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icides_chicago.csv" sheetId="1" r:id="rId4"/>
    <sheet state="visible" name="full_moon_lookup_table" sheetId="2" r:id="rId5"/>
    <sheet state="visible" name="homicides_year_chicago" sheetId="3" r:id="rId6"/>
  </sheets>
  <definedNames>
    <definedName name="full_moon">full_moon_lookup_table!$A$1:$C$286</definedName>
    <definedName name="full">full_moon_lookup_table!$A$1:$A$286</definedName>
  </definedNames>
  <calcPr/>
</workbook>
</file>

<file path=xl/sharedStrings.xml><?xml version="1.0" encoding="utf-8"?>
<sst xmlns="http://schemas.openxmlformats.org/spreadsheetml/2006/main" count="52340" uniqueCount="11899">
  <si>
    <t>date</t>
  </si>
  <si>
    <t>time</t>
  </si>
  <si>
    <t>primary_type</t>
  </si>
  <si>
    <t>description</t>
  </si>
  <si>
    <t>full_moon</t>
  </si>
  <si>
    <t>total_murder_count</t>
  </si>
  <si>
    <t>full_moon_murder_count</t>
  </si>
  <si>
    <t>location_description</t>
  </si>
  <si>
    <t>arrest</t>
  </si>
  <si>
    <t>location</t>
  </si>
  <si>
    <t>HOMICIDE</t>
  </si>
  <si>
    <t>FIRST DEGREE MURDER</t>
  </si>
  <si>
    <t>CHA STAIRWELL</t>
  </si>
  <si>
    <t>(41.880224549, -87.688248952)</t>
  </si>
  <si>
    <t>AUTO</t>
  </si>
  <si>
    <t>(41.924488265, -87.699933231)</t>
  </si>
  <si>
    <t>ABANDONED BUILDING</t>
  </si>
  <si>
    <t>(41.81113151, -87.620788483)</t>
  </si>
  <si>
    <t>BASEMENT</t>
  </si>
  <si>
    <t>(41.865156224, -87.71373199)</t>
  </si>
  <si>
    <t>STREET</t>
  </si>
  <si>
    <t>(41.748514222, -87.664946923)</t>
  </si>
  <si>
    <t>(41.858473695, -87.666167161)</t>
  </si>
  <si>
    <t>ALLEY</t>
  </si>
  <si>
    <t>(41.680743671, -87.646876459)</t>
  </si>
  <si>
    <t>(41.907251262, -87.725224066)</t>
  </si>
  <si>
    <t>(41.923901331, -87.771156586)</t>
  </si>
  <si>
    <t>(41.751253211, -87.607096334)</t>
  </si>
  <si>
    <t>(41.786931638, -87.651402671)</t>
  </si>
  <si>
    <t>(41.736636821, -87.545821131)</t>
  </si>
  <si>
    <t>(41.765095068, -87.579346236)</t>
  </si>
  <si>
    <t>(41.971950157, -87.722340107)</t>
  </si>
  <si>
    <t>(41.710180828, -87.627189271)</t>
  </si>
  <si>
    <t>APARTMENT</t>
  </si>
  <si>
    <t>(41.879736623, -87.771382283)</t>
  </si>
  <si>
    <t>(41.760108044, -87.56639671)</t>
  </si>
  <si>
    <t>(41.765361316, -87.579354115)</t>
  </si>
  <si>
    <t>RETAIL STORE</t>
  </si>
  <si>
    <t>(41.732771785, -87.604728989)</t>
  </si>
  <si>
    <t>(41.954340724, -87.665223416)</t>
  </si>
  <si>
    <t>TAVERN</t>
  </si>
  <si>
    <t>(41.8883591, -87.755356747)</t>
  </si>
  <si>
    <t>(41.72809296, -87.653113317)</t>
  </si>
  <si>
    <t>(41.846133484, -87.721498105)</t>
  </si>
  <si>
    <t>RESTAURANT</t>
  </si>
  <si>
    <t>(41.89177329, -87.745692304)</t>
  </si>
  <si>
    <t>(41.747175846, -87.632390699)</t>
  </si>
  <si>
    <t>(41.798562129, -87.665923432)</t>
  </si>
  <si>
    <t>(41.883144607, -87.743935241)</t>
  </si>
  <si>
    <t>(41.960067343, -87.706989511)</t>
  </si>
  <si>
    <t>(41.894266111, -87.715055775)</t>
  </si>
  <si>
    <t>GAS STATION DRIVE/PROP.</t>
  </si>
  <si>
    <t>(41.898914865, -87.745898649)</t>
  </si>
  <si>
    <t>(41.846245694, -87.711730746)</t>
  </si>
  <si>
    <t>(41.752588703, -87.579672194)</t>
  </si>
  <si>
    <t>(41.905251369, -87.734750157)</t>
  </si>
  <si>
    <t>(41.688181442, -87.619499848)</t>
  </si>
  <si>
    <t>(41.79040103, -87.663635567)</t>
  </si>
  <si>
    <t>(41.755000895, -87.652646025)</t>
  </si>
  <si>
    <t>(41.885803934, -87.731791804)</t>
  </si>
  <si>
    <t>(41.789753808, -87.651116076)</t>
  </si>
  <si>
    <t>(41.933721812, -87.718471308)</t>
  </si>
  <si>
    <t>(41.801108514, -87.686985578)</t>
  </si>
  <si>
    <t>(41.93791173, -87.727149134)</t>
  </si>
  <si>
    <t>(42.019380398, -87.672249127)</t>
  </si>
  <si>
    <t>(41.751672881, -87.647708108)</t>
  </si>
  <si>
    <t>HOTEL</t>
  </si>
  <si>
    <t>(41.882379941, -87.665881802)</t>
  </si>
  <si>
    <t>HALLWAY</t>
  </si>
  <si>
    <t>(41.998196735, -87.692341707)</t>
  </si>
  <si>
    <t>TRUCK</t>
  </si>
  <si>
    <t>(41.808871048, -87.749307968)</t>
  </si>
  <si>
    <t>(41.904158779, -87.691982774)</t>
  </si>
  <si>
    <t>(41.80685216, -87.611394731)</t>
  </si>
  <si>
    <t>(41.893779995, -87.755557632)</t>
  </si>
  <si>
    <t>(41.837775163, -87.726807011)</t>
  </si>
  <si>
    <t>(41.707831124, -87.623534407)</t>
  </si>
  <si>
    <t>GANGWAY</t>
  </si>
  <si>
    <t>(41.877559057, -87.75561931)</t>
  </si>
  <si>
    <t>(41.900073947, -87.71524586)</t>
  </si>
  <si>
    <t>(41.65515783, -87.602318369)</t>
  </si>
  <si>
    <t>(41.845415905, -87.707499802)</t>
  </si>
  <si>
    <t>(41.894562267, -87.72116099)</t>
  </si>
  <si>
    <t>(41.909635855, -87.745216232)</t>
  </si>
  <si>
    <t>(41.845043234, -87.733315171)</t>
  </si>
  <si>
    <t>(41.854911949, -87.733380777)</t>
  </si>
  <si>
    <t>(41.775696593, -87.674460663)</t>
  </si>
  <si>
    <t>(41.926890996, -87.715832269)</t>
  </si>
  <si>
    <t>(41.80672208, -87.671347927)</t>
  </si>
  <si>
    <t>(41.806872863, -87.658119909)</t>
  </si>
  <si>
    <t>PARKING LOT</t>
  </si>
  <si>
    <t>(41.932943295, -87.707453414)</t>
  </si>
  <si>
    <t>(41.870504551, -87.741260996)</t>
  </si>
  <si>
    <t>(41.855138419, -87.662226498)</t>
  </si>
  <si>
    <t>(41.871208337, -87.735148652)</t>
  </si>
  <si>
    <t>COACH HOUSE</t>
  </si>
  <si>
    <t>(41.795308102, -87.652480067)</t>
  </si>
  <si>
    <t>HOUSE</t>
  </si>
  <si>
    <t>(41.944414527, -87.665157974)</t>
  </si>
  <si>
    <t>(41.779054509, -87.599142141)</t>
  </si>
  <si>
    <t>(41.925713529, -87.703669314)</t>
  </si>
  <si>
    <t>(41.679622543, -87.62270967)</t>
  </si>
  <si>
    <t>(41.70771036, -87.623532074)</t>
  </si>
  <si>
    <t>(41.953624047, -87.776795953)</t>
  </si>
  <si>
    <t>(41.826179814, -87.614417359)</t>
  </si>
  <si>
    <t>PORCH</t>
  </si>
  <si>
    <t>(41.751449797, -87.641623339)</t>
  </si>
  <si>
    <t>(41.858842543, -87.726743799)</t>
  </si>
  <si>
    <t>(41.81832042, -87.685972432)</t>
  </si>
  <si>
    <t>(41.817464365, -87.687463132)</t>
  </si>
  <si>
    <t>(41.901297786, -87.766836725)</t>
  </si>
  <si>
    <t>(41.928158152, -87.725995708)</t>
  </si>
  <si>
    <t>(41.968890414, -87.668042567)</t>
  </si>
  <si>
    <t>(41.90466282, -87.766957593)</t>
  </si>
  <si>
    <t>CLUB</t>
  </si>
  <si>
    <t>(41.865665996, -87.671316598)</t>
  </si>
  <si>
    <t>(41.861320047, -87.704195008)</t>
  </si>
  <si>
    <t>(41.802631191, -87.625907363)</t>
  </si>
  <si>
    <t>(41.852458292, -87.699106436)</t>
  </si>
  <si>
    <t>(41.772625715, -87.576471929)</t>
  </si>
  <si>
    <t>(41.853118363, -87.702858557)</t>
  </si>
  <si>
    <t>(41.872190594, -87.728302895)</t>
  </si>
  <si>
    <t>(41.836001205, -87.729190635)</t>
  </si>
  <si>
    <t>(41.908245878, -87.710093647)</t>
  </si>
  <si>
    <t>(41.73938959, -87.585703691)</t>
  </si>
  <si>
    <t>(41.754592961, -87.741528537)</t>
  </si>
  <si>
    <t>(41.944111317, -87.682117431)</t>
  </si>
  <si>
    <t>(41.856408765, -87.732559225)</t>
  </si>
  <si>
    <t>(41.881088946, -87.77182211)</t>
  </si>
  <si>
    <t>(41.899671086, -87.70172864)</t>
  </si>
  <si>
    <t>(41.759586127, -87.602959664)</t>
  </si>
  <si>
    <t>(41.930616012, -87.709942083)</t>
  </si>
  <si>
    <t>YARD</t>
  </si>
  <si>
    <t>(41.85604611, -87.723628089)</t>
  </si>
  <si>
    <t>VACANT LOT</t>
  </si>
  <si>
    <t>(41.879579099, -87.712039397)</t>
  </si>
  <si>
    <t>(41.752151765, -87.665176717)</t>
  </si>
  <si>
    <t>(41.88063075, -87.733837962)</t>
  </si>
  <si>
    <t>(41.9056329, -87.665114338)</t>
  </si>
  <si>
    <t>(41.823001981, -87.628592548)</t>
  </si>
  <si>
    <t>(41.858402243, -87.715192114)</t>
  </si>
  <si>
    <t>(41.863365169, -87.660260856)</t>
  </si>
  <si>
    <t>CURRENCY EXCHANGE</t>
  </si>
  <si>
    <t>(41.758126171, -87.631582508)</t>
  </si>
  <si>
    <t>CHA APARTMENT</t>
  </si>
  <si>
    <t>(41.906393604, -87.644769378)</t>
  </si>
  <si>
    <t>(41.782061296, -87.789978129)</t>
  </si>
  <si>
    <t>(41.813550578, -87.639389213)</t>
  </si>
  <si>
    <t>(41.923820753, -87.776018796)</t>
  </si>
  <si>
    <t>(41.840004672, -87.724433615)</t>
  </si>
  <si>
    <t>(41.704885986, -87.623456938)</t>
  </si>
  <si>
    <t>(41.878631263, -87.764808046)</t>
  </si>
  <si>
    <t>(41.898640181, -87.708923492)</t>
  </si>
  <si>
    <t>(41.729652142, -87.659236908)</t>
  </si>
  <si>
    <t>CAR WASH</t>
  </si>
  <si>
    <t>(41.880626967, -87.734164817)</t>
  </si>
  <si>
    <t>(41.926994652, -87.747125728)</t>
  </si>
  <si>
    <t>(41.809294376, -87.622364091)</t>
  </si>
  <si>
    <t>(41.738596666, -87.549091128)</t>
  </si>
  <si>
    <t>(41.791896809, -87.637796632)</t>
  </si>
  <si>
    <t>(41.709121141, -87.536488496)</t>
  </si>
  <si>
    <t>(41.910616981, -87.668519441)</t>
  </si>
  <si>
    <t>(41.758273773, -87.554811094)</t>
  </si>
  <si>
    <t>(41.699800605, -87.629232617)</t>
  </si>
  <si>
    <t>CHA PARKING LOT</t>
  </si>
  <si>
    <t>(41.856920477, -87.733328968)</t>
  </si>
  <si>
    <t>(41.736702897, -87.647284792)</t>
  </si>
  <si>
    <t>LOADING DOCK</t>
  </si>
  <si>
    <t>(42.010668525, -87.674315285)</t>
  </si>
  <si>
    <t>(41.745852611, -87.664538462)</t>
  </si>
  <si>
    <t>CHA ELEVATOR</t>
  </si>
  <si>
    <t>(41.842878515, -87.618792215)</t>
  </si>
  <si>
    <t>(41.893644967, -87.765347056)</t>
  </si>
  <si>
    <t>LAKE</t>
  </si>
  <si>
    <t>(41.918814461, -87.629012712)</t>
  </si>
  <si>
    <t>(41.797145311, -87.705208138)</t>
  </si>
  <si>
    <t>(41.780221321, -87.616602802)</t>
  </si>
  <si>
    <t>(41.737074199, -87.64972468)</t>
  </si>
  <si>
    <t>(41.925044308, -87.719447579)</t>
  </si>
  <si>
    <t>(41.844023772, -87.626923253)</t>
  </si>
  <si>
    <t>(41.89608421, -87.763606473)</t>
  </si>
  <si>
    <t>(41.89540929, -87.72149816)</t>
  </si>
  <si>
    <t>(41.831881201, -87.665592096)</t>
  </si>
  <si>
    <t>(41.788692744, -87.622313093)</t>
  </si>
  <si>
    <t>(41.919141979, -87.714429901)</t>
  </si>
  <si>
    <t>(41.89440789, -87.723608625)</t>
  </si>
  <si>
    <t>(41.804656783, -87.625958436)</t>
  </si>
  <si>
    <t>(41.840106225, -87.724436322)</t>
  </si>
  <si>
    <t>(41.919316814, -87.737628012)</t>
  </si>
  <si>
    <t>(41.904934309, -87.711745876)</t>
  </si>
  <si>
    <t>(41.904727464, -87.733744836)</t>
  </si>
  <si>
    <t>(41.783674009, -87.596277178)</t>
  </si>
  <si>
    <t>RAILROAD PROPERTY</t>
  </si>
  <si>
    <t>(41.876753422, -87.692231154)</t>
  </si>
  <si>
    <t>(41.873788515, -87.696964272)</t>
  </si>
  <si>
    <t>(41.734785067, -87.55275366)</t>
  </si>
  <si>
    <t>(41.890314762, -87.752984928)</t>
  </si>
  <si>
    <t>(41.862312456, -87.669879092)</t>
  </si>
  <si>
    <t>(41.932969483, -87.713800099)</t>
  </si>
  <si>
    <t>(41.727683995, -87.653102978)</t>
  </si>
  <si>
    <t>(41.863323449, -87.715331944)</t>
  </si>
  <si>
    <t>(41.877446676, -87.695000212)</t>
  </si>
  <si>
    <t>(41.873765737, -87.699296047)</t>
  </si>
  <si>
    <t>(41.771689117, -87.649434254)</t>
  </si>
  <si>
    <t>(41.887449145, -87.711955803)</t>
  </si>
  <si>
    <t>(41.760662032, -87.644299022)</t>
  </si>
  <si>
    <t>VESTIBULE</t>
  </si>
  <si>
    <t>(41.756540419, -87.561473074)</t>
  </si>
  <si>
    <t>(41.787358507, -87.625785618)</t>
  </si>
  <si>
    <t>(41.857632275, -87.678752085)</t>
  </si>
  <si>
    <t>(41.800466462, -87.672057803)</t>
  </si>
  <si>
    <t>CHA HALLWAY</t>
  </si>
  <si>
    <t>(41.811762307, -87.628286589)</t>
  </si>
  <si>
    <t>(36.619446395, -91.686565684)</t>
  </si>
  <si>
    <t>(41.850678584, -87.670186515)</t>
  </si>
  <si>
    <t>(41.874059413, -87.74574077)</t>
  </si>
  <si>
    <t>(41.901418205, -87.755753257)</t>
  </si>
  <si>
    <t>(41.712653356, -87.621833214)</t>
  </si>
  <si>
    <t>(41.816527835, -87.695682551)</t>
  </si>
  <si>
    <t>(41.820296388, -87.612711205)</t>
  </si>
  <si>
    <t>(41.883225213, -87.737221581)</t>
  </si>
  <si>
    <t>(41.760552767, -87.650358873)</t>
  </si>
  <si>
    <t>(41.818209103, -87.616836043)</t>
  </si>
  <si>
    <t>(41.895793941, -87.761522791)</t>
  </si>
  <si>
    <t>(41.833517597, -87.670470102)</t>
  </si>
  <si>
    <t>(41.966240118, -87.688834357)</t>
  </si>
  <si>
    <t>(41.87264034, -87.71638042)</t>
  </si>
  <si>
    <t>(41.775759028, -87.631705609)</t>
  </si>
  <si>
    <t>(41.810314796, -87.61523303)</t>
  </si>
  <si>
    <t>(41.790929182, -87.707160999)</t>
  </si>
  <si>
    <t>(41.757709956, -87.626360608)</t>
  </si>
  <si>
    <t>(41.72440944, -87.627524364)</t>
  </si>
  <si>
    <t>(41.792342253, -87.624025622)</t>
  </si>
  <si>
    <t>(41.880334264, -87.757959152)</t>
  </si>
  <si>
    <t>(41.761810443, -87.628676075)</t>
  </si>
  <si>
    <t>(41.874497319, -87.696116405)</t>
  </si>
  <si>
    <t>(41.684383426, -87.628862572)</t>
  </si>
  <si>
    <t>(41.888265781, -87.755353915)</t>
  </si>
  <si>
    <t>(41.745206763, -87.572213565)</t>
  </si>
  <si>
    <t>(41.778047465, -87.586387726)</t>
  </si>
  <si>
    <t>(41.907068313, -87.72643443)</t>
  </si>
  <si>
    <t>(41.818805434, -87.723966795)</t>
  </si>
  <si>
    <t>DUMPSTER</t>
  </si>
  <si>
    <t>(41.786258062, -87.649811116)</t>
  </si>
  <si>
    <t>(41.77428392, -87.711502225)</t>
  </si>
  <si>
    <t>(41.813095647, -87.691901601)</t>
  </si>
  <si>
    <t>(41.909795206, -87.733054499)</t>
  </si>
  <si>
    <t>(41.893629328, -87.766625355)</t>
  </si>
  <si>
    <t>(41.916174618, -87.698193061)</t>
  </si>
  <si>
    <t>(41.816869798, -87.687142611)</t>
  </si>
  <si>
    <t>(41.89791011, -87.665969881)</t>
  </si>
  <si>
    <t>(41.748920985, -87.607599019)</t>
  </si>
  <si>
    <t>(41.779960201, -87.632099778)</t>
  </si>
  <si>
    <t>(41.827155316, -87.62167485)</t>
  </si>
  <si>
    <t>(41.796620481, -87.706089753)</t>
  </si>
  <si>
    <t>(41.903133675, -87.731239785)</t>
  </si>
  <si>
    <t>(41.874219587, -87.736357957)</t>
  </si>
  <si>
    <t>(41.969086773, -87.655170335)</t>
  </si>
  <si>
    <t>(41.881041064, -87.699852066)</t>
  </si>
  <si>
    <t>(41.817358545, -87.623048957)</t>
  </si>
  <si>
    <t>(41.896809705, -87.749062075)</t>
  </si>
  <si>
    <t>(41.759572773, -87.655408927)</t>
  </si>
  <si>
    <t>(41.966621877, -87.780459184)</t>
  </si>
  <si>
    <t>(41.786131506, -87.653457181)</t>
  </si>
  <si>
    <t>GARAGE</t>
  </si>
  <si>
    <t>(41.798114448, -87.709815943)</t>
  </si>
  <si>
    <t>(41.774950397, -87.707892022)</t>
  </si>
  <si>
    <t>(41.899476558, -87.72620879)</t>
  </si>
  <si>
    <t>(41.746504322, -87.632976989)</t>
  </si>
  <si>
    <t>(41.655615289, -87.613927828)</t>
  </si>
  <si>
    <t>(41.858724996, -87.7352026)</t>
  </si>
  <si>
    <t>(41.751363575, -87.635533465)</t>
  </si>
  <si>
    <t>(41.882690296, -87.768201943)</t>
  </si>
  <si>
    <t>(41.907314968, -87.719147237)</t>
  </si>
  <si>
    <t>(41.986107062, -87.658094107)</t>
  </si>
  <si>
    <t>(41.771073064, -87.568278663)</t>
  </si>
  <si>
    <t>(41.894238925, -87.668439561)</t>
  </si>
  <si>
    <t>FOREST PRESERVE</t>
  </si>
  <si>
    <t>(41.735640823, -87.674478187)</t>
  </si>
  <si>
    <t>(41.866635577, -87.684449923)</t>
  </si>
  <si>
    <t>(41.703934124, -87.534080671)</t>
  </si>
  <si>
    <t>(41.897290665, -87.715640007)</t>
  </si>
  <si>
    <t>(41.920612008, -87.700673381)</t>
  </si>
  <si>
    <t>(41.852051628, -87.627069839)</t>
  </si>
  <si>
    <t>(41.773431255, -87.647051179)</t>
  </si>
  <si>
    <t>(41.880650875, -87.73191358)</t>
  </si>
  <si>
    <t>(41.767664563, -87.656610393)</t>
  </si>
  <si>
    <t>(41.778282502, -87.593020945)</t>
  </si>
  <si>
    <t>(41.912599788, -87.732524889)</t>
  </si>
  <si>
    <t>(41.72480702, -87.609383365)</t>
  </si>
  <si>
    <t>(41.805347471, -87.61257432)</t>
  </si>
  <si>
    <t>(41.898175582, -87.726169689)</t>
  </si>
  <si>
    <t>(41.697040025, -87.631510985)</t>
  </si>
  <si>
    <t>(41.689521935, -87.632636156)</t>
  </si>
  <si>
    <t>(41.70717372, -87.622845815)</t>
  </si>
  <si>
    <t>(41.752720443, -87.579674318)</t>
  </si>
  <si>
    <t>(41.742202785, -87.5539463)</t>
  </si>
  <si>
    <t>(41.898993471, -87.727748755)</t>
  </si>
  <si>
    <t>(41.900634447, -87.666323534)</t>
  </si>
  <si>
    <t>PARK PROPERTY</t>
  </si>
  <si>
    <t>(41.931814232, -87.725104737)</t>
  </si>
  <si>
    <t>(41.977278576, -87.659893818)</t>
  </si>
  <si>
    <t>(41.891117948, -87.762666316)</t>
  </si>
  <si>
    <t>(41.734587561, -87.573232915)</t>
  </si>
  <si>
    <t>(41.669720424, -87.628414883)</t>
  </si>
  <si>
    <t>(41.897137351, -87.760717423)</t>
  </si>
  <si>
    <t>(41.840031284, -87.726870112)</t>
  </si>
  <si>
    <t>(41.938737066, -87.811357147)</t>
  </si>
  <si>
    <t>(41.877447207, -87.695095677)</t>
  </si>
  <si>
    <t>(41.686324472, -87.653139767)</t>
  </si>
  <si>
    <t>(41.727214643, -87.665251999)</t>
  </si>
  <si>
    <t>(41.88633462, -87.71239628)</t>
  </si>
  <si>
    <t>(41.697629301, -87.617154427)</t>
  </si>
  <si>
    <t>(41.856713627, -87.661288671)</t>
  </si>
  <si>
    <t>(41.859063813, -87.707124468)</t>
  </si>
  <si>
    <t>(41.845089351, -87.684748426)</t>
  </si>
  <si>
    <t>(41.71724351, -87.641884038)</t>
  </si>
  <si>
    <t>(41.752451636, -87.551359586)</t>
  </si>
  <si>
    <t>(41.789446069, -87.660825652)</t>
  </si>
  <si>
    <t>(41.755038698, -87.59478342)</t>
  </si>
  <si>
    <t>(41.78700188, -87.646609458)</t>
  </si>
  <si>
    <t>(41.975090483, -87.72821991)</t>
  </si>
  <si>
    <t>(41.932031238, -87.706771417)</t>
  </si>
  <si>
    <t>(41.971070708, -87.707326679)</t>
  </si>
  <si>
    <t>(41.863683918, -87.726319911)</t>
  </si>
  <si>
    <t>(41.765432686, -87.579356945)</t>
  </si>
  <si>
    <t>(41.792937856, -87.674265785)</t>
  </si>
  <si>
    <t>(41.782078079, -87.7020077)</t>
  </si>
  <si>
    <t>(41.773775349, -87.642648291)</t>
  </si>
  <si>
    <t>(41.789939897, -87.641393051)</t>
  </si>
  <si>
    <t>(41.760704042, -87.673426505)</t>
  </si>
  <si>
    <t>(41.762222128, -87.58233048)</t>
  </si>
  <si>
    <t>(41.790325892, -87.630388022)</t>
  </si>
  <si>
    <t>(41.90829054, -87.642140663)</t>
  </si>
  <si>
    <t>(41.751214187, -87.609174675)</t>
  </si>
  <si>
    <t>(41.751208679, -87.609607175)</t>
  </si>
  <si>
    <t>(41.779881794, -87.636804577)</t>
  </si>
  <si>
    <t>(41.908790904, -87.674985793)</t>
  </si>
  <si>
    <t>(41.907771871, -87.673390867)</t>
  </si>
  <si>
    <t>(41.96714669, -87.663126062)</t>
  </si>
  <si>
    <t>(41.69044105, -87.650376071)</t>
  </si>
  <si>
    <t>(41.791711926, -87.631762686)</t>
  </si>
  <si>
    <t>(41.754542414, -87.585516869)</t>
  </si>
  <si>
    <t>(41.871646755, -87.724059969)</t>
  </si>
  <si>
    <t>(41.837901263, -87.723154487)</t>
  </si>
  <si>
    <t>(41.765575403, -87.57935894)</t>
  </si>
  <si>
    <t>(41.908300639, -87.639719583)</t>
  </si>
  <si>
    <t>(41.899681787, -87.706687376)</t>
  </si>
  <si>
    <t>(41.749673585, -87.550433167)</t>
  </si>
  <si>
    <t>(41.812223022, -87.666845417)</t>
  </si>
  <si>
    <t>(41.805868523, -87.666115359)</t>
  </si>
  <si>
    <t>(41.884426523, -87.747221224)</t>
  </si>
  <si>
    <t>(41.754810183, -87.665981086)</t>
  </si>
  <si>
    <t>(41.872469148, -87.693617794)</t>
  </si>
  <si>
    <t>(41.909085286, -87.692091435)</t>
  </si>
  <si>
    <t>(41.783171157, -87.597888885)</t>
  </si>
  <si>
    <t>(41.972419422, -87.654906985)</t>
  </si>
  <si>
    <t>(41.920385987, -87.721763013)</t>
  </si>
  <si>
    <t>(41.792230531, -87.663004123)</t>
  </si>
  <si>
    <t>CHA PLAY LOT</t>
  </si>
  <si>
    <t>(41.861365863, -87.661412497)</t>
  </si>
  <si>
    <t>(41.803900587, -87.66606609)</t>
  </si>
  <si>
    <t>(41.73763124, -87.6736591)</t>
  </si>
  <si>
    <t>(41.937466523, -87.801201378)</t>
  </si>
  <si>
    <t>CHA GROUNDS</t>
  </si>
  <si>
    <t>(41.841471897, -87.629204627)</t>
  </si>
  <si>
    <t>(41.883124266, -87.773320938)</t>
  </si>
  <si>
    <t>(41.880341888, -87.737920376)</t>
  </si>
  <si>
    <t>(41.762348813, -87.594248757)</t>
  </si>
  <si>
    <t>(41.88023516, -87.765616381)</t>
  </si>
  <si>
    <t>(41.922872847, -87.769600256)</t>
  </si>
  <si>
    <t>(41.861963739, -87.71407118)</t>
  </si>
  <si>
    <t>(41.702239525, -87.563221412)</t>
  </si>
  <si>
    <t>(41.851672339, -87.695440063)</t>
  </si>
  <si>
    <t>(41.778326776, -87.694587279)</t>
  </si>
  <si>
    <t>(41.867807032, -87.738091776)</t>
  </si>
  <si>
    <t>HOSPITAL</t>
  </si>
  <si>
    <t>(41.956875902, -87.797554615)</t>
  </si>
  <si>
    <t>(41.729330995, -87.606119697)</t>
  </si>
  <si>
    <t>(41.857578556, -87.65483736)</t>
  </si>
  <si>
    <t>(41.87380588, -87.69465458)</t>
  </si>
  <si>
    <t>(41.902223682, -87.645445999)</t>
  </si>
  <si>
    <t>(41.89827066, -87.715186113)</t>
  </si>
  <si>
    <t>(41.957558481, -87.706367009)</t>
  </si>
  <si>
    <t>(41.922669239, -87.768374753)</t>
  </si>
  <si>
    <t>(41.806752043, -87.667984156)</t>
  </si>
  <si>
    <t>(41.845770099, -87.713607116)</t>
  </si>
  <si>
    <t>(41.903456551, -87.716583427)</t>
  </si>
  <si>
    <t>(41.756271102, -87.633394911)</t>
  </si>
  <si>
    <t>(41.866326096, -87.663996554)</t>
  </si>
  <si>
    <t>(41.762296292, -87.656073014)</t>
  </si>
  <si>
    <t>(41.793110232, -87.654850284)</t>
  </si>
  <si>
    <t>(41.82292402, -87.619964344)</t>
  </si>
  <si>
    <t>(41.955869698, -87.754769218)</t>
  </si>
  <si>
    <t>(41.691964476, -87.621043395)</t>
  </si>
  <si>
    <t>(41.805366666, -87.60647453)</t>
  </si>
  <si>
    <t>(41.802126073, -87.70870977)</t>
  </si>
  <si>
    <t>RIVER</t>
  </si>
  <si>
    <t>(41.887938638, -87.620486468)</t>
  </si>
  <si>
    <t>(41.962222377, -87.655441678)</t>
  </si>
  <si>
    <t>(41.908507004, -87.667630252)</t>
  </si>
  <si>
    <t>(41.798448213, -87.61693885)</t>
  </si>
  <si>
    <t>(41.885741686, -87.73563741)</t>
  </si>
  <si>
    <t>(41.837006543, -87.734083807)</t>
  </si>
  <si>
    <t>(41.86173298, -87.720163668)</t>
  </si>
  <si>
    <t>(41.866277647, -87.717120788)</t>
  </si>
  <si>
    <t>(41.894154398, -87.686797574)</t>
  </si>
  <si>
    <t>(41.901427038, -87.725044239)</t>
  </si>
  <si>
    <t>(41.749135591, -87.685268108)</t>
  </si>
  <si>
    <t>(41.905072512, -87.746889161)</t>
  </si>
  <si>
    <t>(41.897236716, -87.748308875)</t>
  </si>
  <si>
    <t>(41.85626764, -87.656374568)</t>
  </si>
  <si>
    <t>(41.90528152, -87.732641264)</t>
  </si>
  <si>
    <t>(41.891770726, -87.717959287)</t>
  </si>
  <si>
    <t>(41.759406442, -87.606648888)</t>
  </si>
  <si>
    <t>WOODED AREA</t>
  </si>
  <si>
    <t>(41.65053199, -87.581225224)</t>
  </si>
  <si>
    <t>(41.750794483, -87.633560686)</t>
  </si>
  <si>
    <t>(41.746709897, -87.663778347)</t>
  </si>
  <si>
    <t>(41.751827103, -87.559231739)</t>
  </si>
  <si>
    <t>(41.817965981, -87.610444499)</t>
  </si>
  <si>
    <t>(41.683977989, -87.615233757)</t>
  </si>
  <si>
    <t>(41.999693927, -87.680936618)</t>
  </si>
  <si>
    <t>(41.687974882, -87.667378872)</t>
  </si>
  <si>
    <t>(41.871247869, -87.744925726)</t>
  </si>
  <si>
    <t>(41.778928682, -87.650838528)</t>
  </si>
  <si>
    <t>(41.761915482, -87.590885285)</t>
  </si>
  <si>
    <t>(41.785014658, -87.612068766)</t>
  </si>
  <si>
    <t>(41.785576875, -87.696011332)</t>
  </si>
  <si>
    <t>(41.882142138, -87.772260899)</t>
  </si>
  <si>
    <t>(41.88166577, -87.754245643)</t>
  </si>
  <si>
    <t>(41.907575569, -87.694483406)</t>
  </si>
  <si>
    <t>(41.756989602, -87.644206364)</t>
  </si>
  <si>
    <t>(41.854938872, -87.706562721)</t>
  </si>
  <si>
    <t>(41.85798737, -87.654359502)</t>
  </si>
  <si>
    <t>(41.892719968, -87.705238556)</t>
  </si>
  <si>
    <t>(41.748831006, -87.550421418)</t>
  </si>
  <si>
    <t>(41.694850249, -87.627957476)</t>
  </si>
  <si>
    <t>(41.890703831, -87.70640419)</t>
  </si>
  <si>
    <t>(41.725381512, -87.594866742)</t>
  </si>
  <si>
    <t>(41.827752222, -87.6947493)</t>
  </si>
  <si>
    <t>(41.879172555, -87.710952739)</t>
  </si>
  <si>
    <t>(41.725168316, -87.605756356)</t>
  </si>
  <si>
    <t>(41.893598492, -87.719003201)</t>
  </si>
  <si>
    <t>(41.889896295, -87.722564425)</t>
  </si>
  <si>
    <t>(41.788228521, -87.659576984)</t>
  </si>
  <si>
    <t>(41.939196007, -87.71888551)</t>
  </si>
  <si>
    <t>(41.906649995, -87.752197796)</t>
  </si>
  <si>
    <t>(41.82835964, -87.626497423)</t>
  </si>
  <si>
    <t>(41.753145614, -87.602153123)</t>
  </si>
  <si>
    <t>(41.751480925, -87.656992959)</t>
  </si>
  <si>
    <t>(41.899666325, -87.640015058)</t>
  </si>
  <si>
    <t>(41.72523882, -87.572987781)</t>
  </si>
  <si>
    <t>(41.814635574, -87.629183169)</t>
  </si>
  <si>
    <t>(41.671518427, -87.6356864)</t>
  </si>
  <si>
    <t>(41.906132875, -87.667566751)</t>
  </si>
  <si>
    <t>COUNTY JAIL</t>
  </si>
  <si>
    <t>(41.751674522, -87.667112995)</t>
  </si>
  <si>
    <t>(41.780349946, -87.68733707)</t>
  </si>
  <si>
    <t>(41.746655581, -87.602622531)</t>
  </si>
  <si>
    <t>(41.887243008, -87.681696384)</t>
  </si>
  <si>
    <t>(41.797012513, -87.664663275)</t>
  </si>
  <si>
    <t>(41.981306758, -87.697373323)</t>
  </si>
  <si>
    <t>(41.803995444, -87.667279128)</t>
  </si>
  <si>
    <t>(41.660431882, -87.643059363)</t>
  </si>
  <si>
    <t>(41.731990385, -87.610929365)</t>
  </si>
  <si>
    <t>(41.932949598, -87.679048328)</t>
  </si>
  <si>
    <t>(41.768491974, -87.585985384)</t>
  </si>
  <si>
    <t>(41.813070151, -87.625418344)</t>
  </si>
  <si>
    <t>(41.735029365, -87.552761693)</t>
  </si>
  <si>
    <t>(41.87167847, -87.721250884)</t>
  </si>
  <si>
    <t>(41.761460231, -87.589658989)</t>
  </si>
  <si>
    <t>(41.780429045, -87.697085234)</t>
  </si>
  <si>
    <t>(41.763684359, -87.566471415)</t>
  </si>
  <si>
    <t>(41.793244724, -87.660921628)</t>
  </si>
  <si>
    <t>(41.806963534, -87.607729243)</t>
  </si>
  <si>
    <t>(42.007893927, -87.666672308)</t>
  </si>
  <si>
    <t>(41.894788866, -87.769711392)</t>
  </si>
  <si>
    <t>(41.903162458, -87.696885733)</t>
  </si>
  <si>
    <t>(41.807824573, -87.66130104)</t>
  </si>
  <si>
    <t>(41.748972212, -87.60269154)</t>
  </si>
  <si>
    <t>(41.792115905, -87.672587355)</t>
  </si>
  <si>
    <t>(41.688965575, -87.622478715)</t>
  </si>
  <si>
    <t>(41.844322291, -87.718931647)</t>
  </si>
  <si>
    <t>(41.902579875, -87.73186579)</t>
  </si>
  <si>
    <t>(41.843922218, -87.6269207)</t>
  </si>
  <si>
    <t>(41.800268225, -87.64531256)</t>
  </si>
  <si>
    <t>(41.736531621, -87.612582187)</t>
  </si>
  <si>
    <t>(41.781184105, -87.615649806)</t>
  </si>
  <si>
    <t>(41.853731004, -87.697008971)</t>
  </si>
  <si>
    <t>STAIRWELL</t>
  </si>
  <si>
    <t>(42.005403989, -87.668872764)</t>
  </si>
  <si>
    <t>(41.883738563, -87.642713824)</t>
  </si>
  <si>
    <t>(41.895868773, -87.721207281)</t>
  </si>
  <si>
    <t>(41.969110786, -87.653199102)</t>
  </si>
  <si>
    <t>(41.883638136, -87.755186303)</t>
  </si>
  <si>
    <t>(41.809759341, -87.667435839)</t>
  </si>
  <si>
    <t>(41.789640536, -87.648682442)</t>
  </si>
  <si>
    <t>(41.790526256, -87.630393167)</t>
  </si>
  <si>
    <t>(41.80505341, -87.658120674)</t>
  </si>
  <si>
    <t>(41.931526191, -87.747286365)</t>
  </si>
  <si>
    <t>(41.939900177, -87.654843816)</t>
  </si>
  <si>
    <t>(41.716653872, -87.564628002)</t>
  </si>
  <si>
    <t>(41.876860431, -87.725537965)</t>
  </si>
  <si>
    <t>(41.867184057, -87.716759634)</t>
  </si>
  <si>
    <t>(41.69397574, -87.612189718)</t>
  </si>
  <si>
    <t>(41.722451399, -87.674437114)</t>
  </si>
  <si>
    <t>(41.830364812, -87.623239091)</t>
  </si>
  <si>
    <t>(41.777020104, -87.625232019)</t>
  </si>
  <si>
    <t>(41.806472977, -87.622762074)</t>
  </si>
  <si>
    <t>(41.77061404, -87.610547492)</t>
  </si>
  <si>
    <t>(41.88077164, -87.722041752)</t>
  </si>
  <si>
    <t>(41.903535717, -87.758279867)</t>
  </si>
  <si>
    <t>(41.906658672, -87.688045355)</t>
  </si>
  <si>
    <t>(41.887748749, -87.729015487)</t>
  </si>
  <si>
    <t>(41.905356777, -87.690780557)</t>
  </si>
  <si>
    <t>(41.768448004, -87.591055569)</t>
  </si>
  <si>
    <t>(41.876884977, -87.686329083)</t>
  </si>
  <si>
    <t>(41.821070404, -87.68649871)</t>
  </si>
  <si>
    <t>(41.847148452, -87.711204508)</t>
  </si>
  <si>
    <t>(41.752560727, -87.637448188)</t>
  </si>
  <si>
    <t>(41.763174795, -87.626513215)</t>
  </si>
  <si>
    <t>(41.874947338, -87.72547164)</t>
  </si>
  <si>
    <t>(41.871101072, -87.691883765)</t>
  </si>
  <si>
    <t>(41.89178369, -87.716794896)</t>
  </si>
  <si>
    <t>(41.912661476, -87.766240267)</t>
  </si>
  <si>
    <t>(41.713551024, -87.6227646)</t>
  </si>
  <si>
    <t>(41.766471695, -87.645670111)</t>
  </si>
  <si>
    <t>(41.905767381, -87.665116609)</t>
  </si>
  <si>
    <t>(41.814042305, -87.666815552)</t>
  </si>
  <si>
    <t>(41.766249991, -87.575527839)</t>
  </si>
  <si>
    <t>(41.767886662, -87.650548686)</t>
  </si>
  <si>
    <t>(41.94595442, -87.653074023)</t>
  </si>
  <si>
    <t>(41.845828597, -87.700181205)</t>
  </si>
  <si>
    <t>(41.77772781, -87.602827178)</t>
  </si>
  <si>
    <t>(41.736873382, -87.555571565)</t>
  </si>
  <si>
    <t>(41.738055264, -87.564816173)</t>
  </si>
  <si>
    <t>(41.825756866, -87.60781793)</t>
  </si>
  <si>
    <t>(41.75652833, -87.592570988)</t>
  </si>
  <si>
    <t>(41.828167532, -87.626495867)</t>
  </si>
  <si>
    <t>(41.697149811, -87.640103708)</t>
  </si>
  <si>
    <t>(41.876192292, -87.724259141)</t>
  </si>
  <si>
    <t>(41.804449678, -87.694096813)</t>
  </si>
  <si>
    <t>YMCA</t>
  </si>
  <si>
    <t>(41.803391597, -87.621061298)</t>
  </si>
  <si>
    <t>(41.864099641, -87.713723835)</t>
  </si>
  <si>
    <t>(41.699305792, -87.623298605)</t>
  </si>
  <si>
    <t>(41.805133681, -87.74186691)</t>
  </si>
  <si>
    <t>(41.699035036, -87.625674408)</t>
  </si>
  <si>
    <t>(41.727329033, -87.58792067)</t>
  </si>
  <si>
    <t>(41.858993846, -87.713450088)</t>
  </si>
  <si>
    <t>(41.89417086, -87.767924449)</t>
  </si>
  <si>
    <t>(41.677023715, -87.633452598)</t>
  </si>
  <si>
    <t>(41.945290829, -87.718356483)</t>
  </si>
  <si>
    <t>(42.005706642, -87.669958689)</t>
  </si>
  <si>
    <t>(41.777875199, -87.608332208)</t>
  </si>
  <si>
    <t>(41.750742298, -87.610066837)</t>
  </si>
  <si>
    <t>(41.933951239, -87.72703963)</t>
  </si>
  <si>
    <t>(41.773780109, -87.682475867)</t>
  </si>
  <si>
    <t>(41.743536325, -87.562460635)</t>
  </si>
  <si>
    <t>(41.773860649, -87.611874802)</t>
  </si>
  <si>
    <t>(41.802481115, -87.646396519)</t>
  </si>
  <si>
    <t>(41.940514379, -87.652903963)</t>
  </si>
  <si>
    <t>(41.917530169, -87.733907925)</t>
  </si>
  <si>
    <t>(41.919050268, -87.767396234)</t>
  </si>
  <si>
    <t>(41.815289454, -87.665140842)</t>
  </si>
  <si>
    <t>(41.786449016, -87.610178987)</t>
  </si>
  <si>
    <t>(41.830861941, -87.69483214)</t>
  </si>
  <si>
    <t>(41.747658269, -87.60235098)</t>
  </si>
  <si>
    <t>(41.892175985, -87.682457932)</t>
  </si>
  <si>
    <t>(41.774287841, -87.711212569)</t>
  </si>
  <si>
    <t>(41.733119372, -87.549945455)</t>
  </si>
  <si>
    <t>(41.855785481, -87.727271903)</t>
  </si>
  <si>
    <t>(41.885691894, -87.751051007)</t>
  </si>
  <si>
    <t>(41.733289529, -87.549947051)</t>
  </si>
  <si>
    <t>(41.74581552, -87.60343823)</t>
  </si>
  <si>
    <t>(41.864396964, -87.721063356)</t>
  </si>
  <si>
    <t>(41.808187211, -87.633336248)</t>
  </si>
  <si>
    <t>(41.903726336, -87.64250581)</t>
  </si>
  <si>
    <t>(41.884494512, -87.741748804)</t>
  </si>
  <si>
    <t>(41.727987234, -87.631427034)</t>
  </si>
  <si>
    <t>(41.884680488, -87.754005423)</t>
  </si>
  <si>
    <t>(41.850571654, -87.714966537)</t>
  </si>
  <si>
    <t>(42.005407751, -87.668574702)</t>
  </si>
  <si>
    <t>(41.775228887, -87.662873236)</t>
  </si>
  <si>
    <t>(41.853040781, -87.679654139)</t>
  </si>
  <si>
    <t>(41.806911162, -87.624393117)</t>
  </si>
  <si>
    <t>(41.704164704, -87.637897044)</t>
  </si>
  <si>
    <t>(41.808036345, -87.711069556)</t>
  </si>
  <si>
    <t>(41.931535128, -87.678838606)</t>
  </si>
  <si>
    <t>(41.668224148, -87.624745566)</t>
  </si>
  <si>
    <t>(41.748914562, -87.602688529)</t>
  </si>
  <si>
    <t>(41.913977641, -87.68904078)</t>
  </si>
  <si>
    <t>(41.736011757, -87.64781608)</t>
  </si>
  <si>
    <t>(41.872993338, -87.732756426)</t>
  </si>
  <si>
    <t>(41.779653172, -87.651300139)</t>
  </si>
  <si>
    <t>(41.805069493, -87.624351068)</t>
  </si>
  <si>
    <t>(42.005072012, -87.660873808)</t>
  </si>
  <si>
    <t>(41.893110785, -87.751828382)</t>
  </si>
  <si>
    <t>(41.71274767, -87.569410209)</t>
  </si>
  <si>
    <t>(41.884914908, -87.746665905)</t>
  </si>
  <si>
    <t>(41.881921637, -87.736154071)</t>
  </si>
  <si>
    <t>(41.677126917, -87.62165727)</t>
  </si>
  <si>
    <t>(41.749060661, -87.702375282)</t>
  </si>
  <si>
    <t>(41.968249306, -87.727203575)</t>
  </si>
  <si>
    <t>(41.751194021, -87.546830594)</t>
  </si>
  <si>
    <t>(41.880758708, -87.697423905)</t>
  </si>
  <si>
    <t>(41.760069167, -87.570036745)</t>
  </si>
  <si>
    <t>(41.870862182, -87.65834276)</t>
  </si>
  <si>
    <t>(41.796878199, -87.648847457)</t>
  </si>
  <si>
    <t>(41.761782474, -87.564815341)</t>
  </si>
  <si>
    <t>(41.811315901, -87.669903061)</t>
  </si>
  <si>
    <t>(41.695768098, -87.612239266)</t>
  </si>
  <si>
    <t>(41.833393992, -87.646168819)</t>
  </si>
  <si>
    <t>(41.809211649, -87.696683126)</t>
  </si>
  <si>
    <t>(41.788613959, -87.661193702)</t>
  </si>
  <si>
    <t>(41.687120159, -87.664802953)</t>
  </si>
  <si>
    <t>(41.80909071, -87.603886822)</t>
  </si>
  <si>
    <t>(41.80159966, -87.644473107)</t>
  </si>
  <si>
    <t>(41.827276641, -87.632930203)</t>
  </si>
  <si>
    <t>(41.917724083, -87.729019356)</t>
  </si>
  <si>
    <t>(41.894298063, -87.664446501)</t>
  </si>
  <si>
    <t>(41.879777902, -87.698711511)</t>
  </si>
  <si>
    <t>(41.777309867, -87.640802922)</t>
  </si>
  <si>
    <t>(41.713389632, -87.550620923)</t>
  </si>
  <si>
    <t>(41.883191631, -87.706183852)</t>
  </si>
  <si>
    <t>(41.802114141, -87.668446581)</t>
  </si>
  <si>
    <t>(41.773465209, -87.574768371)</t>
  </si>
  <si>
    <t>(41.851769981, -87.673379563)</t>
  </si>
  <si>
    <t>(41.751230848, -87.608335265)</t>
  </si>
  <si>
    <t>(41.87328131, -87.71974488)</t>
  </si>
  <si>
    <t>(41.850795633, -87.713753142)</t>
  </si>
  <si>
    <t>(41.689771618, -87.643514659)</t>
  </si>
  <si>
    <t>(41.784846688, -87.670751672)</t>
  </si>
  <si>
    <t>(41.803951605, -87.645405194)</t>
  </si>
  <si>
    <t>(41.820698543, -87.694588259)</t>
  </si>
  <si>
    <t>(41.887660183, -87.659825938)</t>
  </si>
  <si>
    <t>(41.901650581, -87.729964379)</t>
  </si>
  <si>
    <t>(41.921021778, -87.687522193)</t>
  </si>
  <si>
    <t>(41.808888051, -87.689339281)</t>
  </si>
  <si>
    <t>(41.879060948, -87.728065506)</t>
  </si>
  <si>
    <t>(41.847405932, -87.713653722)</t>
  </si>
  <si>
    <t>(41.881890949, -87.721461893)</t>
  </si>
  <si>
    <t>(41.760015287, -87.593260266)</t>
  </si>
  <si>
    <t>(41.882809858, -87.771876815)</t>
  </si>
  <si>
    <t>(41.888985375, -87.714904706)</t>
  </si>
  <si>
    <t>(41.855919856, -87.669666193)</t>
  </si>
  <si>
    <t>(41.749918509, -87.624518496)</t>
  </si>
  <si>
    <t>(41.899540054, -87.640009077)</t>
  </si>
  <si>
    <t>(41.682152716, -87.624025349)</t>
  </si>
  <si>
    <t>(42.020537666, -87.666422486)</t>
  </si>
  <si>
    <t>(41.923718707, -87.689361689)</t>
  </si>
  <si>
    <t>(41.734316563, -87.642906333)</t>
  </si>
  <si>
    <t>(41.814197454, -87.626212961)</t>
  </si>
  <si>
    <t>(41.827040655, -87.624879203)</t>
  </si>
  <si>
    <t>(41.939227399, -87.716551275)</t>
  </si>
  <si>
    <t>(41.895369652, -87.772310424)</t>
  </si>
  <si>
    <t>(41.90535268, -87.692011234)</t>
  </si>
  <si>
    <t>(41.736839959, -87.558341882)</t>
  </si>
  <si>
    <t>(41.751198244, -87.572315031)</t>
  </si>
  <si>
    <t>(41.811811224, -87.700791434)</t>
  </si>
  <si>
    <t>(41.889026144, -87.64903618)</t>
  </si>
  <si>
    <t>(41.847460947, -87.678558495)</t>
  </si>
  <si>
    <t>(41.965225762, -87.708373009)</t>
  </si>
  <si>
    <t>(41.687781719, -87.620979701)</t>
  </si>
  <si>
    <t>(41.7313061, -87.562222204)</t>
  </si>
  <si>
    <t>(41.722505315, -87.57254747)</t>
  </si>
  <si>
    <t>(41.741928315, -87.55515514)</t>
  </si>
  <si>
    <t>(41.772372122, -87.5838361)</t>
  </si>
  <si>
    <t>(41.764569155, -87.628341654)</t>
  </si>
  <si>
    <t>(41.895924477, -87.749290524)</t>
  </si>
  <si>
    <t>(41.902892482, -87.766896097)</t>
  </si>
  <si>
    <t>(41.909568263, -87.707005828)</t>
  </si>
  <si>
    <t>(41.782269493, -87.695919424)</t>
  </si>
  <si>
    <t>(41.938455979, -87.701856948)</t>
  </si>
  <si>
    <t>(41.782932485, -87.61569264)</t>
  </si>
  <si>
    <t>(41.737871237, -87.582222212)</t>
  </si>
  <si>
    <t>(41.939130617, -87.724123696)</t>
  </si>
  <si>
    <t>(41.812390862, -87.628305374)</t>
  </si>
  <si>
    <t>(41.764393867, -87.645604327)</t>
  </si>
  <si>
    <t>(41.719047041, -87.534076576)</t>
  </si>
  <si>
    <t>(41.733703312, -87.553488512)</t>
  </si>
  <si>
    <t>(41.994546321, -87.661047161)</t>
  </si>
  <si>
    <t>(41.850280454, -87.68117242)</t>
  </si>
  <si>
    <t>(41.964222343, -87.663763403)</t>
  </si>
  <si>
    <t>CHURCH PROPERTY</t>
  </si>
  <si>
    <t>(41.757327195, -87.644213747)</t>
  </si>
  <si>
    <t>(41.846447308, -87.626981006)</t>
  </si>
  <si>
    <t>(41.963880376, -87.649971265)</t>
  </si>
  <si>
    <t>(41.829748868, -87.626599554)</t>
  </si>
  <si>
    <t>(41.88018458, -87.768716084)</t>
  </si>
  <si>
    <t>(41.845634525, -87.712386274)</t>
  </si>
  <si>
    <t>(41.788274362, -87.67171376)</t>
  </si>
  <si>
    <t>(41.802130398, -87.694031842)</t>
  </si>
  <si>
    <t>(41.856602949, -87.655530431)</t>
  </si>
  <si>
    <t>(41.745689506, -87.665749414)</t>
  </si>
  <si>
    <t>(41.743714919, -87.55881985)</t>
  </si>
  <si>
    <t>(41.786580849, -87.632782985)</t>
  </si>
  <si>
    <t>(41.901450966, -87.727494115)</t>
  </si>
  <si>
    <t>(41.89652481, -87.639211587)</t>
  </si>
  <si>
    <t>(41.920519191, -87.691367018)</t>
  </si>
  <si>
    <t>(41.670028597, -87.641646526)</t>
  </si>
  <si>
    <t>(41.846003652, -87.730157213)</t>
  </si>
  <si>
    <t>(41.768219463, -87.652986514)</t>
  </si>
  <si>
    <t>(41.887050149, -87.740296627)</t>
  </si>
  <si>
    <t>GAS STATION</t>
  </si>
  <si>
    <t>(41.786291714, -87.664386014)</t>
  </si>
  <si>
    <t>(41.721962682, -87.610059993)</t>
  </si>
  <si>
    <t>(41.837606711, -87.732874558)</t>
  </si>
  <si>
    <t>(41.836242728, -87.729195703)</t>
  </si>
  <si>
    <t>(41.773300126, -87.589815515)</t>
  </si>
  <si>
    <t>(41.802662129, -87.651444958)</t>
  </si>
  <si>
    <t>(41.779673403, -87.650086362)</t>
  </si>
  <si>
    <t>(41.778540873, -87.609013972)</t>
  </si>
  <si>
    <t>(41.698789971, -87.606200236)</t>
  </si>
  <si>
    <t>(41.779568811, -87.613193035)</t>
  </si>
  <si>
    <t>(41.671580428, -87.626074017)</t>
  </si>
  <si>
    <t>(41.680758359, -87.645660939)</t>
  </si>
  <si>
    <t>(41.863822715, -87.721446964)</t>
  </si>
  <si>
    <t>SEWER</t>
  </si>
  <si>
    <t>(41.84512641, -87.618847945)</t>
  </si>
  <si>
    <t>(41.883290212, -87.731793349)</t>
  </si>
  <si>
    <t>(41.750538141, -87.634278086)</t>
  </si>
  <si>
    <t>LIVERY STAND OFFICE</t>
  </si>
  <si>
    <t>(41.894414378, -87.724831644)</t>
  </si>
  <si>
    <t>(42.012563414, -87.678876953)</t>
  </si>
  <si>
    <t>(41.78633318, -87.648600296)</t>
  </si>
  <si>
    <t>(41.775004068, -87.601743597)</t>
  </si>
  <si>
    <t>(41.850977105, -87.705228658)</t>
  </si>
  <si>
    <t>(41.676195092, -87.623190292)</t>
  </si>
  <si>
    <t>(41.953552585, -87.647905229)</t>
  </si>
  <si>
    <t>(41.80996032, -87.61384312)</t>
  </si>
  <si>
    <t>(41.969396938, -87.704349812)</t>
  </si>
  <si>
    <t>GARAGE/AUTO REPAIR</t>
  </si>
  <si>
    <t>(41.7685342, -87.66546863)</t>
  </si>
  <si>
    <t>(41.814751217, -87.745916343)</t>
  </si>
  <si>
    <t>(41.865464821, -87.720098641)</t>
  </si>
  <si>
    <t>(41.906595415, -87.728867167)</t>
  </si>
  <si>
    <t>CHURCH</t>
  </si>
  <si>
    <t>(41.990279378, -87.6615629)</t>
  </si>
  <si>
    <t>(41.790081654, -87.646264897)</t>
  </si>
  <si>
    <t>(41.918231032, -87.713946349)</t>
  </si>
  <si>
    <t>(41.780335164, -87.701955135)</t>
  </si>
  <si>
    <t>(41.877449278, -87.694974483)</t>
  </si>
  <si>
    <t>(41.807738845, -87.66495155)</t>
  </si>
  <si>
    <t>(41.885001213, -87.725791327)</t>
  </si>
  <si>
    <t>(41.880452272, -87.748722719)</t>
  </si>
  <si>
    <t>(41.954356038, -87.752279309)</t>
  </si>
  <si>
    <t>(41.826601623, -87.620451858)</t>
  </si>
  <si>
    <t>CHA BREEZEWAY</t>
  </si>
  <si>
    <t>(41.804618366, -87.625958859)</t>
  </si>
  <si>
    <t>(41.886816493, -87.634366196)</t>
  </si>
  <si>
    <t>(41.900768924, -87.643107045)</t>
  </si>
  <si>
    <t>(41.776099836, -87.569813696)</t>
  </si>
  <si>
    <t>(41.808597696, -87.665404791)</t>
  </si>
  <si>
    <t>(41.837134851, -87.710233636)</t>
  </si>
  <si>
    <t>(41.758273974, -87.622590327)</t>
  </si>
  <si>
    <t>(41.891894474, -87.738316268)</t>
  </si>
  <si>
    <t>(41.766498729, -87.621718782)</t>
  </si>
  <si>
    <t>(41.98625526, -87.658096219)</t>
  </si>
  <si>
    <t>(41.802946964, -87.621051552)</t>
  </si>
  <si>
    <t>(41.734454625, -87.585596055)</t>
  </si>
  <si>
    <t>(41.839804007, -87.627964177)</t>
  </si>
  <si>
    <t>(41.870767914, -87.72135136)</t>
  </si>
  <si>
    <t>(41.907876542, -87.672504431)</t>
  </si>
  <si>
    <t>(41.787582014, -87.648631009)</t>
  </si>
  <si>
    <t>(41.800629888, -87.648429775)</t>
  </si>
  <si>
    <t>(41.894439594, -87.712622632)</t>
  </si>
  <si>
    <t>(41.883225022, -87.73718486)</t>
  </si>
  <si>
    <t>(41.773045493, -87.672530163)</t>
  </si>
  <si>
    <t>(41.787844269, -87.683870028)</t>
  </si>
  <si>
    <t>(41.768062885, -87.665117946)</t>
  </si>
  <si>
    <t>(41.91902511, -87.700042375)</t>
  </si>
  <si>
    <t>(41.87632793, -87.715742766)</t>
  </si>
  <si>
    <t>(41.746823018, -87.602627962)</t>
  </si>
  <si>
    <t>(41.746765368, -87.602624951)</t>
  </si>
  <si>
    <t>(41.680860482, -87.65174766)</t>
  </si>
  <si>
    <t>(41.899664378, -87.717674131)</t>
  </si>
  <si>
    <t>(41.736458248, -87.585638764)</t>
  </si>
  <si>
    <t>(41.790035081, -87.655982796)</t>
  </si>
  <si>
    <t>(41.746220757, -87.578240589)</t>
  </si>
  <si>
    <t>(41.72491915, -87.604546637)</t>
  </si>
  <si>
    <t>(41.900984527, -87.772904103)</t>
  </si>
  <si>
    <t>(41.926612508, -87.773378066)</t>
  </si>
  <si>
    <t>(41.928553677, -87.745038826)</t>
  </si>
  <si>
    <t>(41.958419404, -87.65645628)</t>
  </si>
  <si>
    <t>(41.885615086, -87.75704141)</t>
  </si>
  <si>
    <t>(41.738089157, -87.576954533)</t>
  </si>
  <si>
    <t>(41.856710483, -87.679282732)</t>
  </si>
  <si>
    <t>(41.758526554, -87.60855003)</t>
  </si>
  <si>
    <t>(41.925456357, -87.723129348)</t>
  </si>
  <si>
    <t>(41.805731957, -87.670969329)</t>
  </si>
  <si>
    <t>(41.766421928, -87.634692177)</t>
  </si>
  <si>
    <t>(41.765129284, -87.616855105)</t>
  </si>
  <si>
    <t>(41.870490411, -87.720259887)</t>
  </si>
  <si>
    <t>(41.787370815, -87.625110793)</t>
  </si>
  <si>
    <t>(41.771703065, -87.645793868)</t>
  </si>
  <si>
    <t>(41.846562186, -87.687034749)</t>
  </si>
  <si>
    <t>(41.837397675, -87.69611394)</t>
  </si>
  <si>
    <t>(41.775963639, -87.615517372)</t>
  </si>
  <si>
    <t>(41.856012269, -87.664309668)</t>
  </si>
  <si>
    <t>(41.850911095, -87.734486258)</t>
  </si>
  <si>
    <t>(41.900244713, -87.770890283)</t>
  </si>
  <si>
    <t>(41.754350905, -87.550585227)</t>
  </si>
  <si>
    <t>(41.854842301, -87.681812488)</t>
  </si>
  <si>
    <t>(41.80968984, -87.671078948)</t>
  </si>
  <si>
    <t>(41.855807441, -87.713899319)</t>
  </si>
  <si>
    <t>(41.847120382, -87.707552924)</t>
  </si>
  <si>
    <t>(41.854669385, -87.683260474)</t>
  </si>
  <si>
    <t>(41.931197525, -87.678827358)</t>
  </si>
  <si>
    <t>CHA LOBBY</t>
  </si>
  <si>
    <t>(41.865137529, -87.662533116)</t>
  </si>
  <si>
    <t>(41.771336177, -87.666422021)</t>
  </si>
  <si>
    <t>(41.7438292, -87.70222863)</t>
  </si>
  <si>
    <t>(41.767554109, -87.569812396)</t>
  </si>
  <si>
    <t>(41.871884998, -87.704117117)</t>
  </si>
  <si>
    <t>(41.764104971, -87.665008731)</t>
  </si>
  <si>
    <t>(41.881665492, -87.754190562)</t>
  </si>
  <si>
    <t>(41.729333252, -87.606042738)</t>
  </si>
  <si>
    <t>(41.891835528, -87.712155694)</t>
  </si>
  <si>
    <t>(41.766122835, -87.649291766)</t>
  </si>
  <si>
    <t>(41.968768467, -87.678332585)</t>
  </si>
  <si>
    <t>(41.690729261, -87.626779626)</t>
  </si>
  <si>
    <t>(41.824549788, -87.697741939)</t>
  </si>
  <si>
    <t>(41.755633717, -87.644173224)</t>
  </si>
  <si>
    <t>(41.777831884, -87.716516384)</t>
  </si>
  <si>
    <t>(41.769983189, -87.637267252)</t>
  </si>
  <si>
    <t>(41.706006743, -87.554965902)</t>
  </si>
  <si>
    <t>(41.733226375, -87.588739105)</t>
  </si>
  <si>
    <t>(41.879633732, -87.736307568)</t>
  </si>
  <si>
    <t>(41.748656829, -87.595424583)</t>
  </si>
  <si>
    <t>(41.891801656, -87.715542311)</t>
  </si>
  <si>
    <t>(41.911148801, -87.738989821)</t>
  </si>
  <si>
    <t>(41.917484857, -87.721673137)</t>
  </si>
  <si>
    <t>(41.909352166, -87.767401081)</t>
  </si>
  <si>
    <t>(41.801372167, -87.633172034)</t>
  </si>
  <si>
    <t>(41.748132016, -87.657313946)</t>
  </si>
  <si>
    <t>(41.902344229, -87.746789232)</t>
  </si>
  <si>
    <t>(41.833438683, -87.648597497)</t>
  </si>
  <si>
    <t>(41.967706078, -87.661175003)</t>
  </si>
  <si>
    <t>(41.808918093, -87.604361955)</t>
  </si>
  <si>
    <t>(41.746196111, -87.552787678)</t>
  </si>
  <si>
    <t>(41.818114699, -87.609221202)</t>
  </si>
  <si>
    <t>(41.883028274, -87.761636626)</t>
  </si>
  <si>
    <t>(41.724483554, -87.627527216)</t>
  </si>
  <si>
    <t>(41.75740583, -87.64177196)</t>
  </si>
  <si>
    <t>(41.904728671, -87.757027516)</t>
  </si>
  <si>
    <t>(41.897524798, -87.769136372)</t>
  </si>
  <si>
    <t>(41.682333624, -87.559351383)</t>
  </si>
  <si>
    <t>(41.894452205, -87.711403102)</t>
  </si>
  <si>
    <t>PRAIRIE</t>
  </si>
  <si>
    <t>(41.67175828, -87.661199219)</t>
  </si>
  <si>
    <t>(41.875848781, -87.730409082)</t>
  </si>
  <si>
    <t>(41.894044868, -87.746637454)</t>
  </si>
  <si>
    <t>(41.850330711, -87.627026373)</t>
  </si>
  <si>
    <t>(41.958010544, -87.652747282)</t>
  </si>
  <si>
    <t>(41.701188795, -87.626925131)</t>
  </si>
  <si>
    <t>(41.885384381, -87.629486511)</t>
  </si>
  <si>
    <t>(41.861954761, -87.66876679)</t>
  </si>
  <si>
    <t>(41.861473631, -87.728701288)</t>
  </si>
  <si>
    <t>(41.906364779, -87.7620787)</t>
  </si>
  <si>
    <t>(41.837662739, -87.637741648)</t>
  </si>
  <si>
    <t>(41.753567171, -87.564572519)</t>
  </si>
  <si>
    <t>(41.811551206, -87.665047641)</t>
  </si>
  <si>
    <t>(41.768125752, -87.646920778)</t>
  </si>
  <si>
    <t>(41.803391763, -87.646320773)</t>
  </si>
  <si>
    <t>(41.866992589, -87.731362412)</t>
  </si>
  <si>
    <t>(41.816501877, -87.689552817)</t>
  </si>
  <si>
    <t>(41.857987652, -87.65440722)</t>
  </si>
  <si>
    <t>(41.806139783, -87.663684419)</t>
  </si>
  <si>
    <t>(41.775119261, -87.647095508)</t>
  </si>
  <si>
    <t>(41.782213553, -87.684942472)</t>
  </si>
  <si>
    <t>(41.927417398, -87.678112664)</t>
  </si>
  <si>
    <t>(41.876059649, -87.68938138)</t>
  </si>
  <si>
    <t>(41.866023548, -87.664822078)</t>
  </si>
  <si>
    <t>(41.920019127, -87.717816554)</t>
  </si>
  <si>
    <t>(41.91074493, -87.701884001)</t>
  </si>
  <si>
    <t>(41.819556213, -87.619869654)</t>
  </si>
  <si>
    <t>DRIVEWAY</t>
  </si>
  <si>
    <t>(41.717965177, -87.565788145)</t>
  </si>
  <si>
    <t>(41.722969133, -87.606033922)</t>
  </si>
  <si>
    <t>(41.872681865, -87.742544346)</t>
  </si>
  <si>
    <t>(41.749880266, -87.663426578)</t>
  </si>
  <si>
    <t>(41.717611221, -87.600691678)</t>
  </si>
  <si>
    <t>(41.756025278, -87.611407556)</t>
  </si>
  <si>
    <t>(41.903110082, -87.759870602)</t>
  </si>
  <si>
    <t>(41.910844969, -87.727585312)</t>
  </si>
  <si>
    <t>(41.866092831, -87.660239588)</t>
  </si>
  <si>
    <t>(41.815010508, -87.745103263)</t>
  </si>
  <si>
    <t>(41.794264146, -87.648596565)</t>
  </si>
  <si>
    <t>(41.727138424, -87.571826079)</t>
  </si>
  <si>
    <t>(41.783814932, -87.5887664)</t>
  </si>
  <si>
    <t>(41.893330445, -87.66794213)</t>
  </si>
  <si>
    <t>(41.764495627, -87.641527218)</t>
  </si>
  <si>
    <t>(41.743952186, -87.606042677)</t>
  </si>
  <si>
    <t>(41.704608346, -87.646410271)</t>
  </si>
  <si>
    <t>(41.652858086, -87.610566478)</t>
  </si>
  <si>
    <t>(41.907737139, -87.751739748)</t>
  </si>
  <si>
    <t>(41.886102258, -87.773419795)</t>
  </si>
  <si>
    <t>(41.76613698, -87.570063796)</t>
  </si>
  <si>
    <t>(41.717270325, -87.601889623)</t>
  </si>
  <si>
    <t>(41.789804415, -87.670542943)</t>
  </si>
  <si>
    <t>(41.790420977, -87.623980798)</t>
  </si>
  <si>
    <t>(41.89131397, -87.754676362)</t>
  </si>
  <si>
    <t>(42.02117336, -87.673378777)</t>
  </si>
  <si>
    <t>(41.930953241, -87.67881883)</t>
  </si>
  <si>
    <t>(41.790531528, -87.654078078)</t>
  </si>
  <si>
    <t>(41.85014407, -87.627021086)</t>
  </si>
  <si>
    <t>(41.776164735, -87.591872133)</t>
  </si>
  <si>
    <t>(41.74973733, -87.624509495)</t>
  </si>
  <si>
    <t>(41.781756818, -87.607217875)</t>
  </si>
  <si>
    <t>(41.791579822, -87.659666569)</t>
  </si>
  <si>
    <t>(41.865132942, -87.662687356)</t>
  </si>
  <si>
    <t>(41.765294699, -87.604757012)</t>
  </si>
  <si>
    <t>(41.754526405, -87.557037006)</t>
  </si>
  <si>
    <t>(41.859461081, -87.661366361)</t>
  </si>
  <si>
    <t>(41.716531124, -87.562281639)</t>
  </si>
  <si>
    <t>(41.882837163, -87.702092759)</t>
  </si>
  <si>
    <t>(41.757562271, -87.586112206)</t>
  </si>
  <si>
    <t>(41.930988934, -87.67882214)</t>
  </si>
  <si>
    <t>(41.87968721, -87.731830814)</t>
  </si>
  <si>
    <t>(41.857796675, -87.653205214)</t>
  </si>
  <si>
    <t>(41.923743355, -87.719412281)</t>
  </si>
  <si>
    <t>(41.787288091, -87.629511846)</t>
  </si>
  <si>
    <t>(41.80940415, -87.615305558)</t>
  </si>
  <si>
    <t>(41.893183572, -87.744570178)</t>
  </si>
  <si>
    <t>(41.902732917, -87.719301353)</t>
  </si>
  <si>
    <t>(41.760451142, -87.657771105)</t>
  </si>
  <si>
    <t>(41.970251161, -87.654849094)</t>
  </si>
  <si>
    <t>(41.903700111, -87.644078325)</t>
  </si>
  <si>
    <t>(41.903684856, -87.645195215)</t>
  </si>
  <si>
    <t>(41.729373522, -87.563362679)</t>
  </si>
  <si>
    <t>(42.018249871, -87.707508169)</t>
  </si>
  <si>
    <t>(41.735396556, -87.647276711)</t>
  </si>
  <si>
    <t>(41.907117422, -87.689594685)</t>
  </si>
  <si>
    <t>(41.755409918, -87.551349331)</t>
  </si>
  <si>
    <t>(41.988198299, -87.655327998)</t>
  </si>
  <si>
    <t>(41.829868313, -87.613135895)</t>
  </si>
  <si>
    <t>(41.738691386, -87.696178334)</t>
  </si>
  <si>
    <t>(41.963665201, -87.70954648)</t>
  </si>
  <si>
    <t>(41.823526544, -87.703288366)</t>
  </si>
  <si>
    <t>(41.90651779, -87.773083476)</t>
  </si>
  <si>
    <t>(41.7056806, -87.647658636)</t>
  </si>
  <si>
    <t>(41.767792044, -87.679574527)</t>
  </si>
  <si>
    <t>(41.733576092, -87.66056978)</t>
  </si>
  <si>
    <t>(41.887836285, -87.753444393)</t>
  </si>
  <si>
    <t>(41.880907126, -87.7120045)</t>
  </si>
  <si>
    <t>(41.774118663, -87.611882909)</t>
  </si>
  <si>
    <t>(41.917523824, -87.69307984)</t>
  </si>
  <si>
    <t>(41.751391355, -87.595184375)</t>
  </si>
  <si>
    <t>(41.902957389, -87.693071104)</t>
  </si>
  <si>
    <t>(41.880421254, -87.751260433)</t>
  </si>
  <si>
    <t>(41.919378841, -87.713571489)</t>
  </si>
  <si>
    <t>(41.924404435, -87.733376905)</t>
  </si>
  <si>
    <t>(41.830270595, -87.685771318)</t>
  </si>
  <si>
    <t>(41.830273049, -87.685719924)</t>
  </si>
  <si>
    <t>(41.879748311, -87.726751761)</t>
  </si>
  <si>
    <t>(41.914741204, -87.70200627)</t>
  </si>
  <si>
    <t>(41.927273891, -87.704469775)</t>
  </si>
  <si>
    <t>(41.745980029, -87.663327876)</t>
  </si>
  <si>
    <t>(41.768640814, -87.620195828)</t>
  </si>
  <si>
    <t>(41.65787261, -87.543509928)</t>
  </si>
  <si>
    <t>(41.934719406, -87.705050827)</t>
  </si>
  <si>
    <t>(41.882169295, -87.770520031)</t>
  </si>
  <si>
    <t>(41.766442574, -87.660215523)</t>
  </si>
  <si>
    <t>(41.879117707, -87.737872988)</t>
  </si>
  <si>
    <t>(41.766289453, -87.656573526)</t>
  </si>
  <si>
    <t>(41.777476106, -87.633366025)</t>
  </si>
  <si>
    <t>(41.913104698, -87.759891364)</t>
  </si>
  <si>
    <t>(41.867084472, -87.754575505)</t>
  </si>
  <si>
    <t>(41.850820147, -87.732310547)</t>
  </si>
  <si>
    <t>(41.891396946, -87.744546185)</t>
  </si>
  <si>
    <t>(41.742686921, -87.653527267)</t>
  </si>
  <si>
    <t>(41.878604157, -87.685096307)</t>
  </si>
  <si>
    <t>(41.774217931, -87.590002881)</t>
  </si>
  <si>
    <t>(41.904191444, -87.647764877)</t>
  </si>
  <si>
    <t>(41.844200384, -87.728537311)</t>
  </si>
  <si>
    <t>(41.786511773, -87.687007544)</t>
  </si>
  <si>
    <t>(41.866762539, -87.725200404)</t>
  </si>
  <si>
    <t>(41.891554507, -87.772178536)</t>
  </si>
  <si>
    <t>(41.862846644, -87.715971637)</t>
  </si>
  <si>
    <t>(41.877529212, -87.688162229)</t>
  </si>
  <si>
    <t>(41.784900274, -87.629017298)</t>
  </si>
  <si>
    <t>(41.895423402, -87.754389506)</t>
  </si>
  <si>
    <t>(41.772422184, -87.60701156)</t>
  </si>
  <si>
    <t>(41.74828207, -87.6342366)</t>
  </si>
  <si>
    <t>(41.787445004, -87.68752619)</t>
  </si>
  <si>
    <t>PUBLIC GRAMMAR SCHOOL</t>
  </si>
  <si>
    <t>(41.759867892, -87.590831919)</t>
  </si>
  <si>
    <t>(41.875963185, -87.697680742)</t>
  </si>
  <si>
    <t>(41.706736745, -87.659183363)</t>
  </si>
  <si>
    <t>(41.84292557, -87.665840602)</t>
  </si>
  <si>
    <t>(41.853957519, -87.679681511)</t>
  </si>
  <si>
    <t>(42.019366852, -87.669901368)</t>
  </si>
  <si>
    <t>(41.859072947, -87.706283745)</t>
  </si>
  <si>
    <t>(41.797169487, -87.641583005)</t>
  </si>
  <si>
    <t>(41.942086695, -87.734663052)</t>
  </si>
  <si>
    <t>(41.77254818, -87.706709261)</t>
  </si>
  <si>
    <t>(41.897792526, -87.71151027)</t>
  </si>
  <si>
    <t>(41.918006481, -87.71352598)</t>
  </si>
  <si>
    <t>(42.014648623, -87.674973363)</t>
  </si>
  <si>
    <t>(41.691343571, -87.650776593)</t>
  </si>
  <si>
    <t>(41.808195048, -87.699440511)</t>
  </si>
  <si>
    <t>(41.774681227, -87.682166139)</t>
  </si>
  <si>
    <t>(41.849852628, -87.695392076)</t>
  </si>
  <si>
    <t>(41.701284863, -87.626927742)</t>
  </si>
  <si>
    <t>(41.865147839, -87.661949282)</t>
  </si>
  <si>
    <t>(41.761244993, -87.582305221)</t>
  </si>
  <si>
    <t>(41.92041668, -87.783735283)</t>
  </si>
  <si>
    <t>(41.677294835, -87.646550716)</t>
  </si>
  <si>
    <t>(41.777142114, -87.647147267)</t>
  </si>
  <si>
    <t>(41.883601727, -87.736799439)</t>
  </si>
  <si>
    <t>(41.759329924, -87.641828271)</t>
  </si>
  <si>
    <t>(41.733127244, -87.552715113)</t>
  </si>
  <si>
    <t>(41.798754356, -87.65377487)</t>
  </si>
  <si>
    <t>(41.778730518, -87.684849239)</t>
  </si>
  <si>
    <t>(41.885444902, -87.70222133)</t>
  </si>
  <si>
    <t>(41.766978356, -87.582806527)</t>
  </si>
  <si>
    <t>(41.825077005, -87.603598988)</t>
  </si>
  <si>
    <t>(41.760719, -87.67220948)</t>
  </si>
  <si>
    <t>(41.932864085, -87.681382901)</t>
  </si>
  <si>
    <t>(41.858989606, -87.713681395)</t>
  </si>
  <si>
    <t>(41.935522153, -87.717983581)</t>
  </si>
  <si>
    <t>(42.020809541, -87.670721771)</t>
  </si>
  <si>
    <t>(41.968502536, -87.702387649)</t>
  </si>
  <si>
    <t>(41.903720634, -87.723898394)</t>
  </si>
  <si>
    <t>(41.878469137, -87.732951182)</t>
  </si>
  <si>
    <t>(41.758995448, -87.565812535)</t>
  </si>
  <si>
    <t>(41.67560714, -87.626198314)</t>
  </si>
  <si>
    <t>(41.909358447, -87.690883705)</t>
  </si>
  <si>
    <t>(41.823125769, -87.602725951)</t>
  </si>
  <si>
    <t>(41.75788828, -87.582238072)</t>
  </si>
  <si>
    <t>(41.78130315, -87.663539586)</t>
  </si>
  <si>
    <t>JUNK YARD/GARBAGE DUMP</t>
  </si>
  <si>
    <t>(41.667449568, -87.539015561)</t>
  </si>
  <si>
    <t>(41.78616651, -87.65102944)</t>
  </si>
  <si>
    <t>(41.78960286, -87.65111401)</t>
  </si>
  <si>
    <t>(41.724492467, -87.634824238)</t>
  </si>
  <si>
    <t>(41.773017577, -87.61265777)</t>
  </si>
  <si>
    <t>(41.874606771, -87.688683639)</t>
  </si>
  <si>
    <t>(41.721175221, -87.61533625)</t>
  </si>
  <si>
    <t>(41.784382992, -87.665553508)</t>
  </si>
  <si>
    <t>(41.716783626, -87.572164434)</t>
  </si>
  <si>
    <t>(41.915439687, -87.718455766)</t>
  </si>
  <si>
    <t>(41.886766818, -87.745503149)</t>
  </si>
  <si>
    <t>(41.960145388, -87.667699693)</t>
  </si>
  <si>
    <t>(41.743475199, -87.550981163)</t>
  </si>
  <si>
    <t>(41.862984112, -87.703885006)</t>
  </si>
  <si>
    <t>(41.950603731, -87.688366953)</t>
  </si>
  <si>
    <t>(41.744570869, -87.68705092)</t>
  </si>
  <si>
    <t>(41.716886185, -87.650971567)</t>
  </si>
  <si>
    <t>(41.74630892, -87.654837578)</t>
  </si>
  <si>
    <t>(41.76520163, -87.597045801)</t>
  </si>
  <si>
    <t>(41.778359684, -87.677535077)</t>
  </si>
  <si>
    <t>(41.754850152, -87.667193768)</t>
  </si>
  <si>
    <t>(41.901170711, -87.771693958)</t>
  </si>
  <si>
    <t>(41.953977294, -87.697387744)</t>
  </si>
  <si>
    <t>(41.903424752, -87.661985563)</t>
  </si>
  <si>
    <t>(41.909845362, -87.765578192)</t>
  </si>
  <si>
    <t>(41.748523421, -87.664169936)</t>
  </si>
  <si>
    <t>(41.901688561, -87.722613684)</t>
  </si>
  <si>
    <t>(41.789693689, -87.647471791)</t>
  </si>
  <si>
    <t>(41.957879064, -87.755979014)</t>
  </si>
  <si>
    <t>(41.862871696, -87.713489726)</t>
  </si>
  <si>
    <t>(41.899285277, -87.695972877)</t>
  </si>
  <si>
    <t>(41.879307455, -87.760612241)</t>
  </si>
  <si>
    <t>(41.949612343, -87.671364054)</t>
  </si>
  <si>
    <t>(41.758697832, -87.59365658)</t>
  </si>
  <si>
    <t>(41.890948116, -87.70641282)</t>
  </si>
  <si>
    <t>(41.854806406, -87.657553571)</t>
  </si>
  <si>
    <t>(41.927053251, -87.732973584)</t>
  </si>
  <si>
    <t>(41.796203389, -87.687768326)</t>
  </si>
  <si>
    <t>(41.895441878, -87.758065988)</t>
  </si>
  <si>
    <t>(41.7990319, -87.772256627)</t>
  </si>
  <si>
    <t>(41.883175418, -87.674852215)</t>
  </si>
  <si>
    <t>(41.88914092, -87.723464065)</t>
  </si>
  <si>
    <t>(41.872186102, -87.715602728)</t>
  </si>
  <si>
    <t>(41.867101912, -87.723475324)</t>
  </si>
  <si>
    <t>(41.794241476, -87.650320383)</t>
  </si>
  <si>
    <t>(41.895788523, -87.762088481)</t>
  </si>
  <si>
    <t>(41.766451393, -87.643199714)</t>
  </si>
  <si>
    <t>(41.870094592, -87.73892969)</t>
  </si>
  <si>
    <t>(41.939505116, -87.683807247)</t>
  </si>
  <si>
    <t>(41.933053899, -87.700098398)</t>
  </si>
  <si>
    <t>(41.744042177, -87.599478862)</t>
  </si>
  <si>
    <t>(41.679038406, -87.637124349)</t>
  </si>
  <si>
    <t>(41.87448398, -87.718334431)</t>
  </si>
  <si>
    <t>(41.773880333, -87.674541574)</t>
  </si>
  <si>
    <t>(41.789462555, -87.660829146)</t>
  </si>
  <si>
    <t>(41.79037523, -87.617490782)</t>
  </si>
  <si>
    <t>(41.97294747, -87.722043736)</t>
  </si>
  <si>
    <t>(41.68817534, -87.613243011)</t>
  </si>
  <si>
    <t>(41.961072112, -87.717715752)</t>
  </si>
  <si>
    <t>SCHOOL YARD</t>
  </si>
  <si>
    <t>(41.839292845, -87.625169769)</t>
  </si>
  <si>
    <t>(41.801255138, -87.650198227)</t>
  </si>
  <si>
    <t>(41.767831215, -87.715923041)</t>
  </si>
  <si>
    <t>(41.799608153, -87.656619157)</t>
  </si>
  <si>
    <t>(41.747883905, -87.730592841)</t>
  </si>
  <si>
    <t>(41.815912705, -87.743367178)</t>
  </si>
  <si>
    <t>(41.874503125, -87.764650028)</t>
  </si>
  <si>
    <t>(41.746777845, -87.606322266)</t>
  </si>
  <si>
    <t>(41.785695591, -87.670434929)</t>
  </si>
  <si>
    <t>(41.709751877, -87.650204674)</t>
  </si>
  <si>
    <t>(41.7367537, -87.544456732)</t>
  </si>
  <si>
    <t>(41.864266513, -87.730642732)</t>
  </si>
  <si>
    <t>(41.777004548, -87.669032293)</t>
  </si>
  <si>
    <t>(41.953926868, -87.70718566)</t>
  </si>
  <si>
    <t>(41.854314622, -87.721075101)</t>
  </si>
  <si>
    <t>(41.897995943, -87.6609258)</t>
  </si>
  <si>
    <t>(41.919378398, -87.75232483)</t>
  </si>
  <si>
    <t>(41.807147543, -87.613859922)</t>
  </si>
  <si>
    <t>(41.879279292, -87.762672513)</t>
  </si>
  <si>
    <t>(41.891785235, -87.756710494)</t>
  </si>
  <si>
    <t>(41.924671469, -87.759857617)</t>
  </si>
  <si>
    <t>(41.786353153, -87.651034795)</t>
  </si>
  <si>
    <t>(41.850622191, -87.622229624)</t>
  </si>
  <si>
    <t>(41.769606111, -87.670014078)</t>
  </si>
  <si>
    <t>(41.755905259, -87.591702219)</t>
  </si>
  <si>
    <t>(41.843726168, -87.720871448)</t>
  </si>
  <si>
    <t>(41.968930428, -87.748473361)</t>
  </si>
  <si>
    <t>(41.965488685, -87.65092848)</t>
  </si>
  <si>
    <t>(41.898421553, -87.770689566)</t>
  </si>
  <si>
    <t>(41.954827095, -87.711753943)</t>
  </si>
  <si>
    <t>(41.892335357, -87.741852752)</t>
  </si>
  <si>
    <t>(41.884392612, -87.69258078)</t>
  </si>
  <si>
    <t>(41.873635421, -87.710081187)</t>
  </si>
  <si>
    <t>(41.915720462, -87.732616867)</t>
  </si>
  <si>
    <t>(41.670639213, -87.539518051)</t>
  </si>
  <si>
    <t>(41.824547594, -87.633176413)</t>
  </si>
  <si>
    <t>(41.940378045, -87.686771907)</t>
  </si>
  <si>
    <t>(41.941867914, -87.718705481)</t>
  </si>
  <si>
    <t>(41.766128517, -87.57085566)</t>
  </si>
  <si>
    <t>(41.994322796, -87.716541971)</t>
  </si>
  <si>
    <t>(41.785161229, -87.620603115)</t>
  </si>
  <si>
    <t>(41.784899752, -87.606031086)</t>
  </si>
  <si>
    <t>(42.006597588, -87.67122617)</t>
  </si>
  <si>
    <t>(41.791058882, -87.623291703)</t>
  </si>
  <si>
    <t>(41.771109757, -87.617840659)</t>
  </si>
  <si>
    <t>(41.840009037, -87.713449858)</t>
  </si>
  <si>
    <t>(41.750333637, -87.602731072)</t>
  </si>
  <si>
    <t>(41.880250961, -87.723210771)</t>
  </si>
  <si>
    <t>(41.679052044, -87.626321671)</t>
  </si>
  <si>
    <t>(41.808506601, -87.612648949)</t>
  </si>
  <si>
    <t>(41.722931724, -87.610543647)</t>
  </si>
  <si>
    <t>(41.908570443, -87.751012133)</t>
  </si>
  <si>
    <t>(41.825120341, -87.617023154)</t>
  </si>
  <si>
    <t>(41.760600983, -87.58496638)</t>
  </si>
  <si>
    <t>(41.784459849, -87.665556377)</t>
  </si>
  <si>
    <t>(41.841855999, -87.628741678)</t>
  </si>
  <si>
    <t>(41.817196299, -87.632376054)</t>
  </si>
  <si>
    <t>(41.782640368, -87.636444736)</t>
  </si>
  <si>
    <t>(41.880298781, -87.760742929)</t>
  </si>
  <si>
    <t>(41.853730781, -87.696968596)</t>
  </si>
  <si>
    <t>(41.804336273, -87.644110028)</t>
  </si>
  <si>
    <t>(41.883111246, -87.747067993)</t>
  </si>
  <si>
    <t>(41.722639867, -87.655412657)</t>
  </si>
  <si>
    <t>(41.771621992, -87.668860547)</t>
  </si>
  <si>
    <t>(41.77805157, -87.70189321)</t>
  </si>
  <si>
    <t>(41.74317925, -87.600148257)</t>
  </si>
  <si>
    <t>(41.751243434, -87.557732549)</t>
  </si>
  <si>
    <t>(41.851467867, -87.730230676)</t>
  </si>
  <si>
    <t>(41.892389506, -87.767855685)</t>
  </si>
  <si>
    <t>(41.940868498, -87.680816194)</t>
  </si>
  <si>
    <t>(41.896592139, -87.770892949)</t>
  </si>
  <si>
    <t>(42.017915454, -87.67951392)</t>
  </si>
  <si>
    <t>(41.893971467, -87.754343852)</t>
  </si>
  <si>
    <t>(41.861615644, -87.717723549)</t>
  </si>
  <si>
    <t>(41.878523519, -87.750972878)</t>
  </si>
  <si>
    <t>(41.847243062, -87.703888855)</t>
  </si>
  <si>
    <t>(41.779878003, -87.704163107)</t>
  </si>
  <si>
    <t>(41.791093755, -87.696165706)</t>
  </si>
  <si>
    <t>(41.881120698, -87.7648888)</t>
  </si>
  <si>
    <t>(41.791562181, -87.775688115)</t>
  </si>
  <si>
    <t>(41.752530636, -87.585485249)</t>
  </si>
  <si>
    <t>(41.797856683, -87.676848576)</t>
  </si>
  <si>
    <t>(41.766407813, -87.631026734)</t>
  </si>
  <si>
    <t>(41.858195058, -87.704827656)</t>
  </si>
  <si>
    <t>(41.935226302, -87.709941292)</t>
  </si>
  <si>
    <t>(41.707760141, -87.53770286)</t>
  </si>
  <si>
    <t>(41.792987089, -87.66332628)</t>
  </si>
  <si>
    <t>(41.905212543, -87.761045687)</t>
  </si>
  <si>
    <t>(41.735353297, -87.635083943)</t>
  </si>
  <si>
    <t>(41.966770867, -87.690502072)</t>
  </si>
  <si>
    <t>(41.901708207, -87.729963837)</t>
  </si>
  <si>
    <t>(41.905255019, -87.734397463)</t>
  </si>
  <si>
    <t>(41.890719081, -87.705177359)</t>
  </si>
  <si>
    <t>(41.793413672, -87.631810137)</t>
  </si>
  <si>
    <t>(41.750224137, -87.608841323)</t>
  </si>
  <si>
    <t>(41.848900274, -87.692909399)</t>
  </si>
  <si>
    <t>(41.762401133, -87.587481894)</t>
  </si>
  <si>
    <t>(41.732906506, -87.610853154)</t>
  </si>
  <si>
    <t>(41.931801344, -87.726299253)</t>
  </si>
  <si>
    <t>(41.907050205, -87.663450096)</t>
  </si>
  <si>
    <t>(41.909447071, -87.759979208)</t>
  </si>
  <si>
    <t>(41.733915138, -87.645984517)</t>
  </si>
  <si>
    <t>(41.890564371, -87.722278936)</t>
  </si>
  <si>
    <t>(41.803265661, -87.655583058)</t>
  </si>
  <si>
    <t>(41.77501571, -87.634921536)</t>
  </si>
  <si>
    <t>(41.900900778, -87.631358477)</t>
  </si>
  <si>
    <t>(41.78106065, -87.685375727)</t>
  </si>
  <si>
    <t>(41.850379066, -87.623740846)</t>
  </si>
  <si>
    <t>(41.890932833, -87.707635983)</t>
  </si>
  <si>
    <t>(41.880783054, -87.773245905)</t>
  </si>
  <si>
    <t>(41.983526564, -87.773177568)</t>
  </si>
  <si>
    <t>(41.765730859, -87.681952409)</t>
  </si>
  <si>
    <t>(41.878308924, -87.699559587)</t>
  </si>
  <si>
    <t>(41.72852756, -87.662150113)</t>
  </si>
  <si>
    <t>(41.763716858, -87.584713912)</t>
  </si>
  <si>
    <t>(41.824437372, -87.703239078)</t>
  </si>
  <si>
    <t>(41.903563633, -87.727419042)</t>
  </si>
  <si>
    <t>(41.898134191, -87.748330069)</t>
  </si>
  <si>
    <t>(41.922479877, -87.775670361)</t>
  </si>
  <si>
    <t>(41.853579859, -87.685679404)</t>
  </si>
  <si>
    <t>(41.899767079, -87.737137548)</t>
  </si>
  <si>
    <t>(41.933209612, -87.679409509)</t>
  </si>
  <si>
    <t>(41.924321146, -87.774518865)</t>
  </si>
  <si>
    <t>(41.870063174, -87.704182713)</t>
  </si>
  <si>
    <t>(41.841984337, -87.722047751)</t>
  </si>
  <si>
    <t>(41.859036094, -87.709595247)</t>
  </si>
  <si>
    <t>(41.676831017, -87.622623244)</t>
  </si>
  <si>
    <t>(41.936453167, -87.714034682)</t>
  </si>
  <si>
    <t>(41.698986834, -87.619654997)</t>
  </si>
  <si>
    <t>(41.77324937, -87.687144372)</t>
  </si>
  <si>
    <t>(41.816039143, -87.626258734)</t>
  </si>
  <si>
    <t>(41.751492287, -87.586596725)</t>
  </si>
  <si>
    <t>(41.65280258, -87.603519586)</t>
  </si>
  <si>
    <t>(41.902816636, -87.708368526)</t>
  </si>
  <si>
    <t>(41.901151299, -87.754521432)</t>
  </si>
  <si>
    <t>(41.871992222, -87.694213682)</t>
  </si>
  <si>
    <t>(41.899738489, -87.717677093)</t>
  </si>
  <si>
    <t>(41.759294306, -87.62963456)</t>
  </si>
  <si>
    <t>(41.765308559, -87.604778849)</t>
  </si>
  <si>
    <t>(41.737473154, -87.610871587)</t>
  </si>
  <si>
    <t>(41.753237212, -87.728343847)</t>
  </si>
  <si>
    <t>(41.823267057, -87.699519339)</t>
  </si>
  <si>
    <t>(41.889981557, -87.714399288)</t>
  </si>
  <si>
    <t>(41.874503172, -87.745046411)</t>
  </si>
  <si>
    <t>RECKLESS HOMICIDE</t>
  </si>
  <si>
    <t>(41.90896722, -87.687184491)</t>
  </si>
  <si>
    <t>(41.909818749, -87.731261465)</t>
  </si>
  <si>
    <t>FUNERAL PARLOR</t>
  </si>
  <si>
    <t>(41.933723218, -87.718221383)</t>
  </si>
  <si>
    <t>(41.742062096, -87.567304026)</t>
  </si>
  <si>
    <t>(41.692576964, -87.623786349)</t>
  </si>
  <si>
    <t>(41.78928109, -87.692454415)</t>
  </si>
  <si>
    <t>(41.776726654, -87.694551831)</t>
  </si>
  <si>
    <t>(41.786332372, -87.638865131)</t>
  </si>
  <si>
    <t>OFFICE</t>
  </si>
  <si>
    <t>(41.748850067, -87.682819361)</t>
  </si>
  <si>
    <t>(41.704532517, -87.61735248)</t>
  </si>
  <si>
    <t>(41.775808788, -87.665847763)</t>
  </si>
  <si>
    <t>(41.716067058, -87.569224393)</t>
  </si>
  <si>
    <t>(41.859590836, -87.732316528)</t>
  </si>
  <si>
    <t>(41.896303444, -87.722440939)</t>
  </si>
  <si>
    <t>(41.79125739, -87.68762727)</t>
  </si>
  <si>
    <t>(41.824346417, -87.708189324)</t>
  </si>
  <si>
    <t>(41.751013472, -87.620966331)</t>
  </si>
  <si>
    <t>(41.745815403, -87.603419909)</t>
  </si>
  <si>
    <t>(41.926848553, -87.720716453)</t>
  </si>
  <si>
    <t>(41.945085218, -87.776473233)</t>
  </si>
  <si>
    <t>(41.896396763, -87.722443723)</t>
  </si>
  <si>
    <t>(41.850517353, -87.627031661)</t>
  </si>
  <si>
    <t>(41.758390534, -87.616175048)</t>
  </si>
  <si>
    <t>(41.820366037, -87.608080562)</t>
  </si>
  <si>
    <t>(41.876961512, -87.681422636)</t>
  </si>
  <si>
    <t>(41.888934476, -87.756266038)</t>
  </si>
  <si>
    <t>(41.764803369, -87.674267887)</t>
  </si>
  <si>
    <t>(41.892026096, -87.755492637)</t>
  </si>
  <si>
    <t>(41.853804341, -87.691939161)</t>
  </si>
  <si>
    <t>(41.897674286, -87.727379215)</t>
  </si>
  <si>
    <t>(41.748674558, -87.599048654)</t>
  </si>
  <si>
    <t>(41.800655526, -87.669627941)</t>
  </si>
  <si>
    <t>(41.864583666, -87.70482383)</t>
  </si>
  <si>
    <t>(41.794774411, -87.680624259)</t>
  </si>
  <si>
    <t>(41.872848316, -87.69914356)</t>
  </si>
  <si>
    <t>(41.897949791, -87.728625471)</t>
  </si>
  <si>
    <t>(41.698973874, -87.606205488)</t>
  </si>
  <si>
    <t>(41.895773675, -87.764072031)</t>
  </si>
  <si>
    <t>(41.899667232, -87.638802889)</t>
  </si>
  <si>
    <t>(41.788414984, -87.725475749)</t>
  </si>
  <si>
    <t>(41.994166325, -87.787522979)</t>
  </si>
  <si>
    <t>(41.794768699, -87.68106805)</t>
  </si>
  <si>
    <t>(41.727125922, -87.587915691)</t>
  </si>
  <si>
    <t>(41.87755659, -87.755674411)</t>
  </si>
  <si>
    <t>(41.747453535, -87.584199299)</t>
  </si>
  <si>
    <t>(41.897594559, -87.702384548)</t>
  </si>
  <si>
    <t>(41.754238482, -87.578487456)</t>
  </si>
  <si>
    <t>(41.784427239, -87.667976689)</t>
  </si>
  <si>
    <t>(41.753189172, -87.675651086)</t>
  </si>
  <si>
    <t>(41.896380901, -87.74355644)</t>
  </si>
  <si>
    <t>(41.894132052, -87.739573669)</t>
  </si>
  <si>
    <t>(41.731049786, -87.549890003)</t>
  </si>
  <si>
    <t>(41.808663765, -87.712402308)</t>
  </si>
  <si>
    <t>(41.76175925, -87.598170094)</t>
  </si>
  <si>
    <t>(41.748000123, -87.663376498)</t>
  </si>
  <si>
    <t>(41.867473417, -87.715453516)</t>
  </si>
  <si>
    <t>(41.895476966, -87.71466578)</t>
  </si>
  <si>
    <t>(41.770013278, -87.644536213)</t>
  </si>
  <si>
    <t>(41.690171258, -87.61820373)</t>
  </si>
  <si>
    <t>(42.001341825, -87.809186529)</t>
  </si>
  <si>
    <t>(41.744000079, -87.545463664)</t>
  </si>
  <si>
    <t>(41.744335065, -87.550307481)</t>
  </si>
  <si>
    <t>(41.7648895, -87.665422123)</t>
  </si>
  <si>
    <t>(41.901586025, -87.721395117)</t>
  </si>
  <si>
    <t>(41.780461229, -87.635060434)</t>
  </si>
  <si>
    <t>(41.81227369, -87.748176594)</t>
  </si>
  <si>
    <t>(41.726848683, -87.604590771)</t>
  </si>
  <si>
    <t>(41.837738468, -87.732880665)</t>
  </si>
  <si>
    <t>(41.899554595, -87.717671513)</t>
  </si>
  <si>
    <t>(41.765628472, -87.582433712)</t>
  </si>
  <si>
    <t>(41.807939546, -87.667377658)</t>
  </si>
  <si>
    <t>(41.744536265, -87.560568865)</t>
  </si>
  <si>
    <t>(41.705607465, -87.60585975)</t>
  </si>
  <si>
    <t>(41.679215014, -87.625155802)</t>
  </si>
  <si>
    <t>(41.799532419, -87.720885354)</t>
  </si>
  <si>
    <t>(41.972326185, -87.65771014)</t>
  </si>
  <si>
    <t>(41.896332277, -87.709934017)</t>
  </si>
  <si>
    <t>(41.790910296, -87.704707961)</t>
  </si>
  <si>
    <t>(41.888674007, -87.747101603)</t>
  </si>
  <si>
    <t>(41.724589439, -87.637237248)</t>
  </si>
  <si>
    <t>(41.753286261, -87.672007231)</t>
  </si>
  <si>
    <t>(41.688458669, -87.619507767)</t>
  </si>
  <si>
    <t>(41.934084855, -87.725840253)</t>
  </si>
  <si>
    <t>(41.809193694, -87.697901093)</t>
  </si>
  <si>
    <t>(41.820489899, -87.606402579)</t>
  </si>
  <si>
    <t>(41.672239788, -87.64977789)</t>
  </si>
  <si>
    <t>(41.838926893, -87.66155554)</t>
  </si>
  <si>
    <t>(41.764532335, -87.63219082)</t>
  </si>
  <si>
    <t>(41.880454343, -87.748590503)</t>
  </si>
  <si>
    <t>(41.88036396, -87.755674832)</t>
  </si>
  <si>
    <t>(41.727521443, -87.558105868)</t>
  </si>
  <si>
    <t>(41.761499537, -87.648512509)</t>
  </si>
  <si>
    <t>(41.783569249, -87.604374166)</t>
  </si>
  <si>
    <t>(41.782081793, -87.684936467)</t>
  </si>
  <si>
    <t>(41.93276973, -87.701317671)</t>
  </si>
  <si>
    <t>(41.748331657, -87.621307469)</t>
  </si>
  <si>
    <t>(41.669954608, -87.62722279)</t>
  </si>
  <si>
    <t>(41.900001579, -87.723783155)</t>
  </si>
  <si>
    <t>(41.769417774, -87.569856281)</t>
  </si>
  <si>
    <t>(41.878147393, -87.688780247)</t>
  </si>
  <si>
    <t>(41.730786741, -87.581583027)</t>
  </si>
  <si>
    <t>(41.751719316, -87.566896034)</t>
  </si>
  <si>
    <t>(41.72512163, -87.642660439)</t>
  </si>
  <si>
    <t>(41.912271433, -87.765611802)</t>
  </si>
  <si>
    <t>(41.943798366, -87.737161252)</t>
  </si>
  <si>
    <t>(41.786421019, -87.692853241)</t>
  </si>
  <si>
    <t>(41.899145036, -87.754477106)</t>
  </si>
  <si>
    <t>(41.802580412, -87.666035775)</t>
  </si>
  <si>
    <t>(41.770730762, -87.588012267)</t>
  </si>
  <si>
    <t>(41.879562751, -87.71715474)</t>
  </si>
  <si>
    <t>(41.666128778, -87.62007655)</t>
  </si>
  <si>
    <t>(41.728206149, -87.600985277)</t>
  </si>
  <si>
    <t>(41.87335842, -87.693641972)</t>
  </si>
  <si>
    <t>(41.76590397, -87.572584799)</t>
  </si>
  <si>
    <t>(41.880964405, -87.706888649)</t>
  </si>
  <si>
    <t>(41.871148736, -87.68716898)</t>
  </si>
  <si>
    <t>(41.855919601, -87.669622147)</t>
  </si>
  <si>
    <t>(41.798787117, -87.788102158)</t>
  </si>
  <si>
    <t>(41.771429499, -87.66642472)</t>
  </si>
  <si>
    <t>(41.866023916, -87.735575126)</t>
  </si>
  <si>
    <t>(41.806201783, -87.675842753)</t>
  </si>
  <si>
    <t>(41.85969864, -87.726203424)</t>
  </si>
  <si>
    <t>(41.795026504, -87.663396721)</t>
  </si>
  <si>
    <t>(41.910123286, -87.775248894)</t>
  </si>
  <si>
    <t>(41.91163013, -87.775301898)</t>
  </si>
  <si>
    <t>(41.758559577, -87.557303602)</t>
  </si>
  <si>
    <t>(41.766469355, -87.686372989)</t>
  </si>
  <si>
    <t>(41.875041173, -87.743466273)</t>
  </si>
  <si>
    <t>(41.788167036, -87.669283749)</t>
  </si>
  <si>
    <t>(41.907290237, -87.68713895)</t>
  </si>
  <si>
    <t>(41.804921044, -87.633258101)</t>
  </si>
  <si>
    <t>(41.785677389, -87.687474262)</t>
  </si>
  <si>
    <t>(41.748295984, -87.621307863)</t>
  </si>
  <si>
    <t>(41.872632439, -87.716953276)</t>
  </si>
  <si>
    <t>(41.922809197, -87.714093149)</t>
  </si>
  <si>
    <t>(41.985500167, -87.657089031)</t>
  </si>
  <si>
    <t>(41.760583068, -87.564793)</t>
  </si>
  <si>
    <t>(41.818450351, -87.606748479)</t>
  </si>
  <si>
    <t>(41.908252943, -87.757161136)</t>
  </si>
  <si>
    <t>(41.751499525, -87.584756939)</t>
  </si>
  <si>
    <t>INVOLUNTARY MANSLAUGHTER</t>
  </si>
  <si>
    <t>BAR OR TAVERN</t>
  </si>
  <si>
    <t>(41.850228119, -87.623738843)</t>
  </si>
  <si>
    <t>(41.906406622, -87.763320005)</t>
  </si>
  <si>
    <t>(41.885681267, -87.767591671)</t>
  </si>
  <si>
    <t>(41.907036928, -87.664467832)</t>
  </si>
  <si>
    <t>(41.751750447, -87.650133356)</t>
  </si>
  <si>
    <t>(41.702997566, -87.62340447)</t>
  </si>
  <si>
    <t>(41.745210123, -87.600161796)</t>
  </si>
  <si>
    <t>(41.896808493, -87.749363277)</t>
  </si>
  <si>
    <t>(41.845537336, -87.711161395)</t>
  </si>
  <si>
    <t>(41.77204147, -87.676426344)</t>
  </si>
  <si>
    <t>(41.838251375, -87.630751846)</t>
  </si>
  <si>
    <t>(41.803263436, -87.655671106)</t>
  </si>
  <si>
    <t>(41.756512772, -87.552911904)</t>
  </si>
  <si>
    <t>(41.855718806, -87.684428141)</t>
  </si>
  <si>
    <t>(41.905161862, -87.765762957)</t>
  </si>
  <si>
    <t>(41.802446366, -87.648850549)</t>
  </si>
  <si>
    <t>(41.677135133, -87.641885243)</t>
  </si>
  <si>
    <t>(41.762955269, -87.676456719)</t>
  </si>
  <si>
    <t>(41.784095095, -87.686217828)</t>
  </si>
  <si>
    <t>(41.848057191, -87.711782945)</t>
  </si>
  <si>
    <t>(41.972579335, -87.718369854)</t>
  </si>
  <si>
    <t>LIQUOR STORE</t>
  </si>
  <si>
    <t>(41.909784344, -87.73412735)</t>
  </si>
  <si>
    <t>(41.840059644, -87.72808455)</t>
  </si>
  <si>
    <t>(41.95394778, -87.703483391)</t>
  </si>
  <si>
    <t>(41.923963114, -87.715360755)</t>
  </si>
  <si>
    <t>(41.90240466, -87.718984915)</t>
  </si>
  <si>
    <t>(41.798984515, -87.647710137)</t>
  </si>
  <si>
    <t>(41.771491244, -87.588483694)</t>
  </si>
  <si>
    <t>(41.82753542, -87.684951324)</t>
  </si>
  <si>
    <t>(41.746183409, -87.679577592)</t>
  </si>
  <si>
    <t>(41.92775783, -87.659176493)</t>
  </si>
  <si>
    <t>(41.885388355, -87.706929899)</t>
  </si>
  <si>
    <t>BARBER SHOP/BEAUTY SALON</t>
  </si>
  <si>
    <t>(41.662543269, -87.641397268)</t>
  </si>
  <si>
    <t>(41.891818421, -87.71406937)</t>
  </si>
  <si>
    <t>(42.003538279, -87.671305719)</t>
  </si>
  <si>
    <t>(41.702772017, -87.562416748)</t>
  </si>
  <si>
    <t>(41.793019969, -87.67184098)</t>
  </si>
  <si>
    <t>(41.862005973, -87.709199278)</t>
  </si>
  <si>
    <t>(41.88567708, -87.7295822)</t>
  </si>
  <si>
    <t>(41.731232529, -87.66293161)</t>
  </si>
  <si>
    <t>(41.754616453, -87.561441152)</t>
  </si>
  <si>
    <t>(41.747412602, -87.701108837)</t>
  </si>
  <si>
    <t>(41.91739113, -87.70784055)</t>
  </si>
  <si>
    <t>(41.69884676, -87.578824332)</t>
  </si>
  <si>
    <t>(41.922225889, -87.760313109)</t>
  </si>
  <si>
    <t>(41.877931554, -87.729342994)</t>
  </si>
  <si>
    <t>(41.880712231, -87.726882186)</t>
  </si>
  <si>
    <t>(41.844073188, -87.626926379)</t>
  </si>
  <si>
    <t>(41.731376967, -87.658072166)</t>
  </si>
  <si>
    <t>(41.849292066, -87.711268156)</t>
  </si>
  <si>
    <t>(41.972402958, -87.65490716)</t>
  </si>
  <si>
    <t>(41.841814888, -87.719605208)</t>
  </si>
  <si>
    <t>(41.783958765, -87.697186003)</t>
  </si>
  <si>
    <t>(41.917366799, -87.747448999)</t>
  </si>
  <si>
    <t>(41.780252316, -87.614974583)</t>
  </si>
  <si>
    <t>(41.769687895, -87.653025985)</t>
  </si>
  <si>
    <t>(41.937600119, -87.743187824)</t>
  </si>
  <si>
    <t>(41.769027125, -87.591067222)</t>
  </si>
  <si>
    <t>(41.774234061, -87.648677676)</t>
  </si>
  <si>
    <t>(41.924641532, -87.713943144)</t>
  </si>
  <si>
    <t>(41.854981074, -87.728248551)</t>
  </si>
  <si>
    <t>(41.744530349, -87.560913384)</t>
  </si>
  <si>
    <t>(41.90915891, -87.651058517)</t>
  </si>
  <si>
    <t>(41.755912107, -87.612614608)</t>
  </si>
  <si>
    <t>(41.882073709, -87.711042097)</t>
  </si>
  <si>
    <t>(41.850643094, -87.695413585)</t>
  </si>
  <si>
    <t>(41.764994683, -87.658064336)</t>
  </si>
  <si>
    <t>(41.684036765, -87.639091294)</t>
  </si>
  <si>
    <t>(41.939682201, -87.66966577)</t>
  </si>
  <si>
    <t>(41.899965886, -87.723779821)</t>
  </si>
  <si>
    <t>(41.895274156, -87.684384164)</t>
  </si>
  <si>
    <t>(41.736855332, -87.556960404)</t>
  </si>
  <si>
    <t>(41.749130048, -87.55891234)</t>
  </si>
  <si>
    <t>(41.782541721, -87.649714926)</t>
  </si>
  <si>
    <t>(41.782651733, -87.661853616)</t>
  </si>
  <si>
    <t>(41.878028456, -87.721726402)</t>
  </si>
  <si>
    <t>(41.872672629, -87.726561649)</t>
  </si>
  <si>
    <t>(41.854952592, -87.706562587)</t>
  </si>
  <si>
    <t>(41.858883634, -87.65463635)</t>
  </si>
  <si>
    <t>(41.878340385, -87.709818824)</t>
  </si>
  <si>
    <t>(41.840335874, -87.704914374)</t>
  </si>
  <si>
    <t>(41.757268307, -87.559122372)</t>
  </si>
  <si>
    <t>TAXI CAB</t>
  </si>
  <si>
    <t>(41.946153461, -87.705350272)</t>
  </si>
  <si>
    <t>(41.904712828, -87.736202549)</t>
  </si>
  <si>
    <t>(41.921912337, -87.712661421)</t>
  </si>
  <si>
    <t>(41.779601696, -87.655121021)</t>
  </si>
  <si>
    <t>(41.859905436, -87.727427561)</t>
  </si>
  <si>
    <t>(41.91802282, -87.70894401)</t>
  </si>
  <si>
    <t>(41.852381545, -87.711164811)</t>
  </si>
  <si>
    <t>(41.941034149, -87.639335535)</t>
  </si>
  <si>
    <t>(41.776902341, -87.648356001)</t>
  </si>
  <si>
    <t>(41.78208323, -87.686164728)</t>
  </si>
  <si>
    <t>(41.802059097, -87.619047858)</t>
  </si>
  <si>
    <t>(41.879783007, -87.773012281)</t>
  </si>
  <si>
    <t>(41.664462807, -87.621379529)</t>
  </si>
  <si>
    <t>(41.893179294, -87.634638401)</t>
  </si>
  <si>
    <t>(41.756614534, -87.561475851)</t>
  </si>
  <si>
    <t>(41.828461793, -87.621708079)</t>
  </si>
  <si>
    <t>(41.756746208, -87.606055842)</t>
  </si>
  <si>
    <t>(41.969388501, -87.762056504)</t>
  </si>
  <si>
    <t>(41.72845023, -87.663477083)</t>
  </si>
  <si>
    <t>(41.860358116, -87.714027937)</t>
  </si>
  <si>
    <t>(41.780629799, -87.666670374)</t>
  </si>
  <si>
    <t>(41.689997885, -87.613292249)</t>
  </si>
  <si>
    <t>(41.835259466, -87.643774682)</t>
  </si>
  <si>
    <t>(41.764114864, -87.600045579)</t>
  </si>
  <si>
    <t>(41.711355961, -87.602696494)</t>
  </si>
  <si>
    <t>(41.861553084, -87.660110993)</t>
  </si>
  <si>
    <t>(41.898476071, -87.698015846)</t>
  </si>
  <si>
    <t>(41.774552486, -87.592939195)</t>
  </si>
  <si>
    <t>(41.860229103, -87.71402184)</t>
  </si>
  <si>
    <t>(41.836893508, -87.72355671)</t>
  </si>
  <si>
    <t>(41.806823145, -87.66181034)</t>
  </si>
  <si>
    <t>(41.704122615, -87.642749722)</t>
  </si>
  <si>
    <t>(41.837994453, -87.713395906)</t>
  </si>
  <si>
    <t>(41.886527121, -87.697425462)</t>
  </si>
  <si>
    <t>(41.892563186, -87.707686182)</t>
  </si>
  <si>
    <t>(41.841873794, -87.724485623)</t>
  </si>
  <si>
    <t>(41.680462979, -87.637167565)</t>
  </si>
  <si>
    <t>(41.76502562, -87.655861035)</t>
  </si>
  <si>
    <t>(41.725364578, -87.596075811)</t>
  </si>
  <si>
    <t>(41.776151397, -87.641651267)</t>
  </si>
  <si>
    <t>(41.80955005, -87.643137128)</t>
  </si>
  <si>
    <t>(41.768339212, -87.589509897)</t>
  </si>
  <si>
    <t>(41.680522215, -87.559329161)</t>
  </si>
  <si>
    <t>(42.009517386, -87.674084319)</t>
  </si>
  <si>
    <t>(41.904791152, -87.692689106)</t>
  </si>
  <si>
    <t>(41.920994989, -87.77561715)</t>
  </si>
  <si>
    <t>(41.775623038, -87.625196061)</t>
  </si>
  <si>
    <t>(41.853685389, -87.670981337)</t>
  </si>
  <si>
    <t>(41.919605467, -87.705279945)</t>
  </si>
  <si>
    <t>(41.8750661, -87.720451155)</t>
  </si>
  <si>
    <t>(41.885012481, -87.749118161)</t>
  </si>
  <si>
    <t>(41.742545214, -87.664451864)</t>
  </si>
  <si>
    <t>(41.847505056, -87.705126824)</t>
  </si>
  <si>
    <t>(41.659147837, -87.604436014)</t>
  </si>
  <si>
    <t>(41.897198354, -87.699207567)</t>
  </si>
  <si>
    <t>(41.932076251, -87.700468225)</t>
  </si>
  <si>
    <t>(41.780336696, -87.671509382)</t>
  </si>
  <si>
    <t>(41.77013416, -87.637272952)</t>
  </si>
  <si>
    <t>(41.798791345, -87.625810234)</t>
  </si>
  <si>
    <t>(41.73522457, -87.661831252)</t>
  </si>
  <si>
    <t>(41.67501684, -87.61773094)</t>
  </si>
  <si>
    <t>(41.894307857, -87.712620235)</t>
  </si>
  <si>
    <t>(41.846557565, -87.652047049)</t>
  </si>
  <si>
    <t>(41.856048975, -87.727280428)</t>
  </si>
  <si>
    <t>(41.651880365, -87.599622085)</t>
  </si>
  <si>
    <t>(41.859926121, -87.71279867)</t>
  </si>
  <si>
    <t>(41.670016883, -87.62842629)</t>
  </si>
  <si>
    <t>(41.67730359, -87.626271257)</t>
  </si>
  <si>
    <t>(41.770757388, -87.612397133)</t>
  </si>
  <si>
    <t>(41.903775911, -87.731255792)</t>
  </si>
  <si>
    <t>(41.80264292, -87.651445162)</t>
  </si>
  <si>
    <t>(41.813275228, -87.631109237)</t>
  </si>
  <si>
    <t>CTA "L" TRAIN</t>
  </si>
  <si>
    <t>(41.973263481, -87.658435722)</t>
  </si>
  <si>
    <t>(41.903004933, -87.648056748)</t>
  </si>
  <si>
    <t>(41.894951594, -87.752256111)</t>
  </si>
  <si>
    <t>(41.707111936, -87.627515832)</t>
  </si>
  <si>
    <t>(41.749541695, -87.560135043)</t>
  </si>
  <si>
    <t>(41.731507477, -87.653212848)</t>
  </si>
  <si>
    <t>(41.966929957, -87.678351418)</t>
  </si>
  <si>
    <t>(41.973286475, -87.656747535)</t>
  </si>
  <si>
    <t>(41.781759361, -87.635977634)</t>
  </si>
  <si>
    <t>(41.901612109, -87.763807122)</t>
  </si>
  <si>
    <t>(41.846220209, -87.715144238)</t>
  </si>
  <si>
    <t>(41.766029124, -87.580753875)</t>
  </si>
  <si>
    <t>(41.794997467, -87.662183171)</t>
  </si>
  <si>
    <t>(41.883093236, -87.75761124)</t>
  </si>
  <si>
    <t>(41.932844752, -87.681361048)</t>
  </si>
  <si>
    <t>(41.88036556, -87.700273687)</t>
  </si>
  <si>
    <t>(41.906507389, -87.639055705)</t>
  </si>
  <si>
    <t>(41.894736579, -87.773608838)</t>
  </si>
  <si>
    <t>(41.790045001, -87.647479047)</t>
  </si>
  <si>
    <t>(41.773007423, -87.575261338)</t>
  </si>
  <si>
    <t>(41.899716345, -87.727444394)</t>
  </si>
  <si>
    <t>(41.866449708, -87.701314136)</t>
  </si>
  <si>
    <t>(41.881909514, -87.70457695)</t>
  </si>
  <si>
    <t>(41.991467436, -87.658258163)</t>
  </si>
  <si>
    <t>(41.791684353, -87.64995149)</t>
  </si>
  <si>
    <t>(41.737864176, -87.710479691)</t>
  </si>
  <si>
    <t>(41.881391643, -87.686437851)</t>
  </si>
  <si>
    <t>(41.925491564, -87.688888199)</t>
  </si>
  <si>
    <t>(41.851439898, -87.632934603)</t>
  </si>
  <si>
    <t>(41.873578134, -87.764614167)</t>
  </si>
  <si>
    <t>(41.851431857, -87.732260776)</t>
  </si>
  <si>
    <t>(41.884682508, -87.752775164)</t>
  </si>
  <si>
    <t>(41.901766849, -87.717745768)</t>
  </si>
  <si>
    <t>(41.777242393, -87.652007599)</t>
  </si>
  <si>
    <t>(41.76297867, -87.580518283)</t>
  </si>
  <si>
    <t>(41.975228142, -87.658403947)</t>
  </si>
  <si>
    <t>(41.822125501, -87.704523804)</t>
  </si>
  <si>
    <t>(41.911438575, -87.747315846)</t>
  </si>
  <si>
    <t>(41.729042916, -87.574305734)</t>
  </si>
  <si>
    <t>(41.680445955, -87.64025373)</t>
  </si>
  <si>
    <t>(41.759624544, -87.602959229)</t>
  </si>
  <si>
    <t>(41.673548119, -87.616769902)</t>
  </si>
  <si>
    <t>(41.87620104, -87.710034228)</t>
  </si>
  <si>
    <t>(41.92283537, -87.772033137)</t>
  </si>
  <si>
    <t>(41.809319445, -87.702793026)</t>
  </si>
  <si>
    <t>(41.862491347, -87.707116723)</t>
  </si>
  <si>
    <t>(41.899855143, -87.658349733)</t>
  </si>
  <si>
    <t>(41.989329827, -87.695715451)</t>
  </si>
  <si>
    <t>(41.672442194, -87.633703545)</t>
  </si>
  <si>
    <t>(41.877682595, -87.745891179)</t>
  </si>
  <si>
    <t>(41.953276054, -87.669021112)</t>
  </si>
  <si>
    <t>(41.823526685, -87.703314047)</t>
  </si>
  <si>
    <t>(41.971104361, -87.710992634)</t>
  </si>
  <si>
    <t>(41.794035506, -87.663814097)</t>
  </si>
  <si>
    <t>(41.89449469, -87.722384717)</t>
  </si>
  <si>
    <t>(41.911145069, -87.690906202)</t>
  </si>
  <si>
    <t>(41.997034361, -87.664173711)</t>
  </si>
  <si>
    <t>(41.809403508, -87.61520286)</t>
  </si>
  <si>
    <t>(41.72820273, -87.665274733)</t>
  </si>
  <si>
    <t>(41.728831589, -87.594940798)</t>
  </si>
  <si>
    <t>(41.882184564, -87.768599327)</t>
  </si>
  <si>
    <t>(41.851260978, -87.70645548)</t>
  </si>
  <si>
    <t>(41.752555515, -87.580889297)</t>
  </si>
  <si>
    <t>(41.900425627, -87.754829193)</t>
  </si>
  <si>
    <t>(41.919584935, -87.707047511)</t>
  </si>
  <si>
    <t>RESIDENCE</t>
  </si>
  <si>
    <t>(41.711877568, -87.683602473)</t>
  </si>
  <si>
    <t>(41.804628656, -87.628078719)</t>
  </si>
  <si>
    <t>(41.820921514, -87.628541987)</t>
  </si>
  <si>
    <t>(41.924593559, -87.717779937)</t>
  </si>
  <si>
    <t>(41.966244072, -87.658013415)</t>
  </si>
  <si>
    <t>(41.768857737, -87.571479508)</t>
  </si>
  <si>
    <t>(42.020154788, -87.669488362)</t>
  </si>
  <si>
    <t>(41.890013254, -87.631620927)</t>
  </si>
  <si>
    <t>(41.804218207, -87.72267461)</t>
  </si>
  <si>
    <t>(41.858459889, -87.71519523)</t>
  </si>
  <si>
    <t>(41.861559271, -87.65976218)</t>
  </si>
  <si>
    <t>(41.882055896, -87.689883023)</t>
  </si>
  <si>
    <t>(41.726402869, -87.60094348)</t>
  </si>
  <si>
    <t>(41.885344929, -87.710044514)</t>
  </si>
  <si>
    <t>(41.77650004, -87.676267196)</t>
  </si>
  <si>
    <t>(41.776678107, -87.662913135)</t>
  </si>
  <si>
    <t>(41.652077908, -87.595327716)</t>
  </si>
  <si>
    <t>(41.872216579, -87.732730653)</t>
  </si>
  <si>
    <t>(41.755294005, -87.635630161)</t>
  </si>
  <si>
    <t>(41.904058571, -87.663848716)</t>
  </si>
  <si>
    <t>(41.758924781, -87.572102799)</t>
  </si>
  <si>
    <t>(41.96450654, -87.65097573)</t>
  </si>
  <si>
    <t>(41.876137252, -87.728904577)</t>
  </si>
  <si>
    <t>(41.695691747, -87.622005542)</t>
  </si>
  <si>
    <t>(41.746537383, -87.719366496)</t>
  </si>
  <si>
    <t>(41.864276797, -87.659884176)</t>
  </si>
  <si>
    <t>(41.651431329, -87.527258234)</t>
  </si>
  <si>
    <t>(41.807790486, -87.662511822)</t>
  </si>
  <si>
    <t>(41.747538248, -87.550393151)</t>
  </si>
  <si>
    <t>(41.92652984, -87.639151006)</t>
  </si>
  <si>
    <t>(41.780113164, -87.699515501)</t>
  </si>
  <si>
    <t>(41.690382783, -87.655367009)</t>
  </si>
  <si>
    <t>(41.74947481, -87.603616657)</t>
  </si>
  <si>
    <t>(41.892602831, -87.715005706)</t>
  </si>
  <si>
    <t>(41.92215647, -87.71365852)</t>
  </si>
  <si>
    <t>(41.876040043, -87.690780555)</t>
  </si>
  <si>
    <t>(41.756495635, -87.571207919)</t>
  </si>
  <si>
    <t>(41.782119791, -87.664282719)</t>
  </si>
  <si>
    <t>PUBLIC HIGH SCHOOL</t>
  </si>
  <si>
    <t>(41.934673099, -87.784913934)</t>
  </si>
  <si>
    <t>(41.823536688, -87.616989442)</t>
  </si>
  <si>
    <t>(41.896683946, -87.764460636)</t>
  </si>
  <si>
    <t>(41.904569005, -87.765742493)</t>
  </si>
  <si>
    <t>(41.859653076, -87.641930506)</t>
  </si>
  <si>
    <t>(41.898412305, -87.692958562)</t>
  </si>
  <si>
    <t>(41.849193844, -87.693882777)</t>
  </si>
  <si>
    <t>(41.893693705, -87.70968421)</t>
  </si>
  <si>
    <t>(41.882061165, -87.689354173)</t>
  </si>
  <si>
    <t>(41.899519249, -87.721326693)</t>
  </si>
  <si>
    <t>(41.703230009, -87.628173505)</t>
  </si>
  <si>
    <t>(41.791778368, -87.652381741)</t>
  </si>
  <si>
    <t>(41.75064436, -87.613699651)</t>
  </si>
  <si>
    <t>(41.9017884, -87.745960471)</t>
  </si>
  <si>
    <t>(41.879753885, -87.726248634)</t>
  </si>
  <si>
    <t>(41.775519362, -87.654390481)</t>
  </si>
  <si>
    <t>(41.851951229, -87.691807185)</t>
  </si>
  <si>
    <t>(41.780397667, -87.606668585)</t>
  </si>
  <si>
    <t>(41.791797406, -87.697852914)</t>
  </si>
  <si>
    <t>(41.751257054, -87.606836094)</t>
  </si>
  <si>
    <t>(41.841350479, -87.626860911)</t>
  </si>
  <si>
    <t>(41.810364089, -87.619619528)</t>
  </si>
  <si>
    <t>(41.737880777, -87.575733213)</t>
  </si>
  <si>
    <t>(41.830093485, -87.619312348)</t>
  </si>
  <si>
    <t>(41.686091626, -87.627720001)</t>
  </si>
  <si>
    <t>(41.922802688, -87.714412897)</t>
  </si>
  <si>
    <t>(41.769860279, -87.662742186)</t>
  </si>
  <si>
    <t>(42.011425365, -87.673740809)</t>
  </si>
  <si>
    <t>(41.703448947, -87.628969433)</t>
  </si>
  <si>
    <t>(41.690994663, -87.699589272)</t>
  </si>
  <si>
    <t>(41.793246315, -87.646348449)</t>
  </si>
  <si>
    <t>(41.727503622, -87.606173276)</t>
  </si>
  <si>
    <t>(41.744279918, -87.652356197)</t>
  </si>
  <si>
    <t>(41.863766413, -87.716564859)</t>
  </si>
  <si>
    <t>(41.792368121, -87.653262932)</t>
  </si>
  <si>
    <t>(41.865154549, -87.713930253)</t>
  </si>
  <si>
    <t>(41.909400243, -87.763804028)</t>
  </si>
  <si>
    <t>(41.779071076, -87.660556431)</t>
  </si>
  <si>
    <t>(41.801573432, -87.646050456)</t>
  </si>
  <si>
    <t>TRUCKING TERMINAL</t>
  </si>
  <si>
    <t>(41.744560242, -87.639124916)</t>
  </si>
  <si>
    <t>(41.860151302, -87.694309579)</t>
  </si>
  <si>
    <t>(41.781258196, -87.61564898)</t>
  </si>
  <si>
    <t>(41.774380419, -87.60336008)</t>
  </si>
  <si>
    <t>(41.870551383, -87.730220215)</t>
  </si>
  <si>
    <t>(41.877652981, -87.748153375)</t>
  </si>
  <si>
    <t>(41.871023358, -87.699635233)</t>
  </si>
  <si>
    <t>(41.89446667, -87.661363168)</t>
  </si>
  <si>
    <t>(41.923719259, -87.642709079)</t>
  </si>
  <si>
    <t>(41.766008554, -87.592791845)</t>
  </si>
  <si>
    <t>(41.681578929, -87.630690604)</t>
  </si>
  <si>
    <t>(41.856654317, -87.684378305)</t>
  </si>
  <si>
    <t>(41.94044477, -87.654124986)</t>
  </si>
  <si>
    <t>(41.84809924, -87.626962834)</t>
  </si>
  <si>
    <t>(41.821373409, -87.704494475)</t>
  </si>
  <si>
    <t>(41.862928711, -87.708312909)</t>
  </si>
  <si>
    <t>(41.802518687, -87.643964462)</t>
  </si>
  <si>
    <t>(41.761170257, -87.623203459)</t>
  </si>
  <si>
    <t>WAREHOUSE</t>
  </si>
  <si>
    <t>(41.822967958, -87.641048569)</t>
  </si>
  <si>
    <t>(41.878365469, -87.763227771)</t>
  </si>
  <si>
    <t>(41.76287055, -87.645565614)</t>
  </si>
  <si>
    <t>(41.898025778, -87.717620081)</t>
  </si>
  <si>
    <t>(41.79943066, -87.672801949)</t>
  </si>
  <si>
    <t>(41.749464866, -87.658564262)</t>
  </si>
  <si>
    <t>(41.921333358, -87.69367009)</t>
  </si>
  <si>
    <t>(41.843656863, -87.734267647)</t>
  </si>
  <si>
    <t>(41.968783627, -87.731747188)</t>
  </si>
  <si>
    <t>(41.881858277, -87.724091496)</t>
  </si>
  <si>
    <t>(41.793726589, -87.660260171)</t>
  </si>
  <si>
    <t>(41.770116488, -87.616986567)</t>
  </si>
  <si>
    <t>(41.713353279, -87.653587393)</t>
  </si>
  <si>
    <t>(41.745336678, -87.544282048)</t>
  </si>
  <si>
    <t>(41.864197247, -87.665057703)</t>
  </si>
  <si>
    <t>(41.902805465, -87.709342084)</t>
  </si>
  <si>
    <t>(41.901279062, -87.768049083)</t>
  </si>
  <si>
    <t>(41.793565073, -87.634137122)</t>
  </si>
  <si>
    <t>(41.780803643, -87.702309848)</t>
  </si>
  <si>
    <t>(41.711873264, -87.615102827)</t>
  </si>
  <si>
    <t>(41.765730101, -87.683272019)</t>
  </si>
  <si>
    <t>(41.761594979, -87.577089059)</t>
  </si>
  <si>
    <t>FACTORY</t>
  </si>
  <si>
    <t>(41.822736608, -87.633214487)</t>
  </si>
  <si>
    <t>(41.894372568, -87.745786011)</t>
  </si>
  <si>
    <t>(41.737150055, -87.650943966)</t>
  </si>
  <si>
    <t>(41.892399066, -87.633144732)</t>
  </si>
  <si>
    <t>(41.907585987, -87.764294058)</t>
  </si>
  <si>
    <t>(41.750187225, -87.661008365)</t>
  </si>
  <si>
    <t>(41.734623235, -87.573232495)</t>
  </si>
  <si>
    <t>(41.804960221, -87.660010567)</t>
  </si>
  <si>
    <t>(41.874839386, -87.755596069)</t>
  </si>
  <si>
    <t>(41.776785114, -87.67142858)</t>
  </si>
  <si>
    <t>(41.88117946, -87.685308968)</t>
  </si>
  <si>
    <t>(41.776149426, -87.641779604)</t>
  </si>
  <si>
    <t>(41.788274594, -87.62392379)</t>
  </si>
  <si>
    <t>(41.806422576, -87.657614802)</t>
  </si>
  <si>
    <t>(41.756208972, -87.57975445)</t>
  </si>
  <si>
    <t>(41.953926688, -87.707152575)</t>
  </si>
  <si>
    <t>(41.760415736, -87.604819536)</t>
  </si>
  <si>
    <t>(41.811167368, -87.618609207)</t>
  </si>
  <si>
    <t>TRAILER</t>
  </si>
  <si>
    <t>(41.844067158, -87.737702642)</t>
  </si>
  <si>
    <t>(41.79183103, -87.641446053)</t>
  </si>
  <si>
    <t>(41.770683034, -87.571531227)</t>
  </si>
  <si>
    <t>(41.864089641, -87.706822118)</t>
  </si>
  <si>
    <t>(41.87751408, -87.689377794)</t>
  </si>
  <si>
    <t>(41.682322751, -87.649360016)</t>
  </si>
  <si>
    <t>(41.797145336, -87.651312741)</t>
  </si>
  <si>
    <t>(41.726959614, -87.574249663)</t>
  </si>
  <si>
    <t>(41.771279158, -87.671272567)</t>
  </si>
  <si>
    <t>(41.953868661, -87.712130888)</t>
  </si>
  <si>
    <t>(41.683941698, -87.619982361)</t>
  </si>
  <si>
    <t>(41.774716901, -87.682165778)</t>
  </si>
  <si>
    <t>(41.722324071, -87.536493892)</t>
  </si>
  <si>
    <t>(41.753382541, -87.579366054)</t>
  </si>
  <si>
    <t>(41.859836913, -87.70296877)</t>
  </si>
  <si>
    <t>(41.810285807, -87.746899844)</t>
  </si>
  <si>
    <t>(41.875692267, -87.73775424)</t>
  </si>
  <si>
    <t>(41.795190255, -87.625714154)</t>
  </si>
  <si>
    <t>(41.768345277, -87.64325273)</t>
  </si>
  <si>
    <t>(41.869904019, -87.71837099)</t>
  </si>
  <si>
    <t>(41.902030912, -87.692771799)</t>
  </si>
  <si>
    <t>(41.72242751, -87.578643769)</t>
  </si>
  <si>
    <t>(41.713991727, -87.660883927)</t>
  </si>
  <si>
    <t>(41.851958307, -87.627067195)</t>
  </si>
  <si>
    <t>(41.776938959, -87.673843024)</t>
  </si>
  <si>
    <t>(41.785928964, -87.64250686)</t>
  </si>
  <si>
    <t>(41.747170897, -87.605119541)</t>
  </si>
  <si>
    <t>(41.813799748, -87.747146583)</t>
  </si>
  <si>
    <t>(41.739173407, -87.553590879)</t>
  </si>
  <si>
    <t>(41.701619808, -87.629633892)</t>
  </si>
  <si>
    <t>(41.697139573, -87.619602187)</t>
  </si>
  <si>
    <t>(41.79501116, -87.670687331)</t>
  </si>
  <si>
    <t>(41.80098513, -87.651404057)</t>
  </si>
  <si>
    <t>(41.7632645, -87.613994834)</t>
  </si>
  <si>
    <t>(41.719832872, -87.598347799)</t>
  </si>
  <si>
    <t>(41.738085592, -87.562379266)</t>
  </si>
  <si>
    <t>(41.919587966, -87.697611734)</t>
  </si>
  <si>
    <t>(41.894496091, -87.745792225)</t>
  </si>
  <si>
    <t>(41.968384343, -87.714961026)</t>
  </si>
  <si>
    <t>(41.732600881, -87.635557058)</t>
  </si>
  <si>
    <t>(41.890811871, -87.677594428)</t>
  </si>
  <si>
    <t>(41.727607782, -87.661606514)</t>
  </si>
  <si>
    <t>(41.797198765, -87.64280025)</t>
  </si>
  <si>
    <t>(41.737298961, -87.653378911)</t>
  </si>
  <si>
    <t>(41.872059817, -87.687167147)</t>
  </si>
  <si>
    <t>(41.884469922, -87.743904698)</t>
  </si>
  <si>
    <t>(41.788437135, -87.675686957)</t>
  </si>
  <si>
    <t>(41.704026818, -87.618555581)</t>
  </si>
  <si>
    <t>(41.966391234, -87.653654567)</t>
  </si>
  <si>
    <t>(41.932845624, -87.708667158)</t>
  </si>
  <si>
    <t>(41.903675718, -87.691969241)</t>
  </si>
  <si>
    <t>(41.98765541, -87.666651781)</t>
  </si>
  <si>
    <t>(41.767405732, -87.571438037)</t>
  </si>
  <si>
    <t>MOTEL</t>
  </si>
  <si>
    <t>(41.751320646, -87.602151846)</t>
  </si>
  <si>
    <t>(41.877231343, -87.714316703)</t>
  </si>
  <si>
    <t>(41.777575638, -87.787929901)</t>
  </si>
  <si>
    <t>(41.784413196, -87.636447538)</t>
  </si>
  <si>
    <t>(41.796336771, -87.617644483)</t>
  </si>
  <si>
    <t>(41.937604067, -87.721400058)</t>
  </si>
  <si>
    <t>(41.812130898, -87.615135713)</t>
  </si>
  <si>
    <t>(41.787402391, -87.659559966)</t>
  </si>
  <si>
    <t>(41.902008675, -87.695185411)</t>
  </si>
  <si>
    <t>(41.718418207, -87.645563618)</t>
  </si>
  <si>
    <t>(41.871058927, -87.696638876)</t>
  </si>
  <si>
    <t>(41.873069563, -87.748051988)</t>
  </si>
  <si>
    <t>(41.874810426, -87.758027058)</t>
  </si>
  <si>
    <t>(41.723033453, -87.60622368)</t>
  </si>
  <si>
    <t>(41.876223867, -87.721938217)</t>
  </si>
  <si>
    <t>(41.779670942, -87.650134051)</t>
  </si>
  <si>
    <t>(41.935742731, -87.729551259)</t>
  </si>
  <si>
    <t>(41.706486077, -87.608098429)</t>
  </si>
  <si>
    <t>(41.783526901, -87.704479427)</t>
  </si>
  <si>
    <t>(41.896410339, -87.735978707)</t>
  </si>
  <si>
    <t>(41.784495643, -87.653412131)</t>
  </si>
  <si>
    <t>(41.787970203, -87.787753802)</t>
  </si>
  <si>
    <t>(41.946643714, -87.705676293)</t>
  </si>
  <si>
    <t>(41.696132712, -87.631235244)</t>
  </si>
  <si>
    <t>(41.884672022, -87.685156161)</t>
  </si>
  <si>
    <t>(41.770522707, -87.616996711)</t>
  </si>
  <si>
    <t>(41.84745149, -87.712434768)</t>
  </si>
  <si>
    <t>(41.721672437, -87.62782172)</t>
  </si>
  <si>
    <t>(41.918209355, -87.786983918)</t>
  </si>
  <si>
    <t>(41.790356297, -87.667269993)</t>
  </si>
  <si>
    <t>(41.799705551, -87.742947396)</t>
  </si>
  <si>
    <t>(41.680213902, -87.613661239)</t>
  </si>
  <si>
    <t>(41.709015404, -87.621554707)</t>
  </si>
  <si>
    <t>(41.846547494, -87.737609902)</t>
  </si>
  <si>
    <t>(41.749390928, -87.667055985)</t>
  </si>
  <si>
    <t>(41.851670717, -87.714199835)</t>
  </si>
  <si>
    <t>(41.920814973, -87.692734614)</t>
  </si>
  <si>
    <t>(41.910889814, -87.688450951)</t>
  </si>
  <si>
    <t>(41.689293714, -87.540101542)</t>
  </si>
  <si>
    <t>(41.89132081, -87.752226583)</t>
  </si>
  <si>
    <t>(41.651836099, -87.613453948)</t>
  </si>
  <si>
    <t>(42.019450952, -87.680742064)</t>
  </si>
  <si>
    <t>(41.72408434, -87.64449948)</t>
  </si>
  <si>
    <t>(41.905431272, -87.648129987)</t>
  </si>
  <si>
    <t>(41.844537371, -87.703416247)</t>
  </si>
  <si>
    <t>(41.90834437, -87.763383589)</t>
  </si>
  <si>
    <t>(41.654530413, -87.548377295)</t>
  </si>
  <si>
    <t>(41.809582474, -87.668644462)</t>
  </si>
  <si>
    <t>(41.749550092, -87.554066316)</t>
  </si>
  <si>
    <t>(41.903146051, -87.756641346)</t>
  </si>
  <si>
    <t>(41.900358565, -87.761713484)</t>
  </si>
  <si>
    <t>(41.963531899, -87.660196707)</t>
  </si>
  <si>
    <t>(41.789931189, -87.664480186)</t>
  </si>
  <si>
    <t>(41.733493099, -87.664216054)</t>
  </si>
  <si>
    <t>(41.712456039, -87.620106677)</t>
  </si>
  <si>
    <t>(41.735993617, -87.568416679)</t>
  </si>
  <si>
    <t>(41.910300207, -87.689011633)</t>
  </si>
  <si>
    <t>(41.884528849, -87.738832642)</t>
  </si>
  <si>
    <t>(41.747405985, -87.681265526)</t>
  </si>
  <si>
    <t>(41.778099133, -87.633828531)</t>
  </si>
  <si>
    <t>(41.801219443, -87.650194938)</t>
  </si>
  <si>
    <t>(41.71342313, -87.626055008)</t>
  </si>
  <si>
    <t>(41.898650538, -87.748953467)</t>
  </si>
  <si>
    <t>(41.774277711, -87.711876223)</t>
  </si>
  <si>
    <t>(41.858426303, -87.661333144)</t>
  </si>
  <si>
    <t>(41.852766136, -87.694243614)</t>
  </si>
  <si>
    <t>(41.843709107, -87.730615496)</t>
  </si>
  <si>
    <t>(41.965553431, -87.712116667)</t>
  </si>
  <si>
    <t>(41.855725091, -87.727268803)</t>
  </si>
  <si>
    <t>(41.74519462, -87.58583056)</t>
  </si>
  <si>
    <t>(41.745106644, -87.585384526)</t>
  </si>
  <si>
    <t>(41.749416552, -87.65734811)</t>
  </si>
  <si>
    <t>(41.881836974, -87.743668171)</t>
  </si>
  <si>
    <t>(41.742678694, -87.628031524)</t>
  </si>
  <si>
    <t>(41.93691011, -87.70020359)</t>
  </si>
  <si>
    <t>(41.768366653, -87.58950958)</t>
  </si>
  <si>
    <t>(41.648611226, -87.580010855)</t>
  </si>
  <si>
    <t>(41.73493612, -87.667912515)</t>
  </si>
  <si>
    <t>(41.848288886, -87.693506411)</t>
  </si>
  <si>
    <t>(41.858829377, -87.727889237)</t>
  </si>
  <si>
    <t>(41.741880833, -87.568519029)</t>
  </si>
  <si>
    <t>(41.795167714, -87.688064764)</t>
  </si>
  <si>
    <t>(41.818381505, -87.704377004)</t>
  </si>
  <si>
    <t>(41.776930436, -87.669029392)</t>
  </si>
  <si>
    <t>(41.785078849, -87.615745705)</t>
  </si>
  <si>
    <t>(41.685474655, -87.607964681)</t>
  </si>
  <si>
    <t>(41.887436853, -87.755320989)</t>
  </si>
  <si>
    <t>(41.681524243, -87.635226898)</t>
  </si>
  <si>
    <t>(41.676018746, -87.639700915)</t>
  </si>
  <si>
    <t>(41.893867583, -87.768753523)</t>
  </si>
  <si>
    <t>(41.75216896, -87.605227966)</t>
  </si>
  <si>
    <t>(41.90342443, -87.661930465)</t>
  </si>
  <si>
    <t>(41.917130084, -87.7293042)</t>
  </si>
  <si>
    <t>(41.740484569, -87.557554245)</t>
  </si>
  <si>
    <t>(41.855001925, -87.726479097)</t>
  </si>
  <si>
    <t>(41.870117326, -87.69906041)</t>
  </si>
  <si>
    <t>(41.921644056, -87.723022368)</t>
  </si>
  <si>
    <t>(41.749647411, -87.644010048)</t>
  </si>
  <si>
    <t>(41.792394126, -87.731716204)</t>
  </si>
  <si>
    <t>(41.736800426, -87.556957401)</t>
  </si>
  <si>
    <t>(41.74802323, -87.662163291)</t>
  </si>
  <si>
    <t>(41.869824468, -87.724040559)</t>
  </si>
  <si>
    <t>(41.876650547, -87.755587101)</t>
  </si>
  <si>
    <t>(41.74974794, -87.63792199)</t>
  </si>
  <si>
    <t>(41.767792961, -87.654186031)</t>
  </si>
  <si>
    <t>(41.863995852, -87.709253349)</t>
  </si>
  <si>
    <t>(41.769223878, -87.587971059)</t>
  </si>
  <si>
    <t>(41.765305543, -87.637948287)</t>
  </si>
  <si>
    <t>(41.90937568, -87.766048923)</t>
  </si>
  <si>
    <t>(41.757085143, -87.6514805)</t>
  </si>
  <si>
    <t>(41.899588671, -87.746722619)</t>
  </si>
  <si>
    <t>(41.792206818, -87.615915568)</t>
  </si>
  <si>
    <t>(41.782250797, -87.726938243)</t>
  </si>
  <si>
    <t>(41.829871592, -87.612783614)</t>
  </si>
  <si>
    <t>(41.738628508, -87.664353277)</t>
  </si>
  <si>
    <t>(41.76150132, -87.648351216)</t>
  </si>
  <si>
    <t>(41.904696482, -87.662651838)</t>
  </si>
  <si>
    <t>(41.897021372, -87.75075343)</t>
  </si>
  <si>
    <t>(42.012697523, -87.671159228)</t>
  </si>
  <si>
    <t>(41.775718064, -87.672942665)</t>
  </si>
  <si>
    <t>(41.798391693, -87.674429951)</t>
  </si>
  <si>
    <t>(41.931008673, -87.704951268)</t>
  </si>
  <si>
    <t>(41.847898532, -87.725206593)</t>
  </si>
  <si>
    <t>(41.866689176, -87.722752323)</t>
  </si>
  <si>
    <t>(41.762212165, -87.576213123)</t>
  </si>
  <si>
    <t>(41.846455512, -87.694948704)</t>
  </si>
  <si>
    <t>(41.962012411, -87.727854654)</t>
  </si>
  <si>
    <t>(41.73708002, -87.661881538)</t>
  </si>
  <si>
    <t>(41.769742848, -87.582118129)</t>
  </si>
  <si>
    <t>(41.750178037, -87.618128118)</t>
  </si>
  <si>
    <t>(41.846966086, -87.682263099)</t>
  </si>
  <si>
    <t>(41.733739365, -87.631884662)</t>
  </si>
  <si>
    <t>(41.798780407, -87.601289856)</t>
  </si>
  <si>
    <t>(41.880908996, -87.711842908)</t>
  </si>
  <si>
    <t>(41.846268233, -87.709308223)</t>
  </si>
  <si>
    <t>(41.873745624, -87.745020313)</t>
  </si>
  <si>
    <t>(41.969927361, -87.657643559)</t>
  </si>
  <si>
    <t>(41.903519304, -87.694432008)</t>
  </si>
  <si>
    <t>(41.69073279, -87.626461055)</t>
  </si>
  <si>
    <t>(41.911088825, -87.687240246)</t>
  </si>
  <si>
    <t>(41.932798172, -87.704999856)</t>
  </si>
  <si>
    <t>(41.750773621, -87.634642001)</t>
  </si>
  <si>
    <t>(41.778042635, -87.608337654)</t>
  </si>
  <si>
    <t>(41.774973717, -87.673786169)</t>
  </si>
  <si>
    <t>(41.75485369, -87.552283311)</t>
  </si>
  <si>
    <t>(41.924567058, -87.720007026)</t>
  </si>
  <si>
    <t>(41.841683482, -87.613752074)</t>
  </si>
  <si>
    <t>(41.738429441, -87.674068628)</t>
  </si>
  <si>
    <t>(41.865417011, -87.717830262)</t>
  </si>
  <si>
    <t>(41.801088123, -87.688240094)</t>
  </si>
  <si>
    <t>(41.885796343, -87.706261206)</t>
  </si>
  <si>
    <t>(41.736360445, -87.6229932)</t>
  </si>
  <si>
    <t>(41.856651049, -87.663730374)</t>
  </si>
  <si>
    <t>(41.775328776, -87.667781113)</t>
  </si>
  <si>
    <t>(41.757567866, -87.605364858)</t>
  </si>
  <si>
    <t>(41.826480121, -87.624320354)</t>
  </si>
  <si>
    <t>(41.90665126, -87.730093628)</t>
  </si>
  <si>
    <t>(41.736279679, -87.5611295)</t>
  </si>
  <si>
    <t>(41.792164799, -87.622399402)</t>
  </si>
  <si>
    <t>(41.887216076, -87.755620452)</t>
  </si>
  <si>
    <t>(41.900665737, -87.737386318)</t>
  </si>
  <si>
    <t>(41.894060712, -87.718712286)</t>
  </si>
  <si>
    <t>(41.759392393, -87.612696618)</t>
  </si>
  <si>
    <t>CTA PROPERTY</t>
  </si>
  <si>
    <t>(41.846470434, -87.648010791)</t>
  </si>
  <si>
    <t>(41.729235765, -87.544270295)</t>
  </si>
  <si>
    <t>(41.814007401, -87.628331665)</t>
  </si>
  <si>
    <t>(41.801762662, -87.593458578)</t>
  </si>
  <si>
    <t>(41.898301475, -87.641219916)</t>
  </si>
  <si>
    <t>(41.774141176, -87.705439969)</t>
  </si>
  <si>
    <t>(41.742260398, -87.555158458)</t>
  </si>
  <si>
    <t>(41.757134879, -87.647847889)</t>
  </si>
  <si>
    <t>(41.775289195, -87.650745135)</t>
  </si>
  <si>
    <t>(41.683892982, -87.624083115)</t>
  </si>
  <si>
    <t>(41.778767609, -87.686073411)</t>
  </si>
  <si>
    <t>(41.789609798, -87.672965116)</t>
  </si>
  <si>
    <t>(41.890823619, -87.745660609)</t>
  </si>
  <si>
    <t>(41.740347111, -87.562410841)</t>
  </si>
  <si>
    <t>(41.892885186, -87.768762174)</t>
  </si>
  <si>
    <t>(41.760753393, -87.646724457)</t>
  </si>
  <si>
    <t>(41.854888289, -87.705340888)</t>
  </si>
  <si>
    <t>(41.684312196, -87.636082708)</t>
  </si>
  <si>
    <t>(41.751581481, -87.577990863)</t>
  </si>
  <si>
    <t>(41.789318865, -87.617960897)</t>
  </si>
  <si>
    <t>CTA BUS</t>
  </si>
  <si>
    <t>(41.880214337, -87.766956884)</t>
  </si>
  <si>
    <t>(41.956661532, -87.704434616)</t>
  </si>
  <si>
    <t>(41.814019587, -87.74452173)</t>
  </si>
  <si>
    <t>(41.75926411, -87.585747936)</t>
  </si>
  <si>
    <t>(42.007213492, -87.670009263)</t>
  </si>
  <si>
    <t>(41.780647448, -87.66545661)</t>
  </si>
  <si>
    <t>(41.768502382, -87.621769953)</t>
  </si>
  <si>
    <t>(41.677954279, -87.628998582)</t>
  </si>
  <si>
    <t>(41.937279374, -87.726405346)</t>
  </si>
  <si>
    <t>(41.783101175, -87.613267173)</t>
  </si>
  <si>
    <t>(41.845477888, -87.726205768)</t>
  </si>
  <si>
    <t>(41.854914328, -87.733311013)</t>
  </si>
  <si>
    <t>(41.944503326, -87.647638263)</t>
  </si>
  <si>
    <t>(41.876396396, -87.630734438)</t>
  </si>
  <si>
    <t>(41.696835779, -87.543784015)</t>
  </si>
  <si>
    <t>(41.867819248, -87.68606805)</t>
  </si>
  <si>
    <t>(41.845762946, -87.714825668)</t>
  </si>
  <si>
    <t>(41.931352455, -87.76016528)</t>
  </si>
  <si>
    <t>(41.767451604, -87.619604166)</t>
  </si>
  <si>
    <t>(41.841605786, -87.729339762)</t>
  </si>
  <si>
    <t>(41.849263478, -87.699016873)</t>
  </si>
  <si>
    <t>(41.733382539, -87.631873889)</t>
  </si>
  <si>
    <t>(41.907575796, -87.765006841)</t>
  </si>
  <si>
    <t>(41.934725736, -87.678195899)</t>
  </si>
  <si>
    <t>(41.925343221, -87.753729566)</t>
  </si>
  <si>
    <t>(41.858192755, -87.727377654)</t>
  </si>
  <si>
    <t>(41.864009019, -87.661487615)</t>
  </si>
  <si>
    <t>(41.803191672, -87.728347287)</t>
  </si>
  <si>
    <t>(41.856554427, -87.661282997)</t>
  </si>
  <si>
    <t>(41.80305675, -87.621054004)</t>
  </si>
  <si>
    <t>(41.823843221, -87.61641735)</t>
  </si>
  <si>
    <t>(41.899553281, -87.753261259)</t>
  </si>
  <si>
    <t>(41.966010744, -87.70839843)</t>
  </si>
  <si>
    <t>(41.917263956, -87.718335376)</t>
  </si>
  <si>
    <t>(41.749141151, -87.554060268)</t>
  </si>
  <si>
    <t>(41.700309589, -87.628099219)</t>
  </si>
  <si>
    <t>(41.772440449, -87.585056061)</t>
  </si>
  <si>
    <t>(41.793501447, -87.613176447)</t>
  </si>
  <si>
    <t>(41.903965162, -87.688281865)</t>
  </si>
  <si>
    <t>(41.75930353, -87.653964009)</t>
  </si>
  <si>
    <t>(41.745225027, -87.603796699)</t>
  </si>
  <si>
    <t>(41.790236327, -87.641400864)</t>
  </si>
  <si>
    <t>(41.783206975, -87.620551427)</t>
  </si>
  <si>
    <t>(41.758510649, -87.566364418)</t>
  </si>
  <si>
    <t>(41.878721628, -87.76643395)</t>
  </si>
  <si>
    <t>(41.768020209, -87.633520145)</t>
  </si>
  <si>
    <t>(41.864885246, -87.658816808)</t>
  </si>
  <si>
    <t>(41.727432867, -87.610617751)</t>
  </si>
  <si>
    <t>(41.914845512, -87.688675665)</t>
  </si>
  <si>
    <t>(41.87384501, -87.763091701)</t>
  </si>
  <si>
    <t>(41.758568826, -87.606119561)</t>
  </si>
  <si>
    <t>(41.946790591, -87.656185985)</t>
  </si>
  <si>
    <t>(41.752976645, -87.555527448)</t>
  </si>
  <si>
    <t>(41.773938066, -87.610656815)</t>
  </si>
  <si>
    <t>(41.912398692, -87.71175796)</t>
  </si>
  <si>
    <t>(41.777000312, -87.667826156)</t>
  </si>
  <si>
    <t>(41.8069545, -87.651498476)</t>
  </si>
  <si>
    <t>(41.755279135, -87.651437311)</t>
  </si>
  <si>
    <t>(41.89619366, -87.722438312)</t>
  </si>
  <si>
    <t>(41.916175127, -87.727748012)</t>
  </si>
  <si>
    <t>(41.783940711, -87.674027939)</t>
  </si>
  <si>
    <t>(41.69895239, -87.634141308)</t>
  </si>
  <si>
    <t>(41.879000423, -87.761779018)</t>
  </si>
  <si>
    <t>(41.88293336, -87.760212636)</t>
  </si>
  <si>
    <t>(41.765188616, -87.581896344)</t>
  </si>
  <si>
    <t>(42.019954734, -87.671911967)</t>
  </si>
  <si>
    <t>(41.899210216, -87.758164402)</t>
  </si>
  <si>
    <t>(41.847044728, -87.714864705)</t>
  </si>
  <si>
    <t>(41.77530619, -87.704196793)</t>
  </si>
  <si>
    <t>(41.876918063, -87.679572435)</t>
  </si>
  <si>
    <t>(41.692482599, -87.631659385)</t>
  </si>
  <si>
    <t>(41.8342776, -87.729151803)</t>
  </si>
  <si>
    <t>(41.756235471, -87.565108753)</t>
  </si>
  <si>
    <t>(41.779566592, -87.607172924)</t>
  </si>
  <si>
    <t>(41.898912391, -87.639681609)</t>
  </si>
  <si>
    <t>(41.847290068, -87.709991964)</t>
  </si>
  <si>
    <t>(41.891441758, -87.683159534)</t>
  </si>
  <si>
    <t>(41.733632786, -87.559292705)</t>
  </si>
  <si>
    <t>(41.851925955, -87.693672042)</t>
  </si>
  <si>
    <t>(41.906014112, -87.696956597)</t>
  </si>
  <si>
    <t>(41.870357242, -87.653226285)</t>
  </si>
  <si>
    <t>(41.74598942, -87.551449002)</t>
  </si>
  <si>
    <t>(41.801513039, -87.617733588)</t>
  </si>
  <si>
    <t>(41.931432125, -87.708625824)</t>
  </si>
  <si>
    <t>(41.850424032, -87.627029017)</t>
  </si>
  <si>
    <t>(41.787141102, -87.638273385)</t>
  </si>
  <si>
    <t>(41.851731811, -87.708253083)</t>
  </si>
  <si>
    <t>(41.766742714, -87.612870959)</t>
  </si>
  <si>
    <t>(41.780737448, -87.650885344)</t>
  </si>
  <si>
    <t>(41.852534107, -87.728422105)</t>
  </si>
  <si>
    <t>(41.87178962, -87.633564301)</t>
  </si>
  <si>
    <t>(41.728525495, -87.625226295)</t>
  </si>
  <si>
    <t>(41.752114055, -87.605224922)</t>
  </si>
  <si>
    <t>(41.796298932, -87.675584585)</t>
  </si>
  <si>
    <t>(41.736463265, -87.554176909)</t>
  </si>
  <si>
    <t>(41.884942349, -87.746665654)</t>
  </si>
  <si>
    <t>(41.995376421, -87.7154944)</t>
  </si>
  <si>
    <t>(41.787766064, -87.644987904)</t>
  </si>
  <si>
    <t>(41.880417403, -87.751583614)</t>
  </si>
  <si>
    <t>(41.861991752, -87.711636999)</t>
  </si>
  <si>
    <t>(41.837866301, -87.720710813)</t>
  </si>
  <si>
    <t>(41.89540978, -87.72158998)</t>
  </si>
  <si>
    <t>(41.803918678, -87.74736136)</t>
  </si>
  <si>
    <t>(41.758300638, -87.621134974)</t>
  </si>
  <si>
    <t>(41.803831008, -87.655122302)</t>
  </si>
  <si>
    <t>(41.973879166, -87.770062702)</t>
  </si>
  <si>
    <t>(41.762421626, -87.585146819)</t>
  </si>
  <si>
    <t>(41.93736843, -87.718899378)</t>
  </si>
  <si>
    <t>(41.970912695, -87.708545414)</t>
  </si>
  <si>
    <t>(41.753099617, -87.672001817)</t>
  </si>
  <si>
    <t>(41.812420433, -87.606629552)</t>
  </si>
  <si>
    <t>(41.755482543, -87.636852221)</t>
  </si>
  <si>
    <t>(41.858846848, -87.726519835)</t>
  </si>
  <si>
    <t>(41.902008712, -87.774713457)</t>
  </si>
  <si>
    <t>(41.810506188, -87.753008921)</t>
  </si>
  <si>
    <t>(41.816387079, -87.700500623)</t>
  </si>
  <si>
    <t>(41.936948841, -87.724618582)</t>
  </si>
  <si>
    <t>(41.785957604, -87.721623241)</t>
  </si>
  <si>
    <t>(41.809962045, -87.665009138)</t>
  </si>
  <si>
    <t>(41.824898025, -87.617018294)</t>
  </si>
  <si>
    <t>(41.704763734, -87.620554245)</t>
  </si>
  <si>
    <t>(41.945668603, -87.645633466)</t>
  </si>
  <si>
    <t>(41.784275558, -87.674035509)</t>
  </si>
  <si>
    <t>(41.75126815, -87.548039048)</t>
  </si>
  <si>
    <t>(41.813104217, -87.67116483)</t>
  </si>
  <si>
    <t>(41.963531469, -87.704650179)</t>
  </si>
  <si>
    <t>(41.768450478, -87.672822924)</t>
  </si>
  <si>
    <t>(41.751457646, -87.552892516)</t>
  </si>
  <si>
    <t>(41.763773198, -87.685663319)</t>
  </si>
  <si>
    <t>(41.920966835, -87.665917077)</t>
  </si>
  <si>
    <t>(41.685402634, -87.615287474)</t>
  </si>
  <si>
    <t>(41.764388024, -87.640065846)</t>
  </si>
  <si>
    <t>(41.770268974, -87.623425707)</t>
  </si>
  <si>
    <t>(42.010412289, -87.66135846)</t>
  </si>
  <si>
    <t>(41.731579232, -87.649581447)</t>
  </si>
  <si>
    <t>(41.893393279, -87.766616423)</t>
  </si>
  <si>
    <t>(41.789387171, -87.627673767)</t>
  </si>
  <si>
    <t>(41.758479226, -87.61105752)</t>
  </si>
  <si>
    <t>(41.667329792, -87.59557079)</t>
  </si>
  <si>
    <t>(41.852934738, -87.663629657)</t>
  </si>
  <si>
    <t>(41.765140839, -87.648448129)</t>
  </si>
  <si>
    <t>(41.803579912, -87.612535447)</t>
  </si>
  <si>
    <t>(41.810729022, -87.601726053)</t>
  </si>
  <si>
    <t>(41.733567481, -87.63746639)</t>
  </si>
  <si>
    <t>(41.854872286, -87.657556548)</t>
  </si>
  <si>
    <t>(41.817391174, -87.632381266)</t>
  </si>
  <si>
    <t>(41.88417257, -87.75887585)</t>
  </si>
  <si>
    <t>(41.705201564, -87.634648558)</t>
  </si>
  <si>
    <t>(41.657357458, -87.593957378)</t>
  </si>
  <si>
    <t>(41.903682772, -87.64530544)</t>
  </si>
  <si>
    <t>(41.876229753, -87.721497536)</t>
  </si>
  <si>
    <t>(41.744840327, -87.556417161)</t>
  </si>
  <si>
    <t>(41.760495118, -87.650355819)</t>
  </si>
  <si>
    <t>(41.812399607, -87.743285702)</t>
  </si>
  <si>
    <t>(41.875867113, -87.746128116)</t>
  </si>
  <si>
    <t>(41.767843612, -87.685772673)</t>
  </si>
  <si>
    <t>(41.758459496, -87.612285564)</t>
  </si>
  <si>
    <t>(41.784454794, -87.701537056)</t>
  </si>
  <si>
    <t>(41.654363697, -87.603886182)</t>
  </si>
  <si>
    <t>(41.896331896, -87.723663785)</t>
  </si>
  <si>
    <t>(41.72165754, -87.628972081)</t>
  </si>
  <si>
    <t>(41.690383529, -87.659225989)</t>
  </si>
  <si>
    <t>(41.869561403, -87.743564382)</t>
  </si>
  <si>
    <t>(41.852022697, -87.734519936)</t>
  </si>
  <si>
    <t>(41.934334428, -87.716036114)</t>
  </si>
  <si>
    <t>(41.995159052, -87.658373656)</t>
  </si>
  <si>
    <t>(41.806046185, -87.632805709)</t>
  </si>
  <si>
    <t>(41.866491165, -87.770477667)</t>
  </si>
  <si>
    <t>(41.780940635, -87.623725984)</t>
  </si>
  <si>
    <t>(41.684847301, -87.659540049)</t>
  </si>
  <si>
    <t>(41.806008044, -87.663682123)</t>
  </si>
  <si>
    <t>(41.838814549, -87.623263115)</t>
  </si>
  <si>
    <t>(41.848213234, -87.675739399)</t>
  </si>
  <si>
    <t>(41.657863861, -87.597603697)</t>
  </si>
  <si>
    <t>(41.747352098, -87.552073755)</t>
  </si>
  <si>
    <t>(41.890919112, -87.707636117)</t>
  </si>
  <si>
    <t>(41.787282556, -87.664412381)</t>
  </si>
  <si>
    <t>(41.908377736, -87.754691276)</t>
  </si>
  <si>
    <t>(41.762342874, -87.664964705)</t>
  </si>
  <si>
    <t>(41.901478393, -87.66989256)</t>
  </si>
  <si>
    <t>(41.778847855, -87.672690577)</t>
  </si>
  <si>
    <t>(41.826360698, -87.633035581)</t>
  </si>
  <si>
    <t>(41.879964711, -87.679666232)</t>
  </si>
  <si>
    <t>(41.918996436, -87.774333841)</t>
  </si>
  <si>
    <t>(41.827277651, -87.614438098)</t>
  </si>
  <si>
    <t>(41.881891477, -87.721561037)</t>
  </si>
  <si>
    <t>(41.730626171, -87.583889276)</t>
  </si>
  <si>
    <t>(41.955654591, -87.714569399)</t>
  </si>
  <si>
    <t>(41.814918876, -87.74382384)</t>
  </si>
  <si>
    <t>(41.883017158, -87.684655098)</t>
  </si>
  <si>
    <t>(41.801512193, -87.650507242)</t>
  </si>
  <si>
    <t>(41.902372033, -87.691938208)</t>
  </si>
  <si>
    <t>(41.954016661, -87.652105978)</t>
  </si>
  <si>
    <t>(41.895420644, -87.720539406)</t>
  </si>
  <si>
    <t>(41.736830917, -87.648503513)</t>
  </si>
  <si>
    <t>(41.81523908, -87.682173669)</t>
  </si>
  <si>
    <t>(42.001701089, -87.672027468)</t>
  </si>
  <si>
    <t>(41.79393697, -87.67238896)</t>
  </si>
  <si>
    <t>(41.967665781, -87.662730846)</t>
  </si>
  <si>
    <t>(41.907949831, -87.667613998)</t>
  </si>
  <si>
    <t>(41.790899014, -87.614793384)</t>
  </si>
  <si>
    <t>(41.765025476, -87.576275351)</t>
  </si>
  <si>
    <t>(41.768762371, -87.618559567)</t>
  </si>
  <si>
    <t>(41.808855298, -87.750529564)</t>
  </si>
  <si>
    <t>(41.772730648, -87.571587649)</t>
  </si>
  <si>
    <t>(41.769321463, -87.676355119)</t>
  </si>
  <si>
    <t>(41.891206512, -87.684263738)</t>
  </si>
  <si>
    <t>(41.711743054, -87.641745215)</t>
  </si>
  <si>
    <t>(41.908472059, -87.735076421)</t>
  </si>
  <si>
    <t>(41.816571942, -87.688345192)</t>
  </si>
  <si>
    <t>(41.882182723, -87.768782954)</t>
  </si>
  <si>
    <t>(41.877905851, -87.688771659)</t>
  </si>
  <si>
    <t>(41.739098268, -87.644921637)</t>
  </si>
  <si>
    <t>(41.727510629, -87.662827434)</t>
  </si>
  <si>
    <t>(41.805844487, -87.670971838)</t>
  </si>
  <si>
    <t>(41.745265005, -87.600161171)</t>
  </si>
  <si>
    <t>(41.81136185, -87.700418035)</t>
  </si>
  <si>
    <t>(41.927119626, -87.723179644)</t>
  </si>
  <si>
    <t>(41.845351, -87.700163893)</t>
  </si>
  <si>
    <t>(41.669743339, -87.638033394)</t>
  </si>
  <si>
    <t>(41.790196981, -87.642615048)</t>
  </si>
  <si>
    <t>(41.899565113, -87.749099403)</t>
  </si>
  <si>
    <t>(41.795764158, -87.645195709)</t>
  </si>
  <si>
    <t>(41.683103524, -87.637248929)</t>
  </si>
  <si>
    <t>(41.90767894, -87.756523404)</t>
  </si>
  <si>
    <t>(41.939297628, -87.710750677)</t>
  </si>
  <si>
    <t>(41.853479119, -87.726008976)</t>
  </si>
  <si>
    <t>(41.810800457, -87.595731527)</t>
  </si>
  <si>
    <t>(41.725026736, -87.643309849)</t>
  </si>
  <si>
    <t>(41.858293378, -87.726165324)</t>
  </si>
  <si>
    <t>(41.793465964, -87.642704634)</t>
  </si>
  <si>
    <t>(41.742092997, -87.553943963)</t>
  </si>
  <si>
    <t>(41.911050094, -87.69701312)</t>
  </si>
  <si>
    <t>(41.880051337, -87.753540489)</t>
  </si>
  <si>
    <t>(41.791516727, -87.683975972)</t>
  </si>
  <si>
    <t>(41.829614746, -87.622652971)</t>
  </si>
  <si>
    <t>(41.736952879, -87.645490473)</t>
  </si>
  <si>
    <t>(41.769414467, -87.66394187)</t>
  </si>
  <si>
    <t>(41.873613214, -87.712060461)</t>
  </si>
  <si>
    <t>(41.866792739, -87.715434371)</t>
  </si>
  <si>
    <t>(41.994686924, -87.700753265)</t>
  </si>
  <si>
    <t>(41.920576655, -87.746736196)</t>
  </si>
  <si>
    <t>(41.769897392, -87.593670899)</t>
  </si>
  <si>
    <t>(41.748102615, -87.631808947)</t>
  </si>
  <si>
    <t>(41.883294392, -87.731543595)</t>
  </si>
  <si>
    <t>(41.769139191, -87.688259689)</t>
  </si>
  <si>
    <t>(41.842002544, -87.720829166)</t>
  </si>
  <si>
    <t>(41.777049211, -87.708795515)</t>
  </si>
  <si>
    <t>(41.906260278, -87.727760903)</t>
  </si>
  <si>
    <t>(41.809623853, -87.598408034)</t>
  </si>
  <si>
    <t>(41.91245631, -87.663445006)</t>
  </si>
  <si>
    <t>(41.903446827, -87.734447423)</t>
  </si>
  <si>
    <t>(41.73327429, -87.55133578)</t>
  </si>
  <si>
    <t>(41.68182957, -87.617937343)</t>
  </si>
  <si>
    <t>(42.015476798, -87.664904059)</t>
  </si>
  <si>
    <t>(41.950026404, -87.727990154)</t>
  </si>
  <si>
    <t>(41.744745858, -87.635788345)</t>
  </si>
  <si>
    <t>(41.923346732, -87.724292242)</t>
  </si>
  <si>
    <t>(41.79148596, -87.657236312)</t>
  </si>
  <si>
    <t>(41.767956594, -87.645709239)</t>
  </si>
  <si>
    <t>(41.882024481, -87.693100188)</t>
  </si>
  <si>
    <t>(41.798637445, -87.604702193)</t>
  </si>
  <si>
    <t>(41.858422352, -87.668671214)</t>
  </si>
  <si>
    <t>(41.775232383, -87.70877648)</t>
  </si>
  <si>
    <t>(41.817985189, -87.610444283)</t>
  </si>
  <si>
    <t>(41.811262257, -87.744117808)</t>
  </si>
  <si>
    <t>(41.700250843, -87.669372433)</t>
  </si>
  <si>
    <t>(41.880715741, -87.726507595)</t>
  </si>
  <si>
    <t>(41.92082527, -87.769522744)</t>
  </si>
  <si>
    <t>(41.846304142, -87.706830516)</t>
  </si>
  <si>
    <t>(41.775142326, -87.682176139)</t>
  </si>
  <si>
    <t>(41.76113031, -87.67693716)</t>
  </si>
  <si>
    <t>(41.758770652, -87.585405474)</t>
  </si>
  <si>
    <t>(41.671313211, -87.645347874)</t>
  </si>
  <si>
    <t>(41.680215474, -87.672884042)</t>
  </si>
  <si>
    <t>(41.81326591, -87.632279516)</t>
  </si>
  <si>
    <t>(41.764227937, -87.650451856)</t>
  </si>
  <si>
    <t>(41.865189021, -87.711169147)</t>
  </si>
  <si>
    <t>(41.736793013, -87.594541841)</t>
  </si>
  <si>
    <t>(41.961209182, -87.705025976)</t>
  </si>
  <si>
    <t>(41.740133369, -87.579414802)</t>
  </si>
  <si>
    <t>(41.909427341, -87.761526045)</t>
  </si>
  <si>
    <t>(41.931311524, -87.714734901)</t>
  </si>
  <si>
    <t>(41.903486284, -87.689502591)</t>
  </si>
  <si>
    <t>(41.774039121, -87.662148754)</t>
  </si>
  <si>
    <t>(41.839658924, -87.728073647)</t>
  </si>
  <si>
    <t>(41.765800217, -87.686944209)</t>
  </si>
  <si>
    <t>(41.980017106, -87.65706246)</t>
  </si>
  <si>
    <t>(41.793936717, -87.672344957)</t>
  </si>
  <si>
    <t>(41.843199549, -87.728172398)</t>
  </si>
  <si>
    <t>(41.920664488, -87.780477616)</t>
  </si>
  <si>
    <t>(41.855539054, -87.678384337)</t>
  </si>
  <si>
    <t>(41.745901647, -87.6560438)</t>
  </si>
  <si>
    <t>(41.907680799, -87.756347051)</t>
  </si>
  <si>
    <t>(41.864532095, -87.686637202)</t>
  </si>
  <si>
    <t>(41.778587277, -87.617291928)</t>
  </si>
  <si>
    <t>(41.765389154, -87.632738654)</t>
  </si>
  <si>
    <t>(41.771934088, -87.641762564)</t>
  </si>
  <si>
    <t>(41.839955532, -87.706121788)</t>
  </si>
  <si>
    <t>(41.756746185, -87.562691066)</t>
  </si>
  <si>
    <t>(41.759947729, -87.66365908)</t>
  </si>
  <si>
    <t>(41.786129066, -87.649808819)</t>
  </si>
  <si>
    <t>(41.669966483, -87.640446672)</t>
  </si>
  <si>
    <t>(41.764227396, -87.644385503)</t>
  </si>
  <si>
    <t>(41.919159388, -87.683796829)</t>
  </si>
  <si>
    <t>(41.904376845, -87.666196419)</t>
  </si>
  <si>
    <t>(41.926859365, -87.757265678)</t>
  </si>
  <si>
    <t>(41.912538479, -87.731298363)</t>
  </si>
  <si>
    <t>(41.904790742, -87.69261564)</t>
  </si>
  <si>
    <t>(41.951791762, -87.808442022)</t>
  </si>
  <si>
    <t>(41.705218551, -87.633381281)</t>
  </si>
  <si>
    <t>(41.857683731, -87.674313553)</t>
  </si>
  <si>
    <t>(41.790927219, -87.629545378)</t>
  </si>
  <si>
    <t>(41.713610358, -87.644223089)</t>
  </si>
  <si>
    <t>(41.886223185, -87.73905197)</t>
  </si>
  <si>
    <t>(41.86630331, -87.714238568)</t>
  </si>
  <si>
    <t>(41.803121603, -87.609478066)</t>
  </si>
  <si>
    <t>(41.846434616, -87.696622508)</t>
  </si>
  <si>
    <t>(41.859958895, -87.70670459)</t>
  </si>
  <si>
    <t>(41.86427091, -87.660284397)</t>
  </si>
  <si>
    <t>(41.770555286, -87.724991869)</t>
  </si>
  <si>
    <t>(41.749773746, -87.686504008)</t>
  </si>
  <si>
    <t>(41.908425822, -87.767089649)</t>
  </si>
  <si>
    <t>(41.764777525, -87.676463791)</t>
  </si>
  <si>
    <t>LAUNDRY ROOM</t>
  </si>
  <si>
    <t>(41.993457327, -87.658318065)</t>
  </si>
  <si>
    <t>(41.849223127, -87.641635424)</t>
  </si>
  <si>
    <t>(41.899957283, -87.640026603)</t>
  </si>
  <si>
    <t>(41.903146549, -87.756740524)</t>
  </si>
  <si>
    <t>(41.781647309, -87.605957848)</t>
  </si>
  <si>
    <t>(41.780087726, -87.683662323)</t>
  </si>
  <si>
    <t>(41.780331258, -87.610497042)</t>
  </si>
  <si>
    <t>(41.786496067, -87.619015299)</t>
  </si>
  <si>
    <t>(41.902670403, -87.629946882)</t>
  </si>
  <si>
    <t>(41.788376502, -87.665651405)</t>
  </si>
  <si>
    <t>(41.80802998, -87.634555726)</t>
  </si>
  <si>
    <t>(41.756197144, -87.563892427)</t>
  </si>
  <si>
    <t>(41.679123405, -87.629900993)</t>
  </si>
  <si>
    <t>(41.902453573, -87.666271541)</t>
  </si>
  <si>
    <t>(41.689005269, -87.619142927)</t>
  </si>
  <si>
    <t>(41.75097171, -87.682871235)</t>
  </si>
  <si>
    <t>(41.77278508, -87.575252959)</t>
  </si>
  <si>
    <t>(41.753770131, -87.615017075)</t>
  </si>
  <si>
    <t>(41.770124866, -87.645755734)</t>
  </si>
  <si>
    <t>(41.947660678, -87.770565586)</t>
  </si>
  <si>
    <t>(41.711764929, -87.617532263)</t>
  </si>
  <si>
    <t>(41.755589111, -87.598020614)</t>
  </si>
  <si>
    <t>(41.746447258, -87.553400264)</t>
  </si>
  <si>
    <t>(41.767034119, -87.580005338)</t>
  </si>
  <si>
    <t>(41.722429119, -87.560716591)</t>
  </si>
  <si>
    <t>(41.908880377, -87.649445039)</t>
  </si>
  <si>
    <t>(41.939919247, -87.653428539)</t>
  </si>
  <si>
    <t>(41.768125466, -87.650557151)</t>
  </si>
  <si>
    <t>(41.919573251, -87.77557074)</t>
  </si>
  <si>
    <t>(41.934022485, -87.765113907)</t>
  </si>
  <si>
    <t>(41.675498398, -87.639424648)</t>
  </si>
  <si>
    <t>(41.675479189, -87.639424855)</t>
  </si>
  <si>
    <t>(41.980757148, -87.692792486)</t>
  </si>
  <si>
    <t>(41.926885578, -87.725618252)</t>
  </si>
  <si>
    <t>(41.748890402, -87.601479486)</t>
  </si>
  <si>
    <t>(41.706525472, -87.605647981)</t>
  </si>
  <si>
    <t>(41.918313209, -87.703826577)</t>
  </si>
  <si>
    <t>(41.933102333, -87.6939825)</t>
  </si>
  <si>
    <t>(41.76400655, -87.667436288)</t>
  </si>
  <si>
    <t>(41.90988254, -87.783366427)</t>
  </si>
  <si>
    <t>(41.703614913, -87.55961622)</t>
  </si>
  <si>
    <t>(41.721994032, -87.569938072)</t>
  </si>
  <si>
    <t>(41.938702071, -87.643517755)</t>
  </si>
  <si>
    <t>(41.794731772, -87.620357737)</t>
  </si>
  <si>
    <t>(41.781776856, -87.597857154)</t>
  </si>
  <si>
    <t>(41.80772238, -87.664951721)</t>
  </si>
  <si>
    <t>(41.835872212, -87.729188179)</t>
  </si>
  <si>
    <t>(41.726307646, -87.637280978)</t>
  </si>
  <si>
    <t>(41.707455731, -87.605637491)</t>
  </si>
  <si>
    <t>(41.885727834, -87.764242013)</t>
  </si>
  <si>
    <t>(41.920023019, -87.717518892)</t>
  </si>
  <si>
    <t>(41.656895901, -87.551982327)</t>
  </si>
  <si>
    <t>(41.812289384, -87.611524425)</t>
  </si>
  <si>
    <t>(41.795428379, -87.662193344)</t>
  </si>
  <si>
    <t>(41.965833128, -87.686731531)</t>
  </si>
  <si>
    <t>(41.746509155, -87.621261646)</t>
  </si>
  <si>
    <t>(41.976796312, -87.66235924)</t>
  </si>
  <si>
    <t>(41.932848117, -87.715212519)</t>
  </si>
  <si>
    <t>(41.920945185, -87.782926045)</t>
  </si>
  <si>
    <t>(41.776631116, -87.588878829)</t>
  </si>
  <si>
    <t>(41.719219606, -87.617709608)</t>
  </si>
  <si>
    <t>(41.85683081, -87.669642091)</t>
  </si>
  <si>
    <t>(41.880830196, -87.750188129)</t>
  </si>
  <si>
    <t>(41.799481546, -87.594214647)</t>
  </si>
  <si>
    <t>(41.852741028, -87.71624868)</t>
  </si>
  <si>
    <t>(41.851074338, -87.706449961)</t>
  </si>
  <si>
    <t>(41.780946398, -87.621995369)</t>
  </si>
  <si>
    <t>(41.7731575, -87.634868375)</t>
  </si>
  <si>
    <t>(41.758868487, -87.576875505)</t>
  </si>
  <si>
    <t>(41.869324647, -87.747707988)</t>
  </si>
  <si>
    <t>(41.858293737, -87.720035006)</t>
  </si>
  <si>
    <t>(41.909719991, -87.7948117)</t>
  </si>
  <si>
    <t>(41.931390046, -87.757257989)</t>
  </si>
  <si>
    <t>(41.675293409, -87.627395046)</t>
  </si>
  <si>
    <t>(41.776855857, -87.6847948)</t>
  </si>
  <si>
    <t>(41.769896519, -87.593535274)</t>
  </si>
  <si>
    <t>(41.883148997, -87.763288073)</t>
  </si>
  <si>
    <t>(41.786457287, -87.690502497)</t>
  </si>
  <si>
    <t>(41.768054437, -87.569117315)</t>
  </si>
  <si>
    <t>(41.723125438, -87.622237861)</t>
  </si>
  <si>
    <t>(41.992325401, -87.657627425)</t>
  </si>
  <si>
    <t>(41.910099812, -87.759352492)</t>
  </si>
  <si>
    <t>(41.805565622, -87.72473781)</t>
  </si>
  <si>
    <t>(41.857852805, -87.651563764)</t>
  </si>
  <si>
    <t>(41.791502151, -87.67180158)</t>
  </si>
  <si>
    <t>(41.873934562, -87.755751088)</t>
  </si>
  <si>
    <t>(41.751883525, -87.554990931)</t>
  </si>
  <si>
    <t>(41.769661943, -87.644525308)</t>
  </si>
  <si>
    <t>(41.77699219, -87.679796392)</t>
  </si>
  <si>
    <t>(41.78656651, -87.637648911)</t>
  </si>
  <si>
    <t>(41.763091292, -87.628108584)</t>
  </si>
  <si>
    <t>(41.736836559, -87.554187053)</t>
  </si>
  <si>
    <t>(41.910882489, -87.745899149)</t>
  </si>
  <si>
    <t>(41.896249083, -87.729805862)</t>
  </si>
  <si>
    <t>(41.847398722, -87.708776065)</t>
  </si>
  <si>
    <t>(41.757489974, -87.636621606)</t>
  </si>
  <si>
    <t>(41.856402776, -87.642659284)</t>
  </si>
  <si>
    <t>(41.790512312, -87.721469931)</t>
  </si>
  <si>
    <t>(41.795211762, -87.685651277)</t>
  </si>
  <si>
    <t>(41.720707239, -87.631088682)</t>
  </si>
  <si>
    <t>(41.757435477, -87.626352626)</t>
  </si>
  <si>
    <t>(41.733932151, -87.603356625)</t>
  </si>
  <si>
    <t>(41.879150656, -87.737876354)</t>
  </si>
  <si>
    <t>(41.793487652, -87.705295191)</t>
  </si>
  <si>
    <t>(41.885028339, -87.675428114)</t>
  </si>
  <si>
    <t>(41.754036152, -87.619833441)</t>
  </si>
  <si>
    <t>(41.754624469, -87.563863568)</t>
  </si>
  <si>
    <t>(41.931526845, -87.786929086)</t>
  </si>
  <si>
    <t>(41.908413428, -87.754694627)</t>
  </si>
  <si>
    <t>(41.842709067, -87.626890005)</t>
  </si>
  <si>
    <t>(41.688788281, -87.697117655)</t>
  </si>
  <si>
    <t>(41.746241919, -87.662119548)</t>
  </si>
  <si>
    <t>(41.891841157, -87.711674507)</t>
  </si>
  <si>
    <t>(41.874621573, -87.754848987)</t>
  </si>
  <si>
    <t>(41.777640075, -87.605867481)</t>
  </si>
  <si>
    <t>(41.745880737, -87.597314236)</t>
  </si>
  <si>
    <t>(41.75894376, -87.570412933)</t>
  </si>
  <si>
    <t>(41.877111606, -87.723740014)</t>
  </si>
  <si>
    <t>(41.872868978, -87.661747319)</t>
  </si>
  <si>
    <t>(41.786247966, -87.658314366)</t>
  </si>
  <si>
    <t>(41.866303706, -87.71431199)</t>
  </si>
  <si>
    <t>(41.771524452, -87.582203652)</t>
  </si>
  <si>
    <t>(41.746916341, -87.602630568)</t>
  </si>
  <si>
    <t>(41.75156675, -87.57909046)</t>
  </si>
  <si>
    <t>(41.851869521, -87.697842267)</t>
  </si>
  <si>
    <t>(41.786887482, -87.625501123)</t>
  </si>
  <si>
    <t>(41.810317198, -87.74445293)</t>
  </si>
  <si>
    <t>(41.803119714, -87.609613791)</t>
  </si>
  <si>
    <t>(41.666054918, -87.636217512)</t>
  </si>
  <si>
    <t>(41.780822299, -87.636222438)</t>
  </si>
  <si>
    <t>(41.6732055, -87.620368119)</t>
  </si>
  <si>
    <t>(41.852592882, -87.711170104)</t>
  </si>
  <si>
    <t>(41.741698487, -87.587959696)</t>
  </si>
  <si>
    <t>(41.780219556, -87.688551953)</t>
  </si>
  <si>
    <t>(41.909371462, -87.766306125)</t>
  </si>
  <si>
    <t>(41.966022154, -87.669366722)</t>
  </si>
  <si>
    <t>(41.855779726, -87.658802374)</t>
  </si>
  <si>
    <t>(41.808077619, -87.657656097)</t>
  </si>
  <si>
    <t>(41.896121549, -87.629765311)</t>
  </si>
  <si>
    <t>(41.762858933, -87.630944478)</t>
  </si>
  <si>
    <t>(41.812728476, -87.745876133)</t>
  </si>
  <si>
    <t>(41.677141624, -87.640684521)</t>
  </si>
  <si>
    <t>(41.817187071, -87.614015362)</t>
  </si>
  <si>
    <t>(41.91737616, -87.749826142)</t>
  </si>
  <si>
    <t>(41.822419341, -87.702059168)</t>
  </si>
  <si>
    <t>(41.921683218, -87.710385465)</t>
  </si>
  <si>
    <t>(41.874153389, -87.735238688)</t>
  </si>
  <si>
    <t>(41.763159424, -87.610370918)</t>
  </si>
  <si>
    <t>(41.889328196, -87.753254614)</t>
  </si>
  <si>
    <t>(41.796433919, -87.603858002)</t>
  </si>
  <si>
    <t>(41.736126864, -87.629184056)</t>
  </si>
  <si>
    <t>(41.879779138, -87.724280162)</t>
  </si>
  <si>
    <t>(41.86556965, -87.730046763)</t>
  </si>
  <si>
    <t>(41.755339469, -87.663560389)</t>
  </si>
  <si>
    <t>(41.893839854, -87.765356348)</t>
  </si>
  <si>
    <t>(41.966517688, -87.718939265)</t>
  </si>
  <si>
    <t>(41.914403235, -87.719130719)</t>
  </si>
  <si>
    <t>(41.671700256, -87.641705495)</t>
  </si>
  <si>
    <t>(41.830474313, -87.620537314)</t>
  </si>
  <si>
    <t>(41.739995819, -87.562407715)</t>
  </si>
  <si>
    <t>(41.795026937, -87.665828089)</t>
  </si>
  <si>
    <t>(41.685865771, -87.67522423)</t>
  </si>
  <si>
    <t>(41.850954446, -87.731230184)</t>
  </si>
  <si>
    <t>(41.78701723, -87.645505595)</t>
  </si>
  <si>
    <t>(41.787663136, -87.691190812)</t>
  </si>
  <si>
    <t>(41.906262537, -87.727669042)</t>
  </si>
  <si>
    <t>(41.783843163, -87.67281163)</t>
  </si>
  <si>
    <t>(41.99939998, -87.698995878)</t>
  </si>
  <si>
    <t>(41.670593543, -87.636131945)</t>
  </si>
  <si>
    <t>(41.813728138, -87.74709588)</t>
  </si>
  <si>
    <t>(41.771444074, -87.646999044)</t>
  </si>
  <si>
    <t>(41.775073286, -87.593695751)</t>
  </si>
  <si>
    <t>(41.780833211, -87.660607674)</t>
  </si>
  <si>
    <t>(41.815067117, -87.665132148)</t>
  </si>
  <si>
    <t>(41.885338116, -87.738777398)</t>
  </si>
  <si>
    <t>(41.85410952, -87.724824748)</t>
  </si>
  <si>
    <t>(41.759042154, -87.562132147)</t>
  </si>
  <si>
    <t>(41.896664035, -87.629175344)</t>
  </si>
  <si>
    <t>(41.828695766, -87.613016949)</t>
  </si>
  <si>
    <t>(41.683044898, -87.642085558)</t>
  </si>
  <si>
    <t>(41.881169658, -87.725680737)</t>
  </si>
  <si>
    <t>(41.778537705, -87.672682761)</t>
  </si>
  <si>
    <t>(41.703385372, -87.633836943)</t>
  </si>
  <si>
    <t>(41.878588343, -87.745919604)</t>
  </si>
  <si>
    <t>(41.837622327, -87.731663422)</t>
  </si>
  <si>
    <t>(41.780818358, -87.661821414)</t>
  </si>
  <si>
    <t>(41.7678792, -87.683327303)</t>
  </si>
  <si>
    <t>(41.727426961, -87.610987818)</t>
  </si>
  <si>
    <t>(41.788999312, -87.638781344)</t>
  </si>
  <si>
    <t>(41.80887363, -87.601684809)</t>
  </si>
  <si>
    <t>(41.859047012, -87.708574633)</t>
  </si>
  <si>
    <t>(41.773621973, -87.694886916)</t>
  </si>
  <si>
    <t>(41.909876642, -87.727138915)</t>
  </si>
  <si>
    <t>(41.826363084, -87.63297685)</t>
  </si>
  <si>
    <t>(41.815648581, -87.687628112)</t>
  </si>
  <si>
    <t>(41.753297938, -87.644110254)</t>
  </si>
  <si>
    <t>(41.745498952, -87.550351969)</t>
  </si>
  <si>
    <t>(41.777521029, -87.739818299)</t>
  </si>
  <si>
    <t>(41.810949891, -87.723700117)</t>
  </si>
  <si>
    <t>(41.7475849, -87.555240741)</t>
  </si>
  <si>
    <t>(41.705920727, -87.618607847)</t>
  </si>
  <si>
    <t>(41.76591285, -87.660202733)</t>
  </si>
  <si>
    <t>(41.959807503, -87.666221514)</t>
  </si>
  <si>
    <t>(41.796860609, -87.602771301)</t>
  </si>
  <si>
    <t>(41.873185004, -87.743795434)</t>
  </si>
  <si>
    <t>(41.772065828, -87.641764814)</t>
  </si>
  <si>
    <t>(41.744327713, -87.663286425)</t>
  </si>
  <si>
    <t>(41.917841667, -87.721684427)</t>
  </si>
  <si>
    <t>(41.875223384, -87.7288985)</t>
  </si>
  <si>
    <t>(41.767259848, -87.575105403)</t>
  </si>
  <si>
    <t>(41.878260162, -87.625441057)</t>
  </si>
  <si>
    <t>(41.680629362, -87.645658652)</t>
  </si>
  <si>
    <t>(41.718858531, -87.572194892)</t>
  </si>
  <si>
    <t>(41.752892887, -87.582120402)</t>
  </si>
  <si>
    <t>(41.803106742, -87.668777414)</t>
  </si>
  <si>
    <t>(41.968010166, -87.749364293)</t>
  </si>
  <si>
    <t>(41.860577494, -87.733122246)</t>
  </si>
  <si>
    <t>(41.837605816, -87.724364613)</t>
  </si>
  <si>
    <t>(41.916354342, -87.725310341)</t>
  </si>
  <si>
    <t>(41.911516547, -87.7801855)</t>
  </si>
  <si>
    <t>(41.753961271, -87.611361053)</t>
  </si>
  <si>
    <t>(41.897762642, -87.64060498)</t>
  </si>
  <si>
    <t>(41.964688389, -87.709977733)</t>
  </si>
  <si>
    <t>(41.967250922, -87.710886734)</t>
  </si>
  <si>
    <t>(41.855906242, -87.727274434)</t>
  </si>
  <si>
    <t>(41.730810629, -87.640386703)</t>
  </si>
  <si>
    <t>(41.904563274, -87.640674736)</t>
  </si>
  <si>
    <t>(41.923877776, -87.772512723)</t>
  </si>
  <si>
    <t>(41.937487289, -87.710400747)</t>
  </si>
  <si>
    <t>(41.861105328, -87.649814857)</t>
  </si>
  <si>
    <t>(41.765011746, -87.656766564)</t>
  </si>
  <si>
    <t>(41.862929749, -87.659013575)</t>
  </si>
  <si>
    <t>(41.79864951, -87.663491015)</t>
  </si>
  <si>
    <t>(41.795358166, -87.660980217)</t>
  </si>
  <si>
    <t>(41.767466251, -87.689431132)</t>
  </si>
  <si>
    <t>(41.916357832, -87.702056472)</t>
  </si>
  <si>
    <t>(41.752955186, -87.614157597)</t>
  </si>
  <si>
    <t>(41.706052215, -87.642805979)</t>
  </si>
  <si>
    <t>(41.762318036, -87.597577257)</t>
  </si>
  <si>
    <t>(41.899766564, -87.737038376)</t>
  </si>
  <si>
    <t>(41.897028342, -87.736612062)</t>
  </si>
  <si>
    <t>(41.787963598, -87.709866645)</t>
  </si>
  <si>
    <t>(41.877072569, -87.726733001)</t>
  </si>
  <si>
    <t>(41.778509628, -87.688510421)</t>
  </si>
  <si>
    <t>(41.879266795, -87.728070908)</t>
  </si>
  <si>
    <t>(41.797506864, -87.684348255)</t>
  </si>
  <si>
    <t>(41.669904327, -87.628420197)</t>
  </si>
  <si>
    <t>(41.799421534, -87.673601553)</t>
  </si>
  <si>
    <t>(41.76328178, -87.715017312)</t>
  </si>
  <si>
    <t>(41.67443909, -87.625475365)</t>
  </si>
  <si>
    <t>(41.764862971, -87.66794427)</t>
  </si>
  <si>
    <t>(41.877529542, -87.688220976)</t>
  </si>
  <si>
    <t>(41.797788607, -87.606299785)</t>
  </si>
  <si>
    <t>(41.771076886, -87.619615301)</t>
  </si>
  <si>
    <t>(41.699247596, -87.619663099)</t>
  </si>
  <si>
    <t>(41.806096519, -87.660039016)</t>
  </si>
  <si>
    <t>(41.765279527, -87.607997512)</t>
  </si>
  <si>
    <t>(42.014551937, -87.664420649)</t>
  </si>
  <si>
    <t>(41.809633959, -87.63477305)</t>
  </si>
  <si>
    <t>(41.671623667, -87.634488374)</t>
  </si>
  <si>
    <t>(41.861751313, -87.712847101)</t>
  </si>
  <si>
    <t>(41.78495812, -87.620598031)</t>
  </si>
  <si>
    <t>(41.987951293, -87.655323262)</t>
  </si>
  <si>
    <t>(41.851926057, -87.693690393)</t>
  </si>
  <si>
    <t>(41.67993472, -87.615534958)</t>
  </si>
  <si>
    <t>(41.888426381, -87.752917551)</t>
  </si>
  <si>
    <t>(41.78815819, -87.697800852)</t>
  </si>
  <si>
    <t>(41.77484679, -87.687186995)</t>
  </si>
  <si>
    <t>(41.765067231, -87.741916142)</t>
  </si>
  <si>
    <t>(42.001352197, -87.690805303)</t>
  </si>
  <si>
    <t>(41.736763314, -87.596755181)</t>
  </si>
  <si>
    <t>(41.798622304, -87.698819709)</t>
  </si>
  <si>
    <t>(41.899886709, -87.717683015)</t>
  </si>
  <si>
    <t>(41.768069819, -87.567306284)</t>
  </si>
  <si>
    <t>(41.860650355, -87.728180422)</t>
  </si>
  <si>
    <t>(41.843892459, -87.622098627)</t>
  </si>
  <si>
    <t>(41.754780109, -87.657082931)</t>
  </si>
  <si>
    <t>(41.783427656, -87.608452988)</t>
  </si>
  <si>
    <t>(41.812741508, -87.694340847)</t>
  </si>
  <si>
    <t>(42.021514626, -87.67307347)</t>
  </si>
  <si>
    <t>(41.928845536, -87.710870694)</t>
  </si>
  <si>
    <t>(41.938058558, -87.719660916)</t>
  </si>
  <si>
    <t>(41.8112053, -87.748545797)</t>
  </si>
  <si>
    <t>(41.778581035, -87.665463386)</t>
  </si>
  <si>
    <t>(41.91972213, -87.742246596)</t>
  </si>
  <si>
    <t>(41.901093655, -87.75451828)</t>
  </si>
  <si>
    <t>(41.782398888, -87.68617622)</t>
  </si>
  <si>
    <t>(41.8606726, -87.726675109)</t>
  </si>
  <si>
    <t>(41.78033548, -87.699520645)</t>
  </si>
  <si>
    <t>(41.775283736, -87.67138536)</t>
  </si>
  <si>
    <t>(41.84691915, -87.729950423)</t>
  </si>
  <si>
    <t>(41.912314178, -87.725187033)</t>
  </si>
  <si>
    <t>(41.902972829, -87.748436512)</t>
  </si>
  <si>
    <t>(41.90724073, -87.694475723)</t>
  </si>
  <si>
    <t>(41.932154451, -87.774781254)</t>
  </si>
  <si>
    <t>(41.804890217, -87.667302871)</t>
  </si>
  <si>
    <t>(41.880669729, -87.688846702)</t>
  </si>
  <si>
    <t>(41.736029804, -87.646702072)</t>
  </si>
  <si>
    <t>(41.752533797, -87.579669171)</t>
  </si>
  <si>
    <t>(41.648678084, -87.614886812)</t>
  </si>
  <si>
    <t>(41.749468625, -87.604371641)</t>
  </si>
  <si>
    <t>(41.978552752, -87.70006709)</t>
  </si>
  <si>
    <t>(41.926428617, -87.773372324)</t>
  </si>
  <si>
    <t>(41.750751798, -87.708519102)</t>
  </si>
  <si>
    <t>(41.751943915, -87.682029516)</t>
  </si>
  <si>
    <t>(41.702629983, -87.606310777)</t>
  </si>
  <si>
    <t>(41.91894317, -87.730709065)</t>
  </si>
  <si>
    <t>(41.932461255, -87.638888239)</t>
  </si>
  <si>
    <t>(41.708080277, -87.628343903)</t>
  </si>
  <si>
    <t>(41.889339104, -87.717406023)</t>
  </si>
  <si>
    <t>(41.862090825, -87.721397398)</t>
  </si>
  <si>
    <t>(41.766235366, -87.649294236)</t>
  </si>
  <si>
    <t>(41.768871442, -87.584415712)</t>
  </si>
  <si>
    <t>(41.78836534, -87.626625255)</t>
  </si>
  <si>
    <t>(41.86990155, -87.718422415)</t>
  </si>
  <si>
    <t>(41.767812549, -87.650545806)</t>
  </si>
  <si>
    <t>(41.795769549, -87.620870654)</t>
  </si>
  <si>
    <t>(41.858994084, -87.713494136)</t>
  </si>
  <si>
    <t>(41.826333505, -87.614419308)</t>
  </si>
  <si>
    <t>(41.805026135, -87.616480456)</t>
  </si>
  <si>
    <t>(41.910076561, -87.756902265)</t>
  </si>
  <si>
    <t>(41.791061218, -87.623225671)</t>
  </si>
  <si>
    <t>(41.6772281, -87.61498301)</t>
  </si>
  <si>
    <t>(41.758536614, -87.586130225)</t>
  </si>
  <si>
    <t>(41.738686553, -87.666785585)</t>
  </si>
  <si>
    <t>(41.844241543, -87.725417387)</t>
  </si>
  <si>
    <t>(41.884670612, -87.760241178)</t>
  </si>
  <si>
    <t>(41.898044963, -87.638732313)</t>
  </si>
  <si>
    <t>(41.862898145, -87.711275792)</t>
  </si>
  <si>
    <t>(41.881235021, -87.757539789)</t>
  </si>
  <si>
    <t>(41.980639456, -87.65510293)</t>
  </si>
  <si>
    <t>(41.772636876, -87.575251038)</t>
  </si>
  <si>
    <t>(41.800660478, -87.646199579)</t>
  </si>
  <si>
    <t>(41.753349598, -87.651388102)</t>
  </si>
  <si>
    <t>(41.759366666, -87.653967008)</t>
  </si>
  <si>
    <t>(41.771326654, -87.726590238)</t>
  </si>
  <si>
    <t>(42.021156986, -87.671012579)</t>
  </si>
  <si>
    <t>(41.786308336, -87.629056888)</t>
  </si>
  <si>
    <t>(41.751693834, -87.648920921)</t>
  </si>
  <si>
    <t>(41.750819013, -87.632182489)</t>
  </si>
  <si>
    <t>(41.878892807, -87.723774494)</t>
  </si>
  <si>
    <t>(41.705790877, -87.628240739)</t>
  </si>
  <si>
    <t>(41.853722996, -87.697544955)</t>
  </si>
  <si>
    <t>(41.850976869, -87.696217762)</t>
  </si>
  <si>
    <t>(41.899261233, -87.699561823)</t>
  </si>
  <si>
    <t>(41.78890665, -87.704650532)</t>
  </si>
  <si>
    <t>(41.784159103, -87.66433485)</t>
  </si>
  <si>
    <t>(41.755644606, -87.640508123)</t>
  </si>
  <si>
    <t>(41.821789385, -87.601875318)</t>
  </si>
  <si>
    <t>(41.747644003, -87.603560435)</t>
  </si>
  <si>
    <t>(41.800464977, -87.723370404)</t>
  </si>
  <si>
    <t>(41.911880784, -87.764307348)</t>
  </si>
  <si>
    <t>(41.800818923, -87.642875079)</t>
  </si>
  <si>
    <t>(41.90276665, -87.775386429)</t>
  </si>
  <si>
    <t>(41.915572944, -87.707564374)</t>
  </si>
  <si>
    <t>(41.980554579, -87.657928425)</t>
  </si>
  <si>
    <t>(41.764932153, -87.576272783)</t>
  </si>
  <si>
    <t>(41.799621611, -87.655643463)</t>
  </si>
  <si>
    <t>(41.751305337, -87.603628907)</t>
  </si>
  <si>
    <t>(41.936674656, -87.680697233)</t>
  </si>
  <si>
    <t>(41.703792164, -87.647601797)</t>
  </si>
  <si>
    <t>(41.728527453, -87.662131797)</t>
  </si>
  <si>
    <t>(41.742183808, -87.600694557)</t>
  </si>
  <si>
    <t>(41.780145476, -87.68611455)</t>
  </si>
  <si>
    <t>(41.76419045, -87.667441718)</t>
  </si>
  <si>
    <t>(41.759866071, -87.60296382)</t>
  </si>
  <si>
    <t>(41.770621253, -87.582573441)</t>
  </si>
  <si>
    <t>(41.780388326, -87.689774839)</t>
  </si>
  <si>
    <t>(41.691874338, -87.611872683)</t>
  </si>
  <si>
    <t>(41.801575891, -87.646002751)</t>
  </si>
  <si>
    <t>(41.890404751, -87.716547396)</t>
  </si>
  <si>
    <t>(41.765078582, -87.609205731)</t>
  </si>
  <si>
    <t>(41.786301639, -87.700030229)</t>
  </si>
  <si>
    <t>(41.709227068, -87.564526046)</t>
  </si>
  <si>
    <t>(41.76576088, -87.707094214)</t>
  </si>
  <si>
    <t>(41.671872535, -87.635700877)</t>
  </si>
  <si>
    <t>(42.007356038, -87.66148997)</t>
  </si>
  <si>
    <t>(41.97097739, -87.707323915)</t>
  </si>
  <si>
    <t>(41.762667239, -87.649203846)</t>
  </si>
  <si>
    <t>(41.893547279, -87.724329346)</t>
  </si>
  <si>
    <t>(41.860731658, -87.721770113)</t>
  </si>
  <si>
    <t>(41.876674449, -87.753794998)</t>
  </si>
  <si>
    <t>(41.87886043, -87.726470068)</t>
  </si>
  <si>
    <t>(41.793810528, -87.654006786)</t>
  </si>
  <si>
    <t>(42.005562771, -87.659393242)</t>
  </si>
  <si>
    <t>(41.685242092, -87.629259575)</t>
  </si>
  <si>
    <t>(41.893634814, -87.71554301)</t>
  </si>
  <si>
    <t>(41.773966981, -87.613076067)</t>
  </si>
  <si>
    <t>(41.913331121, -87.698107359)</t>
  </si>
  <si>
    <t>(41.893162746, -87.635979167)</t>
  </si>
  <si>
    <t>(41.930854612, -87.707392983)</t>
  </si>
  <si>
    <t>(41.75024669, -87.607631727)</t>
  </si>
  <si>
    <t>(41.826466155, -87.625615672)</t>
  </si>
  <si>
    <t>(41.791544304, -87.668170785)</t>
  </si>
  <si>
    <t>(41.866235446, -87.720517147)</t>
  </si>
  <si>
    <t>(41.907607019, -87.762449687)</t>
  </si>
  <si>
    <t>(41.871020381, -87.736472172)</t>
  </si>
  <si>
    <t>(41.792864056, -87.624533263)</t>
  </si>
  <si>
    <t>(41.782155088, -87.6103189)</t>
  </si>
  <si>
    <t>(41.782270213, -87.622167729)</t>
  </si>
  <si>
    <t>(41.69941558, -87.623301059)</t>
  </si>
  <si>
    <t>(41.7049345, -87.602736241)</t>
  </si>
  <si>
    <t>(41.912935438, -87.71663914)</t>
  </si>
  <si>
    <t>(41.830109681, -87.610058377)</t>
  </si>
  <si>
    <t>(41.757914316, -87.573676076)</t>
  </si>
  <si>
    <t>(41.765185248, -87.570144721)</t>
  </si>
  <si>
    <t>(41.725123953, -87.593649831)</t>
  </si>
  <si>
    <t>(41.779601956, -87.655165014)</t>
  </si>
  <si>
    <t>(41.934191161, -87.752752715)</t>
  </si>
  <si>
    <t>(41.921755969, -87.729135641)</t>
  </si>
  <si>
    <t>(41.909296239, -87.772221562)</t>
  </si>
  <si>
    <t>(41.860300917, -87.717681095)</t>
  </si>
  <si>
    <t>(41.789793556, -87.655978004)</t>
  </si>
  <si>
    <t>(41.887593894, -87.700272105)</t>
  </si>
  <si>
    <t>(41.854982483, -87.727995263)</t>
  </si>
  <si>
    <t>(41.768918037, -87.620203755)</t>
  </si>
  <si>
    <t>(41.854712517, -87.734604965)</t>
  </si>
  <si>
    <t>(41.872817949, -87.70209956)</t>
  </si>
  <si>
    <t>(41.810865786, -87.609016735)</t>
  </si>
  <si>
    <t>(41.902233329, -87.664734696)</t>
  </si>
  <si>
    <t>(41.884499905, -87.741197902)</t>
  </si>
  <si>
    <t>(41.777688461, -87.739824088)</t>
  </si>
  <si>
    <t>(41.877967857, -87.726338978)</t>
  </si>
  <si>
    <t>(41.784987722, -87.660080247)</t>
  </si>
  <si>
    <t>(41.745087662, -87.624377421)</t>
  </si>
  <si>
    <t>(41.685157985, -87.635718461)</t>
  </si>
  <si>
    <t>(41.771209351, -87.682105941)</t>
  </si>
  <si>
    <t>(41.793223108, -87.65120397)</t>
  </si>
  <si>
    <t>(41.751188365, -87.610739804)</t>
  </si>
  <si>
    <t>(41.673185855, -87.622513271)</t>
  </si>
  <si>
    <t>(41.78878706, -87.649142548)</t>
  </si>
  <si>
    <t>(41.863832272, -87.716564226)</t>
  </si>
  <si>
    <t>(41.882209791, -87.76703474)</t>
  </si>
  <si>
    <t>(41.8665066, -87.696214119)</t>
  </si>
  <si>
    <t>(41.879611416, -87.709395197)</t>
  </si>
  <si>
    <t>(41.765564193, -87.622366914)</t>
  </si>
  <si>
    <t>(41.737448633, -87.546148296)</t>
  </si>
  <si>
    <t>(41.763781977, -87.585864104)</t>
  </si>
  <si>
    <t>(41.767375557, -87.584378126)</t>
  </si>
  <si>
    <t>(41.731545427, -87.662939347)</t>
  </si>
  <si>
    <t>(41.906342131, -87.760837224)</t>
  </si>
  <si>
    <t>(41.865622639, -87.727601201)</t>
  </si>
  <si>
    <t>(41.773816617, -87.630000084)</t>
  </si>
  <si>
    <t>(41.803114376, -87.621053366)</t>
  </si>
  <si>
    <t>(41.870770078, -87.696017577)</t>
  </si>
  <si>
    <t>(41.656469322, -87.614891712)</t>
  </si>
  <si>
    <t>(41.88090279, -87.712217526)</t>
  </si>
  <si>
    <t>(41.823830268, -87.687318443)</t>
  </si>
  <si>
    <t>(41.860304719, -87.718903489)</t>
  </si>
  <si>
    <t>(41.87710575, -87.724188045)</t>
  </si>
  <si>
    <t>(41.774907335, -87.660445972)</t>
  </si>
  <si>
    <t>(41.900585086, -87.686964123)</t>
  </si>
  <si>
    <t>(41.820221086, -87.61778581)</t>
  </si>
  <si>
    <t>(41.688241624, -87.618144556)</t>
  </si>
  <si>
    <t>(41.890030854, -87.709815329)</t>
  </si>
  <si>
    <t>(41.763448904, -87.583602738)</t>
  </si>
  <si>
    <t>(41.782332259, -87.597165171)</t>
  </si>
  <si>
    <t>(41.760811773, -87.64915025)</t>
  </si>
  <si>
    <t>(41.81621491, -87.739703297)</t>
  </si>
  <si>
    <t>(41.758189762, -87.627627142)</t>
  </si>
  <si>
    <t>(41.896652657, -87.767013681)</t>
  </si>
  <si>
    <t>(41.791544829, -87.673018596)</t>
  </si>
  <si>
    <t>(41.702128834, -87.565134263)</t>
  </si>
  <si>
    <t>(41.817785317, -87.609210238)</t>
  </si>
  <si>
    <t>(41.860232898, -87.709146772)</t>
  </si>
  <si>
    <t>(41.762794385, -87.62002232)</t>
  </si>
  <si>
    <t>(41.958217778, -87.704485493)</t>
  </si>
  <si>
    <t>(41.80633855, -87.662475618)</t>
  </si>
  <si>
    <t>(41.781374962, -87.617209584)</t>
  </si>
  <si>
    <t>(41.830276758, -87.685404331)</t>
  </si>
  <si>
    <t>(41.857178186, -87.666129235)</t>
  </si>
  <si>
    <t>(41.880423235, -87.751109858)</t>
  </si>
  <si>
    <t>(41.902533149, -87.735003295)</t>
  </si>
  <si>
    <t>(41.853853291, -87.625519384)</t>
  </si>
  <si>
    <t>(41.902074239, -87.731209331)</t>
  </si>
  <si>
    <t>(41.793257667, -87.634129462)</t>
  </si>
  <si>
    <t>(41.900442597, -87.639503425)</t>
  </si>
  <si>
    <t>(42.01718607, -87.682995282)</t>
  </si>
  <si>
    <t>(41.75242239, -87.602784346)</t>
  </si>
  <si>
    <t>(41.918552543, -87.721707033)</t>
  </si>
  <si>
    <t>(41.851602571, -87.720425599)</t>
  </si>
  <si>
    <t>(41.870997761, -87.701963262)</t>
  </si>
  <si>
    <t>(41.704334583, -87.631083766)</t>
  </si>
  <si>
    <t>(41.78139966, -87.728944482)</t>
  </si>
  <si>
    <t>(41.881737011, -87.751509217)</t>
  </si>
  <si>
    <t>(41.764678954, -87.621669247)</t>
  </si>
  <si>
    <t>(41.703582996, -87.535286161)</t>
  </si>
  <si>
    <t>(41.763067618, -87.582368271)</t>
  </si>
  <si>
    <t>(41.879243784, -87.697405876)</t>
  </si>
  <si>
    <t>(41.924848886, -87.693208714)</t>
  </si>
  <si>
    <t>(41.817454046, -87.68806854)</t>
  </si>
  <si>
    <t>(41.919447417, -87.776784373)</t>
  </si>
  <si>
    <t>(41.789934079, -87.635892708)</t>
  </si>
  <si>
    <t>(41.75328779, -87.646540159)</t>
  </si>
  <si>
    <t>(41.771294134, -87.670062673)</t>
  </si>
  <si>
    <t>(41.899283022, -87.696061056)</t>
  </si>
  <si>
    <t>(41.720649612, -87.63108931)</t>
  </si>
  <si>
    <t>(41.84032682, -87.709798991)</t>
  </si>
  <si>
    <t>(41.864185211, -87.683523865)</t>
  </si>
  <si>
    <t>(41.757725557, -87.644744591)</t>
  </si>
  <si>
    <t>(41.826974244, -87.646017332)</t>
  </si>
  <si>
    <t>(41.994503033, -87.700747729)</t>
  </si>
  <si>
    <t>(41.89116891, -87.758578112)</t>
  </si>
  <si>
    <t>(41.852919639, -87.670963544)</t>
  </si>
  <si>
    <t>(41.665514159, -87.618769441)</t>
  </si>
  <si>
    <t>(41.765709524, -87.674361249)</t>
  </si>
  <si>
    <t>(41.894856745, -87.662369136)</t>
  </si>
  <si>
    <t>(41.770945134, -87.685855121)</t>
  </si>
  <si>
    <t>(41.80262341, -87.616243167)</t>
  </si>
  <si>
    <t>(41.911893017, -87.710609256)</t>
  </si>
  <si>
    <t>(41.797178266, -87.633067324)</t>
  </si>
  <si>
    <t>(41.848549403, -87.626979903)</t>
  </si>
  <si>
    <t>(41.800709473, -87.585922883)</t>
  </si>
  <si>
    <t>(41.815592286, -87.691293414)</t>
  </si>
  <si>
    <t>(41.876616651, -87.75812836)</t>
  </si>
  <si>
    <t>(41.860198373, -87.710369536)</t>
  </si>
  <si>
    <t>(41.664250349, -87.635512338)</t>
  </si>
  <si>
    <t>(41.720790031, -87.536498193)</t>
  </si>
  <si>
    <t>(41.664247982, -87.63557458)</t>
  </si>
  <si>
    <t>(42.017031669, -87.670871389)</t>
  </si>
  <si>
    <t>(41.763589484, -87.599424772)</t>
  </si>
  <si>
    <t>(41.917498492, -87.696419974)</t>
  </si>
  <si>
    <t>(41.777541862, -87.615558432)</t>
  </si>
  <si>
    <t>(41.908853461, -87.731391769)</t>
  </si>
  <si>
    <t>(41.852675169, -87.716249313)</t>
  </si>
  <si>
    <t>(41.729782134, -87.664104361)</t>
  </si>
  <si>
    <t>(41.756448661, -87.573645716)</t>
  </si>
  <si>
    <t>(41.677392272, -87.628645977)</t>
  </si>
  <si>
    <t>(41.682243383, -87.642057528)</t>
  </si>
  <si>
    <t>(41.853227802, -87.634063979)</t>
  </si>
  <si>
    <t>(41.783530597, -87.697175569)</t>
  </si>
  <si>
    <t>(41.804855889, -87.676113259)</t>
  </si>
  <si>
    <t>(41.92418567, -87.68359519)</t>
  </si>
  <si>
    <t>(41.722460108, -87.576090212)</t>
  </si>
  <si>
    <t>(41.786538669, -87.685448906)</t>
  </si>
  <si>
    <t>(41.735567532, -87.622580595)</t>
  </si>
  <si>
    <t>(41.891428482, -87.668380562)</t>
  </si>
  <si>
    <t>(41.740926349, -87.639962841)</t>
  </si>
  <si>
    <t>(41.697603447, -87.619615366)</t>
  </si>
  <si>
    <t>(41.991439996, -87.658258453)</t>
  </si>
  <si>
    <t>(41.885598321, -87.758624371)</t>
  </si>
  <si>
    <t>(41.78314792, -87.725331171)</t>
  </si>
  <si>
    <t>(41.725896149, -87.654275775)</t>
  </si>
  <si>
    <t>(41.76486708, -87.580569518)</t>
  </si>
  <si>
    <t>(41.761272458, -87.582308566)</t>
  </si>
  <si>
    <t>(41.87828717, -87.714185338)</t>
  </si>
  <si>
    <t>(41.81104771, -87.69918863)</t>
  </si>
  <si>
    <t>(41.729659769, -87.662885683)</t>
  </si>
  <si>
    <t>(41.864552974, -87.707243454)</t>
  </si>
  <si>
    <t>(41.86299009, -87.703473782)</t>
  </si>
  <si>
    <t>(41.914383719, -87.763792792)</t>
  </si>
  <si>
    <t>(41.754725641, -87.567505295)</t>
  </si>
  <si>
    <t>(41.895288603, -87.73032912)</t>
  </si>
  <si>
    <t>(41.919913958, -87.799326324)</t>
  </si>
  <si>
    <t>(41.677186416, -87.628640902)</t>
  </si>
  <si>
    <t>(41.791462084, -87.718945315)</t>
  </si>
  <si>
    <t>(41.899525741, -87.722546136)</t>
  </si>
  <si>
    <t>(41.76975684, -87.649385128)</t>
  </si>
  <si>
    <t>(41.946138719, -87.746123308)</t>
  </si>
  <si>
    <t>(41.717695467, -87.635839192)</t>
  </si>
  <si>
    <t>(41.758952867, -87.638464025)</t>
  </si>
  <si>
    <t>(41.923919755, -87.805686748)</t>
  </si>
  <si>
    <t>(41.749220678, -87.557701929)</t>
  </si>
  <si>
    <t>(41.888648576, -87.722220069)</t>
  </si>
  <si>
    <t>(41.883031715, -87.753021461)</t>
  </si>
  <si>
    <t>(41.679716575, -87.638083456)</t>
  </si>
  <si>
    <t>(41.806808283, -87.663024571)</t>
  </si>
  <si>
    <t>(41.798553638, -87.674435627)</t>
  </si>
  <si>
    <t>(41.767829035, -87.650549297)</t>
  </si>
  <si>
    <t>(41.845734406, -87.713603791)</t>
  </si>
  <si>
    <t>(41.882750685, -87.768205083)</t>
  </si>
  <si>
    <t>(41.768245229, -87.688869821)</t>
  </si>
  <si>
    <t>(41.88907661, -87.670744403)</t>
  </si>
  <si>
    <t>(41.838756724, -87.722496819)</t>
  </si>
  <si>
    <t>(41.871650509, -87.72373316)</t>
  </si>
  <si>
    <t>(41.763315857, -87.620031206)</t>
  </si>
  <si>
    <t>(41.880751096, -87.723855981)</t>
  </si>
  <si>
    <t>(41.794856483, -87.674330475)</t>
  </si>
  <si>
    <t>(41.97852489, -87.836589041)</t>
  </si>
  <si>
    <t>(41.778410714, -87.690938493)</t>
  </si>
  <si>
    <t>(41.878037627, -87.701122857)</t>
  </si>
  <si>
    <t>(41.771105569, -87.61804966)</t>
  </si>
  <si>
    <t>(41.823242115, -87.701966702)</t>
  </si>
  <si>
    <t>(41.931626396, -87.739549467)</t>
  </si>
  <si>
    <t>(41.88687358, -87.763416552)</t>
  </si>
  <si>
    <t>(41.775098286, -87.645882255)</t>
  </si>
  <si>
    <t>(41.786087136, -87.64737823)</t>
  </si>
  <si>
    <t>(41.764671452, -87.684844209)</t>
  </si>
  <si>
    <t>(41.856095633, -87.71390755)</t>
  </si>
  <si>
    <t>(41.749165772, -87.557698925)</t>
  </si>
  <si>
    <t>(41.772022709, -87.638711569)</t>
  </si>
  <si>
    <t>(41.73115215, -87.554046926)</t>
  </si>
  <si>
    <t>(41.80597237, -87.663682494)</t>
  </si>
  <si>
    <t>(41.891913851, -87.766559718)</t>
  </si>
  <si>
    <t>(41.851668507, -87.714298959)</t>
  </si>
  <si>
    <t>(41.87006313, -87.660131851)</t>
  </si>
  <si>
    <t>(41.871521869, -87.715579751)</t>
  </si>
  <si>
    <t>(41.715680818, -87.643058205)</t>
  </si>
  <si>
    <t>(41.739356587, -87.668753585)</t>
  </si>
  <si>
    <t>(41.742442902, -87.572990044)</t>
  </si>
  <si>
    <t>(41.656229667, -87.596970934)</t>
  </si>
  <si>
    <t>(41.714524235, -87.620384149)</t>
  </si>
  <si>
    <t>(41.875168041, -87.733521834)</t>
  </si>
  <si>
    <t>(41.899946678, -87.723780004)</t>
  </si>
  <si>
    <t>(41.745832428, -87.601781719)</t>
  </si>
  <si>
    <t>(41.838704173, -87.726042275)</t>
  </si>
  <si>
    <t>(41.937269455, -87.702669885)</t>
  </si>
  <si>
    <t>(41.683235288, -87.63725483)</t>
  </si>
  <si>
    <t>(41.794906533, -87.668253373)</t>
  </si>
  <si>
    <t>(41.763913228, -87.667433588)</t>
  </si>
  <si>
    <t>(41.850977613, -87.721077561)</t>
  </si>
  <si>
    <t>(41.878714908, -87.73851933)</t>
  </si>
  <si>
    <t>(41.751270583, -87.605938082)</t>
  </si>
  <si>
    <t>(41.904345892, -87.734773309)</t>
  </si>
  <si>
    <t>(41.936389472, -87.712403455)</t>
  </si>
  <si>
    <t>(41.874030718, -87.748182746)</t>
  </si>
  <si>
    <t>(41.787113361, -87.606735755)</t>
  </si>
  <si>
    <t>(41.781840195, -87.692253528)</t>
  </si>
  <si>
    <t>(41.799462461, -87.595942248)</t>
  </si>
  <si>
    <t>(41.693615277, -87.68284896)</t>
  </si>
  <si>
    <t>(41.760090211, -87.590836687)</t>
  </si>
  <si>
    <t>(41.790842609, -87.63501745)</t>
  </si>
  <si>
    <t>(41.732569819, -87.640400769)</t>
  </si>
  <si>
    <t>(41.924553066, -87.720984615)</t>
  </si>
  <si>
    <t>(41.886081621, -87.756497369)</t>
  </si>
  <si>
    <t>(41.85390675, -87.681855019)</t>
  </si>
  <si>
    <t>(41.766480771, -87.584355543)</t>
  </si>
  <si>
    <t>(41.883176938, -87.741151361)</t>
  </si>
  <si>
    <t>(41.772364083, -87.652183869)</t>
  </si>
  <si>
    <t>(41.862009675, -87.726273338)</t>
  </si>
  <si>
    <t>(41.895476313, -87.714544578)</t>
  </si>
  <si>
    <t>(41.743949634, -87.575082912)</t>
  </si>
  <si>
    <t>(41.876776356, -87.702317641)</t>
  </si>
  <si>
    <t>(41.764167937, -87.595048945)</t>
  </si>
  <si>
    <t>(41.751760891, -87.657001014)</t>
  </si>
  <si>
    <t>(41.904807025, -87.691109338)</t>
  </si>
  <si>
    <t>(41.741505268, -87.611423652)</t>
  </si>
  <si>
    <t>(41.881982656, -87.697426458)</t>
  </si>
  <si>
    <t>(41.767525387, -87.674210703)</t>
  </si>
  <si>
    <t>(41.883167009, -87.675300318)</t>
  </si>
  <si>
    <t>(41.751861269, -87.648926472)</t>
  </si>
  <si>
    <t>(41.758625915, -87.601280918)</t>
  </si>
  <si>
    <t>(41.749053265, -87.55770028)</t>
  </si>
  <si>
    <t>(41.767382267, -87.622585108)</t>
  </si>
  <si>
    <t>(41.939920707, -87.653211667)</t>
  </si>
  <si>
    <t>(41.86188416, -87.714071948)</t>
  </si>
  <si>
    <t>(41.791874028, -87.656029442)</t>
  </si>
  <si>
    <t>(41.776609827, -87.676269741)</t>
  </si>
  <si>
    <t>(41.798587035, -87.659846238)</t>
  </si>
  <si>
    <t>(41.858233936, -87.727380936)</t>
  </si>
  <si>
    <t>(41.706181257, -87.639171722)</t>
  </si>
  <si>
    <t>(41.798283438, -87.708593054)</t>
  </si>
  <si>
    <t>(41.717378186, -87.655273828)</t>
  </si>
  <si>
    <t>(41.87849745, -87.730498018)</t>
  </si>
  <si>
    <t>(41.722453222, -87.655407293)</t>
  </si>
  <si>
    <t>(41.938456565, -87.70196353)</t>
  </si>
  <si>
    <t>(41.914271626, -87.715061131)</t>
  </si>
  <si>
    <t>(41.761228524, -87.667772896)</t>
  </si>
  <si>
    <t>(41.932545457, -87.745365981)</t>
  </si>
  <si>
    <t>(41.723078428, -87.659521747)</t>
  </si>
  <si>
    <t>(41.678018588, -87.62339354)</t>
  </si>
  <si>
    <t>(41.965911528, -87.65886264)</t>
  </si>
  <si>
    <t>(41.78015499, -87.584687735)</t>
  </si>
  <si>
    <t>(41.885413255, -87.704957578)</t>
  </si>
  <si>
    <t>(41.892527477, -87.719887592)</t>
  </si>
  <si>
    <t>(41.820921443, -87.698163036)</t>
  </si>
  <si>
    <t>(41.752188169, -87.605227749)</t>
  </si>
  <si>
    <t>(41.735816901, -87.661286494)</t>
  </si>
  <si>
    <t>(41.758906715, -87.658809886)</t>
  </si>
  <si>
    <t>(41.797972468, -87.643683122)</t>
  </si>
  <si>
    <t>(41.65464198, -87.596743849)</t>
  </si>
  <si>
    <t>(41.762139765, -87.664959482)</t>
  </si>
  <si>
    <t>(41.775331973, -87.702392815)</t>
  </si>
  <si>
    <t>(41.899876756, -87.718898949)</t>
  </si>
  <si>
    <t>(41.763081338, -87.582368111)</t>
  </si>
  <si>
    <t>(41.771989936, -87.623472718)</t>
  </si>
  <si>
    <t>(41.963077284, -87.654759753)</t>
  </si>
  <si>
    <t>(41.680386323, -87.654168733)</t>
  </si>
  <si>
    <t>(41.68078465, -87.639078661)</t>
  </si>
  <si>
    <t>(41.828295662, -87.693283585)</t>
  </si>
  <si>
    <t>(41.796626686, -87.677711947)</t>
  </si>
  <si>
    <t>(41.753694936, -87.555016689)</t>
  </si>
  <si>
    <t>(41.791008191, -87.701043668)</t>
  </si>
  <si>
    <t>(41.895468089, -87.715565745)</t>
  </si>
  <si>
    <t>(41.750016955, -87.55857919)</t>
  </si>
  <si>
    <t>(41.875259067, -87.726298517)</t>
  </si>
  <si>
    <t>(41.751185092, -87.567444769)</t>
  </si>
  <si>
    <t>(41.860320126, -87.717680911)</t>
  </si>
  <si>
    <t>(41.690697149, -87.629148835)</t>
  </si>
  <si>
    <t>(41.739476258, -87.660083169)</t>
  </si>
  <si>
    <t>(41.808559899, -87.621194785)</t>
  </si>
  <si>
    <t>(41.806695412, -87.673868046)</t>
  </si>
  <si>
    <t>(41.733859373, -87.608332812)</t>
  </si>
  <si>
    <t>(41.771153839, -87.674774761)</t>
  </si>
  <si>
    <t>(41.785919501, -87.663146869)</t>
  </si>
  <si>
    <t>(41.93519135, -87.745992199)</t>
  </si>
  <si>
    <t>(41.703471629, -87.62284629)</t>
  </si>
  <si>
    <t>(41.703746874, -87.623421862)</t>
  </si>
  <si>
    <t>(41.768376634, -87.591052726)</t>
  </si>
  <si>
    <t>(41.750935666, -87.563794018)</t>
  </si>
  <si>
    <t>(41.718000917, -87.630121852)</t>
  </si>
  <si>
    <t>(41.935411425, -87.717804557)</t>
  </si>
  <si>
    <t>(41.908205733, -87.760890374)</t>
  </si>
  <si>
    <t>(41.906388799, -87.773080931)</t>
  </si>
  <si>
    <t>(41.742792128, -87.646300248)</t>
  </si>
  <si>
    <t>(41.747302562, -87.584193726)</t>
  </si>
  <si>
    <t>(41.750177022, -87.677283297)</t>
  </si>
  <si>
    <t>(41.744923653, -87.602579875)</t>
  </si>
  <si>
    <t>(41.810385665, -87.668966288)</t>
  </si>
  <si>
    <t>(41.736811056, -87.550032493)</t>
  </si>
  <si>
    <t>(41.85581282, -87.723622964)</t>
  </si>
  <si>
    <t>(41.884691327, -87.768298153)</t>
  </si>
  <si>
    <t>(41.887865368, -87.751056978)</t>
  </si>
  <si>
    <t>(41.771103898, -87.618221974)</t>
  </si>
  <si>
    <t>(41.934658994, -87.681416075)</t>
  </si>
  <si>
    <t>(41.680782299, -87.635970724)</t>
  </si>
  <si>
    <t>(41.701282175, -87.608863651)</t>
  </si>
  <si>
    <t>(41.797422361, -87.689325726)</t>
  </si>
  <si>
    <t>(41.840782151, -87.651796379)</t>
  </si>
  <si>
    <t>(41.686604656, -87.614410099)</t>
  </si>
  <si>
    <t>(41.705244076, -87.603948559)</t>
  </si>
  <si>
    <t>(41.897730194, -87.751995844)</t>
  </si>
  <si>
    <t>(41.762412253, -87.679405552)</t>
  </si>
  <si>
    <t>(41.714071734, -87.653957073)</t>
  </si>
  <si>
    <t>(41.865193536, -87.659911267)</t>
  </si>
  <si>
    <t>(41.927405573, -87.697486352)</t>
  </si>
  <si>
    <t>(41.929515362, -87.686583945)</t>
  </si>
  <si>
    <t>(41.909786287, -87.633105375)</t>
  </si>
  <si>
    <t>(41.736823619, -87.663089637)</t>
  </si>
  <si>
    <t>(41.744374304, -87.572901299)</t>
  </si>
  <si>
    <t>(41.857182254, -87.711856109)</t>
  </si>
  <si>
    <t>(41.898012655, -87.715177582)</t>
  </si>
  <si>
    <t>(41.769880924, -87.594950449)</t>
  </si>
  <si>
    <t>(41.862208339, -87.705544596)</t>
  </si>
  <si>
    <t>(41.750706929, -87.602741498)</t>
  </si>
  <si>
    <t>(41.897430484, -87.766701942)</t>
  </si>
  <si>
    <t>(41.794404428, -87.620233013)</t>
  </si>
  <si>
    <t>(41.827265715, -87.62488406)</t>
  </si>
  <si>
    <t>(41.776677959, -87.681002091)</t>
  </si>
  <si>
    <t>(41.784864189, -87.669504831)</t>
  </si>
  <si>
    <t>(42.009501913, -87.690712255)</t>
  </si>
  <si>
    <t>(41.741206191, -87.666374791)</t>
  </si>
  <si>
    <t>(41.781647224, -87.599471878)</t>
  </si>
  <si>
    <t>(41.860517626, -87.705498727)</t>
  </si>
  <si>
    <t>(41.710837306, -87.621501647)</t>
  </si>
  <si>
    <t>(41.652958587, -87.604750959)</t>
  </si>
  <si>
    <t>(41.848039534, -87.71410272)</t>
  </si>
  <si>
    <t>(41.871957714, -87.697389983)</t>
  </si>
  <si>
    <t>(41.912886513, -87.692174629)</t>
  </si>
  <si>
    <t>(41.712691482, -87.619573006)</t>
  </si>
  <si>
    <t>(41.688359857, -87.619505198)</t>
  </si>
  <si>
    <t>(41.688062185, -87.622397131)</t>
  </si>
  <si>
    <t>(41.903793185, -87.728798089)</t>
  </si>
  <si>
    <t>(41.899841292, -87.748365913)</t>
  </si>
  <si>
    <t>(41.750628547, -87.612490478)</t>
  </si>
  <si>
    <t>(41.83670752, -87.65840454)</t>
  </si>
  <si>
    <t>(41.797073968, -87.671960655)</t>
  </si>
  <si>
    <t>(41.789655249, -87.647468534)</t>
  </si>
  <si>
    <t>(41.733847113, -87.60899975)</t>
  </si>
  <si>
    <t>(41.755049273, -87.632843785)</t>
  </si>
  <si>
    <t>(41.758140253, -87.565144678)</t>
  </si>
  <si>
    <t>(41.787540374, -87.699724693)</t>
  </si>
  <si>
    <t>(41.847472833, -87.708779015)</t>
  </si>
  <si>
    <t>(41.758437423, -87.613579606)</t>
  </si>
  <si>
    <t>(41.884710837, -87.765022234)</t>
  </si>
  <si>
    <t>(41.780415657, -87.605608794)</t>
  </si>
  <si>
    <t>(41.776569909, -87.675049311)</t>
  </si>
  <si>
    <t>(41.692233255, -87.652715044)</t>
  </si>
  <si>
    <t>(41.93461208, -87.749172906)</t>
  </si>
  <si>
    <t>(41.847516848, -87.724644992)</t>
  </si>
  <si>
    <t>(42.017948937, -87.683476951)</t>
  </si>
  <si>
    <t>(41.849362335, -87.710056264)</t>
  </si>
  <si>
    <t>(41.879552758, -87.714275939)</t>
  </si>
  <si>
    <t>(41.757729699, -87.590772269)</t>
  </si>
  <si>
    <t>(41.854952155, -87.674132369)</t>
  </si>
  <si>
    <t>(41.745718468, -87.558850737)</t>
  </si>
  <si>
    <t>(41.93844065, -87.77687286)</t>
  </si>
  <si>
    <t>(41.763754044, -87.688112032)</t>
  </si>
  <si>
    <t>(41.773144493, -87.674956028)</t>
  </si>
  <si>
    <t>(41.773395944, -87.580928049)</t>
  </si>
  <si>
    <t>(41.772669951, -87.574026222)</t>
  </si>
  <si>
    <t>(41.865819053, -87.645069093)</t>
  </si>
  <si>
    <t>(41.863585727, -87.69455439)</t>
  </si>
  <si>
    <t>(41.886544315, -87.765086779)</t>
  </si>
  <si>
    <t>(41.766195532, -87.654144229)</t>
  </si>
  <si>
    <t>(41.788545302, -87.625545223)</t>
  </si>
  <si>
    <t>(41.892689579, -87.713789167)</t>
  </si>
  <si>
    <t>(41.705564556, -87.536495793)</t>
  </si>
  <si>
    <t>(41.774555702, -87.597283435)</t>
  </si>
  <si>
    <t>(41.76393126, -87.59579941)</t>
  </si>
  <si>
    <t>(41.733415636, -87.638677057)</t>
  </si>
  <si>
    <t>LIVERY AUTO</t>
  </si>
  <si>
    <t>(41.72254192, -87.56937846)</t>
  </si>
  <si>
    <t>(41.773487859, -87.620296111)</t>
  </si>
  <si>
    <t>(41.655956217, -87.598840303)</t>
  </si>
  <si>
    <t>(41.70840401, -87.624758638)</t>
  </si>
  <si>
    <t>(41.746226472, -87.645127655)</t>
  </si>
  <si>
    <t>(41.865232897, -87.727590195)</t>
  </si>
  <si>
    <t>(41.856506974, -87.671066016)</t>
  </si>
  <si>
    <t>(41.792444765, -87.62240731)</t>
  </si>
  <si>
    <t>(41.931606452, -87.741001296)</t>
  </si>
  <si>
    <t>(41.795049578, -87.670686936)</t>
  </si>
  <si>
    <t>(41.909555628, -87.751554247)</t>
  </si>
  <si>
    <t>(41.919625407, -87.775573961)</t>
  </si>
  <si>
    <t>(41.881854367, -87.724388981)</t>
  </si>
  <si>
    <t>(41.904958399, -87.638396561)</t>
  </si>
  <si>
    <t>(41.70089042, -87.622153316)</t>
  </si>
  <si>
    <t>(41.869068563, -87.744853925)</t>
  </si>
  <si>
    <t>(41.787508133, -87.61671965)</t>
  </si>
  <si>
    <t>(41.750397942, -87.660438139)</t>
  </si>
  <si>
    <t>(41.784065414, -87.605585857)</t>
  </si>
  <si>
    <t>(41.804379051, -87.584732228)</t>
  </si>
  <si>
    <t>(41.882553868, -87.624383802)</t>
  </si>
  <si>
    <t>(41.707257948, -87.53770539)</t>
  </si>
  <si>
    <t>(41.791865699, -87.646308185)</t>
  </si>
  <si>
    <t>(41.862929211, -87.708404682)</t>
  </si>
  <si>
    <t>(41.86002982, -87.715235175)</t>
  </si>
  <si>
    <t>(41.786969054, -87.617407672)</t>
  </si>
  <si>
    <t>(41.882352904, -87.733076403)</t>
  </si>
  <si>
    <t>(41.972528379, -87.764922563)</t>
  </si>
  <si>
    <t>(41.708487135, -87.620007718)</t>
  </si>
  <si>
    <t>(41.876695801, -87.75204698)</t>
  </si>
  <si>
    <t>(41.787399094, -87.62346776)</t>
  </si>
  <si>
    <t>(41.747548499, -87.567385388)</t>
  </si>
  <si>
    <t>(41.889540985, -87.748676583)</t>
  </si>
  <si>
    <t>(41.718082413, -87.656489817)</t>
  </si>
  <si>
    <t>(41.822664514, -87.700732319)</t>
  </si>
  <si>
    <t>(41.911718008, -87.725578452)</t>
  </si>
  <si>
    <t>(41.898993229, -87.769189563)</t>
  </si>
  <si>
    <t>(41.654521261, -87.596748883)</t>
  </si>
  <si>
    <t>(41.764803632, -87.673835355)</t>
  </si>
  <si>
    <t>(41.681126941, -87.638500244)</t>
  </si>
  <si>
    <t>(41.905324142, -87.729779176)</t>
  </si>
  <si>
    <t>(41.840827231, -87.707955539)</t>
  </si>
  <si>
    <t>(41.681569005, -87.619726687)</t>
  </si>
  <si>
    <t>(41.888460669, -87.755363176)</t>
  </si>
  <si>
    <t>(41.655226457, -87.602321253)</t>
  </si>
  <si>
    <t>(41.72789922, -87.664050635)</t>
  </si>
  <si>
    <t>(41.89277569, -87.708914503)</t>
  </si>
  <si>
    <t>(41.852576386, -87.725514655)</t>
  </si>
  <si>
    <t>(41.713517035, -87.644220423)</t>
  </si>
  <si>
    <t>(41.700267163, -87.525758806)</t>
  </si>
  <si>
    <t>(41.904279559, -87.694450143)</t>
  </si>
  <si>
    <t>(41.816448367, -87.690778617)</t>
  </si>
  <si>
    <t>(41.864170798, -87.705602493)</t>
  </si>
  <si>
    <t>(41.934853553, -87.707504567)</t>
  </si>
  <si>
    <t>(41.883611814, -87.735572798)</t>
  </si>
  <si>
    <t>(41.791711717, -87.668172722)</t>
  </si>
  <si>
    <t>(41.873119908, -87.745551103)</t>
  </si>
  <si>
    <t>(41.760167294, -87.681799758)</t>
  </si>
  <si>
    <t>(41.768975173, -87.576375543)</t>
  </si>
  <si>
    <t>(41.792005976, -87.685569871)</t>
  </si>
  <si>
    <t>(41.730376566, -87.556228779)</t>
  </si>
  <si>
    <t>(41.883090343, -87.680137475)</t>
  </si>
  <si>
    <t>(41.933686164, -87.721558791)</t>
  </si>
  <si>
    <t>(41.776400433, -87.570448042)</t>
  </si>
  <si>
    <t>(41.881957694, -87.699861374)</t>
  </si>
  <si>
    <t>(41.831353733, -87.671182257)</t>
  </si>
  <si>
    <t>(41.960247081, -87.711278451)</t>
  </si>
  <si>
    <t>(41.782173188, -87.698351267)</t>
  </si>
  <si>
    <t>(41.724269034, -87.609367425)</t>
  </si>
  <si>
    <t>(41.947876714, -87.753319639)</t>
  </si>
  <si>
    <t>(41.967298725, -87.653512545)</t>
  </si>
  <si>
    <t>(41.744971567, -87.596760307)</t>
  </si>
  <si>
    <t>(41.671345244, -87.64290984)</t>
  </si>
  <si>
    <t>(41.886807703, -87.763413465)</t>
  </si>
  <si>
    <t>(41.769051525, -87.616958092)</t>
  </si>
  <si>
    <t>(41.877016948, -87.731286707)</t>
  </si>
  <si>
    <t>(41.881883933, -87.640060441)</t>
  </si>
  <si>
    <t>(41.780732986, -87.772826812)</t>
  </si>
  <si>
    <t>(41.759967099, -87.60417953)</t>
  </si>
  <si>
    <t>(41.906973626, -87.711810588)</t>
  </si>
  <si>
    <t>(41.794852216, -87.673109334)</t>
  </si>
  <si>
    <t>(41.75025981, -87.608840922)</t>
  </si>
  <si>
    <t>(41.866099299, -87.659938475)</t>
  </si>
  <si>
    <t>(41.896048219, -87.631235316)</t>
  </si>
  <si>
    <t>(41.904601844, -87.750926972)</t>
  </si>
  <si>
    <t>(41.844342775, -87.717632254)</t>
  </si>
  <si>
    <t>(41.711422875, -87.640529044)</t>
  </si>
  <si>
    <t>(41.757464186, -87.588334385)</t>
  </si>
  <si>
    <t>(41.7790047, -87.701051605)</t>
  </si>
  <si>
    <t>(41.745005285, -87.605063397)</t>
  </si>
  <si>
    <t>(41.871042334, -87.736471968)</t>
  </si>
  <si>
    <t>(41.740712272, -87.57356008)</t>
  </si>
  <si>
    <t>(41.758365901, -87.617505767)</t>
  </si>
  <si>
    <t>(41.931849227, -87.722392208)</t>
  </si>
  <si>
    <t>(41.794387355, -87.621905441)</t>
  </si>
  <si>
    <t>(41.655807747, -87.60396869)</t>
  </si>
  <si>
    <t>(41.917081441, -87.733111146)</t>
  </si>
  <si>
    <t>(41.779907312, -87.699510196)</t>
  </si>
  <si>
    <t>(41.651849462, -87.611646208)</t>
  </si>
  <si>
    <t>(41.795458885, -87.696969609)</t>
  </si>
  <si>
    <t>(41.766615573, -87.674436286)</t>
  </si>
  <si>
    <t>(41.891401248, -87.744314763)</t>
  </si>
  <si>
    <t>(41.838092148, -87.712176626)</t>
  </si>
  <si>
    <t>(41.765558758, -87.580587091)</t>
  </si>
  <si>
    <t>(41.880628389, -87.733911427)</t>
  </si>
  <si>
    <t>(41.898155638, -87.728630875)</t>
  </si>
  <si>
    <t>(41.790234333, -87.623975522)</t>
  </si>
  <si>
    <t>(41.73855005, -87.663133974)</t>
  </si>
  <si>
    <t>(41.801062213, -87.624248541)</t>
  </si>
  <si>
    <t>(41.847561294, -87.712441046)</t>
  </si>
  <si>
    <t>(41.784466665, -87.658270718)</t>
  </si>
  <si>
    <t>(41.912292391, -87.73251675)</t>
  </si>
  <si>
    <t>(41.793056458, -87.659702446)</t>
  </si>
  <si>
    <t>(41.739698771, -87.581775883)</t>
  </si>
  <si>
    <t>(41.911215388, -87.699112935)</t>
  </si>
  <si>
    <t>(41.891349063, -87.749141224)</t>
  </si>
  <si>
    <t>(41.830697249, -87.614476891)</t>
  </si>
  <si>
    <t>(41.795395449, -87.662193688)</t>
  </si>
  <si>
    <t>(41.8865745, -87.765086511)</t>
  </si>
  <si>
    <t>(41.89381625, -87.760603846)</t>
  </si>
  <si>
    <t>(41.759275097, -87.62963477)</t>
  </si>
  <si>
    <t>(41.780499684, -87.649666954)</t>
  </si>
  <si>
    <t>(41.791415927, -87.634076137)</t>
  </si>
  <si>
    <t>(41.899537729, -87.7237692)</t>
  </si>
  <si>
    <t>(41.897654542, -87.641792558)</t>
  </si>
  <si>
    <t>(41.675027816, -87.617730818)</t>
  </si>
  <si>
    <t>(41.730145605, -87.545284948)</t>
  </si>
  <si>
    <t>(41.871646346, -87.723982869)</t>
  </si>
  <si>
    <t>(41.873853081, -87.689836794)</t>
  </si>
  <si>
    <t>(41.999443101, -87.69637604)</t>
  </si>
  <si>
    <t>(41.998599905, -87.697234274)</t>
  </si>
  <si>
    <t>(41.968465176, -87.707594883)</t>
  </si>
  <si>
    <t>(41.770592765, -87.648742059)</t>
  </si>
  <si>
    <t>(41.742012829, -87.544209152)</t>
  </si>
  <si>
    <t>(41.808354047, -87.621189729)</t>
  </si>
  <si>
    <t>(41.77676446, -87.670226282)</t>
  </si>
  <si>
    <t>(41.664550814, -87.633024081)</t>
  </si>
  <si>
    <t>(41.888658426, -87.748890295)</t>
  </si>
  <si>
    <t>(41.662070195, -87.646255059)</t>
  </si>
  <si>
    <t>(41.679796296, -87.626855304)</t>
  </si>
  <si>
    <t>(41.803896231, -87.664844779)</t>
  </si>
  <si>
    <t>(41.725851639, -87.594571959)</t>
  </si>
  <si>
    <t>(41.797949772, -87.619306201)</t>
  </si>
  <si>
    <t>(41.806842108, -87.660361321)</t>
  </si>
  <si>
    <t>(41.684036655, -87.639072991)</t>
  </si>
  <si>
    <t>(41.773582519, -87.64070371)</t>
  </si>
  <si>
    <t>(41.882328854, -87.758411303)</t>
  </si>
  <si>
    <t>(41.740649137, -87.637686734)</t>
  </si>
  <si>
    <t>(41.756115887, -87.605326291)</t>
  </si>
  <si>
    <t>(41.870867827, -87.713882442)</t>
  </si>
  <si>
    <t>(41.946389104, -87.651871061)</t>
  </si>
  <si>
    <t>(41.798952863, -87.673228613)</t>
  </si>
  <si>
    <t>(41.897762321, -87.71150689)</t>
  </si>
  <si>
    <t>(41.90761875, -87.761498101)</t>
  </si>
  <si>
    <t>(41.668271945, -87.627160657)</t>
  </si>
  <si>
    <t>(41.968244105, -87.650968938)</t>
  </si>
  <si>
    <t>(41.890467122, -87.746784047)</t>
  </si>
  <si>
    <t>(41.894239279, -87.770120244)</t>
  </si>
  <si>
    <t>(41.708954417, -87.626345707)</t>
  </si>
  <si>
    <t>(41.895580487, -87.750722449)</t>
  </si>
  <si>
    <t>(41.901694239, -87.726272269)</t>
  </si>
  <si>
    <t>(41.837819069, -87.726806596)</t>
  </si>
  <si>
    <t>(41.866899854, -87.71954524)</t>
  </si>
  <si>
    <t>(41.793057425, -87.638667859)</t>
  </si>
  <si>
    <t>(41.875942666, -87.720666763)</t>
  </si>
  <si>
    <t>(41.76826976, -87.687373967)</t>
  </si>
  <si>
    <t>(41.927861283, -87.750252428)</t>
  </si>
  <si>
    <t>(41.709905512, -87.628386221)</t>
  </si>
  <si>
    <t>(41.967360126, -87.719445964)</t>
  </si>
  <si>
    <t>(41.770190602, -87.616989408)</t>
  </si>
  <si>
    <t>(41.750435417, -87.65793843)</t>
  </si>
  <si>
    <t>(41.894482351, -87.745788678)</t>
  </si>
  <si>
    <t>(41.695545389, -87.623189842)</t>
  </si>
  <si>
    <t>(41.750106007, -87.659792541)</t>
  </si>
  <si>
    <t>(41.973418034, -87.756228507)</t>
  </si>
  <si>
    <t>(41.657654674, -87.595794666)</t>
  </si>
  <si>
    <t>(41.772395385, -87.650060959)</t>
  </si>
  <si>
    <t>(41.795281307, -87.707606383)</t>
  </si>
  <si>
    <t>(41.85432596, -87.647335967)</t>
  </si>
  <si>
    <t>(41.858333169, -87.71765959)</t>
  </si>
  <si>
    <t>(41.770529985, -87.618605929)</t>
  </si>
  <si>
    <t>(41.823683452, -87.695420776)</t>
  </si>
  <si>
    <t>(41.767765576, -87.568185998)</t>
  </si>
  <si>
    <t>(41.766749982, -87.628196813)</t>
  </si>
  <si>
    <t>(41.759457412, -87.609071009)</t>
  </si>
  <si>
    <t>(41.839804067, -87.720769396)</t>
  </si>
  <si>
    <t>(41.984507804, -87.666177045)</t>
  </si>
  <si>
    <t>(41.85005345, -87.697460171)</t>
  </si>
  <si>
    <t>(41.772446057, -87.739670791)</t>
  </si>
  <si>
    <t>(41.705082575, -87.644486277)</t>
  </si>
  <si>
    <t>(41.842321254, -87.661505357)</t>
  </si>
  <si>
    <t>(41.74078789, -87.649831859)</t>
  </si>
  <si>
    <t>(41.778027946, -87.600400377)</t>
  </si>
  <si>
    <t>(41.858443981, -87.712754265)</t>
  </si>
  <si>
    <t>(41.793846937, -87.680641003)</t>
  </si>
  <si>
    <t>(41.69145123, -87.621034412)</t>
  </si>
  <si>
    <t>(41.90827755, -87.774353889)</t>
  </si>
  <si>
    <t>(41.755774593, -87.607771031)</t>
  </si>
  <si>
    <t>(41.72602344, -87.653061882)</t>
  </si>
  <si>
    <t>(41.658160906, -87.547132912)</t>
  </si>
  <si>
    <t>(41.824862352, -87.617018692)</t>
  </si>
  <si>
    <t>(41.949312288, -87.724758297)</t>
  </si>
  <si>
    <t>(41.924492457, -87.726107642)</t>
  </si>
  <si>
    <t>(41.780504339, -87.663030937)</t>
  </si>
  <si>
    <t>(41.907309551, -87.71303433)</t>
  </si>
  <si>
    <t>(41.918396751, -87.719254095)</t>
  </si>
  <si>
    <t>(41.758708181, -87.592707186)</t>
  </si>
  <si>
    <t>(41.726095858, -87.651852227)</t>
  </si>
  <si>
    <t>(41.908648024, -87.752242129)</t>
  </si>
  <si>
    <t>(41.729335371, -87.6059438)</t>
  </si>
  <si>
    <t>(41.894907028, -87.758669478)</t>
  </si>
  <si>
    <t>(41.750620131, -87.600316454)</t>
  </si>
  <si>
    <t>(41.677063946, -87.63827307)</t>
  </si>
  <si>
    <t>(41.870767777, -87.72132566)</t>
  </si>
  <si>
    <t>(41.80791948, -87.662514144)</t>
  </si>
  <si>
    <t>(41.995104918, -87.688579996)</t>
  </si>
  <si>
    <t>(41.876254133, -87.672889053)</t>
  </si>
  <si>
    <t>(41.893224961, -87.741943711)</t>
  </si>
  <si>
    <t>(41.724242659, -87.642072751)</t>
  </si>
  <si>
    <t>(41.894076794, -87.72482383)</t>
  </si>
  <si>
    <t>(41.804890131, -87.672514805)</t>
  </si>
  <si>
    <t>(41.921800735, -87.677765937)</t>
  </si>
  <si>
    <t>(41.839310125, -87.662799249)</t>
  </si>
  <si>
    <t>(41.771662784, -87.573609191)</t>
  </si>
  <si>
    <t>(41.881932397, -87.70224488)</t>
  </si>
  <si>
    <t>(41.706913422, -87.643177633)</t>
  </si>
  <si>
    <t>(41.751229121, -87.608496532)</t>
  </si>
  <si>
    <t>(41.736955229, -87.645424498)</t>
  </si>
  <si>
    <t>(41.884227688, -87.765544315)</t>
  </si>
  <si>
    <t>(41.855167994, -87.625552607)</t>
  </si>
  <si>
    <t>(41.853751811, -87.638562073)</t>
  </si>
  <si>
    <t>(41.773405326, -87.625143469)</t>
  </si>
  <si>
    <t>(41.759786644, -87.568819577)</t>
  </si>
  <si>
    <t>(41.751785758, -87.562061428)</t>
  </si>
  <si>
    <t>(41.776762536, -87.684792074)</t>
  </si>
  <si>
    <t>(41.848888074, -87.713698143)</t>
  </si>
  <si>
    <t>BANK</t>
  </si>
  <si>
    <t>(41.73627756, -87.614519556)</t>
  </si>
  <si>
    <t>(41.769236528, -87.684589286)</t>
  </si>
  <si>
    <t>(41.751214876, -87.571098146)</t>
  </si>
  <si>
    <t>(41.828208089, -87.697775467)</t>
  </si>
  <si>
    <t>(41.899882533, -87.722553756)</t>
  </si>
  <si>
    <t>(41.82671144, -87.678058176)</t>
  </si>
  <si>
    <t>(41.954864319, -87.699489169)</t>
  </si>
  <si>
    <t>(41.673394993, -87.636950906)</t>
  </si>
  <si>
    <t>(41.900907679, -87.719241702)</t>
  </si>
  <si>
    <t>(41.699838941, -87.626090364)</t>
  </si>
  <si>
    <t>(41.708618499, -87.635593061)</t>
  </si>
  <si>
    <t>(41.797828736, -87.646259169)</t>
  </si>
  <si>
    <t>(41.885390178, -87.706760951)</t>
  </si>
  <si>
    <t>(41.905290267, -87.732215052)</t>
  </si>
  <si>
    <t>(42.011404241, -87.674841238)</t>
  </si>
  <si>
    <t>(41.737388488, -87.550600714)</t>
  </si>
  <si>
    <t>(41.762334098, -87.65040596)</t>
  </si>
  <si>
    <t>(41.803765128, -87.655119329)</t>
  </si>
  <si>
    <t>(41.745007012, -87.600156778)</t>
  </si>
  <si>
    <t>(41.878395898, -87.7304953)</t>
  </si>
  <si>
    <t>(41.813338597, -87.690688646)</t>
  </si>
  <si>
    <t>(41.758930921, -87.646681577)</t>
  </si>
  <si>
    <t>(41.708085806, -87.650160053)</t>
  </si>
  <si>
    <t>(41.752259915, -87.603991904)</t>
  </si>
  <si>
    <t>(41.747557006, -87.609329377)</t>
  </si>
  <si>
    <t>(41.811081649, -87.723706204)</t>
  </si>
  <si>
    <t>(41.846003035, -87.730039774)</t>
  </si>
  <si>
    <t>(41.743728363, -87.694904658)</t>
  </si>
  <si>
    <t>(41.683284212, -87.622826799)</t>
  </si>
  <si>
    <t>(41.7658997, -87.65656296)</t>
  </si>
  <si>
    <t>(41.696622948, -87.525793413)</t>
  </si>
  <si>
    <t>(41.784041766, -87.669179653)</t>
  </si>
  <si>
    <t>(41.901056752, -87.768043697)</t>
  </si>
  <si>
    <t>(41.752562899, -87.601577032)</t>
  </si>
  <si>
    <t>(41.754241843, -87.610155821)</t>
  </si>
  <si>
    <t>(41.772114763, -87.670552785)</t>
  </si>
  <si>
    <t>(41.812792045, -87.596897186)</t>
  </si>
  <si>
    <t>(41.954537863, -87.65114825)</t>
  </si>
  <si>
    <t>(41.892397765, -87.722323899)</t>
  </si>
  <si>
    <t>(41.892432132, -87.71134557)</t>
  </si>
  <si>
    <t>(41.999324802, -87.790867208)</t>
  </si>
  <si>
    <t>(41.765286035, -87.577086035)</t>
  </si>
  <si>
    <t>(41.77769498, -87.605870527)</t>
  </si>
  <si>
    <t>(41.819697049, -87.623111162)</t>
  </si>
  <si>
    <t>(41.782957217, -87.62054686)</t>
  </si>
  <si>
    <t>(41.761993362, -87.654034601)</t>
  </si>
  <si>
    <t>(41.730960457, -87.551279583)</t>
  </si>
  <si>
    <t>(41.924770833, -87.773317002)</t>
  </si>
  <si>
    <t>(41.918441265, -87.71680659)</t>
  </si>
  <si>
    <t>(41.709693666, -87.640481689)</t>
  </si>
  <si>
    <t>(41.748761463, -87.613651054)</t>
  </si>
  <si>
    <t>(41.761171295, -87.634562206)</t>
  </si>
  <si>
    <t>(41.759319686, -87.647905272)</t>
  </si>
  <si>
    <t>(41.761792666, -87.596960153)</t>
  </si>
  <si>
    <t>(41.855034296, -87.667439919)</t>
  </si>
  <si>
    <t>(41.671652537, -87.621750515)</t>
  </si>
  <si>
    <t>(41.724551322, -87.604532478)</t>
  </si>
  <si>
    <t>(41.87674771, -87.692682855)</t>
  </si>
  <si>
    <t>(41.766687809, -87.612867908)</t>
  </si>
  <si>
    <t>(41.763601711, -87.689330485)</t>
  </si>
  <si>
    <t>(41.780613661, -87.714300877)</t>
  </si>
  <si>
    <t>(41.903144579, -87.756894825)</t>
  </si>
  <si>
    <t>(41.898717455, -87.744860953)</t>
  </si>
  <si>
    <t>(41.839732097, -87.726858258)</t>
  </si>
  <si>
    <t>(41.892590976, -87.705236147)</t>
  </si>
  <si>
    <t>(41.755299091, -87.668420555)</t>
  </si>
  <si>
    <t>(41.789656207, -87.646251106)</t>
  </si>
  <si>
    <t>(41.89439551, -87.658120735)</t>
  </si>
  <si>
    <t>(42.015654173, -87.689207808)</t>
  </si>
  <si>
    <t>(41.924692071, -87.709591869)</t>
  </si>
  <si>
    <t>(41.963959389, -87.694181501)</t>
  </si>
  <si>
    <t>(41.786801619, -87.617402201)</t>
  </si>
  <si>
    <t>(41.759691424, -87.584782692)</t>
  </si>
  <si>
    <t>(41.91089621, -87.745899023)</t>
  </si>
  <si>
    <t>(41.901267916, -87.752073955)</t>
  </si>
  <si>
    <t>(41.899764602, -87.737188996)</t>
  </si>
  <si>
    <t>(41.748964781, -87.566184887)</t>
  </si>
  <si>
    <t>(41.878774252, -87.733572569)</t>
  </si>
  <si>
    <t>(41.965168894, -87.758406192)</t>
  </si>
  <si>
    <t>(41.830397479, -87.620538167)</t>
  </si>
  <si>
    <t>(41.726163002, -87.656712729)</t>
  </si>
  <si>
    <t>(41.745230349, -87.605068182)</t>
  </si>
  <si>
    <t>(41.704563468, -87.64762656)</t>
  </si>
  <si>
    <t>(41.843823254, -87.722096308)</t>
  </si>
  <si>
    <t>(41.880600004, -87.736364671)</t>
  </si>
  <si>
    <t>(41.939196263, -87.718933288)</t>
  </si>
  <si>
    <t>(41.902005554, -87.69561155)</t>
  </si>
  <si>
    <t>(41.902576214, -87.732214795)</t>
  </si>
  <si>
    <t>(41.765114538, -87.601885283)</t>
  </si>
  <si>
    <t>(41.902332628, -87.674795005)</t>
  </si>
  <si>
    <t>(41.787212729, -87.696057466)</t>
  </si>
  <si>
    <t>(41.888789616, -87.723456389)</t>
  </si>
  <si>
    <t>(41.906307239, -87.723153769)</t>
  </si>
  <si>
    <t>(41.769590554, -87.634973054)</t>
  </si>
  <si>
    <t>(41.729822846, -87.661675026)</t>
  </si>
  <si>
    <t>(41.863356398, -87.715335298)</t>
  </si>
  <si>
    <t>(41.783469058, -87.706448943)</t>
  </si>
  <si>
    <t>(41.749385386, -87.556490622)</t>
  </si>
  <si>
    <t>(41.763484107, -87.637623404)</t>
  </si>
  <si>
    <t>(41.865919165, -87.703147659)</t>
  </si>
  <si>
    <t>(41.893820645, -87.765356519)</t>
  </si>
  <si>
    <t>(41.857775217, -87.667338068)</t>
  </si>
  <si>
    <t>(41.762004279, -87.686843024)</t>
  </si>
  <si>
    <t>(41.657335737, -87.547662583)</t>
  </si>
  <si>
    <t>(41.759207403, -87.554895104)</t>
  </si>
  <si>
    <t>(41.763808927, -87.688111482)</t>
  </si>
  <si>
    <t>(41.879358312, -87.756517446)</t>
  </si>
  <si>
    <t>(41.700851077, -87.618466247)</t>
  </si>
  <si>
    <t>(41.674340927, -87.616720845)</t>
  </si>
  <si>
    <t>(41.962297333, -87.720524072)</t>
  </si>
  <si>
    <t>(41.735715546, -87.606322467)</t>
  </si>
  <si>
    <t>(41.727011397, -87.596111934)</t>
  </si>
  <si>
    <t>(41.764510044, -87.643011586)</t>
  </si>
  <si>
    <t>(41.764589674, -87.689822778)</t>
  </si>
  <si>
    <t>(41.858091628, -87.717650894)</t>
  </si>
  <si>
    <t>(41.76882164, -87.575149329)</t>
  </si>
  <si>
    <t>(41.748327199, -87.643976532)</t>
  </si>
  <si>
    <t>(41.704132148, -87.648469754)</t>
  </si>
  <si>
    <t>(41.659162029, -87.601918115)</t>
  </si>
  <si>
    <t>(41.906511566, -87.638838917)</t>
  </si>
  <si>
    <t>(41.887717361, -87.731399256)</t>
  </si>
  <si>
    <t>(41.847126693, -87.691293846)</t>
  </si>
  <si>
    <t>(41.790232719, -87.723078719)</t>
  </si>
  <si>
    <t>(41.873602753, -87.757439397)</t>
  </si>
  <si>
    <t>(41.885675639, -87.646773008)</t>
  </si>
  <si>
    <t>(41.951096013, -87.656144094)</t>
  </si>
  <si>
    <t>(41.705277006, -87.603948187)</t>
  </si>
  <si>
    <t>(41.981055345, -87.790588313)</t>
  </si>
  <si>
    <t>(41.769173634, -87.624255247)</t>
  </si>
  <si>
    <t>(41.693510137, -87.63998901)</t>
  </si>
  <si>
    <t>(41.727543644, -87.60382826)</t>
  </si>
  <si>
    <t>(41.828088677, -87.670338986)</t>
  </si>
  <si>
    <t>(41.74043773, -87.561193272)</t>
  </si>
  <si>
    <t>(41.883726108, -87.70455914)</t>
  </si>
  <si>
    <t>(41.910206871, -87.698366112)</t>
  </si>
  <si>
    <t>(41.791515401, -87.687635682)</t>
  </si>
  <si>
    <t>(41.683948674, -87.619337963)</t>
  </si>
  <si>
    <t>(41.741947391, -87.580676052)</t>
  </si>
  <si>
    <t>(41.91727388, -87.736335313)</t>
  </si>
  <si>
    <t>(41.710831863, -87.621952187)</t>
  </si>
  <si>
    <t>(41.762909953, -87.644355611)</t>
  </si>
  <si>
    <t>(41.91584029, -87.727740155)</t>
  </si>
  <si>
    <t>(41.675233015, -87.627392045)</t>
  </si>
  <si>
    <t>(41.909023608, -87.690876041)</t>
  </si>
  <si>
    <t>(41.96245015, -87.64255203)</t>
  </si>
  <si>
    <t>(41.80929204, -87.622430142)</t>
  </si>
  <si>
    <t>(41.859063312, -87.707032701)</t>
  </si>
  <si>
    <t>(41.798271499, -87.689042168)</t>
  </si>
  <si>
    <t>(41.75404909, -87.605272685)</t>
  </si>
  <si>
    <t>(41.791968965, -87.624015069)</t>
  </si>
  <si>
    <t>(41.712105674, -87.626025501)</t>
  </si>
  <si>
    <t>(41.784988134, -87.625452348)</t>
  </si>
  <si>
    <t>(41.734585688, -87.589298618)</t>
  </si>
  <si>
    <t>(41.722221101, -87.660270647)</t>
  </si>
  <si>
    <t>(41.964863437, -87.652387549)</t>
  </si>
  <si>
    <t>(41.96596092, -87.658862119)</t>
  </si>
  <si>
    <t>(41.824933076, -87.623104662)</t>
  </si>
  <si>
    <t>(41.879139747, -87.708448727)</t>
  </si>
  <si>
    <t>(41.896705794, -87.761676271)</t>
  </si>
  <si>
    <t>(41.790320325, -87.617487726)</t>
  </si>
  <si>
    <t>(41.673180525, -87.617674413)</t>
  </si>
  <si>
    <t>(41.759653407, -87.592040245)</t>
  </si>
  <si>
    <t>(41.964849717, -87.652387695)</t>
  </si>
  <si>
    <t>(41.877452295, -87.694530148)</t>
  </si>
  <si>
    <t>(41.810956095, -87.706496471)</t>
  </si>
  <si>
    <t>(41.71461219, -87.562183708)</t>
  </si>
  <si>
    <t>(41.779202501, -87.687766548)</t>
  </si>
  <si>
    <t>(42.00864107, -87.690860739)</t>
  </si>
  <si>
    <t>(41.685038727, -87.645527499)</t>
  </si>
  <si>
    <t>(41.765569632, -87.691829041)</t>
  </si>
  <si>
    <t>(41.781734181, -87.608413399)</t>
  </si>
  <si>
    <t>(41.65727798, -87.604285107)</t>
  </si>
  <si>
    <t>(41.729555894, -87.665312002)</t>
  </si>
  <si>
    <t>(41.900414555, -87.668628953)</t>
  </si>
  <si>
    <t>(41.928774732, -87.749637754)</t>
  </si>
  <si>
    <t>(41.814844458, -87.615490575)</t>
  </si>
  <si>
    <t>(41.998666791, -87.665525159)</t>
  </si>
  <si>
    <t>RIVER BANK</t>
  </si>
  <si>
    <t>(41.843003119, -87.663135029)</t>
  </si>
  <si>
    <t>(41.803612263, -87.676991551)</t>
  </si>
  <si>
    <t>(41.686612238, -87.628929785)</t>
  </si>
  <si>
    <t>(41.909426994, -87.761456246)</t>
  </si>
  <si>
    <t>BANQUET HALL</t>
  </si>
  <si>
    <t>(41.880332495, -87.75815379)</t>
  </si>
  <si>
    <t>(41.8634377, -87.723873589)</t>
  </si>
  <si>
    <t>(41.807851044, -87.725149)</t>
  </si>
  <si>
    <t>(41.837883555, -87.712171304)</t>
  </si>
  <si>
    <t>(41.763367165, -87.599419974)</t>
  </si>
  <si>
    <t>(41.906550549, -87.755875985)</t>
  </si>
  <si>
    <t>(41.797133544, -87.63428537)</t>
  </si>
  <si>
    <t>(41.783892501, -87.615175946)</t>
  </si>
  <si>
    <t>(41.751230694, -87.674381091)</t>
  </si>
  <si>
    <t>(41.722448614, -87.62506957)</t>
  </si>
  <si>
    <t>(41.840280577, -87.707351672)</t>
  </si>
  <si>
    <t>(41.789342537, -87.676609097)</t>
  </si>
  <si>
    <t>(41.798214993, -87.720853889)</t>
  </si>
  <si>
    <t>(41.745910678, -87.553996731)</t>
  </si>
  <si>
    <t>(41.730633632, -87.604676217)</t>
  </si>
  <si>
    <t>(41.687439611, -87.576475405)</t>
  </si>
  <si>
    <t>(41.709901699, -87.564045561)</t>
  </si>
  <si>
    <t>(41.715910972, -87.655908251)</t>
  </si>
  <si>
    <t>(41.804934504, -87.667841578)</t>
  </si>
  <si>
    <t>(41.796624001, -87.678203396)</t>
  </si>
  <si>
    <t>(41.791417294, -87.674226356)</t>
  </si>
  <si>
    <t>(41.930895594, -87.678815744)</t>
  </si>
  <si>
    <t>(41.89680797, -87.749260436)</t>
  </si>
  <si>
    <t>(41.88989959, -87.751743655)</t>
  </si>
  <si>
    <t>(41.738988679, -87.654639836)</t>
  </si>
  <si>
    <t>(41.762209384, -87.672249161)</t>
  </si>
  <si>
    <t>(41.768705076, -87.653428602)</t>
  </si>
  <si>
    <t>(41.752641782, -87.584432159)</t>
  </si>
  <si>
    <t>(41.793938009, -87.645453608)</t>
  </si>
  <si>
    <t>(41.87707413, -87.726508999)</t>
  </si>
  <si>
    <t>(41.693540849, -87.611110785)</t>
  </si>
  <si>
    <t>(41.841757234, -87.707395998)</t>
  </si>
  <si>
    <t>(41.811213142, -87.67111828)</t>
  </si>
  <si>
    <t>(42.003591258, -87.681522266)</t>
  </si>
  <si>
    <t>(41.778826261, -87.712107282)</t>
  </si>
  <si>
    <t>(41.8949964, -87.746496519)</t>
  </si>
  <si>
    <t>(41.851270366, -87.707673975)</t>
  </si>
  <si>
    <t>(41.844112707, -87.628445336)</t>
  </si>
  <si>
    <t>(41.911280139, -87.759962804)</t>
  </si>
  <si>
    <t>(41.744968571, -87.600153551)</t>
  </si>
  <si>
    <t>(41.806053559, -87.675836933)</t>
  </si>
  <si>
    <t>(41.78655201, -87.642522171)</t>
  </si>
  <si>
    <t>(41.92452699, -87.774524418)</t>
  </si>
  <si>
    <t>(41.681991817, -87.620640876)</t>
  </si>
  <si>
    <t>(41.841616765, -87.647706607)</t>
  </si>
  <si>
    <t>(41.768451944, -87.623376092)</t>
  </si>
  <si>
    <t>(41.862865389, -87.691360355)</t>
  </si>
  <si>
    <t>(41.921453085, -87.727900203)</t>
  </si>
  <si>
    <t>(41.75515014, -87.651435012)</t>
  </si>
  <si>
    <t>(41.783081041, -87.738769724)</t>
  </si>
  <si>
    <t>(41.837765041, -87.731665755)</t>
  </si>
  <si>
    <t>(41.794539528, -87.6645973)</t>
  </si>
  <si>
    <t>(41.728866416, -87.585474026)</t>
  </si>
  <si>
    <t>(41.759445889, -87.619949448)</t>
  </si>
  <si>
    <t>(41.804084538, -87.605520738)</t>
  </si>
  <si>
    <t>(41.783122796, -87.618928079)</t>
  </si>
  <si>
    <t>(41.855796887, -87.661261562)</t>
  </si>
  <si>
    <t>(41.74798997, -87.574361093)</t>
  </si>
  <si>
    <t>(41.778514138, -87.669071708)</t>
  </si>
  <si>
    <t>(41.769352514, -87.614619653)</t>
  </si>
  <si>
    <t>(41.783463571, -87.60113412)</t>
  </si>
  <si>
    <t>(41.711186545, -87.56576258)</t>
  </si>
  <si>
    <t>(41.901296514, -87.729953019)</t>
  </si>
  <si>
    <t>(41.753297403, -87.663508322)</t>
  </si>
  <si>
    <t>(41.766047651, -87.578975856)</t>
  </si>
  <si>
    <t>(41.768561722, -87.663125948)</t>
  </si>
  <si>
    <t>(42.006663634, -87.680843336)</t>
  </si>
  <si>
    <t>(41.875107747, -87.738284736)</t>
  </si>
  <si>
    <t>(41.754658178, -87.621010323)</t>
  </si>
  <si>
    <t>(41.752672549, -87.56868778)</t>
  </si>
  <si>
    <t>(41.991898244, -87.679107086)</t>
  </si>
  <si>
    <t>(41.8207864, -87.639252394)</t>
  </si>
  <si>
    <t>(41.768274268, -87.612908808)</t>
  </si>
  <si>
    <t>(41.688003027, -87.619494498)</t>
  </si>
  <si>
    <t>(41.899566969, -87.699268617)</t>
  </si>
  <si>
    <t>(41.772819702, -87.623188622)</t>
  </si>
  <si>
    <t>(41.686255437, -87.656786895)</t>
  </si>
  <si>
    <t>(41.852897515, -87.710161425)</t>
  </si>
  <si>
    <t>(41.880279732, -87.735464314)</t>
  </si>
  <si>
    <t>(41.790824593, -87.636117742)</t>
  </si>
  <si>
    <t>(41.819013527, -87.703028112)</t>
  </si>
  <si>
    <t>(41.847128186, -87.691069949)</t>
  </si>
  <si>
    <t>(41.751898652, -87.650135449)</t>
  </si>
  <si>
    <t>(41.806887177, -87.65682132)</t>
  </si>
  <si>
    <t>(41.880219996, -87.689883082)</t>
  </si>
  <si>
    <t>(41.767740306, -87.657822935)</t>
  </si>
  <si>
    <t>(41.899160207, -87.760787508)</t>
  </si>
  <si>
    <t>(41.775268726, -87.672591663)</t>
  </si>
  <si>
    <t>(41.738923407, -87.647345431)</t>
  </si>
  <si>
    <t>(41.878962554, -87.688801432)</t>
  </si>
  <si>
    <t>(41.7698816, -87.569036976)</t>
  </si>
  <si>
    <t>(41.843178397, -87.701315668)</t>
  </si>
  <si>
    <t>(41.801538809, -87.616145232)</t>
  </si>
  <si>
    <t>(41.772891614, -87.67969138)</t>
  </si>
  <si>
    <t>(41.943580483, -87.751932393)</t>
  </si>
  <si>
    <t>(41.694167876, -87.612194894)</t>
  </si>
  <si>
    <t>(41.884871908, -87.752784467)</t>
  </si>
  <si>
    <t>(41.877880264, -87.733694759)</t>
  </si>
  <si>
    <t>(41.690374447, -87.625758352)</t>
  </si>
  <si>
    <t>(41.787291181, -87.692400898)</t>
  </si>
  <si>
    <t>(41.925172259, -87.718230034)</t>
  </si>
  <si>
    <t>(41.869324965, -87.7477704)</t>
  </si>
  <si>
    <t>(41.807264618, -87.724791421)</t>
  </si>
  <si>
    <t>(41.846370915, -87.701985248)</t>
  </si>
  <si>
    <t>(41.823176544, -87.619972548)</t>
  </si>
  <si>
    <t>(41.808230277, -87.658883267)</t>
  </si>
  <si>
    <t>(41.792988935, -87.616794286)</t>
  </si>
  <si>
    <t>(41.934190803, -87.724600706)</t>
  </si>
  <si>
    <t>(41.750237807, -87.595465112)</t>
  </si>
  <si>
    <t>(41.961190208, -87.707581501)</t>
  </si>
  <si>
    <t>(41.902660873, -87.726916976)</t>
  </si>
  <si>
    <t>(41.858842368, -87.726710763)</t>
  </si>
  <si>
    <t>(41.862444646, -87.72033308)</t>
  </si>
  <si>
    <t>(41.956380443, -87.717889584)</t>
  </si>
  <si>
    <t>(41.660066269, -87.632977522)</t>
  </si>
  <si>
    <t>(41.849227593, -87.691078312)</t>
  </si>
  <si>
    <t>(41.829233093, -87.646070222)</t>
  </si>
  <si>
    <t>(41.888662662, -87.748644193)</t>
  </si>
  <si>
    <t>(41.870831162, -87.716247283)</t>
  </si>
  <si>
    <t>(41.783012885, -87.623776467)</t>
  </si>
  <si>
    <t>(41.857401577, -87.694806816)</t>
  </si>
  <si>
    <t>(41.777651649, -87.615560874)</t>
  </si>
  <si>
    <t>(41.831541882, -87.704666489)</t>
  </si>
  <si>
    <t>(41.99818046, -87.661189175)</t>
  </si>
  <si>
    <t>(41.902500943, -87.753330088)</t>
  </si>
  <si>
    <t>(41.900883179, -87.721849969)</t>
  </si>
  <si>
    <t>(41.885344291, -87.709927003)</t>
  </si>
  <si>
    <t>(41.806824289, -87.622769196)</t>
  </si>
  <si>
    <t>(41.908430535, -87.638509526)</t>
  </si>
  <si>
    <t>(41.728852906, -87.554118677)</t>
  </si>
  <si>
    <t>(41.751462228, -87.670739627)</t>
  </si>
  <si>
    <t>(41.84194404, -87.71350458)</t>
  </si>
  <si>
    <t>(41.771813794, -87.644579271)</t>
  </si>
  <si>
    <t>(41.912690293, -87.690945816)</t>
  </si>
  <si>
    <t>(41.728258735, -87.550682243)</t>
  </si>
  <si>
    <t>(41.756095195, -87.644703378)</t>
  </si>
  <si>
    <t>(41.900935773, -87.715781195)</t>
  </si>
  <si>
    <t>(41.879813404, -87.721433976)</t>
  </si>
  <si>
    <t>(41.814969058, -87.669993754)</t>
  </si>
  <si>
    <t>(41.869826277, -87.723864309)</t>
  </si>
  <si>
    <t>(41.999691066, -87.792302574)</t>
  </si>
  <si>
    <t>(41.747758596, -87.66337168)</t>
  </si>
  <si>
    <t>(41.726136684, -87.573889357)</t>
  </si>
  <si>
    <t>(41.773480399, -87.637881989)</t>
  </si>
  <si>
    <t>(41.817038668, -87.685941318)</t>
  </si>
  <si>
    <t>(41.753588417, -87.716972109)</t>
  </si>
  <si>
    <t>(41.803691863, -87.676994406)</t>
  </si>
  <si>
    <t>(41.810702121, -87.707731438)</t>
  </si>
  <si>
    <t>(41.8955728, -87.767849643)</t>
  </si>
  <si>
    <t>(41.764185533, -87.59266619)</t>
  </si>
  <si>
    <t>(41.877565813, -87.684915859)</t>
  </si>
  <si>
    <t>(41.756902313, -87.650269301)</t>
  </si>
  <si>
    <t>(41.856033126, -87.717593553)</t>
  </si>
  <si>
    <t>(41.775545332, -87.630417465)</t>
  </si>
  <si>
    <t>(41.763767383, -87.621151496)</t>
  </si>
  <si>
    <t>(41.678409312, -87.622671769)</t>
  </si>
  <si>
    <t>(41.807142019, -87.603846574)</t>
  </si>
  <si>
    <t>(41.87085488, -87.686154916)</t>
  </si>
  <si>
    <t>(41.909363097, -87.766835223)</t>
  </si>
  <si>
    <t>(41.690698838, -87.628976735)</t>
  </si>
  <si>
    <t>(41.789621327, -87.648682646)</t>
  </si>
  <si>
    <t>(41.786512198, -87.718072223)</t>
  </si>
  <si>
    <t>(41.777223184, -87.652007802)</t>
  </si>
  <si>
    <t>(41.77454286, -87.602148439)</t>
  </si>
  <si>
    <t>(41.873637047, -87.74257961)</t>
  </si>
  <si>
    <t>(41.895411044, -87.751943416)</t>
  </si>
  <si>
    <t>(41.792194049, -87.624023589)</t>
  </si>
  <si>
    <t>(41.67707862, -87.633455664)</t>
  </si>
  <si>
    <t>(41.995554476, -87.670189207)</t>
  </si>
  <si>
    <t>(41.711591584, -87.634399903)</t>
  </si>
  <si>
    <t>(41.671721258, -87.646580683)</t>
  </si>
  <si>
    <t>(41.744874654, -87.635757636)</t>
  </si>
  <si>
    <t>(41.874311178, -87.72920818)</t>
  </si>
  <si>
    <t>(41.848179387, -87.701985818)</t>
  </si>
  <si>
    <t>(41.910499189, -87.731236702)</t>
  </si>
  <si>
    <t>(41.759089096, -87.636941506)</t>
  </si>
  <si>
    <t>(41.707099379, -87.628599988)</t>
  </si>
  <si>
    <t>(41.693141811, -87.652745741)</t>
  </si>
  <si>
    <t>(41.931925154, -87.753982363)</t>
  </si>
  <si>
    <t>(41.782423623, -87.667927739)</t>
  </si>
  <si>
    <t>(41.752582108, -87.601576814)</t>
  </si>
  <si>
    <t>(41.806809657, -87.662789811)</t>
  </si>
  <si>
    <t>(41.766028696, -87.656565269)</t>
  </si>
  <si>
    <t>(41.912131362, -87.730067748)</t>
  </si>
  <si>
    <t>(41.895971128, -87.648921643)</t>
  </si>
  <si>
    <t>(41.686456426, -87.614404427)</t>
  </si>
  <si>
    <t>(41.74000968, -87.559978259)</t>
  </si>
  <si>
    <t>(41.789569094, -87.629145872)</t>
  </si>
  <si>
    <t>(41.873437053, -87.726330444)</t>
  </si>
  <si>
    <t>(41.789117094, -87.700992581)</t>
  </si>
  <si>
    <t>(41.942650115, -87.756814803)</t>
  </si>
  <si>
    <t>(41.854590973, -87.710207387)</t>
  </si>
  <si>
    <t>(41.87104407, -87.755593531)</t>
  </si>
  <si>
    <t>(41.695313622, -87.620772103)</t>
  </si>
  <si>
    <t>(41.758049698, -87.565145758)</t>
  </si>
  <si>
    <t>(41.685105781, -87.640243993)</t>
  </si>
  <si>
    <t>(41.742043578, -87.552728046)</t>
  </si>
  <si>
    <t>(41.886235208, -87.722514831)</t>
  </si>
  <si>
    <t>(41.78651202, -87.687051542)</t>
  </si>
  <si>
    <t>(41.85372763, -87.697390745)</t>
  </si>
  <si>
    <t>(41.870541299, -87.727782402)</t>
  </si>
  <si>
    <t>(41.756091788, -87.632341337)</t>
  </si>
  <si>
    <t>(41.761111214, -87.586199319)</t>
  </si>
  <si>
    <t>(41.895491073, -87.713211146)</t>
  </si>
  <si>
    <t>(41.756137809, -87.61140996)</t>
  </si>
  <si>
    <t>(42.017938476, -87.682115453)</t>
  </si>
  <si>
    <t>(41.756259091, -87.624719943)</t>
  </si>
  <si>
    <t>(41.787059439, -87.642934736)</t>
  </si>
  <si>
    <t>(41.893286172, -87.670726607)</t>
  </si>
  <si>
    <t>(41.74444837, -87.651145182)</t>
  </si>
  <si>
    <t>(41.778953847, -87.704285796)</t>
  </si>
  <si>
    <t>(41.902465692, -87.738923419)</t>
  </si>
  <si>
    <t>(41.839614953, -87.731718152)</t>
  </si>
  <si>
    <t>(41.681398054, -87.614314304)</t>
  </si>
  <si>
    <t>(41.746942674, -87.552804287)</t>
  </si>
  <si>
    <t>(41.751059505, -87.55894412)</t>
  </si>
  <si>
    <t>(41.80404058, -87.666071973)</t>
  </si>
  <si>
    <t>(41.807497906, -87.620759059)</t>
  </si>
  <si>
    <t>(41.899119229, -87.662486137)</t>
  </si>
  <si>
    <t>(41.904622947, -87.710499907)</t>
  </si>
  <si>
    <t>(41.779202686, -87.687799543)</t>
  </si>
  <si>
    <t>(41.869959435, -87.730897667)</t>
  </si>
  <si>
    <t>(41.771405984, -87.665211556)</t>
  </si>
  <si>
    <t>(41.772532392, -87.57646936)</t>
  </si>
  <si>
    <t>(41.776771281, -87.681004811)</t>
  </si>
  <si>
    <t>(41.862224347, -87.658991618)</t>
  </si>
  <si>
    <t>(41.77178664, -87.628339611)</t>
  </si>
  <si>
    <t>(41.735025437, -87.551376823)</t>
  </si>
  <si>
    <t>(41.777289278, -87.689153236)</t>
  </si>
  <si>
    <t>(41.839655954, -87.735365532)</t>
  </si>
  <si>
    <t>(41.725711923, -87.604061451)</t>
  </si>
  <si>
    <t>(41.739737464, -87.567273029)</t>
  </si>
  <si>
    <t>(41.890019061, -87.759124629)</t>
  </si>
  <si>
    <t>(41.726210086, -87.653067239)</t>
  </si>
  <si>
    <t>(41.785262668, -87.638051674)</t>
  </si>
  <si>
    <t>(41.747831634, -87.652454252)</t>
  </si>
  <si>
    <t>(41.808895616, -87.613855034)</t>
  </si>
  <si>
    <t>(41.976419766, -87.653397159)</t>
  </si>
  <si>
    <t>(41.964522471, -87.656913808)</t>
  </si>
  <si>
    <t>(41.657321469, -87.606385112)</t>
  </si>
  <si>
    <t>(41.777996879, -87.611967762)</t>
  </si>
  <si>
    <t>(41.755458933, -87.642943662)</t>
  </si>
  <si>
    <t>(41.853145617, -87.672080729)</t>
  </si>
  <si>
    <t>(41.725849118, -87.560803831)</t>
  </si>
  <si>
    <t>(41.798446475, -87.617100235)</t>
  </si>
  <si>
    <t>(41.673548279, -87.616795523)</t>
  </si>
  <si>
    <t>(41.76186678, -87.596962971)</t>
  </si>
  <si>
    <t>(41.752920028, -87.563828953)</t>
  </si>
  <si>
    <t>(41.768743011, -87.590417998)</t>
  </si>
  <si>
    <t>(41.728261055, -87.600988317)</t>
  </si>
  <si>
    <t>(41.764632089, -87.628311641)</t>
  </si>
  <si>
    <t>(41.780777116, -87.766718163)</t>
  </si>
  <si>
    <t>(41.906262305, -87.727624961)</t>
  </si>
  <si>
    <t>(41.736137672, -87.576911482)</t>
  </si>
  <si>
    <t>(41.780048569, -87.621037369)</t>
  </si>
  <si>
    <t>(41.823627738, -87.698242686)</t>
  </si>
  <si>
    <t>(41.787082346, -87.641724455)</t>
  </si>
  <si>
    <t>(41.804007629, -87.666068647)</t>
  </si>
  <si>
    <t>(41.930922297, -87.718395294)</t>
  </si>
  <si>
    <t>(42.012291804, -87.663193238)</t>
  </si>
  <si>
    <t>(41.88125883, -87.740111489)</t>
  </si>
  <si>
    <t>(41.749678569, -87.70646631)</t>
  </si>
  <si>
    <t>(41.811934444, -87.745157085)</t>
  </si>
  <si>
    <t>(41.720289807, -87.574079083)</t>
  </si>
  <si>
    <t>(41.84474022, -87.729431395)</t>
  </si>
  <si>
    <t>(41.876713223, -87.750611108)</t>
  </si>
  <si>
    <t>(41.961209101, -87.70501127)</t>
  </si>
  <si>
    <t>(41.713395148, -87.649081973)</t>
  </si>
  <si>
    <t>(41.911915895, -87.763087295)</t>
  </si>
  <si>
    <t>(41.920684834, -87.704438941)</t>
  </si>
  <si>
    <t>(41.876908113, -87.702323689)</t>
  </si>
  <si>
    <t>(41.761955918, -87.69785055)</t>
  </si>
  <si>
    <t>(41.73850297, -87.558743248)</t>
  </si>
  <si>
    <t>(41.684374113, -87.673529772)</t>
  </si>
  <si>
    <t>(42.01265614, -87.67350363)</t>
  </si>
  <si>
    <t>(41.733401058, -87.614445382)</t>
  </si>
  <si>
    <t>(41.76442078, -87.562921795)</t>
  </si>
  <si>
    <t>(41.766884009, -87.718402758)</t>
  </si>
  <si>
    <t>(41.726591198, -87.606399702)</t>
  </si>
  <si>
    <t>(41.804862058, -87.675273272)</t>
  </si>
  <si>
    <t>(41.75306513, -87.558469238)</t>
  </si>
  <si>
    <t>(41.677502212, -87.625101369)</t>
  </si>
  <si>
    <t>(41.776854582, -87.688468342)</t>
  </si>
  <si>
    <t>(41.777087068, -87.66292354)</t>
  </si>
  <si>
    <t>(41.905275774, -87.689547062)</t>
  </si>
  <si>
    <t>(41.895199203, -87.735273766)</t>
  </si>
  <si>
    <t>(41.749873967, -87.552860394)</t>
  </si>
  <si>
    <t>(41.742254682, -87.561226467)</t>
  </si>
  <si>
    <t>(41.780313815, -87.66424283)</t>
  </si>
  <si>
    <t>NURSING HOME</t>
  </si>
  <si>
    <t>(41.830606764, -87.619328659)</t>
  </si>
  <si>
    <t>(41.877448726, -87.694875346)</t>
  </si>
  <si>
    <t>(41.796201308, -87.759233047)</t>
  </si>
  <si>
    <t>(41.770202574, -87.620237184)</t>
  </si>
  <si>
    <t>(41.766177629, -87.667494481)</t>
  </si>
  <si>
    <t>(41.843312078, -87.728175008)</t>
  </si>
  <si>
    <t>(41.752788298, -87.554056467)</t>
  </si>
  <si>
    <t>(41.919053084, -87.767410907)</t>
  </si>
  <si>
    <t>(41.699038675, -87.614762304)</t>
  </si>
  <si>
    <t>(41.753065615, -87.562621485)</t>
  </si>
  <si>
    <t>(41.897365708, -87.748311371)</t>
  </si>
  <si>
    <t>(41.806614222, -87.682730505)</t>
  </si>
  <si>
    <t>(41.758142277, -87.584573457)</t>
  </si>
  <si>
    <t>(41.758283187, -87.562720324)</t>
  </si>
  <si>
    <t>(41.939463836, -87.688655646)</t>
  </si>
  <si>
    <t>(41.7592497, -87.652751399)</t>
  </si>
  <si>
    <t>(41.773424557, -87.625146923)</t>
  </si>
  <si>
    <t>(41.876541001, -87.629253085)</t>
  </si>
  <si>
    <t>(41.85081924, -87.722257276)</t>
  </si>
  <si>
    <t>(41.786260554, -87.702538679)</t>
  </si>
  <si>
    <t>(41.783451628, -87.70326286)</t>
  </si>
  <si>
    <t>(41.777018037, -87.666623458)</t>
  </si>
  <si>
    <t>(41.863459158, -87.652462374)</t>
  </si>
  <si>
    <t>(41.859845219, -87.70548695)</t>
  </si>
  <si>
    <t>(41.909060383, -87.69451636)</t>
  </si>
  <si>
    <t>(41.873237942, -87.740751105)</t>
  </si>
  <si>
    <t>(41.719108386, -87.663445905)</t>
  </si>
  <si>
    <t>(41.779518014, -87.610784817)</t>
  </si>
  <si>
    <t>(41.788786066, -87.622315729)</t>
  </si>
  <si>
    <t>(41.683476765, -87.626459939)</t>
  </si>
  <si>
    <t>(41.838800367, -87.719872545)</t>
  </si>
  <si>
    <t>(41.818175049, -87.634471127)</t>
  </si>
  <si>
    <t>(41.675696574, -87.623788764)</t>
  </si>
  <si>
    <t>(41.696837354, -87.64840801)</t>
  </si>
  <si>
    <t>(41.855501258, -87.699527867)</t>
  </si>
  <si>
    <t>(41.740081936, -87.642379238)</t>
  </si>
  <si>
    <t>(41.896277534, -87.731043403)</t>
  </si>
  <si>
    <t>(41.877454917, -87.69450809)</t>
  </si>
  <si>
    <t>(41.703068059, -87.628167951)</t>
  </si>
  <si>
    <t>(41.706940771, -87.640881131)</t>
  </si>
  <si>
    <t>(41.919718135, -87.742536908)</t>
  </si>
  <si>
    <t>(41.896710417, -87.66730834)</t>
  </si>
  <si>
    <t>(41.791451507, -87.673015886)</t>
  </si>
  <si>
    <t>(41.800672564, -87.674494607)</t>
  </si>
  <si>
    <t>(41.880547929, -87.720743953)</t>
  </si>
  <si>
    <t>(41.84746555, -87.728440495)</t>
  </si>
  <si>
    <t>(41.682511198, -87.625639499)</t>
  </si>
  <si>
    <t>(41.738573994, -87.564824644)</t>
  </si>
  <si>
    <t>(41.773585263, -87.622729259)</t>
  </si>
  <si>
    <t>(41.845498492, -87.723361233)</t>
  </si>
  <si>
    <t>(41.762908968, -87.645565203)</t>
  </si>
  <si>
    <t>(41.753790053, -87.646549464)</t>
  </si>
  <si>
    <t>(41.90925107, -87.775906748)</t>
  </si>
  <si>
    <t>(41.889761122, -87.765197831)</t>
  </si>
  <si>
    <t>(41.895376927, -87.759344765)</t>
  </si>
  <si>
    <t>(41.766224667, -87.578350634)</t>
  </si>
  <si>
    <t>(41.809656167, -87.666208106)</t>
  </si>
  <si>
    <t>(41.753313456, -87.641669297)</t>
  </si>
  <si>
    <t>CTA "L" PLATFORM</t>
  </si>
  <si>
    <t>(41.868165405, -87.62743954)</t>
  </si>
  <si>
    <t>(41.846991348, -87.719750256)</t>
  </si>
  <si>
    <t>(41.79173586, -87.643874657)</t>
  </si>
  <si>
    <t>(41.806837117, -87.619526631)</t>
  </si>
  <si>
    <t>(41.928019152, -87.73453736)</t>
  </si>
  <si>
    <t>(41.972670835, -87.707373526)</t>
  </si>
  <si>
    <t>(41.885808136, -87.725813061)</t>
  </si>
  <si>
    <t>(41.902202825, -87.760088102)</t>
  </si>
  <si>
    <t>(41.774548831, -87.629020579)</t>
  </si>
  <si>
    <t>(41.880685021, -87.729008605)</t>
  </si>
  <si>
    <t>(41.978242127, -87.767207113)</t>
  </si>
  <si>
    <t>(41.896434989, -87.712684117)</t>
  </si>
  <si>
    <t>(41.657322501, -87.606114305)</t>
  </si>
  <si>
    <t>(41.852196515, -87.724776811)</t>
  </si>
  <si>
    <t>(41.881329293, -87.761578328)</t>
  </si>
  <si>
    <t>(41.895404051, -87.722060175)</t>
  </si>
  <si>
    <t>(41.807805776, -87.598623215)</t>
  </si>
  <si>
    <t>(41.879916656, -87.682317965)</t>
  </si>
  <si>
    <t>(41.773895414, -87.640711342)</t>
  </si>
  <si>
    <t>(41.760382148, -87.562248051)</t>
  </si>
  <si>
    <t>(41.735432223, -87.619346923)</t>
  </si>
  <si>
    <t>(41.764880547, -87.615256045)</t>
  </si>
  <si>
    <t>(41.86029057, -87.715243677)</t>
  </si>
  <si>
    <t>(41.659605905, -87.596650689)</t>
  </si>
  <si>
    <t>(41.890883635, -87.673355388)</t>
  </si>
  <si>
    <t>(41.74955638, -87.651288994)</t>
  </si>
  <si>
    <t>(41.894308772, -87.719940332)</t>
  </si>
  <si>
    <t>(41.754879912, -87.661934267)</t>
  </si>
  <si>
    <t>(41.890107179, -87.703185423)</t>
  </si>
  <si>
    <t>(41.75300257, -87.664717118)</t>
  </si>
  <si>
    <t>(41.778984374, -87.702346016)</t>
  </si>
  <si>
    <t>(41.904141988, -87.675911514)</t>
  </si>
  <si>
    <t>(41.931955748, -87.71359308)</t>
  </si>
  <si>
    <t>(41.87877047, -87.733899414)</t>
  </si>
  <si>
    <t>(41.777749283, -87.657446606)</t>
  </si>
  <si>
    <t>(41.798520437, -87.672000794)</t>
  </si>
  <si>
    <t>(41.794369152, -87.641389419)</t>
  </si>
  <si>
    <t>(41.892422287, -87.631554159)</t>
  </si>
  <si>
    <t>(41.749270147, -87.554062372)</t>
  </si>
  <si>
    <t>(41.884625648, -87.766664532)</t>
  </si>
  <si>
    <t>(41.894945606, -87.754874977)</t>
  </si>
  <si>
    <t>(41.769345721, -87.57638585)</t>
  </si>
  <si>
    <t>(41.886893085, -87.745509336)</t>
  </si>
  <si>
    <t>(41.960643716, -87.6886628)</t>
  </si>
  <si>
    <t>(41.779814746, -87.600442358)</t>
  </si>
  <si>
    <t>(41.767850518, -87.589053667)</t>
  </si>
  <si>
    <t>(41.750880891, -87.600324481)</t>
  </si>
  <si>
    <t>(41.763528614, -87.565340653)</t>
  </si>
  <si>
    <t>(41.774335213, -87.6070523)</t>
  </si>
  <si>
    <t>(41.969795565, -87.65483922)</t>
  </si>
  <si>
    <t>(41.773960033, -87.615473724)</t>
  </si>
  <si>
    <t>(41.783395666, -87.605996752)</t>
  </si>
  <si>
    <t>(41.828439817, -87.621704653)</t>
  </si>
  <si>
    <t>(41.711745138, -87.62185788)</t>
  </si>
  <si>
    <t>(41.912843356, -87.780464288)</t>
  </si>
  <si>
    <t>(41.695806179, -87.657331251)</t>
  </si>
  <si>
    <t>(41.904600819, -87.712494831)</t>
  </si>
  <si>
    <t>(41.76568828, -87.680735874)</t>
  </si>
  <si>
    <t>(41.736646026, -87.552800739)</t>
  </si>
  <si>
    <t>(42.009739948, -87.674133534)</t>
  </si>
  <si>
    <t>(41.899216397, -87.641856516)</t>
  </si>
  <si>
    <t>(41.911568203, -87.778946949)</t>
  </si>
  <si>
    <t>(41.657400152, -87.600624324)</t>
  </si>
  <si>
    <t>(41.779202398, -87.687748217)</t>
  </si>
  <si>
    <t>(41.813273802, -87.666324634)</t>
  </si>
  <si>
    <t>(41.750382615, -87.661570688)</t>
  </si>
  <si>
    <t>(41.715125457, -87.651623835)</t>
  </si>
  <si>
    <t>(41.768562128, -87.663195593)</t>
  </si>
  <si>
    <t>(41.766553634, -87.621721841)</t>
  </si>
  <si>
    <t>(41.764202621, -87.66622832)</t>
  </si>
  <si>
    <t>(41.894140473, -87.770117439)</t>
  </si>
  <si>
    <t>(41.740188275, -87.579417823)</t>
  </si>
  <si>
    <t>(41.87267863, -87.714316573)</t>
  </si>
  <si>
    <t>(41.726958304, -87.598534014)</t>
  </si>
  <si>
    <t>(41.895460273, -87.767846962)</t>
  </si>
  <si>
    <t>(41.852772149, -87.675861549)</t>
  </si>
  <si>
    <t>(41.775337096, -87.66166596)</t>
  </si>
  <si>
    <t>(41.793125782, -87.673061043)</t>
  </si>
  <si>
    <t>(41.80152523, -87.742989374)</t>
  </si>
  <si>
    <t>(41.892883417, -87.768960523)</t>
  </si>
  <si>
    <t>(41.815555438, -87.693542513)</t>
  </si>
  <si>
    <t>(41.932928409, -87.778762015)</t>
  </si>
  <si>
    <t>(41.753496107, -87.650180812)</t>
  </si>
  <si>
    <t>(41.794646876, -87.695045022)</t>
  </si>
  <si>
    <t>(41.776816906, -87.724309444)</t>
  </si>
  <si>
    <t>(41.813256103, -87.695582945)</t>
  </si>
  <si>
    <t>(41.808566508, -87.669018097)</t>
  </si>
  <si>
    <t>(41.905597498, -87.733766084)</t>
  </si>
  <si>
    <t>(41.702876591, -87.635464717)</t>
  </si>
  <si>
    <t>(41.794402207, -87.620317383)</t>
  </si>
  <si>
    <t>(41.891742743, -87.720423978)</t>
  </si>
  <si>
    <t>(41.78208803, -87.614063137)</t>
  </si>
  <si>
    <t>(41.807928746, -87.71912179)</t>
  </si>
  <si>
    <t>(41.772749857, -87.571587422)</t>
  </si>
  <si>
    <t>(41.746023363, -87.645122496)</t>
  </si>
  <si>
    <t>(41.872189448, -87.713168398)</t>
  </si>
  <si>
    <t>(41.850436084, -87.733385899)</t>
  </si>
  <si>
    <t>(41.875942734, -87.743748059)</t>
  </si>
  <si>
    <t>(41.733517296, -87.617679154)</t>
  </si>
  <si>
    <t>(41.776221083, -87.762736483)</t>
  </si>
  <si>
    <t>(41.796939201, -87.703651531)</t>
  </si>
  <si>
    <t>(41.856732269, -87.694365642)</t>
  </si>
  <si>
    <t>(41.751611954, -87.671958451)</t>
  </si>
  <si>
    <t>(41.966034222, -87.693726873)</t>
  </si>
  <si>
    <t>(41.813955626, -87.744892816)</t>
  </si>
  <si>
    <t>(41.751016954, -87.573533858)</t>
  </si>
  <si>
    <t>(41.809519024, -87.607384952)</t>
  </si>
  <si>
    <t>(41.919571477, -87.719290599)</t>
  </si>
  <si>
    <t>(41.685034684, -87.645769166)</t>
  </si>
  <si>
    <t>(41.857651298, -87.710295145)</t>
  </si>
  <si>
    <t>(41.930896507, -87.794655666)</t>
  </si>
  <si>
    <t>(41.702769942, -87.562925787)</t>
  </si>
  <si>
    <t>(41.898000005, -87.71639718)</t>
  </si>
  <si>
    <t>(41.690546844, -87.641452395)</t>
  </si>
  <si>
    <t>(41.889535537, -87.749223855)</t>
  </si>
  <si>
    <t>(41.765693367, -87.595841543)</t>
  </si>
  <si>
    <t>(41.877369643, -87.701415852)</t>
  </si>
  <si>
    <t>(41.771874483, -87.638705836)</t>
  </si>
  <si>
    <t>(41.707647633, -87.537704247)</t>
  </si>
  <si>
    <t>(41.86010116, -87.709144383)</t>
  </si>
  <si>
    <t>(41.758275857, -87.622451031)</t>
  </si>
  <si>
    <t>(41.87025207, -87.746069362)</t>
  </si>
  <si>
    <t>(41.770990476, -87.698901469)</t>
  </si>
  <si>
    <t>(41.894916924, -87.757358147)</t>
  </si>
  <si>
    <t>(41.843826272, -87.709893465)</t>
  </si>
  <si>
    <t>(41.863318307, -87.664923682)</t>
  </si>
  <si>
    <t>(41.783861768, -87.704490821)</t>
  </si>
  <si>
    <t>(41.850350125, -87.676543351)</t>
  </si>
  <si>
    <t>(41.769005966, -87.571485086)</t>
  </si>
  <si>
    <t>(41.801124416, -87.685910818)</t>
  </si>
  <si>
    <t>(41.751130513, -87.614203618)</t>
  </si>
  <si>
    <t>(41.789412422, -87.664463578)</t>
  </si>
  <si>
    <t>(41.690204352, -87.612081729)</t>
  </si>
  <si>
    <t>(41.847252098, -87.719758775)</t>
  </si>
  <si>
    <t>(41.873292286, -87.719744775)</t>
  </si>
  <si>
    <t>(41.693582523, -87.635173415)</t>
  </si>
  <si>
    <t>(41.933639896, -87.663601923)</t>
  </si>
  <si>
    <t>(41.890349617, -87.760473216)</t>
  </si>
  <si>
    <t>(41.854096462, -87.669457466)</t>
  </si>
  <si>
    <t>(41.894129055, -87.77226986)</t>
  </si>
  <si>
    <t>(41.89626756, -87.712678392)</t>
  </si>
  <si>
    <t>(41.78517586, -87.618982288)</t>
  </si>
  <si>
    <t>(41.872089887, -87.68374121)</t>
  </si>
  <si>
    <t>(41.863656629, -87.733662478)</t>
  </si>
  <si>
    <t>(41.763546495, -87.564321451)</t>
  </si>
  <si>
    <t>(41.766613666, -87.63103182)</t>
  </si>
  <si>
    <t>(41.810352872, -87.744452603)</t>
  </si>
  <si>
    <t>(41.792197295, -87.665307388)</t>
  </si>
  <si>
    <t>(41.919462416, -87.733967003)</t>
  </si>
  <si>
    <t>(41.873340516, -87.72416505)</t>
  </si>
  <si>
    <t>(41.789742498, -87.660833554)</t>
  </si>
  <si>
    <t>(41.933877553, -87.704162347)</t>
  </si>
  <si>
    <t>(41.817920375, -87.619829115)</t>
  </si>
  <si>
    <t>(41.805930728, -87.661251143)</t>
  </si>
  <si>
    <t>(41.95594621, -87.650320737)</t>
  </si>
  <si>
    <t>(41.779306305, -87.674629028)</t>
  </si>
  <si>
    <t>(41.932733398, -87.692780748)</t>
  </si>
  <si>
    <t>(41.761528108, -87.71093998)</t>
  </si>
  <si>
    <t>(41.65884168, -87.559288749)</t>
  </si>
  <si>
    <t>(41.865284723, -87.625782459)</t>
  </si>
  <si>
    <t>(41.766714308, -87.628197204)</t>
  </si>
  <si>
    <t>(41.779503192, -87.662179772)</t>
  </si>
  <si>
    <t>(41.735547653, -87.552301102)</t>
  </si>
  <si>
    <t>(41.856316491, -87.695595805)</t>
  </si>
  <si>
    <t>(41.759768134, -87.597078595)</t>
  </si>
  <si>
    <t>(41.878474016, -87.771330921)</t>
  </si>
  <si>
    <t>(41.878505963, -87.687638324)</t>
  </si>
  <si>
    <t>(41.718951651, -87.563106159)</t>
  </si>
  <si>
    <t>(41.874974798, -87.725475051)</t>
  </si>
  <si>
    <t>(41.861509305, -87.728700952)</t>
  </si>
  <si>
    <t>(41.7511168, -87.563795519)</t>
  </si>
  <si>
    <t>(41.89905026, -87.722925332)</t>
  </si>
  <si>
    <t>(41.896123015, -87.719996432)</t>
  </si>
  <si>
    <t>(41.772635626, -87.58384403)</t>
  </si>
  <si>
    <t>(41.762930303, -87.61277799)</t>
  </si>
  <si>
    <t>(41.784588964, -87.653414812)</t>
  </si>
  <si>
    <t>(41.698646716, -87.541345118)</t>
  </si>
  <si>
    <t>(41.849360377, -87.68200759)</t>
  </si>
  <si>
    <t>(41.871817285, -87.654635394)</t>
  </si>
  <si>
    <t>(41.764928563, -87.582416215)</t>
  </si>
  <si>
    <t>(41.896812665, -87.711479372)</t>
  </si>
  <si>
    <t>(41.821153535, -87.624771671)</t>
  </si>
  <si>
    <t>(41.691431377, -87.641139026)</t>
  </si>
  <si>
    <t>(41.878024063, -87.721932074)</t>
  </si>
  <si>
    <t>(41.856982044, -87.694374168)</t>
  </si>
  <si>
    <t>(41.798256669, -87.703689977)</t>
  </si>
  <si>
    <t>(41.935701129, -87.704420069)</t>
  </si>
  <si>
    <t>(41.75162913, -87.656995068)</t>
  </si>
  <si>
    <t>(41.676213387, -87.62171126)</t>
  </si>
  <si>
    <t>(41.882478083, -87.72816913)</t>
  </si>
  <si>
    <t>(41.876108306, -87.684860827)</t>
  </si>
  <si>
    <t>(41.737029077, -87.577670444)</t>
  </si>
  <si>
    <t>(41.912511943, -87.728859108)</t>
  </si>
  <si>
    <t>(41.932448799, -87.744176137)</t>
  </si>
  <si>
    <t>(41.897241667, -87.751985582)</t>
  </si>
  <si>
    <t>(41.784050587, -87.698406075)</t>
  </si>
  <si>
    <t>(41.717712231, -87.618913087)</t>
  </si>
  <si>
    <t>(41.788971887, -87.698548194)</t>
  </si>
  <si>
    <t>(41.883956597, -87.717211677)</t>
  </si>
  <si>
    <t>(41.778171912, -87.596736141)</t>
  </si>
  <si>
    <t>(41.88575874, -87.759423521)</t>
  </si>
  <si>
    <t>(41.826817094, -87.618031571)</t>
  </si>
  <si>
    <t>(41.70884573, -87.5633147)</t>
  </si>
  <si>
    <t>(41.708101557, -87.644065847)</t>
  </si>
  <si>
    <t>(41.702495331, -87.620740424)</t>
  </si>
  <si>
    <t>(41.799587196, -87.585943259)</t>
  </si>
  <si>
    <t>(42.016030425, -87.66903815)</t>
  </si>
  <si>
    <t>(41.951119724, -87.706716852)</t>
  </si>
  <si>
    <t>(41.914494441, -87.726477977)</t>
  </si>
  <si>
    <t>(41.787057554, -87.64307776)</t>
  </si>
  <si>
    <t>(41.765027954, -87.655791365)</t>
  </si>
  <si>
    <t>(41.789916773, -87.649907926)</t>
  </si>
  <si>
    <t>(41.728945342, -87.630584998)</t>
  </si>
  <si>
    <t>(41.837943156, -87.72071375)</t>
  </si>
  <si>
    <t>(41.765133487, -87.609208779)</t>
  </si>
  <si>
    <t>(41.69052843, -87.64295372)</t>
  </si>
  <si>
    <t>(41.878797251, -87.731673919)</t>
  </si>
  <si>
    <t>(41.713437049, -87.631907666)</t>
  </si>
  <si>
    <t>(41.841830676, -87.651370553)</t>
  </si>
  <si>
    <t>(41.80512076, -87.621104499)</t>
  </si>
  <si>
    <t>(41.891314063, -87.754694725)</t>
  </si>
  <si>
    <t>(41.78455928, -87.695119418)</t>
  </si>
  <si>
    <t>(41.747046586, -87.612387634)</t>
  </si>
  <si>
    <t>(41.885028069, -87.648623471)</t>
  </si>
  <si>
    <t>(41.688142576, -87.651978337)</t>
  </si>
  <si>
    <t>(41.72686498, -87.598531415)</t>
  </si>
  <si>
    <t>(41.784656149, -87.72046962)</t>
  </si>
  <si>
    <t>(41.802799631, -87.624295403)</t>
  </si>
  <si>
    <t>(41.730508409, -87.649951831)</t>
  </si>
  <si>
    <t>(41.775144517, -87.683532573)</t>
  </si>
  <si>
    <t>(41.780389129, -87.698302873)</t>
  </si>
  <si>
    <t>(41.808748873, -87.712408822)</t>
  </si>
  <si>
    <t>ROOMING HOUSE</t>
  </si>
  <si>
    <t>(41.871727721, -87.718654582)</t>
  </si>
  <si>
    <t>(41.861925557, -87.629321673)</t>
  </si>
  <si>
    <t>(41.672225539, -87.650612577)</t>
  </si>
  <si>
    <t>(41.765707495, -87.674485899)</t>
  </si>
  <si>
    <t>(41.747705661, -87.550394781)</t>
  </si>
  <si>
    <t>(41.859378737, -87.661363552)</t>
  </si>
  <si>
    <t>(41.770460588, -87.620245324)</t>
  </si>
  <si>
    <t>(41.672002853, -87.622482364)</t>
  </si>
  <si>
    <t>(41.885393253, -87.663547848)</t>
  </si>
  <si>
    <t>(41.892591259, -87.717448236)</t>
  </si>
  <si>
    <t>(41.746785826, -87.612379558)</t>
  </si>
  <si>
    <t>(41.971902506, -87.726290051)</t>
  </si>
  <si>
    <t>(41.797520535, -87.625776536)</t>
  </si>
  <si>
    <t>(41.707756212, -87.580708771)</t>
  </si>
  <si>
    <t>(41.780593297, -87.661816429)</t>
  </si>
  <si>
    <t>(41.785994409, -87.68626473)</t>
  </si>
  <si>
    <t>(41.887237261, -87.75601322)</t>
  </si>
  <si>
    <t>(41.757289357, -87.623128962)</t>
  </si>
  <si>
    <t>(41.878503343, -87.687660382)</t>
  </si>
  <si>
    <t>(41.855769424, -87.661258179)</t>
  </si>
  <si>
    <t>(41.779054245, -87.697597443)</t>
  </si>
  <si>
    <t>(41.860260107, -87.721341433)</t>
  </si>
  <si>
    <t>(41.750990919, -87.682871041)</t>
  </si>
  <si>
    <t>(41.763210765, -87.616814137)</t>
  </si>
  <si>
    <t>(41.788596592, -87.66244795)</t>
  </si>
  <si>
    <t>(41.736906763, -87.55280491)</t>
  </si>
  <si>
    <t>(41.864744605, -87.661509284)</t>
  </si>
  <si>
    <t>(41.895426836, -87.755616248)</t>
  </si>
  <si>
    <t>(41.899067847, -87.720559635)</t>
  </si>
  <si>
    <t>(41.791250887, -87.662075574)</t>
  </si>
  <si>
    <t>(41.84650775, -87.691028442)</t>
  </si>
  <si>
    <t>(41.702802476, -87.635461857)</t>
  </si>
  <si>
    <t>(41.879273685, -87.763201338)</t>
  </si>
  <si>
    <t>(41.937059524, -87.796889882)</t>
  </si>
  <si>
    <t>(41.728319311, -87.545091126)</t>
  </si>
  <si>
    <t>(41.890222244, -87.765215781)</t>
  </si>
  <si>
    <t>(41.682292438, -87.670413714)</t>
  </si>
  <si>
    <t>(41.970622796, -87.721981386)</t>
  </si>
  <si>
    <t>(41.885381985, -87.707271494)</t>
  </si>
  <si>
    <t>(41.694081896, -87.650689059)</t>
  </si>
  <si>
    <t>(41.671587946, -87.630879792)</t>
  </si>
  <si>
    <t>(41.912646423, -87.728861513)</t>
  </si>
  <si>
    <t>(41.776068387, -87.588009129)</t>
  </si>
  <si>
    <t>(41.907725675, -87.752728072)</t>
  </si>
  <si>
    <t>(41.856031917, -87.716345521)</t>
  </si>
  <si>
    <t>(41.834212796, -87.716955092)</t>
  </si>
  <si>
    <t>(41.742167654, -87.602035843)</t>
  </si>
  <si>
    <t>(41.728121719, -87.657989027)</t>
  </si>
  <si>
    <t>(41.799742941, -87.61772761)</t>
  </si>
  <si>
    <t>(41.869051962, -87.72845365)</t>
  </si>
  <si>
    <t>(41.769849367, -87.646953724)</t>
  </si>
  <si>
    <t>(41.783453292, -87.605996101)</t>
  </si>
  <si>
    <t>(41.902179926, -87.762101309)</t>
  </si>
  <si>
    <t>(41.777843549, -87.601608671)</t>
  </si>
  <si>
    <t>(41.780090573, -87.686111436)</t>
  </si>
  <si>
    <t>(41.892206358, -87.719879646)</t>
  </si>
  <si>
    <t>(41.906095544, -87.774284758)</t>
  </si>
  <si>
    <t>(41.753347902, -87.650178718)</t>
  </si>
  <si>
    <t>(41.724647811, -87.597281878)</t>
  </si>
  <si>
    <t>(41.847696119, -87.691537729)</t>
  </si>
  <si>
    <t>(41.900705077, -87.734924857)</t>
  </si>
  <si>
    <t>(41.677501688, -87.663463911)</t>
  </si>
  <si>
    <t>(41.871541549, -87.735898224)</t>
  </si>
  <si>
    <t>(41.864063293, -87.659042047)</t>
  </si>
  <si>
    <t>(41.750657714, -87.614956494)</t>
  </si>
  <si>
    <t>(41.880932326, -87.709565954)</t>
  </si>
  <si>
    <t>(41.803104804, -87.668916807)</t>
  </si>
  <si>
    <t>(41.764407702, -87.628416731)</t>
  </si>
  <si>
    <t>(41.902796452, -87.710209093)</t>
  </si>
  <si>
    <t>(41.899291501, -87.774064945)</t>
  </si>
  <si>
    <t>(41.739622639, -87.638119181)</t>
  </si>
  <si>
    <t>(41.779715936, -87.600439817)</t>
  </si>
  <si>
    <t>(41.729407053, -87.585053781)</t>
  </si>
  <si>
    <t>(41.700011165, -87.560772612)</t>
  </si>
  <si>
    <t>(41.900054139, -87.717688754)</t>
  </si>
  <si>
    <t>(41.766346177, -87.648087078)</t>
  </si>
  <si>
    <t>(41.751942164, -87.614975155)</t>
  </si>
  <si>
    <t>(41.872592025, -87.721198108)</t>
  </si>
  <si>
    <t>(41.906298644, -87.774290333)</t>
  </si>
  <si>
    <t>(41.897926219, -87.736710223)</t>
  </si>
  <si>
    <t>(42.019463558, -87.682478942)</t>
  </si>
  <si>
    <t>(41.85943364, -87.661366648)</t>
  </si>
  <si>
    <t>(41.799176392, -87.651360887)</t>
  </si>
  <si>
    <t>(41.654458146, -87.596749603)</t>
  </si>
  <si>
    <t>(41.914918867, -87.713460329)</t>
  </si>
  <si>
    <t>(41.753123114, -87.563830192)</t>
  </si>
  <si>
    <t>(41.832201345, -87.61935497)</t>
  </si>
  <si>
    <t>(41.793876041, -87.649323127)</t>
  </si>
  <si>
    <t>(41.894898651, -87.75973838)</t>
  </si>
  <si>
    <t>(41.888092864, -87.755348129)</t>
  </si>
  <si>
    <t>(41.699997107, -87.614429394)</t>
  </si>
  <si>
    <t>(41.744088125, -87.560039248)</t>
  </si>
  <si>
    <t>(41.764102636, -87.690571736)</t>
  </si>
  <si>
    <t>(41.794495017, -87.699835894)</t>
  </si>
  <si>
    <t>(41.702979231, -87.622214525)</t>
  </si>
  <si>
    <t>(41.899744922, -87.706690432)</t>
  </si>
  <si>
    <t>(41.969012263, -87.70727329)</t>
  </si>
  <si>
    <t>(41.758573421, -87.557321761)</t>
  </si>
  <si>
    <t>(41.786393587, -87.637643447)</t>
  </si>
  <si>
    <t>(41.877848189, -87.736493098)</t>
  </si>
  <si>
    <t>(41.745270795, -87.54427919)</t>
  </si>
  <si>
    <t>(41.80052411, -87.672060878)</t>
  </si>
  <si>
    <t>(41.873853214, -87.762533524)</t>
  </si>
  <si>
    <t>(41.909634221, -87.745433001)</t>
  </si>
  <si>
    <t>(41.793912094, -87.674747204)</t>
  </si>
  <si>
    <t>(41.891746423, -87.766553852)</t>
  </si>
  <si>
    <t>(41.8526865, -87.720415251)</t>
  </si>
  <si>
    <t>(41.744389865, -87.546679123)</t>
  </si>
  <si>
    <t>(41.870254232, -87.745955525)</t>
  </si>
  <si>
    <t>(41.824266191, -87.632482389)</t>
  </si>
  <si>
    <t>(41.761600332, -87.572496353)</t>
  </si>
  <si>
    <t>(41.763751687, -87.679443268)</t>
  </si>
  <si>
    <t>(41.909509901, -87.754996996)</t>
  </si>
  <si>
    <t>(41.731514496, -87.666584965)</t>
  </si>
  <si>
    <t>(41.90412856, -87.696909199)</t>
  </si>
  <si>
    <t>(41.723058613, -87.606296659)</t>
  </si>
  <si>
    <t>(41.875910833, -87.702619904)</t>
  </si>
  <si>
    <t>(41.908580837, -87.754696789)</t>
  </si>
  <si>
    <t>(41.776303146, -87.607096088)</t>
  </si>
  <si>
    <t>(41.786245702, -87.654669662)</t>
  </si>
  <si>
    <t>(41.867594705, -87.720162727)</t>
  </si>
  <si>
    <t>(41.770257456, -87.620236576)</t>
  </si>
  <si>
    <t>(41.807891479, -87.721909802)</t>
  </si>
  <si>
    <t>(41.789428406, -87.662028583)</t>
  </si>
  <si>
    <t>(41.743662642, -87.561246242)</t>
  </si>
  <si>
    <t>(41.876102164, -87.731629432)</t>
  </si>
  <si>
    <t>(41.705677782, -87.600944364)</t>
  </si>
  <si>
    <t>(41.968582486, -87.654815321)</t>
  </si>
  <si>
    <t>(41.901184134, -87.733645747)</t>
  </si>
  <si>
    <t>(41.885914781, -87.650982715)</t>
  </si>
  <si>
    <t>(41.702357973, -87.618508148)</t>
  </si>
  <si>
    <t>(41.776707254, -87.696990038)</t>
  </si>
  <si>
    <t>(41.749637411, -87.717632896)</t>
  </si>
  <si>
    <t>(41.784185713, -87.667971852)</t>
  </si>
  <si>
    <t>(41.743330403, -87.546655412)</t>
  </si>
  <si>
    <t>(41.753901595, -87.636814339)</t>
  </si>
  <si>
    <t>(41.735892351, -87.63935383)</t>
  </si>
  <si>
    <t>(41.891040339, -87.77085351)</t>
  </si>
  <si>
    <t>(41.804847176, -87.624346184)</t>
  </si>
  <si>
    <t>(41.803147832, -87.732019065)</t>
  </si>
  <si>
    <t>(41.725790998, -87.598811072)</t>
  </si>
  <si>
    <t>(41.757409827, -87.627983869)</t>
  </si>
  <si>
    <t>(41.921792157, -87.696230296)</t>
  </si>
  <si>
    <t>(41.863489218, -87.733660371)</t>
  </si>
  <si>
    <t>(41.797572754, -87.601263259)</t>
  </si>
  <si>
    <t>(41.800100613, -87.695196284)</t>
  </si>
  <si>
    <t>(41.808854421, -87.601685027)</t>
  </si>
  <si>
    <t>(41.991164248, -87.679842939)</t>
  </si>
  <si>
    <t>(41.742856807, -87.724956584)</t>
  </si>
  <si>
    <t>(41.790368676, -87.66609277)</t>
  </si>
  <si>
    <t>(41.747854722, -87.710203569)</t>
  </si>
  <si>
    <t>(41.889351489, -87.750808434)</t>
  </si>
  <si>
    <t>(41.863588895, -87.703075093)</t>
  </si>
  <si>
    <t>(41.781403742, -87.742389348)</t>
  </si>
  <si>
    <t>(41.909340497, -87.687195422)</t>
  </si>
  <si>
    <t>(41.9003487, -87.76248863)</t>
  </si>
  <si>
    <t>(41.727323858, -87.586700828)</t>
  </si>
  <si>
    <t>(41.755859312, -87.601656868)</t>
  </si>
  <si>
    <t>(41.874970452, -87.730376948)</t>
  </si>
  <si>
    <t>(41.782828829, -87.632688166)</t>
  </si>
  <si>
    <t>(41.814884558, -87.704242474)</t>
  </si>
  <si>
    <t>(41.85817629, -87.727377809)</t>
  </si>
  <si>
    <t>(41.759090808, -87.634511473)</t>
  </si>
  <si>
    <t>(41.689798696, -87.628528899)</t>
  </si>
  <si>
    <t>(41.855019198, -87.711242026)</t>
  </si>
  <si>
    <t>(41.877252943, -87.696188173)</t>
  </si>
  <si>
    <t>(41.905900251, -87.753714435)</t>
  </si>
  <si>
    <t>(41.785114424, -87.651319262)</t>
  </si>
  <si>
    <t>(41.931098121, -87.778785219)</t>
  </si>
  <si>
    <t>(41.785630046, -87.699670169)</t>
  </si>
  <si>
    <t>(41.785696598, -87.687474069)</t>
  </si>
  <si>
    <t>(41.910301961, -87.688835272)</t>
  </si>
  <si>
    <t>(41.880689195, -87.728758861)</t>
  </si>
  <si>
    <t>(41.722660778, -87.656632253)</t>
  </si>
  <si>
    <t>(41.916127721, -87.697157413)</t>
  </si>
  <si>
    <t>(42.011995099, -87.78746993)</t>
  </si>
  <si>
    <t>(41.751719438, -87.566914357)</t>
  </si>
  <si>
    <t>(41.802008396, -87.690365424)</t>
  </si>
  <si>
    <t>(41.762246656, -87.659299054)</t>
  </si>
  <si>
    <t>(41.815833325, -87.610387777)</t>
  </si>
  <si>
    <t>(41.780526088, -87.595814598)</t>
  </si>
  <si>
    <t>(41.728336853, -87.611230402)</t>
  </si>
  <si>
    <t>(41.788681902, -87.642576309)</t>
  </si>
  <si>
    <t>(41.808951235, -87.612658638)</t>
  </si>
  <si>
    <t>(41.807772134, -87.667375723)</t>
  </si>
  <si>
    <t>(41.874581851, -87.709513881)</t>
  </si>
  <si>
    <t>(41.762296486, -87.656106)</t>
  </si>
  <si>
    <t>(41.754698444, -87.565075774)</t>
  </si>
  <si>
    <t>(41.877258897, -87.712304219)</t>
  </si>
  <si>
    <t>(41.780926735, -87.694293828)</t>
  </si>
  <si>
    <t>(41.683363983, -87.634042853)</t>
  </si>
  <si>
    <t>(41.891879948, -87.754263576)</t>
  </si>
  <si>
    <t>(41.810815929, -87.743241545)</t>
  </si>
  <si>
    <t>(41.864274634, -87.65998332)</t>
  </si>
  <si>
    <t>(41.811954028, -87.750615189)</t>
  </si>
  <si>
    <t>(41.892236758, -87.749397576)</t>
  </si>
  <si>
    <t>(41.761814314, -87.589669562)</t>
  </si>
  <si>
    <t>(41.793686636, -87.694104755)</t>
  </si>
  <si>
    <t>(41.84752269, -87.706345167)</t>
  </si>
  <si>
    <t>(41.71346647, -87.568965851)</t>
  </si>
  <si>
    <t>(41.785679126, -87.670435099)</t>
  </si>
  <si>
    <t>(41.895103255, -87.660412547)</t>
  </si>
  <si>
    <t>(41.857900215, -87.6447906)</t>
  </si>
  <si>
    <t>(41.736296618, -87.640404677)</t>
  </si>
  <si>
    <t>(41.921477579, -87.701877404)</t>
  </si>
  <si>
    <t>(41.907356188, -87.69204996)</t>
  </si>
  <si>
    <t>(41.787214171, -87.632233406)</t>
  </si>
  <si>
    <t>(41.777389372, -87.636252284)</t>
  </si>
  <si>
    <t>(41.901772439, -87.672343302)</t>
  </si>
  <si>
    <t>(41.853455918, -87.727851822)</t>
  </si>
  <si>
    <t>(41.909878399, -87.773987238)</t>
  </si>
  <si>
    <t>(41.795898416, -87.661385306)</t>
  </si>
  <si>
    <t>(41.686197807, -87.632514802)</t>
  </si>
  <si>
    <t>(41.871773806, -87.714461153)</t>
  </si>
  <si>
    <t>(41.79863239, -87.685385786)</t>
  </si>
  <si>
    <t>(41.96542408, -87.718162896)</t>
  </si>
  <si>
    <t>(41.85786662, -87.661827222)</t>
  </si>
  <si>
    <t>(41.749683042, -87.665847295)</t>
  </si>
  <si>
    <t>(41.894331406, -87.745786389)</t>
  </si>
  <si>
    <t>(41.70191623, -87.52924263)</t>
  </si>
  <si>
    <t>(41.716330318, -87.651178898)</t>
  </si>
  <si>
    <t>(41.867163535, -87.718562466)</t>
  </si>
  <si>
    <t>(41.784930142, -87.708165372)</t>
  </si>
  <si>
    <t>(41.744909385, -87.603789279)</t>
  </si>
  <si>
    <t>(41.944404696, -87.740313102)</t>
  </si>
  <si>
    <t>(41.920789218, -87.729508529)</t>
  </si>
  <si>
    <t>(41.899879585, -87.643072544)</t>
  </si>
  <si>
    <t>(41.729297287, -87.608167964)</t>
  </si>
  <si>
    <t>(41.75033427, -87.665045312)</t>
  </si>
  <si>
    <t>(41.771932287, -87.623469688)</t>
  </si>
  <si>
    <t>(41.909041331, -87.687187417)</t>
  </si>
  <si>
    <t>(41.783342882, -87.647843802)</t>
  </si>
  <si>
    <t>(41.90751541, -87.696993118)</t>
  </si>
  <si>
    <t>(41.789739543, -87.685145324)</t>
  </si>
  <si>
    <t>(41.718660101, -87.534077707)</t>
  </si>
  <si>
    <t>(41.899112864, -87.715644485)</t>
  </si>
  <si>
    <t>(41.894404835, -87.719943086)</t>
  </si>
  <si>
    <t>(41.942556709, -87.794653099)</t>
  </si>
  <si>
    <t>(41.858502718, -87.713976093)</t>
  </si>
  <si>
    <t>(41.828107704, -87.702964595)</t>
  </si>
  <si>
    <t>(41.670569576, -87.638518623)</t>
  </si>
  <si>
    <t>(41.878561173, -87.748123058)</t>
  </si>
  <si>
    <t>(41.756094931, -87.644659401)</t>
  </si>
  <si>
    <t>(41.764205457, -87.68445303)</t>
  </si>
  <si>
    <t>(41.768964765, -87.584418293)</t>
  </si>
  <si>
    <t>(41.711861362, -87.611451453)</t>
  </si>
  <si>
    <t>(41.769844232, -87.665169109)</t>
  </si>
  <si>
    <t>(41.700505086, -87.561989756)</t>
  </si>
  <si>
    <t>(41.767514319, -87.667531979)</t>
  </si>
  <si>
    <t>(41.783220852, -87.656421175)</t>
  </si>
  <si>
    <t>(41.909177556, -87.708328527)</t>
  </si>
  <si>
    <t>(41.766203963, -87.579795115)</t>
  </si>
  <si>
    <t>(41.765806885, -87.582438963)</t>
  </si>
  <si>
    <t>(41.720644265, -87.63833477)</t>
  </si>
  <si>
    <t>(41.699271976, -87.624489055)</t>
  </si>
  <si>
    <t>(41.794003774, -87.622448757)</t>
  </si>
  <si>
    <t>(41.812332796, -87.750626429)</t>
  </si>
  <si>
    <t>(41.655005926, -87.613908994)</t>
  </si>
  <si>
    <t>(41.717266125, -87.535281725)</t>
  </si>
  <si>
    <t>(41.815968854, -87.619773739)</t>
  </si>
  <si>
    <t>(41.916273054, -87.730190408)</t>
  </si>
  <si>
    <t>(41.852254902, -87.670379452)</t>
  </si>
  <si>
    <t>(41.804144301, -87.67214469)</t>
  </si>
  <si>
    <t>(41.756922758, -87.645416548)</t>
  </si>
  <si>
    <t>(41.901594467, -87.725049997)</t>
  </si>
  <si>
    <t>(41.879607443, -87.709674313)</t>
  </si>
  <si>
    <t>(41.777423832, -87.648368783)</t>
  </si>
  <si>
    <t>(41.73661597, -87.559718535)</t>
  </si>
  <si>
    <t>(41.762704642, -87.650416692)</t>
  </si>
  <si>
    <t>(41.737262417, -87.560762326)</t>
  </si>
  <si>
    <t>(41.759425115, -87.583502969)</t>
  </si>
  <si>
    <t>(41.766102071, -87.573491521)</t>
  </si>
  <si>
    <t>(41.843484949, -87.7318287)</t>
  </si>
  <si>
    <t>(41.752613165, -87.580892288)</t>
  </si>
  <si>
    <t>(41.892318886, -87.719882242)</t>
  </si>
  <si>
    <t>(41.754830943, -87.667193967)</t>
  </si>
  <si>
    <t>(41.773967711, -87.605788001)</t>
  </si>
  <si>
    <t>(41.761234721, -87.586201552)</t>
  </si>
  <si>
    <t>(41.722722979, -87.554650632)</t>
  </si>
  <si>
    <t>(41.840004526, -87.708565397)</t>
  </si>
  <si>
    <t>(41.765620989, -87.619576803)</t>
  </si>
  <si>
    <t>(41.788302093, -87.619061254)</t>
  </si>
  <si>
    <t>(41.77338604, -87.674964556)</t>
  </si>
  <si>
    <t>(41.731522269, -87.6520037)</t>
  </si>
  <si>
    <t>(41.749328984, -87.665839969)</t>
  </si>
  <si>
    <t>(41.876456992, -87.696166704)</t>
  </si>
  <si>
    <t>(41.856737875, -87.645452791)</t>
  </si>
  <si>
    <t>(41.838735093, -87.723590603)</t>
  </si>
  <si>
    <t>(41.693782648, -87.619503826)</t>
  </si>
  <si>
    <t>(41.92771187, -87.668235408)</t>
  </si>
  <si>
    <t>(41.68083259, -87.634762139)</t>
  </si>
  <si>
    <t>(41.881663933, -87.754425596)</t>
  </si>
  <si>
    <t>(41.869786389, -87.774281815)</t>
  </si>
  <si>
    <t>(41.704130902, -87.559624682)</t>
  </si>
  <si>
    <t>(41.808986931, -87.612661906)</t>
  </si>
  <si>
    <t>(41.746487231, -87.645135864)</t>
  </si>
  <si>
    <t>(41.978165398, -87.658567851)</t>
  </si>
  <si>
    <t>(41.803347283, -87.730803188)</t>
  </si>
  <si>
    <t>(41.962900789, -87.717396647)</t>
  </si>
  <si>
    <t>(41.850759574, -87.731224671)</t>
  </si>
  <si>
    <t>(41.751941187, -87.550552203)</t>
  </si>
  <si>
    <t>(41.847440024, -87.69532062)</t>
  </si>
  <si>
    <t>(41.692480614, -87.631783894)</t>
  </si>
  <si>
    <t>(41.870824869, -87.718655889)</t>
  </si>
  <si>
    <t>(41.893420153, -87.745754339)</t>
  </si>
  <si>
    <t>(41.870011931, -87.726274733)</t>
  </si>
  <si>
    <t>(41.824066877, -87.711798562)</t>
  </si>
  <si>
    <t>(41.814646284, -87.696856745)</t>
  </si>
  <si>
    <t>(41.785091647, -87.622217216)</t>
  </si>
  <si>
    <t>(41.846113269, -87.722856253)</t>
  </si>
  <si>
    <t>(41.799212087, -87.651364176)</t>
  </si>
  <si>
    <t>(41.888658688, -87.748941709)</t>
  </si>
  <si>
    <t>(41.866184642, -87.724379838)</t>
  </si>
  <si>
    <t>(41.838107012, -87.67541719)</t>
  </si>
  <si>
    <t>(41.880416029, -87.730564444)</t>
  </si>
  <si>
    <t>(41.876074731, -87.733729997)</t>
  </si>
  <si>
    <t>(41.836161184, -87.704793754)</t>
  </si>
  <si>
    <t>(41.960354177, -87.687437701)</t>
  </si>
  <si>
    <t>(41.86610116, -87.659787932)</t>
  </si>
  <si>
    <t>(41.725889866, -87.591985239)</t>
  </si>
  <si>
    <t>(41.723588077, -87.607569132)</t>
  </si>
  <si>
    <t>(41.992246538, -87.692692016)</t>
  </si>
  <si>
    <t>(41.880928354, -87.709845075)</t>
  </si>
  <si>
    <t>(41.883561213, -87.750284482)</t>
  </si>
  <si>
    <t>(41.894321059, -87.724828857)</t>
  </si>
  <si>
    <t>(41.727047541, -87.594902613)</t>
  </si>
  <si>
    <t>(41.907537132, -87.694480116)</t>
  </si>
  <si>
    <t>(41.918511914, -87.690163597)</t>
  </si>
  <si>
    <t>(41.749481415, -87.55770612)</t>
  </si>
  <si>
    <t>(41.791454497, -87.664519356)</t>
  </si>
  <si>
    <t>(41.74953901, -87.548005154)</t>
  </si>
  <si>
    <t>(41.808751731, -87.653768257)</t>
  </si>
  <si>
    <t>(41.735820611, -87.660982355)</t>
  </si>
  <si>
    <t>(41.702536944, -87.645128658)</t>
  </si>
  <si>
    <t>(41.867097749, -87.723725015)</t>
  </si>
  <si>
    <t>(41.897472835, -87.773096424)</t>
  </si>
  <si>
    <t>(41.778435515, -87.688507498)</t>
  </si>
  <si>
    <t>(41.803775374, -87.611322908)</t>
  </si>
  <si>
    <t>(41.805126734, -87.608894322)</t>
  </si>
  <si>
    <t>(41.921618793, -87.732804061)</t>
  </si>
  <si>
    <t>(41.771850282, -87.673711855)</t>
  </si>
  <si>
    <t>(41.711916635, -87.60067211)</t>
  </si>
  <si>
    <t>(41.769395258, -87.66394207)</t>
  </si>
  <si>
    <t>(41.817736476, -87.619823819)</t>
  </si>
  <si>
    <t>(41.760755876, -87.65036405)</t>
  </si>
  <si>
    <t>(41.741523978, -87.581813227)</t>
  </si>
  <si>
    <t>(41.851469937, -87.73010219)</t>
  </si>
  <si>
    <t>(41.790356573, -87.667317661)</t>
  </si>
  <si>
    <t>(41.882475066, -87.676669814)</t>
  </si>
  <si>
    <t>(41.902200612, -87.760194649)</t>
  </si>
  <si>
    <t>(41.894991488, -87.747146676)</t>
  </si>
  <si>
    <t>(41.913298206, -87.692185205)</t>
  </si>
  <si>
    <t>(41.769779493, -87.651811641)</t>
  </si>
  <si>
    <t>(41.902580395, -87.731964966)</t>
  </si>
  <si>
    <t>(41.751206212, -87.609651179)</t>
  </si>
  <si>
    <t>(41.878918036, -87.72180972)</t>
  </si>
  <si>
    <t>(41.899105026, -87.716739169)</t>
  </si>
  <si>
    <t>(41.884293718, -87.760604435)</t>
  </si>
  <si>
    <t>(41.941607808, -87.726037169)</t>
  </si>
  <si>
    <t>(41.816784776, -87.608517164)</t>
  </si>
  <si>
    <t>(41.860043514, -87.709141272)</t>
  </si>
  <si>
    <t>(41.854761191, -87.711233515)</t>
  </si>
  <si>
    <t>(41.830821136, -87.607991909)</t>
  </si>
  <si>
    <t>(41.92158772, -87.667453883)</t>
  </si>
  <si>
    <t>(41.853505832, -87.695498927)</t>
  </si>
  <si>
    <t>(41.857650185, -87.677081685)</t>
  </si>
  <si>
    <t>(41.737366728, -87.552242422)</t>
  </si>
  <si>
    <t>(41.789001391, -87.638671315)</t>
  </si>
  <si>
    <t>(41.743220259, -87.636731919)</t>
  </si>
  <si>
    <t>(41.781709167, -87.63901768)</t>
  </si>
  <si>
    <t>(41.898009883, -87.731706653)</t>
  </si>
  <si>
    <t>(41.893682661, -87.710683339)</t>
  </si>
  <si>
    <t>(41.766471047, -87.686186026)</t>
  </si>
  <si>
    <t>(41.737366853, -87.55226074)</t>
  </si>
  <si>
    <t>(41.756672251, -87.664810972)</t>
  </si>
  <si>
    <t>(41.862896077, -87.71140063)</t>
  </si>
  <si>
    <t>(41.880905236, -87.71216242)</t>
  </si>
  <si>
    <t>(41.879268593, -87.694952704)</t>
  </si>
  <si>
    <t>(41.874393341, -87.76464733)</t>
  </si>
  <si>
    <t>(41.864096311, -87.714124026)</t>
  </si>
  <si>
    <t>(41.748450248, -87.670008368)</t>
  </si>
  <si>
    <t>(41.814896599, -87.612423245)</t>
  </si>
  <si>
    <t>(41.776920475, -87.66541829)</t>
  </si>
  <si>
    <t>(41.772441392, -87.607011343)</t>
  </si>
  <si>
    <t>(41.906739198, -87.73378479)</t>
  </si>
  <si>
    <t>(41.759993838, -87.628695949)</t>
  </si>
  <si>
    <t>(41.78082201, -87.636174778)</t>
  </si>
  <si>
    <t>(41.758027797, -87.637517408)</t>
  </si>
  <si>
    <t>(41.902376955, -87.716887686)</t>
  </si>
  <si>
    <t>(41.851921509, -87.693859281)</t>
  </si>
  <si>
    <t>(41.847907797, -87.733754526)</t>
  </si>
  <si>
    <t>(41.973416451, -87.718394898)</t>
  </si>
  <si>
    <t>(41.687241534, -87.649516602)</t>
  </si>
  <si>
    <t>(41.743333331, -87.611480125)</t>
  </si>
  <si>
    <t>(41.752169124, -87.663915849)</t>
  </si>
  <si>
    <t>(41.800887337, -87.633771457)</t>
  </si>
  <si>
    <t>(41.885647128, -87.729105069)</t>
  </si>
  <si>
    <t>(41.797074476, -87.665880189)</t>
  </si>
  <si>
    <t>(41.900673719, -87.736809539)</t>
  </si>
  <si>
    <t>(41.751921453, -87.552087979)</t>
  </si>
  <si>
    <t>(41.811787291, -87.702427682)</t>
  </si>
  <si>
    <t>(41.931833936, -87.72364555)</t>
  </si>
  <si>
    <t>(41.786858299, -87.623884403)</t>
  </si>
  <si>
    <t>(41.793071105, -87.675489237)</t>
  </si>
  <si>
    <t>(41.953959129, -87.701553206)</t>
  </si>
  <si>
    <t>(41.724361189, -87.651808283)</t>
  </si>
  <si>
    <t>(41.769681183, -87.684603135)</t>
  </si>
  <si>
    <t>(42.005899968, -87.664967527)</t>
  </si>
  <si>
    <t>(41.911744523, -87.760634647)</t>
  </si>
  <si>
    <t>(41.923546675, -87.801552232)</t>
  </si>
  <si>
    <t>(41.809543557, -87.60562401)</t>
  </si>
  <si>
    <t>(41.81579039, -87.607930426)</t>
  </si>
  <si>
    <t>(41.745320376, -87.606283743)</t>
  </si>
  <si>
    <t>(41.97475915, -87.715984234)</t>
  </si>
  <si>
    <t>(41.866217891, -87.721857339)</t>
  </si>
  <si>
    <t>(41.863461379, -87.652374244)</t>
  </si>
  <si>
    <t>(41.830080191, -87.617177006)</t>
  </si>
  <si>
    <t>(41.677927829, -87.631403865)</t>
  </si>
  <si>
    <t>(41.789740875, -87.659619818)</t>
  </si>
  <si>
    <t>(41.693524794, -87.638780573)</t>
  </si>
  <si>
    <t>(41.785941369, -87.671653413)</t>
  </si>
  <si>
    <t>(41.754225969, -87.608942917)</t>
  </si>
  <si>
    <t>(41.782695521, -87.697524811)</t>
  </si>
  <si>
    <t>(41.895175706, -87.736559521)</t>
  </si>
  <si>
    <t>(41.898546648, -87.641830683)</t>
  </si>
  <si>
    <t>(41.858347639, -87.695667396)</t>
  </si>
  <si>
    <t>(41.677968643, -87.627761152)</t>
  </si>
  <si>
    <t>(41.756054437, -87.618264454)</t>
  </si>
  <si>
    <t>(41.743999989, -87.544250778)</t>
  </si>
  <si>
    <t>(42.00415523, -87.660835633)</t>
  </si>
  <si>
    <t>(41.784782418, -87.615738011)</t>
  </si>
  <si>
    <t>(41.842650226, -87.708102936)</t>
  </si>
  <si>
    <t>(41.839897495, -87.735374292)</t>
  </si>
  <si>
    <t>(41.799766534, -87.6331345)</t>
  </si>
  <si>
    <t>(41.889931184, -87.713709315)</t>
  </si>
  <si>
    <t>(41.898067287, -87.721278114)</t>
  </si>
  <si>
    <t>(41.888517742, -87.765150087)</t>
  </si>
  <si>
    <t>(41.745247599, -87.574653564)</t>
  </si>
  <si>
    <t>(41.787575548, -87.790180913)</t>
  </si>
  <si>
    <t>(41.901618395, -87.727499879)</t>
  </si>
  <si>
    <t>(41.738925174, -87.648561871)</t>
  </si>
  <si>
    <t>(41.742084508, -87.666871364)</t>
  </si>
  <si>
    <t>(41.76587359, -87.576294705)</t>
  </si>
  <si>
    <t>(41.885692025, -87.751076713)</t>
  </si>
  <si>
    <t>(41.838261649, -87.708516295)</t>
  </si>
  <si>
    <t>(41.783303006, -87.615699508)</t>
  </si>
  <si>
    <t>(41.750075627, -87.644027455)</t>
  </si>
  <si>
    <t>(41.65633767, -87.614465032)</t>
  </si>
  <si>
    <t>(41.938615967, -87.763382421)</t>
  </si>
  <si>
    <t>(41.688809748, -87.668428345)</t>
  </si>
  <si>
    <t>(41.87245568, -87.73384827)</t>
  </si>
  <si>
    <t>(41.745274969, -87.602586885)</t>
  </si>
  <si>
    <t>(41.993558695, -87.655495503)</t>
  </si>
  <si>
    <t>(41.939350837, -87.77725455)</t>
  </si>
  <si>
    <t>(41.758092329, -87.633682992)</t>
  </si>
  <si>
    <t>(41.904343932, -87.73492394)</t>
  </si>
  <si>
    <t>(41.993336951, -87.683587594)</t>
  </si>
  <si>
    <t>(41.883325012, -87.729013107)</t>
  </si>
  <si>
    <t>(41.837789446, -87.720707876)</t>
  </si>
  <si>
    <t>(41.751230964, -87.608353587)</t>
  </si>
  <si>
    <t>(41.789191206, -87.700995519)</t>
  </si>
  <si>
    <t>(41.669182176, -87.575320432)</t>
  </si>
  <si>
    <t>(41.745196938, -87.59169355)</t>
  </si>
  <si>
    <t>(41.700680552, -87.631764349)</t>
  </si>
  <si>
    <t>(41.794343246, -87.623647843)</t>
  </si>
  <si>
    <t>(41.792258067, -87.617532173)</t>
  </si>
  <si>
    <t>(41.747428729, -87.703545586)</t>
  </si>
  <si>
    <t>(41.895490875, -87.713174418)</t>
  </si>
  <si>
    <t>(41.690760217, -87.624231024)</t>
  </si>
  <si>
    <t>(41.731187085, -87.604102106)</t>
  </si>
  <si>
    <t>(41.894896751, -87.759907352)</t>
  </si>
  <si>
    <t>(41.953173021, -87.767612828)</t>
  </si>
  <si>
    <t>(41.816892977, -87.693243059)</t>
  </si>
  <si>
    <t>(41.743970443, -87.585797123)</t>
  </si>
  <si>
    <t>(41.74689218, -87.601421562)</t>
  </si>
  <si>
    <t>(41.706838356, -87.651751673)</t>
  </si>
  <si>
    <t>(41.889912952, -87.719512288)</t>
  </si>
  <si>
    <t>(41.824249676, -87.699550005)</t>
  </si>
  <si>
    <t>(41.753074159, -87.65865473)</t>
  </si>
  <si>
    <t>(41.854680865, -87.706554228)</t>
  </si>
  <si>
    <t>(41.854660606, -87.712423776)</t>
  </si>
  <si>
    <t>(41.890128925, -87.765212935)</t>
  </si>
  <si>
    <t>(41.668569194, -87.620188694)</t>
  </si>
  <si>
    <t>(41.885760749, -87.759276606)</t>
  </si>
  <si>
    <t>(41.878856669, -87.726796913)</t>
  </si>
  <si>
    <t>(41.759927937, -87.606661331)</t>
  </si>
  <si>
    <t>(41.779036216, -87.698803841)</t>
  </si>
  <si>
    <t>(41.958106062, -87.832365167)</t>
  </si>
  <si>
    <t>(41.88907024, -87.721011435)</t>
  </si>
  <si>
    <t>(41.688374613, -87.620998789)</t>
  </si>
  <si>
    <t>(41.887233905, -87.764136834)</t>
  </si>
  <si>
    <t>(41.891569089, -87.763437251)</t>
  </si>
  <si>
    <t>(41.768729167, -87.623384033)</t>
  </si>
  <si>
    <t>(41.777127824, -87.666625987)</t>
  </si>
  <si>
    <t>(41.767622557, -87.666321189)</t>
  </si>
  <si>
    <t>(41.862895938, -87.711374933)</t>
  </si>
  <si>
    <t>(41.85818581, -87.722440438)</t>
  </si>
  <si>
    <t>(41.966047906, -87.661060061)</t>
  </si>
  <si>
    <t>(41.945781408, -87.815582076)</t>
  </si>
  <si>
    <t>(41.755426384, -87.561086941)</t>
  </si>
  <si>
    <t>(41.751897254, -87.553777728)</t>
  </si>
  <si>
    <t>(41.89814789, -87.722500496)</t>
  </si>
  <si>
    <t>(41.86983381, -87.700895293)</t>
  </si>
  <si>
    <t>(41.76179283, -87.694175824)</t>
  </si>
  <si>
    <t>(41.685916846, -87.625627805)</t>
  </si>
  <si>
    <t>(41.766381692, -87.61044471)</t>
  </si>
  <si>
    <t>(41.855017104, -87.668735838)</t>
  </si>
  <si>
    <t>(41.752128151, -87.603986066)</t>
  </si>
  <si>
    <t>(41.77843233, -87.676320797)</t>
  </si>
  <si>
    <t>(41.797781587, -87.649395287)</t>
  </si>
  <si>
    <t>(41.735127431, -87.656966712)</t>
  </si>
  <si>
    <t>(41.787382824, -87.624388303)</t>
  </si>
  <si>
    <t>(41.979806207, -87.670779259)</t>
  </si>
  <si>
    <t>(41.69399105, -87.657606561)</t>
  </si>
  <si>
    <t>(41.747672195, -87.601090224)</t>
  </si>
  <si>
    <t>(41.858265918, -87.726161913)</t>
  </si>
  <si>
    <t>(41.879109279, -87.703374269)</t>
  </si>
  <si>
    <t>(41.72187776, -87.614896187)</t>
  </si>
  <si>
    <t>(41.747201007, -87.585876911)</t>
  </si>
  <si>
    <t>(41.82847996, -87.683099884)</t>
  </si>
  <si>
    <t>(41.726558818, -87.608224404)</t>
  </si>
  <si>
    <t>(41.726559442, -87.608323307)</t>
  </si>
  <si>
    <t>(41.992259008, -87.710415066)</t>
  </si>
  <si>
    <t>(41.743717002, -87.57476319)</t>
  </si>
  <si>
    <t>(41.809294058, -87.622312742)</t>
  </si>
  <si>
    <t>(41.671646979, -87.650234368)</t>
  </si>
  <si>
    <t>(41.864278228, -87.659660218)</t>
  </si>
  <si>
    <t>(41.695606449, -87.634042071)</t>
  </si>
  <si>
    <t>(41.78217295, -87.609233417)</t>
  </si>
  <si>
    <t>(41.893294393, -87.670249052)</t>
  </si>
  <si>
    <t>(41.884613136, -87.731307206)</t>
  </si>
  <si>
    <t>(41.766306126, -87.635958063)</t>
  </si>
  <si>
    <t>(41.882539542, -87.627850543)</t>
  </si>
  <si>
    <t>(41.747565692, -87.555240973)</t>
  </si>
  <si>
    <t>(41.730245924, -87.664575808)</t>
  </si>
  <si>
    <t>(41.786389276, -87.643755941)</t>
  </si>
  <si>
    <t>(41.801320245, -87.619386147)</t>
  </si>
  <si>
    <t>(41.996432894, -87.665975252)</t>
  </si>
  <si>
    <t>(41.875255287, -87.726621673)</t>
  </si>
  <si>
    <t>(41.821716929, -87.616940019)</t>
  </si>
  <si>
    <t>(41.677291738, -87.631052045)</t>
  </si>
  <si>
    <t>(41.861673037, -87.727484295)</t>
  </si>
  <si>
    <t>(41.793154414, -87.728603037)</t>
  </si>
  <si>
    <t>(41.805185857, -87.702166016)</t>
  </si>
  <si>
    <t>(41.816397665, -87.632817639)</t>
  </si>
  <si>
    <t>(41.769466447, -87.682057585)</t>
  </si>
  <si>
    <t>(41.749722354, -87.646442572)</t>
  </si>
  <si>
    <t>(41.740140214, -87.615623344)</t>
  </si>
  <si>
    <t>(42.017740199, -87.670963396)</t>
  </si>
  <si>
    <t>(41.786184976, -87.648598206)</t>
  </si>
  <si>
    <t>(41.898629212, -87.751238366)</t>
  </si>
  <si>
    <t>(41.788676964, -87.614924537)</t>
  </si>
  <si>
    <t>(41.884907304, -87.735612136)</t>
  </si>
  <si>
    <t>(41.819258844, -87.621479805)</t>
  </si>
  <si>
    <t>(41.757639014, -87.556310458)</t>
  </si>
  <si>
    <t>(41.769142611, -87.576380906)</t>
  </si>
  <si>
    <t>(41.892546722, -87.707686343)</t>
  </si>
  <si>
    <t>(41.682506971, -87.634817245)</t>
  </si>
  <si>
    <t>(41.731190829, -87.603827294)</t>
  </si>
  <si>
    <t>(41.902814352, -87.708453036)</t>
  </si>
  <si>
    <t>(41.810071229, -87.695805277)</t>
  </si>
  <si>
    <t>(41.782559587, -87.660644627)</t>
  </si>
  <si>
    <t>(41.833953446, -87.665647616)</t>
  </si>
  <si>
    <t>(41.801013834, -87.66233678)</t>
  </si>
  <si>
    <t>(41.776150283, -87.615522623)</t>
  </si>
  <si>
    <t>(41.843515552, -87.718432905)</t>
  </si>
  <si>
    <t>(41.841272018, -87.681344639)</t>
  </si>
  <si>
    <t>(41.685392295, -87.616268735)</t>
  </si>
  <si>
    <t>(41.90074868, -87.732239283)</t>
  </si>
  <si>
    <t>(41.866095296, -87.660191836)</t>
  </si>
  <si>
    <t>(41.74818801, -87.656104054)</t>
  </si>
  <si>
    <t>(41.725412615, -87.581466178)</t>
  </si>
  <si>
    <t>(41.791516918, -87.649945934)</t>
  </si>
  <si>
    <t>(41.751141883, -87.54683123)</t>
  </si>
  <si>
    <t>(41.772821163, -87.588743255)</t>
  </si>
  <si>
    <t>(41.874222994, -87.735957704)</t>
  </si>
  <si>
    <t>(41.93887273, -87.743584067)</t>
  </si>
  <si>
    <t>(41.891770431, -87.717904198)</t>
  </si>
  <si>
    <t>(41.808523066, -87.612648765)</t>
  </si>
  <si>
    <t>(41.787531279, -87.693626886)</t>
  </si>
  <si>
    <t>(41.732931365, -87.545727176)</t>
  </si>
  <si>
    <t>(41.942800364, -87.696443901)</t>
  </si>
  <si>
    <t>(41.884131594, -87.699446961)</t>
  </si>
  <si>
    <t>(41.766831949, -87.615289269)</t>
  </si>
  <si>
    <t>(41.892319584, -87.711339316)</t>
  </si>
  <si>
    <t>(41.847302735, -87.714873231)</t>
  </si>
  <si>
    <t>(41.794033403, -87.663924134)</t>
  </si>
  <si>
    <t>(41.744647338, -87.552238463)</t>
  </si>
  <si>
    <t>(41.903086348, -87.718680834)</t>
  </si>
  <si>
    <t>(41.734679636, -87.730331611)</t>
  </si>
  <si>
    <t>(41.778414587, -87.677538184)</t>
  </si>
  <si>
    <t>(41.835100625, -87.722359117)</t>
  </si>
  <si>
    <t>(41.878735913, -87.736749223)</t>
  </si>
  <si>
    <t>(41.850459681, -87.722246016)</t>
  </si>
  <si>
    <t>(41.73570302, -87.669549669)</t>
  </si>
  <si>
    <t>(41.692363894, -87.64150249)</t>
  </si>
  <si>
    <t>(41.729678947, -87.626254064)</t>
  </si>
  <si>
    <t>(41.935868914, -87.740601677)</t>
  </si>
  <si>
    <t>(41.757732493, -87.644528275)</t>
  </si>
  <si>
    <t>(41.762436196, -87.664967402)</t>
  </si>
  <si>
    <t>(41.769962693, -87.649390273)</t>
  </si>
  <si>
    <t>(41.80129038, -87.667890288)</t>
  </si>
  <si>
    <t>(41.886899494, -87.734007053)</t>
  </si>
  <si>
    <t>(41.76527896, -87.566496412)</t>
  </si>
  <si>
    <t>(41.780352232, -87.66424243)</t>
  </si>
  <si>
    <t>(41.745971061, -87.55521259)</t>
  </si>
  <si>
    <t>(41.853391729, -87.670977026)</t>
  </si>
  <si>
    <t>(41.800447539, -87.698871386)</t>
  </si>
  <si>
    <t>(41.869331484, -87.687069794)</t>
  </si>
  <si>
    <t>(41.850960625, -87.633093989)</t>
  </si>
  <si>
    <t>(41.893925228, -87.762097739)</t>
  </si>
  <si>
    <t>(41.780612506, -87.661816229)</t>
  </si>
  <si>
    <t>(41.750663536, -87.601528975)</t>
  </si>
  <si>
    <t>(41.777628955, -87.665968207)</t>
  </si>
  <si>
    <t>(41.765916893, -87.667489846)</t>
  </si>
  <si>
    <t>(41.682252122, -87.651791547)</t>
  </si>
  <si>
    <t>(41.693457916, -87.657015325)</t>
  </si>
  <si>
    <t>(41.691600734, -87.635110634)</t>
  </si>
  <si>
    <t>(41.892830572, -87.708913968)</t>
  </si>
  <si>
    <t>(41.851442887, -87.731746808)</t>
  </si>
  <si>
    <t>(41.964769638, -87.649994855)</t>
  </si>
  <si>
    <t>(41.782606243, -87.654579713)</t>
  </si>
  <si>
    <t>(41.823949171, -87.607941067)</t>
  </si>
  <si>
    <t>(41.782194399, -87.687388221)</t>
  </si>
  <si>
    <t>(41.752697708, -87.563824279)</t>
  </si>
  <si>
    <t>(41.74301694, -87.667235477)</t>
  </si>
  <si>
    <t>(41.684289812, -87.650638815)</t>
  </si>
  <si>
    <t>(41.773054421, -87.644613656)</t>
  </si>
  <si>
    <t>(41.772462704, -87.645246862)</t>
  </si>
  <si>
    <t>(41.919677123, -87.724183838)</t>
  </si>
  <si>
    <t>(41.852504465, -87.730613683)</t>
  </si>
  <si>
    <t>(41.878888643, -87.724024232)</t>
  </si>
  <si>
    <t>(41.87495984, -87.74633837)</t>
  </si>
  <si>
    <t>(41.759741292, -87.606656106)</t>
  </si>
  <si>
    <t>(41.805654578, -87.622220943)</t>
  </si>
  <si>
    <t>(41.800725062, -87.6538274)</t>
  </si>
  <si>
    <t>(41.745683397, -87.671810428)</t>
  </si>
  <si>
    <t>(41.752039895, -87.641635327)</t>
  </si>
  <si>
    <t>(41.746243237, -87.696583715)</t>
  </si>
  <si>
    <t>(41.781746498, -87.697119874)</t>
  </si>
  <si>
    <t>(41.735326044, -87.642378922)</t>
  </si>
  <si>
    <t>(41.8828099, -87.704626879)</t>
  </si>
  <si>
    <t>(41.683889499, -87.625298575)</t>
  </si>
  <si>
    <t>(41.964165023, -87.660998963)</t>
  </si>
  <si>
    <t>(41.894111439, -87.742493814)</t>
  </si>
  <si>
    <t>(41.680811475, -87.644448671)</t>
  </si>
  <si>
    <t>(41.769711651, -87.668806946)</t>
  </si>
  <si>
    <t>(41.940608736, -87.750356843)</t>
  </si>
  <si>
    <t>(41.741728501, -87.577014421)</t>
  </si>
  <si>
    <t>(41.668028717, -87.63315841)</t>
  </si>
  <si>
    <t>(41.767100938, -87.638958942)</t>
  </si>
  <si>
    <t>(41.765936102, -87.667489647)</t>
  </si>
  <si>
    <t>(41.760352645, -87.563168381)</t>
  </si>
  <si>
    <t>(41.733197065, -87.666637175)</t>
  </si>
  <si>
    <t>(41.7525869, -87.584432797)</t>
  </si>
  <si>
    <t>(41.905778334, -87.726398891)</t>
  </si>
  <si>
    <t>(41.793249135, -87.642699628)</t>
  </si>
  <si>
    <t>(41.689045293, -87.655662965)</t>
  </si>
  <si>
    <t>(41.896807596, -87.749186979)</t>
  </si>
  <si>
    <t>(41.708472756, -87.628350602)</t>
  </si>
  <si>
    <t>(41.876698779, -87.732890642)</t>
  </si>
  <si>
    <t>(41.890104095, -87.754198816)</t>
  </si>
  <si>
    <t>(41.699335994, -87.618431762)</t>
  </si>
  <si>
    <t>(41.865639864, -87.725148631)</t>
  </si>
  <si>
    <t>(41.692046197, -87.61961822)</t>
  </si>
  <si>
    <t>(41.894391763, -87.717500723)</t>
  </si>
  <si>
    <t>(41.766124661, -87.662634466)</t>
  </si>
  <si>
    <t>(41.751320366, -87.602107872)</t>
  </si>
  <si>
    <t>(41.786249501, -87.693591961)</t>
  </si>
  <si>
    <t>(42.004189109, -87.665699202)</t>
  </si>
  <si>
    <t>(41.731018083, -87.551278884)</t>
  </si>
  <si>
    <t>(41.784883265, -87.606027606)</t>
  </si>
  <si>
    <t>(41.956484339, -87.705653271)</t>
  </si>
  <si>
    <t>(41.879391764, -87.753895296)</t>
  </si>
  <si>
    <t>(41.923138431, -87.73162865)</t>
  </si>
  <si>
    <t>(41.867031731, -87.728887556)</t>
  </si>
  <si>
    <t>(41.778922967, -87.706166918)</t>
  </si>
  <si>
    <t>(41.863466868, -87.651911622)</t>
  </si>
  <si>
    <t>(41.897717521, -87.7489583)</t>
  </si>
  <si>
    <t>(41.987343957, -87.656105817)</t>
  </si>
  <si>
    <t>(41.759614966, -87.592037022)</t>
  </si>
  <si>
    <t>(41.729423555, -87.545641804)</t>
  </si>
  <si>
    <t>(41.781270625, -87.665967112)</t>
  </si>
  <si>
    <t>(41.697169828, -87.646178191)</t>
  </si>
  <si>
    <t>(41.816236701, -87.628039421)</t>
  </si>
  <si>
    <t>(41.822763036, -87.695719749)</t>
  </si>
  <si>
    <t>(41.879411655, -87.752400589)</t>
  </si>
  <si>
    <t>(41.875698749, -87.73530506)</t>
  </si>
  <si>
    <t>(41.749205143, -87.575940886)</t>
  </si>
  <si>
    <t>(41.795549141, -87.662195751)</t>
  </si>
  <si>
    <t>(41.766324176, -87.615276603)</t>
  </si>
  <si>
    <t>(41.777838294, -87.615566126)</t>
  </si>
  <si>
    <t>(41.78938972, -87.704664147)</t>
  </si>
  <si>
    <t>(41.882880585, -87.698023476)</t>
  </si>
  <si>
    <t>(41.898185553, -87.724942769)</t>
  </si>
  <si>
    <t>(41.909446869, -87.759938798)</t>
  </si>
  <si>
    <t>(41.878743779, -87.736150611)</t>
  </si>
  <si>
    <t>(41.923548722, -87.801401557)</t>
  </si>
  <si>
    <t>(41.801330803, -87.663983888)</t>
  </si>
  <si>
    <t>(41.787896487, -87.686315273)</t>
  </si>
  <si>
    <t>(41.877074537, -87.726586106)</t>
  </si>
  <si>
    <t>(41.881659771, -87.654909481)</t>
  </si>
  <si>
    <t>(41.790752055, -87.625601621)</t>
  </si>
  <si>
    <t>(41.770678897, -87.728652882)</t>
  </si>
  <si>
    <t>(41.751268534, -87.606048047)</t>
  </si>
  <si>
    <t>(41.781499397, -87.730168144)</t>
  </si>
  <si>
    <t>(41.87955865, -87.701750476)</t>
  </si>
  <si>
    <t>(41.777090725, -87.649574843)</t>
  </si>
  <si>
    <t>(41.694370312, -87.626223507)</t>
  </si>
  <si>
    <t>(41.823529117, -87.612707977)</t>
  </si>
  <si>
    <t>(41.848287389, -87.693730312)</t>
  </si>
  <si>
    <t>(41.787346084, -87.692404018)</t>
  </si>
  <si>
    <t>(41.738637367, -87.55995442)</t>
  </si>
  <si>
    <t>(41.740797975, -87.663191212)</t>
  </si>
  <si>
    <t>(41.835615584, -87.650097154)</t>
  </si>
  <si>
    <t>(41.744544863, -87.64386309)</t>
  </si>
  <si>
    <t>(41.77631268, -87.603404159)</t>
  </si>
  <si>
    <t>(41.79230649, -87.657700742)</t>
  </si>
  <si>
    <t>(41.744326122, -87.662073544)</t>
  </si>
  <si>
    <t>(41.871729291, -87.716899535)</t>
  </si>
  <si>
    <t>(41.779646449, -87.612007936)</t>
  </si>
  <si>
    <t>(41.670083502, -87.641649599)</t>
  </si>
  <si>
    <t>(41.670036202, -87.635640182)</t>
  </si>
  <si>
    <t>(41.847554154, -87.713659632)</t>
  </si>
  <si>
    <t>(41.911957637, -87.76431034)</t>
  </si>
  <si>
    <t>(41.856056614, -87.716345284)</t>
  </si>
  <si>
    <t>(41.894036232, -87.68046303)</t>
  </si>
  <si>
    <t>(41.751208125, -87.609519228)</t>
  </si>
  <si>
    <t>(41.75126807, -87.605974758)</t>
  </si>
  <si>
    <t>(41.762299315, -87.667387963)</t>
  </si>
  <si>
    <t>(41.872830086, -87.742550324)</t>
  </si>
  <si>
    <t>(41.687739074, -87.663635968)</t>
  </si>
  <si>
    <t>(41.870929599, -87.72596131)</t>
  </si>
  <si>
    <t>(41.972919409, -87.706157544)</t>
  </si>
  <si>
    <t>(41.791160785, -87.579836586)</t>
  </si>
  <si>
    <t>(41.736952142, -87.660662784)</t>
  </si>
  <si>
    <t>(41.793508009, -87.70400049)</t>
  </si>
  <si>
    <t>(41.859880892, -87.705486601)</t>
  </si>
  <si>
    <t>(41.938970289, -87.736441726)</t>
  </si>
  <si>
    <t>(41.808614751, -87.664091468)</t>
  </si>
  <si>
    <t>(41.744112611, -87.545465953)</t>
  </si>
  <si>
    <t>(41.994601805, -87.656014163)</t>
  </si>
  <si>
    <t>(41.881907474, -87.704705497)</t>
  </si>
  <si>
    <t>(41.826817531, -87.668345134)</t>
  </si>
  <si>
    <t>(41.731211183, -87.65928289)</t>
  </si>
  <si>
    <t>(41.9170049, -87.79870024)</t>
  </si>
  <si>
    <t>(41.900056069, -87.63730367)</t>
  </si>
  <si>
    <t>(41.679828274, -87.624471853)</t>
  </si>
  <si>
    <t>(41.751605291, -87.70399584)</t>
  </si>
  <si>
    <t>(41.768286371, -87.686424382)</t>
  </si>
  <si>
    <t>(41.735088991, -87.656963451)</t>
  </si>
  <si>
    <t>(41.740420391, -87.65589621)</t>
  </si>
  <si>
    <t>(41.738461094, -87.66435135)</t>
  </si>
  <si>
    <t>(41.894591453, -87.719944973)</t>
  </si>
  <si>
    <t>(41.865623291, -87.763106027)</t>
  </si>
  <si>
    <t>(41.910065634, -87.710660082)</t>
  </si>
  <si>
    <t>(41.855768749, -87.658802489)</t>
  </si>
  <si>
    <t>(41.71265127, -87.621939451)</t>
  </si>
  <si>
    <t>(41.880178836, -87.694800432)</t>
  </si>
  <si>
    <t>(41.68590089, -87.62082472)</t>
  </si>
  <si>
    <t>(41.848312173, -87.69177748)</t>
  </si>
  <si>
    <t>(41.780310939, -87.611630184)</t>
  </si>
  <si>
    <t>(41.767513402, -87.671171991)</t>
  </si>
  <si>
    <t>(41.726810098, -87.59853204)</t>
  </si>
  <si>
    <t>(41.963599469, -87.65535722)</t>
  </si>
  <si>
    <t>(41.995988144, -87.73619249)</t>
  </si>
  <si>
    <t>(41.82236717, -87.612966814)</t>
  </si>
  <si>
    <t>(41.830799067, -87.607973812)</t>
  </si>
  <si>
    <t>(41.766580389, -87.643201997)</t>
  </si>
  <si>
    <t>(41.849401927, -87.702729887)</t>
  </si>
  <si>
    <t>(41.803357016, -87.648774838)</t>
  </si>
  <si>
    <t>(41.767993447, -87.574821838)</t>
  </si>
  <si>
    <t>(41.88728285, -87.756894211)</t>
  </si>
  <si>
    <t>(41.912949212, -87.708526867)</t>
  </si>
  <si>
    <t>(41.763583691, -87.56536932)</t>
  </si>
  <si>
    <t>(41.924452444, -87.773305088)</t>
  </si>
  <si>
    <t>(41.692532002, -87.612154585)</t>
  </si>
  <si>
    <t>(41.766613544, -87.674560938)</t>
  </si>
  <si>
    <t>(41.91910333, -87.756005333)</t>
  </si>
  <si>
    <t>(41.797478592, -87.622538713)</t>
  </si>
  <si>
    <t>(41.775555312, -87.687762797)</t>
  </si>
  <si>
    <t>(41.737976685, -87.695965559)</t>
  </si>
  <si>
    <t>(41.852793186, -87.716251849)</t>
  </si>
  <si>
    <t>(41.931893493, -87.761351158)</t>
  </si>
  <si>
    <t>(41.87981679, -87.766475679)</t>
  </si>
  <si>
    <t>(41.80488652, -87.672841275)</t>
  </si>
  <si>
    <t>(41.947276021, -87.652424035)</t>
  </si>
  <si>
    <t>(41.74738452, -87.557669064)</t>
  </si>
  <si>
    <t>(41.916515819, -87.705846669)</t>
  </si>
  <si>
    <t>(41.764591925, -87.689734784)</t>
  </si>
  <si>
    <t>(41.77932782, -87.673118278)</t>
  </si>
  <si>
    <t>(41.691515662, -87.677502582)</t>
  </si>
  <si>
    <t>(41.764832296, -87.576944743)</t>
  </si>
  <si>
    <t>(41.792149173, -87.669789042)</t>
  </si>
  <si>
    <t>(41.791660348, -87.66452455)</t>
  </si>
  <si>
    <t>(41.729775097, -87.656810376)</t>
  </si>
  <si>
    <t>(41.807856992, -87.658872511)</t>
  </si>
  <si>
    <t>(41.896460802, -87.713906987)</t>
  </si>
  <si>
    <t>(41.704889896, -87.620541865)</t>
  </si>
  <si>
    <t>(41.77430183, -87.613083318)</t>
  </si>
  <si>
    <t>(41.850575241, -87.729567376)</t>
  </si>
  <si>
    <t>(41.738705762, -87.666785387)</t>
  </si>
  <si>
    <t>(41.764128508, -87.666225422)</t>
  </si>
  <si>
    <t>(41.688454665, -87.614462725)</t>
  </si>
  <si>
    <t>(41.789649698, -87.674178458)</t>
  </si>
  <si>
    <t>(41.80476028, -87.622718647)</t>
  </si>
  <si>
    <t>(41.872586081, -87.72162775)</t>
  </si>
  <si>
    <t>(41.897793069, -87.724931802)</t>
  </si>
  <si>
    <t>(41.8602114, -87.718900712)</t>
  </si>
  <si>
    <t>(41.658691551, -87.603024941)</t>
  </si>
  <si>
    <t>(41.727998675, -87.660404506)</t>
  </si>
  <si>
    <t>(41.789517024, -87.694905233)</t>
  </si>
  <si>
    <t>(41.782211626, -87.698354554)</t>
  </si>
  <si>
    <t>(41.712809024, -87.562161311)</t>
  </si>
  <si>
    <t>(41.931135348, -87.77627118)</t>
  </si>
  <si>
    <t>(41.843287513, -87.654551639)</t>
  </si>
  <si>
    <t>(41.985473908, -87.6586893)</t>
  </si>
  <si>
    <t>(41.771907116, -87.644581938)</t>
  </si>
  <si>
    <t>(41.758168911, -87.628701252)</t>
  </si>
  <si>
    <t>(41.864272772, -87.660133858)</t>
  </si>
  <si>
    <t>(41.964499839, -87.661002797)</t>
  </si>
  <si>
    <t>(41.737959637, -87.579377939)</t>
  </si>
  <si>
    <t>(41.748305725, -87.631814065)</t>
  </si>
  <si>
    <t>(41.815698011, -87.62300861)</t>
  </si>
  <si>
    <t>(41.801104078, -87.687172669)</t>
  </si>
  <si>
    <t>(41.878827643, -87.729099546)</t>
  </si>
  <si>
    <t>(41.725970861, -87.662792158)</t>
  </si>
  <si>
    <t>(41.780330981, -87.610453049)</t>
  </si>
  <si>
    <t>(41.861103162, -87.691286207)</t>
  </si>
  <si>
    <t>(41.766161253, -87.649291358)</t>
  </si>
  <si>
    <t>(41.894789245, -87.769788521)</t>
  </si>
  <si>
    <t>(41.843651461, -87.730612367)</t>
  </si>
  <si>
    <t>(41.779655416, -87.651215789)</t>
  </si>
  <si>
    <t>(41.677800201, -87.64295433)</t>
  </si>
  <si>
    <t>(41.687070509, -87.660058693)</t>
  </si>
  <si>
    <t>(41.781896491, -87.691032029)</t>
  </si>
  <si>
    <t>(41.845161432, -87.725004968)</t>
  </si>
  <si>
    <t>(41.895505083, -87.71174182)</t>
  </si>
  <si>
    <t>(41.802420738, -87.663591109)</t>
  </si>
  <si>
    <t>(41.785788972, -87.661941883)</t>
  </si>
  <si>
    <t>(41.745801428, -87.604676964)</t>
  </si>
  <si>
    <t>(41.765039197, -87.57627519)</t>
  </si>
  <si>
    <t>(41.906464536, -87.708013345)</t>
  </si>
  <si>
    <t>(41.892610468, -87.717448051)</t>
  </si>
  <si>
    <t>(41.745188071, -87.607494484)</t>
  </si>
  <si>
    <t>(41.70702774, -87.634394404)</t>
  </si>
  <si>
    <t>(41.875459673, -87.70995698)</t>
  </si>
  <si>
    <t>(41.883627156, -87.726983152)</t>
  </si>
  <si>
    <t>(41.759335603, -87.559654632)</t>
  </si>
  <si>
    <t>(41.877565688, -87.684893829)</t>
  </si>
  <si>
    <t>(41.953144297, -87.669015127)</t>
  </si>
  <si>
    <t>(41.787093731, -87.640880974)</t>
  </si>
  <si>
    <t>(41.733232739, -87.666636806)</t>
  </si>
  <si>
    <t>(41.751170669, -87.61185408)</t>
  </si>
  <si>
    <t>(41.769501874, -87.655447361)</t>
  </si>
  <si>
    <t>(41.873508972, -87.701005933)</t>
  </si>
  <si>
    <t>(41.82613447, -87.670289437)</t>
  </si>
  <si>
    <t>(41.846141487, -87.70018913)</t>
  </si>
  <si>
    <t>(41.780439401, -87.603727666)</t>
  </si>
  <si>
    <t>(41.783434083, -87.605996318)</t>
  </si>
  <si>
    <t>(41.903479986, -87.73238999)</t>
  </si>
  <si>
    <t>(41.812780011, -87.691893746)</t>
  </si>
  <si>
    <t>(41.988127139, -87.658153681)</t>
  </si>
  <si>
    <t>(41.759564326, -87.655837845)</t>
  </si>
  <si>
    <t>(41.74249347, -87.666881792)</t>
  </si>
  <si>
    <t>(41.694968292, -87.62796351)</t>
  </si>
  <si>
    <t>(41.776215591, -87.611929065)</t>
  </si>
  <si>
    <t>(41.684623652, -87.562805495)</t>
  </si>
  <si>
    <t>(42.009033323, -87.671035334)</t>
  </si>
  <si>
    <t>(41.876955358, -87.736310466)</t>
  </si>
  <si>
    <t>(41.900188231, -87.77449791)</t>
  </si>
  <si>
    <t>(41.815783814, -87.628026048)</t>
  </si>
  <si>
    <t>(41.899582746, -87.747174479)</t>
  </si>
  <si>
    <t>(41.880773563, -87.721887504)</t>
  </si>
  <si>
    <t>(41.789373081, -87.691236085)</t>
  </si>
  <si>
    <t>(41.979514963, -87.691977431)</t>
  </si>
  <si>
    <t>(41.680377564, -87.638471698)</t>
  </si>
  <si>
    <t>(41.886344983, -87.711775535)</t>
  </si>
  <si>
    <t>(41.789738814, -87.672971126)</t>
  </si>
  <si>
    <t>(41.776951853, -87.588402181)</t>
  </si>
  <si>
    <t>(41.758649788, -87.598572099)</t>
  </si>
  <si>
    <t>(41.869791259, -87.684898977)</t>
  </si>
  <si>
    <t>(41.757886076, -87.61669378)</t>
  </si>
  <si>
    <t>(41.888912132, -87.758925203)</t>
  </si>
  <si>
    <t>(41.916264751, -87.726531015)</t>
  </si>
  <si>
    <t>(41.925398449, -87.652311296)</t>
  </si>
  <si>
    <t>(41.899133243, -87.71331549)</t>
  </si>
  <si>
    <t>(41.750323974, -87.658588247)</t>
  </si>
  <si>
    <t>(41.811359971, -87.606010616)</t>
  </si>
  <si>
    <t>(41.90139334, -87.72749466)</t>
  </si>
  <si>
    <t>(41.794344947, -87.615968735)</t>
  </si>
  <si>
    <t>(41.759145606, -87.630897008)</t>
  </si>
  <si>
    <t>(41.811145094, -87.68565586)</t>
  </si>
  <si>
    <t>(41.750774468, -87.634781251)</t>
  </si>
  <si>
    <t>(41.838037246, -87.712173487)</t>
  </si>
  <si>
    <t>(41.859316712, -87.689336473)</t>
  </si>
  <si>
    <t>(41.749991096, -87.692478898)</t>
  </si>
  <si>
    <t>(41.843422232, -87.718430128)</t>
  </si>
  <si>
    <t>(41.841327638, -87.731768167)</t>
  </si>
  <si>
    <t>(41.756507401, -87.562686593)</t>
  </si>
  <si>
    <t>(41.751037603, -87.557731362)</t>
  </si>
  <si>
    <t>(41.80834424, -87.690239717)</t>
  </si>
  <si>
    <t>(41.697129489, -87.624179371)</t>
  </si>
  <si>
    <t>(41.807869057, -87.674666629)</t>
  </si>
  <si>
    <t>(41.766123691, -87.65778491)</t>
  </si>
  <si>
    <t>(41.748458232, -87.605159961)</t>
  </si>
  <si>
    <t>(41.895495322, -87.641874619)</t>
  </si>
  <si>
    <t>(41.750492144, -87.597895552)</t>
  </si>
  <si>
    <t>(41.873295038, -87.715650798)</t>
  </si>
  <si>
    <t>(41.745814961, -87.60335029)</t>
  </si>
  <si>
    <t>(41.900853499, -87.725563942)</t>
  </si>
  <si>
    <t>(41.873559064, -87.716268776)</t>
  </si>
  <si>
    <t>(41.710841206, -87.621245234)</t>
  </si>
  <si>
    <t>(41.803335167, -87.603761388)</t>
  </si>
  <si>
    <t>(41.865363538, -87.654758725)</t>
  </si>
  <si>
    <t>(41.876506094, -87.749272749)</t>
  </si>
  <si>
    <t>(41.902346538, -87.629939417)</t>
  </si>
  <si>
    <t>(41.65182863, -87.615331145)</t>
  </si>
  <si>
    <t>(41.769654427, -87.662736999)</t>
  </si>
  <si>
    <t>(41.8789805, -87.626105087)</t>
  </si>
  <si>
    <t>(41.849026169, -87.721026433)</t>
  </si>
  <si>
    <t>(41.788592977, -87.62393128)</t>
  </si>
  <si>
    <t>(41.776648266, -87.676273015)</t>
  </si>
  <si>
    <t>(41.823665846, -87.603072021)</t>
  </si>
  <si>
    <t>(41.703894733, -87.560824999)</t>
  </si>
  <si>
    <t>(41.789554916, -87.672965679)</t>
  </si>
  <si>
    <t>(41.779017533, -87.649627702)</t>
  </si>
  <si>
    <t>(41.8945688, -87.722387684)</t>
  </si>
  <si>
    <t>(41.726138629, -87.573768445)</t>
  </si>
  <si>
    <t>(41.937014603, -87.697758444)</t>
  </si>
  <si>
    <t>(41.693706351, -87.618267095)</t>
  </si>
  <si>
    <t>(41.776499057, -87.689667076)</t>
  </si>
  <si>
    <t>(41.681732837, -87.642041028)</t>
  </si>
  <si>
    <t>(41.875039202, -87.743616835)</t>
  </si>
  <si>
    <t>(42.015235142, -87.672457652)</t>
  </si>
  <si>
    <t>(41.908155444, -87.754689609)</t>
  </si>
  <si>
    <t>(41.869559474, -87.725302397)</t>
  </si>
  <si>
    <t>(41.862542217, -87.723195599)</t>
  </si>
  <si>
    <t>(41.701138424, -87.607393187)</t>
  </si>
  <si>
    <t>(41.740350147, -87.555126561)</t>
  </si>
  <si>
    <t>(41.930934583, -87.704951995)</t>
  </si>
  <si>
    <t>(41.789906652, -87.658407993)</t>
  </si>
  <si>
    <t>(41.702522694, -87.623387722)</t>
  </si>
  <si>
    <t>(41.780164653, -87.688548837)</t>
  </si>
  <si>
    <t>(41.775429728, -87.640753492)</t>
  </si>
  <si>
    <t>(41.794257836, -87.648919345)</t>
  </si>
  <si>
    <t>(41.756172866, -87.612622686)</t>
  </si>
  <si>
    <t>(41.793571713, -87.632974565)</t>
  </si>
  <si>
    <t>(41.735873659, -87.657394882)</t>
  </si>
  <si>
    <t>(41.749458042, -87.68405187)</t>
  </si>
  <si>
    <t>(41.785687723, -87.616567588)</t>
  </si>
  <si>
    <t>(41.760967834, -87.630899126)</t>
  </si>
  <si>
    <t>(41.819699028, -87.704426478)</t>
  </si>
  <si>
    <t>(41.771240376, -87.569915317)</t>
  </si>
  <si>
    <t>(41.9538508, -87.713395717)</t>
  </si>
  <si>
    <t>(41.740556578, -87.674120153)</t>
  </si>
  <si>
    <t>(41.875289885, -87.723827091)</t>
  </si>
  <si>
    <t>(41.732982648, -87.605957607)</t>
  </si>
  <si>
    <t>(41.776803934, -87.660495804)</t>
  </si>
  <si>
    <t>(41.840255453, -87.709796014)</t>
  </si>
  <si>
    <t>(41.764530483, -87.693474202)</t>
  </si>
  <si>
    <t>(41.79162912, -87.653593442)</t>
  </si>
  <si>
    <t>(41.953140919, -87.770013728)</t>
  </si>
  <si>
    <t>(41.758998928, -87.56551195)</t>
  </si>
  <si>
    <t>(41.871313372, -87.725362879)</t>
  </si>
  <si>
    <t>(41.949103, -87.74461833)</t>
  </si>
  <si>
    <t>(41.774945985, -87.586321063)</t>
  </si>
  <si>
    <t>(41.749634988, -87.709046647)</t>
  </si>
  <si>
    <t>(41.891770253, -87.717871145)</t>
  </si>
  <si>
    <t>(41.876291236, -87.742676339)</t>
  </si>
  <si>
    <t>(41.871075686, -87.694714804)</t>
  </si>
  <si>
    <t>(41.904380494, -87.732466036)</t>
  </si>
  <si>
    <t>(41.798704033, -87.669574729)</t>
  </si>
  <si>
    <t>(41.906162186, -87.734172242)</t>
  </si>
  <si>
    <t>(41.797180707, -87.66953177)</t>
  </si>
  <si>
    <t>(41.87028684, -87.725328548)</t>
  </si>
  <si>
    <t>(41.694274262, -87.63429816)</t>
  </si>
  <si>
    <t>(41.85420142, -87.647619935)</t>
  </si>
  <si>
    <t>(41.903912753, -87.7684483)</t>
  </si>
  <si>
    <t>(41.837566298, -87.647258109)</t>
  </si>
  <si>
    <t>(41.781690138, -87.698341367)</t>
  </si>
  <si>
    <t>(41.842635808, -87.708983864)</t>
  </si>
  <si>
    <t>(41.839585654, -87.732936793)</t>
  </si>
  <si>
    <t>(41.761330424, -87.659829116)</t>
  </si>
  <si>
    <t>(41.893419066, -87.763508955)</t>
  </si>
  <si>
    <t>(41.780519184, -87.661813536)</t>
  </si>
  <si>
    <t>(41.817576519, -87.618372864)</t>
  </si>
  <si>
    <t>(41.795498956, -87.676780956)</t>
  </si>
  <si>
    <t>(41.699411804, -87.620917276)</t>
  </si>
  <si>
    <t>(41.825144197, -87.702021394)</t>
  </si>
  <si>
    <t>(41.87974804, -87.726700354)</t>
  </si>
  <si>
    <t>(41.864062245, -87.720049633)</t>
  </si>
  <si>
    <t>(41.864278508, -87.659707941)</t>
  </si>
  <si>
    <t>(41.739118468, -87.642799939)</t>
  </si>
  <si>
    <t>(41.837851998, -87.726806285)</t>
  </si>
  <si>
    <t>(41.777552628, -87.671750649)</t>
  </si>
  <si>
    <t>(41.69948891, -87.628078891)</t>
  </si>
  <si>
    <t>(41.897075159, -87.702250084)</t>
  </si>
  <si>
    <t>(41.783283846, -87.637567068)</t>
  </si>
  <si>
    <t>(41.76820326, -87.634738833)</t>
  </si>
  <si>
    <t>(41.737116833, -87.660668393)</t>
  </si>
  <si>
    <t>(41.655517864, -87.551523275)</t>
  </si>
  <si>
    <t>(41.86187256, -87.716505967)</t>
  </si>
  <si>
    <t>(41.777768368, -87.656027569)</t>
  </si>
  <si>
    <t>(41.729285315, -87.664087537)</t>
  </si>
  <si>
    <t>(41.81652679, -87.623898223)</t>
  </si>
  <si>
    <t>(41.754115911, -87.55033154)</t>
  </si>
  <si>
    <t>(41.6768993, -87.634654594)</t>
  </si>
  <si>
    <t>(41.772070581, -87.674321807)</t>
  </si>
  <si>
    <t>(41.800556968, -87.6331479)</t>
  </si>
  <si>
    <t>(41.778515501, -87.661753782)</t>
  </si>
  <si>
    <t>(41.728441802, -87.664385704)</t>
  </si>
  <si>
    <t>(41.789935306, -87.643824279)</t>
  </si>
  <si>
    <t>(41.751245796, -87.563797643)</t>
  </si>
  <si>
    <t>(41.799373265, -87.61609603)</t>
  </si>
  <si>
    <t>(41.809627111, -87.598059531)</t>
  </si>
  <si>
    <t>(41.895445687, -87.718037872)</t>
  </si>
  <si>
    <t>(41.784876685, -87.618974609)</t>
  </si>
  <si>
    <t>(41.739789256, -87.700175993)</t>
  </si>
  <si>
    <t>(41.766565077, -87.638385555)</t>
  </si>
  <si>
    <t>(41.766196339, -87.635955586)</t>
  </si>
  <si>
    <t>(41.776654335, -87.612749038)</t>
  </si>
  <si>
    <t>(41.990377864, -87.709657259)</t>
  </si>
  <si>
    <t>(41.787220144, -87.703372633)</t>
  </si>
  <si>
    <t>(41.900244263, -87.770798456)</t>
  </si>
  <si>
    <t>(41.745436489, -87.582940208)</t>
  </si>
  <si>
    <t>(41.760264172, -87.613427244)</t>
  </si>
  <si>
    <t>(41.80419646, -87.672147822)</t>
  </si>
  <si>
    <t>(41.895581088, -87.665641523)</t>
  </si>
  <si>
    <t>(41.77325055, -87.653120315)</t>
  </si>
  <si>
    <t>(41.838016406, -87.713395694)</t>
  </si>
  <si>
    <t>(41.751291175, -87.604856753)</t>
  </si>
  <si>
    <t>(41.7640148, -87.688120416)</t>
  </si>
  <si>
    <t>(41.745079376, -87.605062559)</t>
  </si>
  <si>
    <t>(41.882293653, -87.761253919)</t>
  </si>
  <si>
    <t>(41.746180313, -87.700593246)</t>
  </si>
  <si>
    <t>(41.818566104, -87.690137458)</t>
  </si>
  <si>
    <t>(41.765510452, -87.582431423)</t>
  </si>
  <si>
    <t>(41.786027774, -87.642509465)</t>
  </si>
  <si>
    <t>(41.764949586, -87.609203516)</t>
  </si>
  <si>
    <t>(41.817499359, -87.626301367)</t>
  </si>
  <si>
    <t>(41.764272595, -87.581984007)</t>
  </si>
  <si>
    <t>(41.662089658, -87.638990399)</t>
  </si>
  <si>
    <t>(41.918894265, -87.735001129)</t>
  </si>
  <si>
    <t>(41.893332465, -87.667817232)</t>
  </si>
  <si>
    <t>(41.862986112, -87.703749155)</t>
  </si>
  <si>
    <t>(41.891711103, -87.724277006)</t>
  </si>
  <si>
    <t>(41.75923734, -87.647902483)</t>
  </si>
  <si>
    <t>(42.021140589, -87.669124809)</t>
  </si>
  <si>
    <t>(41.767648013, -87.680789327)</t>
  </si>
  <si>
    <t>(41.688025852, -87.615668353)</t>
  </si>
  <si>
    <t>(41.858335488, -87.727383648)</t>
  </si>
  <si>
    <t>(41.778429255, -87.615277232)</t>
  </si>
  <si>
    <t>(41.71531988, -87.566643724)</t>
  </si>
  <si>
    <t>(41.751833633, -87.558572004)</t>
  </si>
  <si>
    <t>(41.806357759, -87.662475418)</t>
  </si>
  <si>
    <t>(41.734927842, -87.631915696)</t>
  </si>
  <si>
    <t>(41.745609284, -87.671807524)</t>
  </si>
  <si>
    <t>(41.777197451, -87.699782515)</t>
  </si>
  <si>
    <t>(41.77538651, -87.630474191)</t>
  </si>
  <si>
    <t>(41.770067978, -87.688965217)</t>
  </si>
  <si>
    <t>(41.890613108, -87.76048188)</t>
  </si>
  <si>
    <t>(41.813218898, -87.666321536)</t>
  </si>
  <si>
    <t>(41.890224873, -87.75420507)</t>
  </si>
  <si>
    <t>(41.837836381, -87.724373437)</t>
  </si>
  <si>
    <t>(41.812248529, -87.661331831)</t>
  </si>
  <si>
    <t>(41.76729446, -87.627483381)</t>
  </si>
  <si>
    <t>(41.794460797, -87.616942916)</t>
  </si>
  <si>
    <t>(41.861440662, -87.736036312)</t>
  </si>
  <si>
    <t>(41.96394351, -87.649974267)</t>
  </si>
  <si>
    <t>(41.864688766, -87.652493383)</t>
  </si>
  <si>
    <t>(41.763210908, -87.655737173)</t>
  </si>
  <si>
    <t>(41.96298133, -87.658967082)</t>
  </si>
  <si>
    <t>(41.795996412, -87.6176336)</t>
  </si>
  <si>
    <t>(41.872362366, -87.713174069)</t>
  </si>
  <si>
    <t>(41.73251428, -87.67005145)</t>
  </si>
  <si>
    <t>(41.866487235, -87.697671823)</t>
  </si>
  <si>
    <t>(41.902285153, -87.752443086)</t>
  </si>
  <si>
    <t>(41.763503773, -87.63634029)</t>
  </si>
  <si>
    <t>(41.774664088, -87.693278174)</t>
  </si>
  <si>
    <t>(41.928947949, -87.657161147)</t>
  </si>
  <si>
    <t>(41.902182086, -87.761983743)</t>
  </si>
  <si>
    <t>(41.878305097, -87.699860728)</t>
  </si>
  <si>
    <t>(41.654069013, -87.605887439)</t>
  </si>
  <si>
    <t>(41.884573706, -87.734788966)</t>
  </si>
  <si>
    <t>(41.863729819, -87.732439298)</t>
  </si>
  <si>
    <t>(41.856600977, -87.705390206)</t>
  </si>
  <si>
    <t>(41.763140959, -87.623251372)</t>
  </si>
  <si>
    <t>(41.895443218, -87.718089317)</t>
  </si>
  <si>
    <t>(41.784011918, -87.700848415)</t>
  </si>
  <si>
    <t>(41.709876983, -87.625976685)</t>
  </si>
  <si>
    <t>(41.772903999, -87.680904691)</t>
  </si>
  <si>
    <t>(41.910062197, -87.711038518)</t>
  </si>
  <si>
    <t>(41.783432002, -87.615701737)</t>
  </si>
  <si>
    <t>(41.977339487, -87.772279273)</t>
  </si>
  <si>
    <t>(41.970867608, -87.707321313)</t>
  </si>
  <si>
    <t>(41.754786124, -87.670833714)</t>
  </si>
  <si>
    <t>(41.843688081, -87.728182475)</t>
  </si>
  <si>
    <t>(41.845748023, -87.707511245)</t>
  </si>
  <si>
    <t>(41.78742159, -87.691182222)</t>
  </si>
  <si>
    <t>(41.762231982, -87.684395941)</t>
  </si>
  <si>
    <t>(41.904427807, -87.729453331)</t>
  </si>
  <si>
    <t>(41.785195069, -87.618982074)</t>
  </si>
  <si>
    <t>(41.785813869, -87.672864736)</t>
  </si>
  <si>
    <t>(41.882310798, -87.735526169)</t>
  </si>
  <si>
    <t>(41.765248775, -87.566496772)</t>
  </si>
  <si>
    <t>(41.913177577, -87.754181327)</t>
  </si>
  <si>
    <t>(41.785714007, -87.615063951)</t>
  </si>
  <si>
    <t>(41.894314571, -87.72360584)</t>
  </si>
  <si>
    <t>(41.810640725, -87.609011934)</t>
  </si>
  <si>
    <t>(41.724078808, -87.593291837)</t>
  </si>
  <si>
    <t>(41.92119856, -87.76953783)</t>
  </si>
  <si>
    <t>(41.737656263, -87.612936008)</t>
  </si>
  <si>
    <t>(41.713224967, -87.649076453)</t>
  </si>
  <si>
    <t>(41.773477509, -87.623943894)</t>
  </si>
  <si>
    <t>(41.909384533, -87.765064273)</t>
  </si>
  <si>
    <t>(41.772588844, -87.608197446)</t>
  </si>
  <si>
    <t>(41.750410496, -87.602733865)</t>
  </si>
  <si>
    <t>(41.953462691, -87.669026526)</t>
  </si>
  <si>
    <t>(41.923314779, -87.725512504)</t>
  </si>
  <si>
    <t>(41.95566387, -87.713745789)</t>
  </si>
  <si>
    <t>(41.699243666, -87.657134133)</t>
  </si>
  <si>
    <t>(41.894824927, -87.631788635)</t>
  </si>
  <si>
    <t>(41.969754969, -87.755772499)</t>
  </si>
  <si>
    <t>(41.765316099, -87.611625977)</t>
  </si>
  <si>
    <t>(41.695439011, -87.634036561)</t>
  </si>
  <si>
    <t>(41.766298808, -87.570050881)</t>
  </si>
  <si>
    <t>(41.773255332, -87.680915794)</t>
  </si>
  <si>
    <t>(41.768072278, -87.651767393)</t>
  </si>
  <si>
    <t>(41.943378528, -87.7199738)</t>
  </si>
  <si>
    <t>(41.777615976, -87.615561272)</t>
  </si>
  <si>
    <t>(41.876988081, -87.733637005)</t>
  </si>
  <si>
    <t>(41.67895423, -87.625144019)</t>
  </si>
  <si>
    <t>(41.852678917, -87.712362191)</t>
  </si>
  <si>
    <t>(41.759162013, -87.683100073)</t>
  </si>
  <si>
    <t>(41.917767487, -87.753401303)</t>
  </si>
  <si>
    <t>(41.831591357, -87.652216784)</t>
  </si>
  <si>
    <t>(41.710418768, -87.608980816)</t>
  </si>
  <si>
    <t>(41.83398041, -87.640089605)</t>
  </si>
  <si>
    <t>(41.763481273, -87.566470168)</t>
  </si>
  <si>
    <t>(41.760948626, -87.630899336)</t>
  </si>
  <si>
    <t>(41.877286769, -87.75495347)</t>
  </si>
  <si>
    <t>(41.792861243, -87.676701528)</t>
  </si>
  <si>
    <t>(41.809763953, -87.671081853)</t>
  </si>
  <si>
    <t>(41.752812742, -87.566252678)</t>
  </si>
  <si>
    <t>(41.860026059, -87.723773831)</t>
  </si>
  <si>
    <t>(41.777740745, -87.631760999)</t>
  </si>
  <si>
    <t>(41.751355924, -87.598647957)</t>
  </si>
  <si>
    <t>(41.77900248, -87.701146952)</t>
  </si>
  <si>
    <t>(41.886467974, -87.755289326)</t>
  </si>
  <si>
    <t>(41.912661277, -87.766199855)</t>
  </si>
  <si>
    <t>(41.786258374, -87.702641369)</t>
  </si>
  <si>
    <t>(41.816776477, -87.687139881)</t>
  </si>
  <si>
    <t>(41.759011495, -87.564518539)</t>
  </si>
  <si>
    <t>(41.659135983, -87.609072738)</t>
  </si>
  <si>
    <t>(41.973709731, -87.668128481)</t>
  </si>
  <si>
    <t>(41.733596793, -87.638682432)</t>
  </si>
  <si>
    <t>(41.736508334, -87.614121283)</t>
  </si>
  <si>
    <t>(41.763900132, -87.672294119)</t>
  </si>
  <si>
    <t>(41.864186063, -87.70437984)</t>
  </si>
  <si>
    <t>(41.886448149, -87.763401971)</t>
  </si>
  <si>
    <t>(41.877169004, -87.719061434)</t>
  </si>
  <si>
    <t>(41.772206333, -87.663157662)</t>
  </si>
  <si>
    <t>(41.811772474, -87.666288856)</t>
  </si>
  <si>
    <t>(41.902674603, -87.66747411)</t>
  </si>
  <si>
    <t>(41.822199933, -87.602134797)</t>
  </si>
  <si>
    <t>(41.688888563, -87.628242277)</t>
  </si>
  <si>
    <t>(41.79196818, -87.629240627)</t>
  </si>
  <si>
    <t>(41.730307671, -87.643454831)</t>
  </si>
  <si>
    <t>(41.741304411, -87.659690327)</t>
  </si>
  <si>
    <t>(41.781553183, -87.613233162)</t>
  </si>
  <si>
    <t>(41.855390852, -87.678382179)</t>
  </si>
  <si>
    <t>(41.793702667, -87.693041121)</t>
  </si>
  <si>
    <t>(41.717051365, -87.638237958)</t>
  </si>
  <si>
    <t>(41.681445352, -87.638511462)</t>
  </si>
  <si>
    <t>(41.819106567, -87.697007016)</t>
  </si>
  <si>
    <t>(41.773464849, -87.665322166)</t>
  </si>
  <si>
    <t>(41.764938517, -87.661591151)</t>
  </si>
  <si>
    <t>(41.736736579, -87.667945225)</t>
  </si>
  <si>
    <t>(41.800150999, -87.709869551)</t>
  </si>
  <si>
    <t>(41.780701922, -87.673936459)</t>
  </si>
  <si>
    <t>(41.9143833, -87.763708292)</t>
  </si>
  <si>
    <t>(41.814871498, -87.689503114)</t>
  </si>
  <si>
    <t>(41.692197539, -87.655494409)</t>
  </si>
  <si>
    <t>(41.781691798, -87.610833743)</t>
  </si>
  <si>
    <t>(41.689408345, -87.651159512)</t>
  </si>
  <si>
    <t>(41.774215266, -87.610661035)</t>
  </si>
  <si>
    <t>(41.968165433, -87.657618053)</t>
  </si>
  <si>
    <t>(41.934262479, -87.714904846)</t>
  </si>
  <si>
    <t>(41.795039369, -87.695055796)</t>
  </si>
  <si>
    <t>(42.021777267, -87.666762834)</t>
  </si>
  <si>
    <t>(41.73607625, -87.601324547)</t>
  </si>
  <si>
    <t>(41.876069186, -87.687170823)</t>
  </si>
  <si>
    <t>(41.955187582, -87.712952623)</t>
  </si>
  <si>
    <t>(41.761286569, -87.606693651)</t>
  </si>
  <si>
    <t>(41.961195991, -87.706629167)</t>
  </si>
  <si>
    <t>(41.877014858, -87.731411572)</t>
  </si>
  <si>
    <t>(41.878802616, -87.731126737)</t>
  </si>
  <si>
    <t>(41.881663524, -87.654615667)</t>
  </si>
  <si>
    <t>(41.777907183, -87.600398086)</t>
  </si>
  <si>
    <t>(41.685242809, -87.629376718)</t>
  </si>
  <si>
    <t>(41.771648897, -87.574830096)</t>
  </si>
  <si>
    <t>(41.882764746, -87.763276799)</t>
  </si>
  <si>
    <t>(41.745027159, -87.585821509)</t>
  </si>
  <si>
    <t>SIDEWALK</t>
  </si>
  <si>
    <t>(41.916849262, -87.752531481)</t>
  </si>
  <si>
    <t>(41.779376229, -87.669612762)</t>
  </si>
  <si>
    <t>(41.824320533, -87.709991008)</t>
  </si>
  <si>
    <t>(41.873737392, -87.745020388)</t>
  </si>
  <si>
    <t>(41.887443597, -87.651028879)</t>
  </si>
  <si>
    <t>(41.774069965, -87.644639452)</t>
  </si>
  <si>
    <t>(41.774994732, -87.694503027)</t>
  </si>
  <si>
    <t>(41.802476525, -87.646546942)</t>
  </si>
  <si>
    <t>(41.859809525, -87.705483628)</t>
  </si>
  <si>
    <t>(41.703787141, -87.605294344)</t>
  </si>
  <si>
    <t>(41.902451022, -87.775378157)</t>
  </si>
  <si>
    <t>(41.784438299, -87.649760778)</t>
  </si>
  <si>
    <t>(41.784509877, -87.646119056)</t>
  </si>
  <si>
    <t>(41.81326188, -87.669952677)</t>
  </si>
  <si>
    <t>(41.968479866, -87.705259739)</t>
  </si>
  <si>
    <t>(41.773189519, -87.671329907)</t>
  </si>
  <si>
    <t>(41.75356945, -87.56450286)</t>
  </si>
  <si>
    <t>(41.699577165, -87.608304224)</t>
  </si>
  <si>
    <t>(41.900017263, -87.726225708)</t>
  </si>
  <si>
    <t>(41.789856574, -87.662038784)</t>
  </si>
  <si>
    <t>(41.879294275, -87.741238618)</t>
  </si>
  <si>
    <t>(42.001682746, -87.67313138)</t>
  </si>
  <si>
    <t>(41.879629789, -87.736605042)</t>
  </si>
  <si>
    <t>(41.791565336, -87.663289748)</t>
  </si>
  <si>
    <t>(41.93999607, -87.727949036)</t>
  </si>
  <si>
    <t>(41.897299216, -87.767907874)</t>
  </si>
  <si>
    <t>(41.849546197, -87.701517256)</t>
  </si>
  <si>
    <t>(41.769185486, -87.625732415)</t>
  </si>
  <si>
    <t>(41.854333427, -87.723578285)</t>
  </si>
  <si>
    <t>(41.78969544, -87.648685524)</t>
  </si>
  <si>
    <t>(41.789497268, -87.672962604)</t>
  </si>
  <si>
    <t>(41.92146429, -87.752379397)</t>
  </si>
  <si>
    <t>(41.988083216, -87.656752717)</t>
  </si>
  <si>
    <t>(41.870228606, -87.7479237)</t>
  </si>
  <si>
    <t>(41.74061243, -87.646180582)</t>
  </si>
  <si>
    <t>(41.948707142, -87.646666855)</t>
  </si>
  <si>
    <t>(41.787645257, -87.692412039)</t>
  </si>
  <si>
    <t>(41.826333228, -87.684915757)</t>
  </si>
  <si>
    <t>(41.756906514, -87.590363943)</t>
  </si>
  <si>
    <t>(41.77857777, -87.729322944)</t>
  </si>
  <si>
    <t>(41.778361393, -87.68606283)</t>
  </si>
  <si>
    <t>(41.723055324, -87.661199704)</t>
  </si>
  <si>
    <t>(41.898075998, -87.641600681)</t>
  </si>
  <si>
    <t>(42.022547568, -87.676139494)</t>
  </si>
  <si>
    <t>(41.854899722, -87.654762896)</t>
  </si>
  <si>
    <t>(41.762419957, -87.683180808)</t>
  </si>
  <si>
    <t>(41.917565094, -87.687707689)</t>
  </si>
  <si>
    <t>(41.896565217, -87.636368223)</t>
  </si>
  <si>
    <t>(41.731110444, -87.608905934)</t>
  </si>
  <si>
    <t>(42.0205349, -87.666418834)</t>
  </si>
  <si>
    <t>(41.760005657, -87.572460212)</t>
  </si>
  <si>
    <t>(41.770249547, -87.674527403)</t>
  </si>
  <si>
    <t>(41.800556105, -87.658685013)</t>
  </si>
  <si>
    <t>(41.77662977, -87.667815322)</t>
  </si>
  <si>
    <t>(41.792249921, -87.627748714)</t>
  </si>
  <si>
    <t>(41.854931054, -87.704129154)</t>
  </si>
  <si>
    <t>(41.786875732, -87.617405044)</t>
  </si>
  <si>
    <t>(41.773624208, -87.694795243)</t>
  </si>
  <si>
    <t>(41.786873855, -87.655550394)</t>
  </si>
  <si>
    <t>(41.902319697, -87.687009075)</t>
  </si>
  <si>
    <t>(41.884770936, -87.758899868)</t>
  </si>
  <si>
    <t>(41.849993569, -87.702026705)</t>
  </si>
  <si>
    <t>(41.854342414, -87.717547369)</t>
  </si>
  <si>
    <t>(41.89364708, -87.714253714)</t>
  </si>
  <si>
    <t>(41.943300617, -87.718746857)</t>
  </si>
  <si>
    <t>(41.846441684, -87.695917766)</t>
  </si>
  <si>
    <t>(41.751767411, -87.563417608)</t>
  </si>
  <si>
    <t>(41.796289432, -87.676802226)</t>
  </si>
  <si>
    <t>(41.802169045, -87.668449681)</t>
  </si>
  <si>
    <t>(41.777783389, -87.615563072)</t>
  </si>
  <si>
    <t>(41.899875717, -87.750819317)</t>
  </si>
  <si>
    <t>(41.859771107, -87.705484004)</t>
  </si>
  <si>
    <t>(41.877140857, -87.721499862)</t>
  </si>
  <si>
    <t>(41.806264438, -87.662472724)</t>
  </si>
  <si>
    <t>(41.762007252, -87.579272426)</t>
  </si>
  <si>
    <t>(41.675719502, -87.617748779)</t>
  </si>
  <si>
    <t>(41.682630557, -87.655455714)</t>
  </si>
  <si>
    <t>(41.798450614, -87.616883811)</t>
  </si>
  <si>
    <t>(41.769084308, -87.688260239)</t>
  </si>
  <si>
    <t>(41.704641317, -87.609312999)</t>
  </si>
  <si>
    <t>(41.750421805, -87.658891391)</t>
  </si>
  <si>
    <t>(41.709320072, -87.566945747)</t>
  </si>
  <si>
    <t>(41.892860415, -87.770984454)</t>
  </si>
  <si>
    <t>(41.793839941, -87.620367621)</t>
  </si>
  <si>
    <t>(41.679034586, -87.645606079)</t>
  </si>
  <si>
    <t>(41.852019321, -87.670928787)</t>
  </si>
  <si>
    <t>(41.776238566, -87.603401333)</t>
  </si>
  <si>
    <t>(41.751036939, -87.550350636)</t>
  </si>
  <si>
    <t>(41.945088611, -87.64501481)</t>
  </si>
  <si>
    <t>(41.768243533, -87.689056789)</t>
  </si>
  <si>
    <t>(41.888179258, -87.757796948)</t>
  </si>
  <si>
    <t>(41.793632334, -87.619196435)</t>
  </si>
  <si>
    <t>(41.910754075, -87.710087618)</t>
  </si>
  <si>
    <t>(41.878254507, -87.68635566)</t>
  </si>
  <si>
    <t>(41.751329969, -87.601030331)</t>
  </si>
  <si>
    <t>(41.81791667, -87.62144331)</t>
  </si>
  <si>
    <t>(41.850134482, -87.675785789)</t>
  </si>
  <si>
    <t>(41.739960146, -87.562408141)</t>
  </si>
  <si>
    <t>(41.777053483, -87.708571834)</t>
  </si>
  <si>
    <t>(41.838048222, -87.712173381)</t>
  </si>
  <si>
    <t>(41.778011482, -87.600400564)</t>
  </si>
  <si>
    <t>(41.79718415, -87.702779969)</t>
  </si>
  <si>
    <t>(41.874549237, -87.689679268)</t>
  </si>
  <si>
    <t>(41.836302897, -87.721896322)</t>
  </si>
  <si>
    <t>(41.751290896, -87.60481278)</t>
  </si>
  <si>
    <t>(41.785765113, -87.692357431)</t>
  </si>
  <si>
    <t>(41.757006621, -87.670895174)</t>
  </si>
  <si>
    <t>(41.905900873, -87.725181777)</t>
  </si>
  <si>
    <t>(41.99690953, -87.687413995)</t>
  </si>
  <si>
    <t>(41.797736108, -87.660280564)</t>
  </si>
  <si>
    <t>(41.87203284, -87.6896935)</t>
  </si>
  <si>
    <t>(41.968358893, -87.717373489)</t>
  </si>
  <si>
    <t>(41.728527475, -87.66213546)</t>
  </si>
  <si>
    <t>(41.839944326, -87.731729746)</t>
  </si>
  <si>
    <t>(41.783409097, -87.643318555)</t>
  </si>
  <si>
    <t>(41.763084756, -87.664179939)</t>
  </si>
  <si>
    <t>(41.793126705, -87.660919195)</t>
  </si>
  <si>
    <t>(41.746153351, -87.665759266)</t>
  </si>
  <si>
    <t>(41.780222635, -87.670289648)</t>
  </si>
  <si>
    <t>(41.652268611, -87.617232658)</t>
  </si>
  <si>
    <t>(41.921521189, -87.751151608)</t>
  </si>
  <si>
    <t>(41.786569368, -87.644956704)</t>
  </si>
  <si>
    <t>(41.915277252, -87.731827415)</t>
  </si>
  <si>
    <t>(41.761312596, -87.661002202)</t>
  </si>
  <si>
    <t>(41.758729795, -87.590104677)</t>
  </si>
  <si>
    <t>(41.779492501, -87.607173759)</t>
  </si>
  <si>
    <t>(41.6880618, -87.622334896)</t>
  </si>
  <si>
    <t>(41.778416297, -87.686065944)</t>
  </si>
  <si>
    <t>(41.86339496, -87.732427749)</t>
  </si>
  <si>
    <t>(41.750400515, -87.660408795)</t>
  </si>
  <si>
    <t>(41.949383354, -87.794444909)</t>
  </si>
  <si>
    <t>(41.843464822, -87.730606778)</t>
  </si>
  <si>
    <t>(41.7819157, -87.691031837)</t>
  </si>
  <si>
    <t>(41.776763642, -87.695775971)</t>
  </si>
  <si>
    <t>(42.005832909, -87.669964736)</t>
  </si>
  <si>
    <t>(41.747635376, -87.604363064)</t>
  </si>
  <si>
    <t>(41.809196644, -87.706429259)</t>
  </si>
  <si>
    <t>(41.819671764, -87.701957751)</t>
  </si>
  <si>
    <t>(41.697958905, -87.630984694)</t>
  </si>
  <si>
    <t>(41.871563129, -87.698488032)</t>
  </si>
  <si>
    <t>(41.949722481, -87.750935505)</t>
  </si>
  <si>
    <t>(41.889951856, -87.716529717)</t>
  </si>
  <si>
    <t>(41.685120177, -87.638991784)</t>
  </si>
  <si>
    <t>(41.768670211, -87.655888673)</t>
  </si>
  <si>
    <t>(41.793399164, -87.643919173)</t>
  </si>
  <si>
    <t>(41.777691298, -87.608326947)</t>
  </si>
  <si>
    <t>(41.855013048, -87.722881745)</t>
  </si>
  <si>
    <t>(41.718761092, -87.649215524)</t>
  </si>
  <si>
    <t>(41.899456567, -87.767984346)</t>
  </si>
  <si>
    <t>(41.870113358, -87.699335813)</t>
  </si>
  <si>
    <t>(41.863842903, -87.722661927)</t>
  </si>
  <si>
    <t>(41.876910723, -87.739876309)</t>
  </si>
  <si>
    <t>(41.813112192, -87.610576113)</t>
  </si>
  <si>
    <t>(41.903723642, -87.688276949)</t>
  </si>
  <si>
    <t>(41.689457246, -87.662732131)</t>
  </si>
  <si>
    <t>(41.7357172, -87.606150247)</t>
  </si>
  <si>
    <t>(41.862420869, -87.713347237)</t>
  </si>
  <si>
    <t>(41.906899902, -87.640888264)</t>
  </si>
  <si>
    <t>(41.9072231, -87.731337286)</t>
  </si>
  <si>
    <t>(41.806695917, -87.67395607)</t>
  </si>
  <si>
    <t>(41.660205626, -87.555631154)</t>
  </si>
  <si>
    <t>(41.762236675, -87.659936931)</t>
  </si>
  <si>
    <t>(41.867532404, -87.685325655)</t>
  </si>
  <si>
    <t>(41.778094523, -87.59922275)</t>
  </si>
  <si>
    <t>(41.729192457, -87.682317993)</t>
  </si>
  <si>
    <t>(41.779852863, -87.610792057)</t>
  </si>
  <si>
    <t>(41.887834375, -87.753609675)</t>
  </si>
  <si>
    <t>(41.831174215, -87.685905313)</t>
  </si>
  <si>
    <t>(41.828776003, -87.694779486)</t>
  </si>
  <si>
    <t>(41.888455867, -87.751694316)</t>
  </si>
  <si>
    <t>(41.911952129, -87.771551691)</t>
  </si>
  <si>
    <t>(41.830132402, -87.639999033)</t>
  </si>
  <si>
    <t>(41.729657469, -87.653155429)</t>
  </si>
  <si>
    <t>(41.673291386, -87.642976891)</t>
  </si>
  <si>
    <t>(41.984307605, -87.660088247)</t>
  </si>
  <si>
    <t>(41.865194117, -87.660010385)</t>
  </si>
  <si>
    <t>(41.88334197, -87.727544035)</t>
  </si>
  <si>
    <t>(41.810610708, -87.593536505)</t>
  </si>
  <si>
    <t>(41.69712792, -87.624369795)</t>
  </si>
  <si>
    <t>(41.796248249, -87.676798979)</t>
  </si>
  <si>
    <t>(41.947446464, -87.668868434)</t>
  </si>
  <si>
    <t>(41.841795224, -87.709839783)</t>
  </si>
  <si>
    <t>(41.781556777, -87.612056189)</t>
  </si>
  <si>
    <t>(41.750332165, -87.665155275)</t>
  </si>
  <si>
    <t>(41.778384336, -87.604656531)</t>
  </si>
  <si>
    <t>(41.741445935, -87.710558668)</t>
  </si>
  <si>
    <t>(41.911028328, -87.698038344)</t>
  </si>
  <si>
    <t>(41.963840438, -87.757259911)</t>
  </si>
  <si>
    <t>(41.863967228, -87.659039385)</t>
  </si>
  <si>
    <t>(41.737401728, -87.549724872)</t>
  </si>
  <si>
    <t>(41.749514782, -87.660993393)</t>
  </si>
  <si>
    <t>(41.75256441, -87.597945193)</t>
  </si>
  <si>
    <t>(41.825599196, -87.691032008)</t>
  </si>
  <si>
    <t>(41.682828519, -87.644899406)</t>
  </si>
  <si>
    <t>(41.749462087, -87.546789436)</t>
  </si>
  <si>
    <t>(41.70953478, -87.619897253)</t>
  </si>
  <si>
    <t>(41.749144511, -87.701154143)</t>
  </si>
  <si>
    <t>(41.851578719, -87.680729788)</t>
  </si>
  <si>
    <t>(41.885160694, -87.758914739)</t>
  </si>
  <si>
    <t>(41.766582569, -87.628194981)</t>
  </si>
  <si>
    <t>(41.681893839, -87.672680179)</t>
  </si>
  <si>
    <t>(41.776070273, -87.592969398)</t>
  </si>
  <si>
    <t>(41.73477109, -87.608428808)</t>
  </si>
  <si>
    <t>(41.860124203, -87.716456693)</t>
  </si>
  <si>
    <t>(41.866602715, -87.686895354)</t>
  </si>
  <si>
    <t>(41.796881935, -87.663447077)</t>
  </si>
  <si>
    <t>(41.860370591, -87.706715255)</t>
  </si>
  <si>
    <t>(41.837755788, -87.734095166)</t>
  </si>
  <si>
    <t>(41.771523074, -87.582412624)</t>
  </si>
  <si>
    <t>(41.802806505, -87.611300776)</t>
  </si>
  <si>
    <t>(41.860412908, -87.707933603)</t>
  </si>
  <si>
    <t>(41.693615452, -87.635173059)</t>
  </si>
  <si>
    <t>(41.97581294, -87.659854095)</t>
  </si>
  <si>
    <t>(41.687848473, -87.665930365)</t>
  </si>
  <si>
    <t>(41.86609917, -87.659916448)</t>
  </si>
  <si>
    <t>(41.901525076, -87.727497088)</t>
  </si>
  <si>
    <t>(41.762694638, -87.561289359)</t>
  </si>
  <si>
    <t>(41.764151886, -87.683229302)</t>
  </si>
  <si>
    <t>(41.770577612, -87.616999766)</t>
  </si>
  <si>
    <t>(41.657912296, -87.60132113)</t>
  </si>
  <si>
    <t>(41.800821127, -87.653830052)</t>
  </si>
  <si>
    <t>(41.692538396, -87.626880654)</t>
  </si>
  <si>
    <t>(41.770479797, -87.620245111)</t>
  </si>
  <si>
    <t>(41.757931061, -87.602919789)</t>
  </si>
  <si>
    <t>(41.781989896, -87.688600214)</t>
  </si>
  <si>
    <t>(41.864276948, -87.659909872)</t>
  </si>
  <si>
    <t>(41.725300675, -87.604556978)</t>
  </si>
  <si>
    <t>(41.778638623, -87.688512796)</t>
  </si>
  <si>
    <t>(41.802522678, -87.643715019)</t>
  </si>
  <si>
    <t>(41.822645182, -87.628585455)</t>
  </si>
  <si>
    <t>(41.941337063, -87.764806379)</t>
  </si>
  <si>
    <t>(41.760663209, -87.652784111)</t>
  </si>
  <si>
    <t>(41.7330773, -87.547000358)</t>
  </si>
  <si>
    <t>(41.819715992, -87.616881612)</t>
  </si>
  <si>
    <t>(41.750936036, -87.682871596)</t>
  </si>
  <si>
    <t>(41.800514351, -87.670843354)</t>
  </si>
  <si>
    <t>(41.756443249, -87.624322095)</t>
  </si>
  <si>
    <t>(41.90491238, -87.759736921)</t>
  </si>
  <si>
    <t>(41.700381668, -87.560775501)</t>
  </si>
  <si>
    <t>(41.765709104, -87.674287942)</t>
  </si>
  <si>
    <t>(41.923464491, -87.756120351)</t>
  </si>
  <si>
    <t>(41.838217196, -87.63324394)</t>
  </si>
  <si>
    <t>(41.969104797, -87.653577917)</t>
  </si>
  <si>
    <t>(41.902618024, -87.774168158)</t>
  </si>
  <si>
    <t>(41.89944717, -87.761651822)</t>
  </si>
  <si>
    <t>(41.767041392, -87.642738852)</t>
  </si>
  <si>
    <t>(41.81110081, -87.702852587)</t>
  </si>
  <si>
    <t>(41.658679358, -87.610647771)</t>
  </si>
  <si>
    <t>(41.781279554, -87.612048296)</t>
  </si>
  <si>
    <t>(41.895429716, -87.719668825)</t>
  </si>
  <si>
    <t>(41.730509981, -87.5986181)</t>
  </si>
  <si>
    <t>(41.730698218, -87.582734417)</t>
  </si>
  <si>
    <t>(41.911938428, -87.76431051)</t>
  </si>
  <si>
    <t>(41.818202578, -87.595859367)</t>
  </si>
  <si>
    <t>(41.84547885, -87.731079671)</t>
  </si>
  <si>
    <t>(41.88177169, -87.748611543)</t>
  </si>
  <si>
    <t>(41.780259311, -87.689768796)</t>
  </si>
  <si>
    <t>(41.813183063, -87.60571854)</t>
  </si>
  <si>
    <t>(41.734897624, -87.552759624)</t>
  </si>
  <si>
    <t>(41.875227829, -87.72870018)</t>
  </si>
  <si>
    <t>(41.875893078, -87.704386239)</t>
  </si>
  <si>
    <t>(41.875196386, -87.731072469)</t>
  </si>
  <si>
    <t>(41.877931689, -87.729368696)</t>
  </si>
  <si>
    <t>(41.752258758, -87.600360112)</t>
  </si>
  <si>
    <t>(41.752192862, -87.662339743)</t>
  </si>
  <si>
    <t>(41.771041494, -87.621430294)</t>
  </si>
  <si>
    <t>(41.912639024, -87.726418399)</t>
  </si>
  <si>
    <t>(41.812205522, -87.66903552)</t>
  </si>
  <si>
    <t>(41.805149849, -87.718807226)</t>
  </si>
  <si>
    <t>(41.80685705, -87.659165427)</t>
  </si>
  <si>
    <t>(41.912357382, -87.747215593)</t>
  </si>
  <si>
    <t>(41.701468915, -87.606276251)</t>
  </si>
  <si>
    <t>(41.794672085, -87.623570871)</t>
  </si>
  <si>
    <t>(41.893693999, -87.667222147)</t>
  </si>
  <si>
    <t>(41.996422338, -87.691064585)</t>
  </si>
  <si>
    <t>(41.787755043, -87.692414612)</t>
  </si>
  <si>
    <t>(41.798446403, -87.701260283)</t>
  </si>
  <si>
    <t>(41.857044461, -87.649920503)</t>
  </si>
  <si>
    <t>(41.86763922, -87.702040367)</t>
  </si>
  <si>
    <t>(41.750468733, -87.655673301)</t>
  </si>
  <si>
    <t>(41.752646328, -87.57967152)</t>
  </si>
  <si>
    <t>(41.752637555, -87.561402561)</t>
  </si>
  <si>
    <t>(41.757076332, -87.666342442)</t>
  </si>
  <si>
    <t>(41.785937198, -87.66194767)</t>
  </si>
  <si>
    <t>(41.811425687, -87.669905596)</t>
  </si>
  <si>
    <t>(41.887976661, -87.77343648)</t>
  </si>
  <si>
    <t>(41.957415629, -87.75169636)</t>
  </si>
  <si>
    <t>(41.876954977, -87.736237031)</t>
  </si>
  <si>
    <t>(41.720679834, -87.572470102)</t>
  </si>
  <si>
    <t>(41.790123609, -87.648695636)</t>
  </si>
  <si>
    <t>(41.886046771, -87.672615599)</t>
  </si>
  <si>
    <t>(41.713364123, -87.55941507)</t>
  </si>
  <si>
    <t>(41.682656831, -87.668883403)</t>
  </si>
  <si>
    <t>(41.765074549, -87.611617688)</t>
  </si>
  <si>
    <t>(41.741011113, -87.552234899)</t>
  </si>
  <si>
    <t>(41.990514817, -87.655399054)</t>
  </si>
  <si>
    <t>(41.882139587, -87.71104513)</t>
  </si>
  <si>
    <t>(41.695782417, -87.611023461)</t>
  </si>
  <si>
    <t>(41.762387559, -87.589197442)</t>
  </si>
  <si>
    <t>(41.88645217, -87.756512398)</t>
  </si>
  <si>
    <t>(41.865146994, -87.733707291)</t>
  </si>
  <si>
    <t>(41.872040755, -87.719716357)</t>
  </si>
  <si>
    <t>(41.900449563, -87.752503802)</t>
  </si>
  <si>
    <t>(41.897672568, -87.751996366)</t>
  </si>
  <si>
    <t>(41.690000986, -87.605940419)</t>
  </si>
  <si>
    <t>(41.920386159, -87.713605835)</t>
  </si>
  <si>
    <t>(41.893501985, -87.632651542)</t>
  </si>
  <si>
    <t>(41.761672394, -87.567646282)</t>
  </si>
  <si>
    <t>(41.970903661, -87.70487923)</t>
  </si>
  <si>
    <t>(41.793969887, -87.624070018)</t>
  </si>
  <si>
    <t>(41.704262023, -87.656960706)</t>
  </si>
  <si>
    <t>(41.868219921, -87.664046556)</t>
  </si>
  <si>
    <t>(41.6918666, -87.649661671)</t>
  </si>
  <si>
    <t>(41.792884953, -87.62347324)</t>
  </si>
  <si>
    <t>(41.779276522, -87.615601416)</t>
  </si>
  <si>
    <t>(41.770252762, -87.618598009)</t>
  </si>
  <si>
    <t>(41.751994124, -87.640415448)</t>
  </si>
  <si>
    <t>(41.789537904, -87.668114522)</t>
  </si>
  <si>
    <t>(41.741271378, -87.731358205)</t>
  </si>
  <si>
    <t>(41.899189017, -87.625650736)</t>
  </si>
  <si>
    <t>(41.735084271, -87.552764692)</t>
  </si>
  <si>
    <t>(41.682914946, -87.628820016)</t>
  </si>
  <si>
    <t>(41.769077585, -87.568221728)</t>
  </si>
  <si>
    <t>(41.876772861, -87.746156543)</t>
  </si>
  <si>
    <t>(41.758395718, -87.562722643)</t>
  </si>
  <si>
    <t>(41.780631714, -87.661816029)</t>
  </si>
  <si>
    <t>(42.014711289, -87.703252182)</t>
  </si>
  <si>
    <t>(41.873628814, -87.742579686)</t>
  </si>
  <si>
    <t>(41.759024243, -87.646684247)</t>
  </si>
  <si>
    <t>(41.830251024, -87.686681487)</t>
  </si>
  <si>
    <t>(41.684636822, -87.627669999)</t>
  </si>
  <si>
    <t>(41.878025954, -87.691105827)</t>
  </si>
  <si>
    <t>(41.72750574, -87.606074341)</t>
  </si>
  <si>
    <t>(41.837880307, -87.72437669)</t>
  </si>
  <si>
    <t>(41.809359223, -87.672281805)</t>
  </si>
  <si>
    <t>(41.78636107, -87.696384906)</t>
  </si>
  <si>
    <t>(41.804055642, -87.607894092)</t>
  </si>
  <si>
    <t>(41.879249107, -87.696880721)</t>
  </si>
  <si>
    <t>(41.734144934, -87.619313551)</t>
  </si>
  <si>
    <t>(41.750838669, -87.602743669)</t>
  </si>
  <si>
    <t>(41.838952891, -87.641434108)</t>
  </si>
  <si>
    <t>(41.751204276, -87.609779467)</t>
  </si>
  <si>
    <t>(41.752532509, -87.608906986)</t>
  </si>
  <si>
    <t>(41.805015199, -87.604277826)</t>
  </si>
  <si>
    <t>(41.730492386, -87.58273315)</t>
  </si>
  <si>
    <t>(41.773064658, -87.610105725)</t>
  </si>
  <si>
    <t>(41.751462766, -87.664674462)</t>
  </si>
  <si>
    <t>(41.998283492, -87.704554719)</t>
  </si>
  <si>
    <t>(41.748094124, -87.65974028)</t>
  </si>
  <si>
    <t>(41.765819345, -87.684495418)</t>
  </si>
  <si>
    <t>(41.805993183, -87.664900005)</t>
  </si>
  <si>
    <t>(41.727201167, -87.57425781)</t>
  </si>
  <si>
    <t>(42.018517536, -87.681638499)</t>
  </si>
  <si>
    <t>(41.961760892, -87.655828955)</t>
  </si>
  <si>
    <t>(41.796214692, -87.718338829)</t>
  </si>
  <si>
    <t>(41.767795848, -87.632279919)</t>
  </si>
  <si>
    <t>(41.795630427, -87.624110386)</t>
  </si>
  <si>
    <t>(41.747078826, -87.601426771)</t>
  </si>
  <si>
    <t>(41.931469202, -87.786925903)</t>
  </si>
  <si>
    <t>(41.917449945, -87.748686457)</t>
  </si>
  <si>
    <t>(41.791797974, -87.697955586)</t>
  </si>
  <si>
    <t>(41.901168351, -87.690161357)</t>
  </si>
  <si>
    <t>(41.803065896, -87.619432786)</t>
  </si>
  <si>
    <t>(41.671648388, -87.655106101)</t>
  </si>
  <si>
    <t>(41.805690349, -87.719810718)</t>
  </si>
  <si>
    <t>(41.933346483, -87.747457135)</t>
  </si>
  <si>
    <t>(41.904662812, -87.757028108)</t>
  </si>
  <si>
    <t>(41.810714711, -87.748132093)</t>
  </si>
  <si>
    <t>(41.786374378, -87.637643655)</t>
  </si>
  <si>
    <t>(41.984410822, -87.658038469)</t>
  </si>
  <si>
    <t>(41.770448616, -87.616997535)</t>
  </si>
  <si>
    <t>(41.701624878, -87.629117507)</t>
  </si>
  <si>
    <t>(41.908269183, -87.708322693)</t>
  </si>
  <si>
    <t>(41.729656757, -87.583365673)</t>
  </si>
  <si>
    <t>(41.736027301, -87.646742401)</t>
  </si>
  <si>
    <t>(41.672536597, -87.624032104)</t>
  </si>
  <si>
    <t>(41.85472273, -87.710213449)</t>
  </si>
  <si>
    <t>(41.774551557, -87.693275626)</t>
  </si>
  <si>
    <t>(41.733617158, -87.604748745)</t>
  </si>
  <si>
    <t>(41.856218005, -87.627167159)</t>
  </si>
  <si>
    <t>(41.676081841, -87.633810547)</t>
  </si>
  <si>
    <t>(41.736820751, -87.558342113)</t>
  </si>
  <si>
    <t>(41.783265047, -87.596267196)</t>
  </si>
  <si>
    <t>(41.679007084, -87.623924449)</t>
  </si>
  <si>
    <t>(41.82196573, -87.601987042)</t>
  </si>
  <si>
    <t>(41.745869477, -87.55035846)</t>
  </si>
  <si>
    <t>(41.812045606, -87.686211691)</t>
  </si>
  <si>
    <t>(41.727088635, -87.574255471)</t>
  </si>
  <si>
    <t>(41.874441638, -87.720681099)</t>
  </si>
  <si>
    <t>(41.830697755, -87.650079737)</t>
  </si>
  <si>
    <t>(41.686238944, -87.628919212)</t>
  </si>
  <si>
    <t>(41.722503153, -87.572635409)</t>
  </si>
  <si>
    <t>(41.813312219, -87.666324236)</t>
  </si>
  <si>
    <t>(41.787587214, -87.652275757)</t>
  </si>
  <si>
    <t>(41.976282242, -87.841541839)</t>
  </si>
  <si>
    <t>(41.744666278, -87.55098869)</t>
  </si>
  <si>
    <t>(41.735680362, -87.608572465)</t>
  </si>
  <si>
    <t>(41.764881306, -87.635870858)</t>
  </si>
  <si>
    <t>(41.771068348, -87.583799955)</t>
  </si>
  <si>
    <t>(41.77944334, -87.612002879)</t>
  </si>
  <si>
    <t>(41.797626791, -87.617677805)</t>
  </si>
  <si>
    <t>(41.838861426, -87.656480987)</t>
  </si>
  <si>
    <t>(41.762303939, -87.598805314)</t>
  </si>
  <si>
    <t>(41.760439035, -87.672201358)</t>
  </si>
  <si>
    <t>(41.714897356, -87.564604981)</t>
  </si>
  <si>
    <t>(41.780950435, -87.692636367)</t>
  </si>
  <si>
    <t>(41.880434101, -87.725662001)</t>
  </si>
  <si>
    <t>(41.738121265, -87.562378839)</t>
  </si>
  <si>
    <t>(41.881266156, -87.764891183)</t>
  </si>
  <si>
    <t>(41.716545037, -87.570947551)</t>
  </si>
  <si>
    <t>(41.72307993, -87.610545649)</t>
  </si>
  <si>
    <t>(41.748253086, -87.64397366)</t>
  </si>
  <si>
    <t>(41.899054311, -87.722139232)</t>
  </si>
  <si>
    <t>(41.769736056, -87.644528181)</t>
  </si>
  <si>
    <t>(41.722710417, -87.627477022)</t>
  </si>
  <si>
    <t>(41.90156075, -87.727496751)</t>
  </si>
  <si>
    <t>(41.865189511, -87.660160954)</t>
  </si>
  <si>
    <t>(41.758479341, -87.611075845)</t>
  </si>
  <si>
    <t>(41.751331394, -87.554103407)</t>
  </si>
  <si>
    <t>(41.910847394, -87.710090384)</t>
  </si>
  <si>
    <t>(41.965380546, -87.659099891)</t>
  </si>
  <si>
    <t>(41.781646505, -87.613235784)</t>
  </si>
  <si>
    <t>(41.671924547, -87.639305643)</t>
  </si>
  <si>
    <t>(41.890745572, -87.748111019)</t>
  </si>
  <si>
    <t>(41.795111477, -87.67190382)</t>
  </si>
  <si>
    <t>(41.791583362, -87.634081651)</t>
  </si>
  <si>
    <t>(41.71861319, -87.552399964)</t>
  </si>
  <si>
    <t>(41.931491671, -87.749668109)</t>
  </si>
  <si>
    <t>(41.937887003, -87.717347053)</t>
  </si>
  <si>
    <t>(41.857130937, -87.651542065)</t>
  </si>
  <si>
    <t>(41.750030916, -87.683445092)</t>
  </si>
  <si>
    <t>(41.742723745, -87.68848018)</t>
  </si>
  <si>
    <t>(41.751824605, -87.559268417)</t>
  </si>
  <si>
    <t>(41.687866743, -87.632577234)</t>
  </si>
  <si>
    <t>(41.741403207, -87.652705376)</t>
  </si>
  <si>
    <t>(41.900423863, -87.755023892)</t>
  </si>
  <si>
    <t>(41.971054604, -87.704881423)</t>
  </si>
  <si>
    <t>(41.785723614, -87.697234557)</t>
  </si>
  <si>
    <t>(41.865108577, -87.73370765)</t>
  </si>
  <si>
    <t>(41.782655024, -87.664299154)</t>
  </si>
  <si>
    <t>(41.845389113, -87.71115549)</t>
  </si>
  <si>
    <t>(41.772801037, -87.679688634)</t>
  </si>
  <si>
    <t>(41.687215851, -87.65073602)</t>
  </si>
  <si>
    <t>(41.8016119, -87.643768796)</t>
  </si>
  <si>
    <t>(41.814885204, -87.668780391)</t>
  </si>
  <si>
    <t>(41.785110879, -87.62222067)</t>
  </si>
  <si>
    <t>(41.724237919, -87.560760858)</t>
  </si>
  <si>
    <t>(41.962936107, -87.714778392)</t>
  </si>
  <si>
    <t>(41.811820703, -87.645614455)</t>
  </si>
  <si>
    <t>(41.706468217, -87.616184739)</t>
  </si>
  <si>
    <t>(41.792918517, -87.701098236)</t>
  </si>
  <si>
    <t>(41.804022532, -87.675791679)</t>
  </si>
  <si>
    <t>(41.884674206, -87.685056985)</t>
  </si>
  <si>
    <t>(41.793305842, -87.643916506)</t>
  </si>
  <si>
    <t>(41.765667835, -87.617402611)</t>
  </si>
  <si>
    <t>(41.767322121, -87.685759589)</t>
  </si>
  <si>
    <t>(41.875167792, -87.733474103)</t>
  </si>
  <si>
    <t>(41.770695367, -87.582576242)</t>
  </si>
  <si>
    <t>(41.979522813, -87.792646187)</t>
  </si>
  <si>
    <t>(41.974165075, -87.6577569)</t>
  </si>
  <si>
    <t>(41.782374308, -87.649713037)</t>
  </si>
  <si>
    <t>(41.817619001, -87.632389787)</t>
  </si>
  <si>
    <t>(41.745479227, -87.59889818)</t>
  </si>
  <si>
    <t>(41.827288113, -87.632111875)</t>
  </si>
  <si>
    <t>(41.865409818, -87.706856955)</t>
  </si>
  <si>
    <t>(41.885733129, -87.746214056)</t>
  </si>
  <si>
    <t>(41.773809509, -87.588805144)</t>
  </si>
  <si>
    <t>(41.777919241, -87.61315283)</t>
  </si>
  <si>
    <t>(41.868230139, -87.774229289)</t>
  </si>
  <si>
    <t>(41.90131451, -87.725041634)</t>
  </si>
  <si>
    <t>(41.899122381, -87.753250466)</t>
  </si>
  <si>
    <t>(41.872966504, -87.687359957)</t>
  </si>
  <si>
    <t>(41.893843118, -87.771038273)</t>
  </si>
  <si>
    <t>(42.004819495, -87.701436581)</t>
  </si>
  <si>
    <t>(41.763553787, -87.599421513)</t>
  </si>
  <si>
    <t>(41.880888527, -87.760139105)</t>
  </si>
  <si>
    <t>(41.742764452, -87.557054115)</t>
  </si>
  <si>
    <t>(41.903722719, -87.709972333)</t>
  </si>
  <si>
    <t>(41.88481595, -87.714225133)</t>
  </si>
  <si>
    <t>(41.864931246, -87.661514673)</t>
  </si>
  <si>
    <t>(41.768430247, -87.674557015)</t>
  </si>
  <si>
    <t>(41.795060019, -87.693834402)</t>
  </si>
  <si>
    <t>(41.898643242, -87.749677146)</t>
  </si>
  <si>
    <t>(41.85250485, -87.73068709)</t>
  </si>
  <si>
    <t>(41.69641053, -87.6105331)</t>
  </si>
  <si>
    <t>(41.802908524, -87.62104831)</t>
  </si>
  <si>
    <t>(41.941077091, -87.732088554)</t>
  </si>
  <si>
    <t>(41.812317533, -87.609891755)</t>
  </si>
  <si>
    <t>(41.894541113, -87.662361421)</t>
  </si>
  <si>
    <t>(41.787541886, -87.698507299)</t>
  </si>
  <si>
    <t>(41.791124233, -87.683965265)</t>
  </si>
  <si>
    <t>(41.668287557, -87.639183666)</t>
  </si>
  <si>
    <t>(41.938029128, -87.713670269)</t>
  </si>
  <si>
    <t>(41.734770191, -87.669115954)</t>
  </si>
  <si>
    <t>(41.743629649, -87.562463183)</t>
  </si>
  <si>
    <t>(41.793190941, -87.659704705)</t>
  </si>
  <si>
    <t>(41.908886162, -87.693291067)</t>
  </si>
  <si>
    <t>(41.741190698, -87.614651636)</t>
  </si>
  <si>
    <t>(41.875876568, -87.745294518)</t>
  </si>
  <si>
    <t>(41.906890723, -87.638460098)</t>
  </si>
  <si>
    <t>(41.878857958, -87.726521499)</t>
  </si>
  <si>
    <t>(41.820916786, -87.698313499)</t>
  </si>
  <si>
    <t>(41.879328725, -87.723179151)</t>
  </si>
  <si>
    <t>(41.778644591, -87.670276573)</t>
  </si>
  <si>
    <t>(41.766088572, -87.574770965)</t>
  </si>
  <si>
    <t>(41.708875915, -87.56331434)</t>
  </si>
  <si>
    <t>(41.84355397, -87.718432537)</t>
  </si>
  <si>
    <t>(41.875040676, -87.725478099)</t>
  </si>
  <si>
    <t>(41.899364823, -87.6881041)</t>
  </si>
  <si>
    <t>(41.863810959, -87.723881057)</t>
  </si>
  <si>
    <t>(41.863916253, -87.709250452)</t>
  </si>
  <si>
    <t>(41.938836316, -87.746116798)</t>
  </si>
  <si>
    <t>(41.969256062, -87.739207483)</t>
  </si>
  <si>
    <t>(41.909407737, -87.76310227)</t>
  </si>
  <si>
    <t>(41.795335057, -87.66219065)</t>
  </si>
  <si>
    <t>(41.767520286, -87.674756939)</t>
  </si>
  <si>
    <t>(41.899789214, -87.722550972)</t>
  </si>
  <si>
    <t>(41.787941422, -87.634036893)</t>
  </si>
  <si>
    <t>(41.761778857, -87.562227664)</t>
  </si>
  <si>
    <t>(41.874280263, -87.731683239)</t>
  </si>
  <si>
    <t>(41.867809872, -87.697159411)</t>
  </si>
  <si>
    <t>(41.766121798, -87.650501419)</t>
  </si>
  <si>
    <t>(41.82353187, -87.640360088)</t>
  </si>
  <si>
    <t>(41.696445942, -87.542565805)</t>
  </si>
  <si>
    <t>(41.759476621, -87.609070793)</t>
  </si>
  <si>
    <t>(41.814162991, -87.595428829)</t>
  </si>
  <si>
    <t>(41.952571673, -87.766982153)</t>
  </si>
  <si>
    <t>(41.838678033, -87.728369128)</t>
  </si>
  <si>
    <t>(41.802047832, -87.682747359)</t>
  </si>
  <si>
    <t>(41.768775762, -87.648695394)</t>
  </si>
  <si>
    <t>(41.891320977, -87.752259636)</t>
  </si>
  <si>
    <t>(41.76353058, -87.579309571)</t>
  </si>
  <si>
    <t>(41.901488393, -87.726266872)</t>
  </si>
  <si>
    <t>(41.852029655, -87.686219922)</t>
  </si>
  <si>
    <t>(41.72810078, -87.656762001)</t>
  </si>
  <si>
    <t>(41.747184808, -87.603851467)</t>
  </si>
  <si>
    <t>(41.773408073, -87.66405432)</t>
  </si>
  <si>
    <t>(41.889558369, -87.746704217)</t>
  </si>
  <si>
    <t>(41.879043079, -87.745225096)</t>
  </si>
  <si>
    <t>(41.752432543, -87.722011284)</t>
  </si>
  <si>
    <t>(41.721922531, -87.612404805)</t>
  </si>
  <si>
    <t>(41.905877971, -87.714220057)</t>
  </si>
  <si>
    <t>(41.751595549, -87.576792325)</t>
  </si>
  <si>
    <t>(41.775911443, -87.604611201)</t>
  </si>
  <si>
    <t>(41.816598679, -87.619113763)</t>
  </si>
  <si>
    <t>(41.788363725, -87.685467199)</t>
  </si>
  <si>
    <t>(41.85514067, -87.66214205)</t>
  </si>
  <si>
    <t>(41.72902434, -87.625125567)</t>
  </si>
  <si>
    <t>(41.840195509, -87.707352501)</t>
  </si>
  <si>
    <t>(41.969133786, -87.717053461)</t>
  </si>
  <si>
    <t>(41.892234447, -87.717436972)</t>
  </si>
  <si>
    <t>(41.753141314, -87.555529125)</t>
  </si>
  <si>
    <t>(41.685743327, -87.686040124)</t>
  </si>
  <si>
    <t>(41.753457689, -87.650181219)</t>
  </si>
  <si>
    <t>(41.914456879, -87.699213111)</t>
  </si>
  <si>
    <t>(41.759466507, -87.612699454)</t>
  </si>
  <si>
    <t>(41.787290341, -87.629431152)</t>
  </si>
  <si>
    <t>(41.749442973, -87.557702918)</t>
  </si>
  <si>
    <t>(41.748582349, -87.660163933)</t>
  </si>
  <si>
    <t>(41.821359386, -87.624776739)</t>
  </si>
  <si>
    <t>(41.850922712, -87.680707093)</t>
  </si>
  <si>
    <t>(41.75977457, -87.59082933)</t>
  </si>
  <si>
    <t>(41.675529608, -87.634610841)</t>
  </si>
  <si>
    <t>(41.736842677, -87.545825944)</t>
  </si>
  <si>
    <t>(41.770565416, -87.702945412)</t>
  </si>
  <si>
    <t>(41.718114626, -87.654042694)</t>
  </si>
  <si>
    <t>(41.953591941, -87.73284591)</t>
  </si>
  <si>
    <t>(41.907336534, -87.710414753)</t>
  </si>
  <si>
    <t>(42.011295157, -87.693891803)</t>
  </si>
  <si>
    <t>(41.9007064, -87.770463805)</t>
  </si>
  <si>
    <t>(41.95386886, -87.71216765)</t>
  </si>
  <si>
    <t>(41.802861966, -87.607907557)</t>
  </si>
  <si>
    <t>(41.814029047, -87.668316029)</t>
  </si>
  <si>
    <t>(41.678960565, -87.631096132)</t>
  </si>
  <si>
    <t>(41.728994992, -87.627045546)</t>
  </si>
  <si>
    <t>(41.681870253, -87.638887613)</t>
  </si>
  <si>
    <t>(41.902988981, -87.689885947)</t>
  </si>
  <si>
    <t>(41.864358624, -87.650966)</t>
  </si>
  <si>
    <t>(41.800938808, -87.589121997)</t>
  </si>
  <si>
    <t>(41.745685214, -87.611919162)</t>
  </si>
  <si>
    <t>(41.854302497, -87.713697274)</t>
  </si>
  <si>
    <t>(41.770565763, -87.585004532)</t>
  </si>
  <si>
    <t>(41.683977738, -87.61519349)</t>
  </si>
  <si>
    <t>(41.762568912, -87.663723461)</t>
  </si>
  <si>
    <t>(41.922339893, -87.751875394)</t>
  </si>
  <si>
    <t>(41.808418076, -87.619567769)</t>
  </si>
  <si>
    <t>(41.764376817, -87.652880492)</t>
  </si>
  <si>
    <t>(41.708175671, -87.644068718)</t>
  </si>
  <si>
    <t>(41.752638525, -87.577230849)</t>
  </si>
  <si>
    <t>(41.759147704, -87.554994786)</t>
  </si>
  <si>
    <t>(41.775172399, -87.645885129)</t>
  </si>
  <si>
    <t>(41.762550703, -87.573038597)</t>
  </si>
  <si>
    <t>(41.751147049, -87.613338558)</t>
  </si>
  <si>
    <t>(41.750324322, -87.666166809)</t>
  </si>
  <si>
    <t>(41.725394797, -87.629337885)</t>
  </si>
  <si>
    <t>(41.753029757, -87.673215596)</t>
  </si>
  <si>
    <t>(41.778671384, -87.653264678)</t>
  </si>
  <si>
    <t>(41.737120051, -87.663097547)</t>
  </si>
  <si>
    <t>(41.754361055, -87.607735643)</t>
  </si>
  <si>
    <t>(41.884654292, -87.771937787)</t>
  </si>
  <si>
    <t>(41.896825143, -87.746707507)</t>
  </si>
  <si>
    <t>(41.938140531, -87.712448951)</t>
  </si>
  <si>
    <t>(41.876232421, -87.745118678)</t>
  </si>
  <si>
    <t>(41.770270107, -87.640240794)</t>
  </si>
  <si>
    <t>(41.837181118, -87.613468578)</t>
  </si>
  <si>
    <t>(41.815210275, -87.667573802)</t>
  </si>
  <si>
    <t>(41.764148399, -87.680678169)</t>
  </si>
  <si>
    <t>(41.970867968, -87.704875903)</t>
  </si>
  <si>
    <t>(41.85471497, -87.707776218)</t>
  </si>
  <si>
    <t>(41.901762404, -87.718965358)</t>
  </si>
  <si>
    <t>(41.888309133, -87.765140918)</t>
  </si>
  <si>
    <t>(41.761441022, -87.589659211)</t>
  </si>
  <si>
    <t>(41.865517528, -87.733718513)</t>
  </si>
  <si>
    <t>(41.800996858, -87.590034549)</t>
  </si>
  <si>
    <t>(41.90041032, -87.650600669)</t>
  </si>
  <si>
    <t>(41.809348299, -87.633378629)</t>
  </si>
  <si>
    <t>(41.652781271, -87.537457711)</t>
  </si>
  <si>
    <t>(41.682525534, -87.668957971)</t>
  </si>
  <si>
    <t>(41.673679306, -87.641768497)</t>
  </si>
  <si>
    <t>(41.757636956, -87.65059137)</t>
  </si>
  <si>
    <t>(41.699851294, -87.624977038)</t>
  </si>
  <si>
    <t>(41.977017622, -87.692447486)</t>
  </si>
  <si>
    <t>(41.766489174, -87.637180391)</t>
  </si>
  <si>
    <t>(41.751527624, -87.582334217)</t>
  </si>
  <si>
    <t>(41.739393395, -87.666107752)</t>
  </si>
  <si>
    <t>(41.741898182, -87.579449121)</t>
  </si>
  <si>
    <t>(41.770076236, -87.615374061)</t>
  </si>
  <si>
    <t>(41.814827379, -87.682163166)</t>
  </si>
  <si>
    <t>(41.685200497, -87.632781893)</t>
  </si>
  <si>
    <t>(41.800574249, -87.691546042)</t>
  </si>
  <si>
    <t>(41.77817712, -87.695805967)</t>
  </si>
  <si>
    <t>(41.884691979, -87.712103707)</t>
  </si>
  <si>
    <t>(41.789862875, -87.648691077)</t>
  </si>
  <si>
    <t>(41.747721745, -87.596820484)</t>
  </si>
  <si>
    <t>(41.873517205, -87.701005851)</t>
  </si>
  <si>
    <t>(41.897856457, -87.760740384)</t>
  </si>
  <si>
    <t>(41.877549508, -87.756449257)</t>
  </si>
  <si>
    <t>(41.784369694, -87.707045163)</t>
  </si>
  <si>
    <t>(41.807898548, -87.690530276)</t>
  </si>
  <si>
    <t>(41.776809356, -87.637450077)</t>
  </si>
  <si>
    <t>(41.877467764, -87.762607847)</t>
  </si>
  <si>
    <t>(41.845359957, -87.718481306)</t>
  </si>
  <si>
    <t>(41.884218338, -87.681605933)</t>
  </si>
  <si>
    <t>(41.751330086, -87.601048653)</t>
  </si>
  <si>
    <t>(41.909824631, -87.730813206)</t>
  </si>
  <si>
    <t>(41.759046167, -87.638463019)</t>
  </si>
  <si>
    <t>(41.72853976, -87.59736201)</t>
  </si>
  <si>
    <t>(41.877641093, -87.730469347)</t>
  </si>
  <si>
    <t>(41.901430555, -87.689449776)</t>
  </si>
  <si>
    <t>(41.836428389, -87.72433908)</t>
  </si>
  <si>
    <t>(41.71309546, -87.667676345)</t>
  </si>
  <si>
    <t>(41.889561428, -87.620196651)</t>
  </si>
  <si>
    <t>(41.93386511, -87.744232931)</t>
  </si>
  <si>
    <t>(41.932827539, -87.709883798)</t>
  </si>
  <si>
    <t>(41.877847922, -87.736441693)</t>
  </si>
  <si>
    <t>(41.738253005, -87.562380927)</t>
  </si>
  <si>
    <t>(41.833056345, -87.681461048)</t>
  </si>
  <si>
    <t>(41.874093029, -87.705923992)</t>
  </si>
  <si>
    <t>(41.756012564, -87.587083083)</t>
  </si>
  <si>
    <t>(41.94558603, -87.790510641)</t>
  </si>
  <si>
    <t>(41.761603489, -87.615197285)</t>
  </si>
  <si>
    <t>(41.757367412, -87.641772372)</t>
  </si>
  <si>
    <t>(41.758436534, -87.566361635)</t>
  </si>
  <si>
    <t>(41.75829879, -87.572473045)</t>
  </si>
  <si>
    <t>(41.776971593, -87.71371998)</t>
  </si>
  <si>
    <t>(41.794221811, -87.651629776)</t>
  </si>
  <si>
    <t>(41.796858634, -87.673169423)</t>
  </si>
  <si>
    <t>(41.682505174, -87.625998326)</t>
  </si>
  <si>
    <t>(41.758992998, -87.565856546)</t>
  </si>
  <si>
    <t>(41.70425889, -87.643964069)</t>
  </si>
  <si>
    <t>(41.714205528, -87.643707626)</t>
  </si>
  <si>
    <t>(41.904402735, -87.748467543)</t>
  </si>
  <si>
    <t>(41.773941358, -87.609435992)</t>
  </si>
  <si>
    <t>(41.734942451, -87.658177709)</t>
  </si>
  <si>
    <t>(41.7517514, -87.564715123)</t>
  </si>
  <si>
    <t>(41.909543478, -87.752406675)</t>
  </si>
  <si>
    <t>(41.780628239, -87.665456809)</t>
  </si>
  <si>
    <t>(41.873478937, -87.69854618)</t>
  </si>
  <si>
    <t>(41.761096166, -87.623204276)</t>
  </si>
  <si>
    <t>(41.79221937, -87.683994549)</t>
  </si>
  <si>
    <t>(41.697572939, -87.614720034)</t>
  </si>
  <si>
    <t>(42.016442806, -87.672496668)</t>
  </si>
  <si>
    <t>(41.864690444, -87.652313476)</t>
  </si>
  <si>
    <t>(41.872866052, -87.697388322)</t>
  </si>
  <si>
    <t>(41.807851375, -87.664954048)</t>
  </si>
  <si>
    <t>(41.874372731, -87.724236027)</t>
  </si>
  <si>
    <t>(41.85841763, -87.713973243)</t>
  </si>
  <si>
    <t>(41.892353527, -87.718662542)</t>
  </si>
  <si>
    <t>(41.735367281, -87.65575513)</t>
  </si>
  <si>
    <t>(41.778340981, -87.703122242)</t>
  </si>
  <si>
    <t>(41.77113044, -87.571544262)</t>
  </si>
  <si>
    <t>(41.893428145, -87.765341632)</t>
  </si>
  <si>
    <t>(41.878456412, -87.756162028)</t>
  </si>
  <si>
    <t>(41.908133345, -87.720799905)</t>
  </si>
  <si>
    <t>(41.703823312, -87.565729315)</t>
  </si>
  <si>
    <t>(41.854396886, -87.725713985)</t>
  </si>
  <si>
    <t>(42.019371503, -87.671181992)</t>
  </si>
  <si>
    <t>(41.863690977, -87.721444549)</t>
  </si>
  <si>
    <t>(41.861239542, -87.621759581)</t>
  </si>
  <si>
    <t>(41.789641278, -87.651113603)</t>
  </si>
  <si>
    <t>(41.746652877, -87.635291321)</t>
  </si>
  <si>
    <t>(41.906307902, -87.723278665)</t>
  </si>
  <si>
    <t>(41.740399389, -87.559980911)</t>
  </si>
  <si>
    <t>(41.65732367, -87.605865452)</t>
  </si>
  <si>
    <t>(41.897640821, -87.641792706)</t>
  </si>
  <si>
    <t>(41.764682386, -87.663785792)</t>
  </si>
  <si>
    <t>(41.788602837, -87.712874616)</t>
  </si>
  <si>
    <t>(41.814000807, -87.671504085)</t>
  </si>
  <si>
    <t>(41.68241324, -87.659100517)</t>
  </si>
  <si>
    <t>(41.74929316, -87.574723198)</t>
  </si>
  <si>
    <t>(41.882210062, -87.76708982)</t>
  </si>
  <si>
    <t>(41.756274573, -87.597924829)</t>
  </si>
  <si>
    <t>(41.793908476, -87.675073619)</t>
  </si>
  <si>
    <t>(41.793598642, -87.669873105)</t>
  </si>
  <si>
    <t>(41.752650676, -87.567463994)</t>
  </si>
  <si>
    <t>(41.680925914, -87.63476479)</t>
  </si>
  <si>
    <t>(42.015438722, -87.681666253)</t>
  </si>
  <si>
    <t>(41.866399599, -87.706190128)</t>
  </si>
  <si>
    <t>(41.751269403, -87.636747512)</t>
  </si>
  <si>
    <t>(41.829184608, -87.623211774)</t>
  </si>
  <si>
    <t>(41.748184273, -87.636659935)</t>
  </si>
  <si>
    <t>(41.799553201, -87.733141917)</t>
  </si>
  <si>
    <t>(41.773020649, -87.682116947)</t>
  </si>
  <si>
    <t>(41.67624381, -87.619536603)</t>
  </si>
  <si>
    <t>(41.788391702, -87.648651728)</t>
  </si>
  <si>
    <t>(41.862916308, -87.709564878)</t>
  </si>
  <si>
    <t>(41.770781477, -87.610552944)</t>
  </si>
  <si>
    <t>(41.899584317, -87.71401271)</t>
  </si>
  <si>
    <t>(41.751735817, -87.565668145)</t>
  </si>
  <si>
    <t>(41.841103444, -87.626852618)</t>
  </si>
  <si>
    <t>(41.759958158, -87.56204421)</t>
  </si>
  <si>
    <t>(41.675299766, -87.621750607)</t>
  </si>
  <si>
    <t>(41.691341719, -87.650926728)</t>
  </si>
  <si>
    <t>(41.729358956, -87.661657878)</t>
  </si>
  <si>
    <t>(41.791872354, -87.654815667)</t>
  </si>
  <si>
    <t>(41.914208997, -87.726469659)</t>
  </si>
  <si>
    <t>(41.879921086, -87.76647843)</t>
  </si>
  <si>
    <t>(41.730428469, -87.655916941)</t>
  </si>
  <si>
    <t>(41.723916298, -87.630346746)</t>
  </si>
  <si>
    <t>(41.870450855, -87.717994923)</t>
  </si>
  <si>
    <t>(41.865400546, -87.71783042)</t>
  </si>
  <si>
    <t>(41.780835284, -87.664252074)</t>
  </si>
  <si>
    <t>(41.771967298, -87.648221547)</t>
  </si>
  <si>
    <t>(41.82820471, -87.666679673)</t>
  </si>
  <si>
    <t>(41.965425822, -87.655139299)</t>
  </si>
  <si>
    <t>(41.729470047, -87.551242708)</t>
  </si>
  <si>
    <t>(41.734121028, -87.652448861)</t>
  </si>
  <si>
    <t>(41.718038742, -87.626000739)</t>
  </si>
  <si>
    <t>(41.878857822, -87.726495797)</t>
  </si>
  <si>
    <t>(41.782505513, -87.643199914)</t>
  </si>
  <si>
    <t>(41.786728903, -87.665947174)</t>
  </si>
  <si>
    <t>(41.780906795, -87.625357915)</t>
  </si>
  <si>
    <t>(41.95171288, -87.762026878)</t>
  </si>
  <si>
    <t>(41.745242802, -87.594126176)</t>
  </si>
  <si>
    <t>(41.902680409, -87.725421722)</t>
  </si>
  <si>
    <t>(41.750422098, -87.594249991)</t>
  </si>
  <si>
    <t>(41.7657767, -87.582439315)</t>
  </si>
  <si>
    <t>(41.821479584, -87.618487202)</t>
  </si>
  <si>
    <t>(41.800289545, -87.67326624)</t>
  </si>
  <si>
    <t>(41.680366299, -87.672864196)</t>
  </si>
  <si>
    <t>(41.936743429, -87.76706709)</t>
  </si>
  <si>
    <t>(41.824811459, -87.645967086)</t>
  </si>
  <si>
    <t>(41.671664448, -87.649018991)</t>
  </si>
  <si>
    <t>(41.903124855, -87.637424624)</t>
  </si>
  <si>
    <t>(41.790349376, -87.632884965)</t>
  </si>
  <si>
    <t>(41.774231194, -87.611885314)</t>
  </si>
  <si>
    <t>(41.702500788, -87.626958377)</t>
  </si>
  <si>
    <t>(41.777052285, -87.649571585)</t>
  </si>
  <si>
    <t>(41.878738142, -87.736650058)</t>
  </si>
  <si>
    <t>(41.757224695, -87.641770239)</t>
  </si>
  <si>
    <t>(41.80128249, -87.617728819)</t>
  </si>
  <si>
    <t>(41.801222112, -87.615528943)</t>
  </si>
  <si>
    <t>(41.793214152, -87.695007897)</t>
  </si>
  <si>
    <t>(41.853186533, -87.669184243)</t>
  </si>
  <si>
    <t>(41.743802596, -87.55433369)</t>
  </si>
  <si>
    <t>(41.783219345, -87.736333849)</t>
  </si>
  <si>
    <t>(41.709193985, -87.565735011)</t>
  </si>
  <si>
    <t>(41.907556016, -87.677386363)</t>
  </si>
  <si>
    <t>(41.704393792, -87.626417643)</t>
  </si>
  <si>
    <t>(41.901320983, -87.726264785)</t>
  </si>
  <si>
    <t>(41.909411174, -87.675956643)</t>
  </si>
  <si>
    <t>(41.748618411, -87.595425023)</t>
  </si>
  <si>
    <t>(41.90115007, -87.768046548)</t>
  </si>
  <si>
    <t>(41.753344428, -87.647752622)</t>
  </si>
  <si>
    <t>(41.768742947, -87.614127918)</t>
  </si>
  <si>
    <t>(41.899093421, -87.718157129)</t>
  </si>
  <si>
    <t>(41.773075542, -87.670124972)</t>
  </si>
  <si>
    <t>(41.749653225, -87.668277264)</t>
  </si>
  <si>
    <t>(41.783857613, -87.64489038)</t>
  </si>
  <si>
    <t>(41.789786609, -87.785380558)</t>
  </si>
  <si>
    <t>(41.866125125, -87.657794171)</t>
  </si>
  <si>
    <t>(41.829651528, -87.614451899)</t>
  </si>
  <si>
    <t>(41.762969417, -87.629715364)</t>
  </si>
  <si>
    <t>(41.766850507, -87.586349004)</t>
  </si>
  <si>
    <t>(41.908479236, -87.730153567)</t>
  </si>
  <si>
    <t>(41.784397344, -87.670400636)</t>
  </si>
  <si>
    <t>(41.901077845, -87.772906961)</t>
  </si>
  <si>
    <t>(41.766961111, -87.648582726)</t>
  </si>
  <si>
    <t>(41.865195413, -87.728809401)</t>
  </si>
  <si>
    <t>(41.773823896, -87.73970941)</t>
  </si>
  <si>
    <t>(41.782173181, -87.60927008)</t>
  </si>
  <si>
    <t>(41.765306435, -87.579354758)</t>
  </si>
  <si>
    <t>(41.740778629, -87.734744814)</t>
  </si>
  <si>
    <t>(41.693075456, -87.612166821)</t>
  </si>
  <si>
    <t>(41.680686022, -87.646873411)</t>
  </si>
  <si>
    <t>(41.755464062, -87.650229577)</t>
  </si>
  <si>
    <t>(41.959010557, -87.678899454)</t>
  </si>
  <si>
    <t>(41.772765871, -87.575253185)</t>
  </si>
  <si>
    <t>(41.731423458, -87.65200108)</t>
  </si>
  <si>
    <t>(41.892665033, -87.72355909)</t>
  </si>
  <si>
    <t>(41.989948047, -87.664034588)</t>
  </si>
  <si>
    <t>(41.877851081, -87.735993683)</t>
  </si>
  <si>
    <t>(41.899842616, -87.7004854)</t>
  </si>
  <si>
    <t>(41.876581037, -87.745137513)</t>
  </si>
  <si>
    <t>(41.745813125, -87.603493223)</t>
  </si>
  <si>
    <t>(41.702768847, -87.624586143)</t>
  </si>
  <si>
    <t>(41.912627751, -87.768863775)</t>
  </si>
  <si>
    <t>(41.873219626, -87.675868666)</t>
  </si>
  <si>
    <t>(41.743423523, -87.600152807)</t>
  </si>
  <si>
    <t>(41.732569089, -87.640279876)</t>
  </si>
  <si>
    <t>(41.869924732, -87.695996602)</t>
  </si>
  <si>
    <t>(41.968317938, -87.721003237)</t>
  </si>
  <si>
    <t>(41.762301996, -87.655644106)</t>
  </si>
  <si>
    <t>(41.878430815, -87.758170843)</t>
  </si>
  <si>
    <t>(41.928829366, -87.709408246)</t>
  </si>
  <si>
    <t>(41.737275576, -87.648517108)</t>
  </si>
  <si>
    <t>(41.673217468, -87.6393613)</t>
  </si>
  <si>
    <t>(41.923076442, -87.770825768)</t>
  </si>
  <si>
    <t>(41.883290077, -87.731767645)</t>
  </si>
  <si>
    <t>(41.740231473, -87.56727815)</t>
  </si>
  <si>
    <t>(41.775032346, -87.667773179)</t>
  </si>
  <si>
    <t>(41.875462318, -87.709938595)</t>
  </si>
  <si>
    <t>(41.775222974, -87.660453671)</t>
  </si>
  <si>
    <t>(41.812995227, -87.698028592)</t>
  </si>
  <si>
    <t>(41.885843785, -87.677898631)</t>
  </si>
  <si>
    <t>(41.783775293, -87.689865635)</t>
  </si>
  <si>
    <t>(41.76039299, -87.661425975)</t>
  </si>
  <si>
    <t>(41.785962094, -87.672870548)</t>
  </si>
  <si>
    <t>(41.680735801, -87.619457678)</t>
  </si>
  <si>
    <t>(41.88580094, -87.731744091)</t>
  </si>
  <si>
    <t>(41.850835064, -87.683156152)</t>
  </si>
  <si>
    <t>(41.745071859, -87.602581859)</t>
  </si>
  <si>
    <t>(41.814039965, -87.666885274)</t>
  </si>
  <si>
    <t>(41.969911966, -87.689341576)</t>
  </si>
  <si>
    <t>(41.851851308, -87.699512514)</t>
  </si>
  <si>
    <t>(41.750018835, -87.558450905)</t>
  </si>
  <si>
    <t>(41.713515873, -87.565262394)</t>
  </si>
  <si>
    <t>(41.877391038, -87.700317732)</t>
  </si>
  <si>
    <t>(42.018624468, -87.668227301)</t>
  </si>
  <si>
    <t>(41.969279924, -87.781943859)</t>
  </si>
  <si>
    <t>(41.870064953, -87.704006463)</t>
  </si>
  <si>
    <t>(41.692125755, -87.612140815)</t>
  </si>
  <si>
    <t>(41.898663187, -87.747127791)</t>
  </si>
  <si>
    <t>(41.687884984, -87.619488481)</t>
  </si>
  <si>
    <t>(41.993071409, -87.660360074)</t>
  </si>
  <si>
    <t>(41.682060252, -87.657874171)</t>
  </si>
  <si>
    <t>(41.784481529, -87.634144157)</t>
  </si>
  <si>
    <t>(41.912629827, -87.76872782)</t>
  </si>
  <si>
    <t>(41.766845795, -87.571422669)</t>
  </si>
  <si>
    <t>(41.795023298, -87.660969048)</t>
  </si>
  <si>
    <t>(41.917031177, -87.710280067)</t>
  </si>
  <si>
    <t>(41.70809791, -87.621854148)</t>
  </si>
  <si>
    <t>(41.773108823, -87.60753538)</t>
  </si>
  <si>
    <t>(41.886275336, -87.765078145)</t>
  </si>
  <si>
    <t>(41.720220956, -87.569900451)</t>
  </si>
  <si>
    <t>(41.854293599, -87.733210366)</t>
  </si>
  <si>
    <t>(41.843585868, -87.711106901)</t>
  </si>
  <si>
    <t>(41.744965129, -87.608695245)</t>
  </si>
  <si>
    <t>(41.772825015, -87.583849157)</t>
  </si>
  <si>
    <t>(41.767263813, -87.582814197)</t>
  </si>
  <si>
    <t>(41.894844546, -87.765971847)</t>
  </si>
  <si>
    <t>(41.753582154, -87.634373327)</t>
  </si>
  <si>
    <t>(41.796930727, -87.690232814)</t>
  </si>
  <si>
    <t>(41.932811401, -87.69397438)</t>
  </si>
  <si>
    <t>(41.926993203, -87.747379302)</t>
  </si>
  <si>
    <t>(41.750615278, -87.625808133)</t>
  </si>
  <si>
    <t>(41.793579386, -87.645142068)</t>
  </si>
  <si>
    <t>(41.923371128, -87.720624784)</t>
  </si>
  <si>
    <t>(41.762477222, -87.708335719)</t>
  </si>
  <si>
    <t>(41.681538451, -87.633952795)</t>
  </si>
  <si>
    <t>(41.760489118, -87.655366295)</t>
  </si>
  <si>
    <t>(41.926930651, -87.73419476)</t>
  </si>
  <si>
    <t>(41.870969673, -87.737805425)</t>
  </si>
  <si>
    <t>(41.858171698, -87.715186993)</t>
  </si>
  <si>
    <t>(41.888968348, -87.773644504)</t>
  </si>
  <si>
    <t>(41.812413484, -87.621295162)</t>
  </si>
  <si>
    <t>(41.852449912, -87.659094296)</t>
  </si>
  <si>
    <t>(41.687047734, -87.630583507)</t>
  </si>
  <si>
    <t>(41.824827097, -87.613573964)</t>
  </si>
  <si>
    <t>(41.779056401, -87.697491099)</t>
  </si>
  <si>
    <t>(41.776950596, -87.686022023)</t>
  </si>
  <si>
    <t>(41.781617685, -87.610830908)</t>
  </si>
  <si>
    <t>(41.874380415, -87.723615426)</t>
  </si>
  <si>
    <t>(41.84992966, -87.706894241)</t>
  </si>
  <si>
    <t>(41.766563171, -87.644448488)</t>
  </si>
  <si>
    <t>(41.893130275, -87.749180085)</t>
  </si>
  <si>
    <t>(41.744270923, -87.631704085)</t>
  </si>
  <si>
    <t>(41.780592853, -87.686124717)</t>
  </si>
  <si>
    <t>(41.729357514, -87.551240409)</t>
  </si>
  <si>
    <t>(41.959055616, -87.753115331)</t>
  </si>
  <si>
    <t>(41.768050974, -87.654194307)</t>
  </si>
  <si>
    <t>(41.765750089, -87.68195588)</t>
  </si>
  <si>
    <t>(41.801173, -87.642885948)</t>
  </si>
  <si>
    <t>(41.844293415, -87.721233042)</t>
  </si>
  <si>
    <t>(41.838688195, -87.727693803)</t>
  </si>
  <si>
    <t>(41.751254843, -87.606920408)</t>
  </si>
  <si>
    <t>(41.855675323, -87.67104156)</t>
  </si>
  <si>
    <t>(41.755473435, -87.639428796)</t>
  </si>
  <si>
    <t>(41.917371725, -87.70931778)</t>
  </si>
  <si>
    <t>(42.004694436, -87.672883168)</t>
  </si>
  <si>
    <t>(41.745907494, -87.664537893)</t>
  </si>
  <si>
    <t>(41.812023326, -87.687616836)</t>
  </si>
  <si>
    <t>(41.879601631, -87.739113326)</t>
  </si>
  <si>
    <t>(41.864276646, -87.659858479)</t>
  </si>
  <si>
    <t>(41.783138983, -87.614484044)</t>
  </si>
  <si>
    <t>(41.781326622, -87.647516964)</t>
  </si>
  <si>
    <t>(41.769167875, -87.584423262)</t>
  </si>
  <si>
    <t>(41.87980496, -87.773012089)</t>
  </si>
  <si>
    <t>(41.892506242, -87.711348524)</t>
  </si>
  <si>
    <t>(41.742527775, -87.54887474)</t>
  </si>
  <si>
    <t>(41.884808053, -87.756450067)</t>
  </si>
  <si>
    <t>(41.826609817, -87.633836383)</t>
  </si>
  <si>
    <t>(41.869546445, -87.722846293)</t>
  </si>
  <si>
    <t>(41.748049797, -87.647607407)</t>
  </si>
  <si>
    <t>(41.705372982, -87.621441074)</t>
  </si>
  <si>
    <t>(41.795211551, -87.662188272)</t>
  </si>
  <si>
    <t>(41.810385771, -87.668984628)</t>
  </si>
  <si>
    <t>(41.790226834, -87.681539462)</t>
  </si>
  <si>
    <t>(41.6815497, -87.633096051)</t>
  </si>
  <si>
    <t>(41.747664827, -87.654874605)</t>
  </si>
  <si>
    <t>(41.801307936, -87.584690956)</t>
  </si>
  <si>
    <t>(41.733454579, -87.652056554)</t>
  </si>
  <si>
    <t>(41.884810136, -87.711118369)</t>
  </si>
  <si>
    <t>(41.758967456, -87.568198892)</t>
  </si>
  <si>
    <t>(41.915728828, -87.691065985)</t>
  </si>
  <si>
    <t>(41.875256983, -87.726423378)</t>
  </si>
  <si>
    <t>(41.771152524, -87.675024054)</t>
  </si>
  <si>
    <t>(41.875790444, -87.752095574)</t>
  </si>
  <si>
    <t>(41.890890076, -87.708855741)</t>
  </si>
  <si>
    <t>(41.894420385, -87.712622818)</t>
  </si>
  <si>
    <t>(41.897890221, -87.716394563)</t>
  </si>
  <si>
    <t>(41.876981804, -87.734011599)</t>
  </si>
  <si>
    <t>(41.766863358, -87.654771338)</t>
  </si>
  <si>
    <t>(41.752940239, -87.578458689)</t>
  </si>
  <si>
    <t>(41.68592815, -87.531649331)</t>
  </si>
  <si>
    <t>(41.81122, -87.615167898)</t>
  </si>
  <si>
    <t>(41.802111648, -87.615152252)</t>
  </si>
  <si>
    <t>(41.688316799, -87.615676103)</t>
  </si>
  <si>
    <t>(41.742680653, -87.56336128)</t>
  </si>
  <si>
    <t>(41.779235033, -87.685258451)</t>
  </si>
  <si>
    <t>(41.766547544, -87.627407259)</t>
  </si>
  <si>
    <t>(41.725800408, -87.598136921)</t>
  </si>
  <si>
    <t>(41.878764326, -87.734299722)</t>
  </si>
  <si>
    <t>(41.763778582, -87.658934803)</t>
  </si>
  <si>
    <t>(42.019381373, -87.672418401)</t>
  </si>
  <si>
    <t>(41.757592553, -87.557557148)</t>
  </si>
  <si>
    <t>(41.778513418, -87.69459276)</t>
  </si>
  <si>
    <t>(41.777548719, -87.613145977)</t>
  </si>
  <si>
    <t>(41.796322047, -87.699715217)</t>
  </si>
  <si>
    <t>(41.744843305, -87.738510686)</t>
  </si>
  <si>
    <t>(42.020820517, -87.670721657)</t>
  </si>
  <si>
    <t>(41.873930827, -87.756099937)</t>
  </si>
  <si>
    <t>(41.872840521, -87.699720091)</t>
  </si>
  <si>
    <t>(41.889415007, -87.667097663)</t>
  </si>
  <si>
    <t>(41.93079368, -87.722060506)</t>
  </si>
  <si>
    <t>(41.745924358, -87.550357793)</t>
  </si>
  <si>
    <t>(41.795592805, -87.772154601)</t>
  </si>
  <si>
    <t>(41.8417588, -87.706173906)</t>
  </si>
  <si>
    <t>(41.752395462, -87.601571604)</t>
  </si>
  <si>
    <t>(41.859830057, -87.712795927)</t>
  </si>
  <si>
    <t>(41.743298619, -87.647936448)</t>
  </si>
  <si>
    <t>(41.879841697, -87.764852399)</t>
  </si>
  <si>
    <t>(41.6830758, -87.656033118)</t>
  </si>
  <si>
    <t>(41.909386659, -87.764939346)</t>
  </si>
  <si>
    <t>(41.795252963, -87.673123557)</t>
  </si>
  <si>
    <t>(41.924613111, -87.716309891)</t>
  </si>
  <si>
    <t>(41.844198084, -87.728621744)</t>
  </si>
  <si>
    <t>(41.794262145, -87.648721271)</t>
  </si>
  <si>
    <t>(41.884656631, -87.727575684)</t>
  </si>
  <si>
    <t>(41.925162419, -87.667277075)</t>
  </si>
  <si>
    <t>(41.986704244, -87.672532131)</t>
  </si>
  <si>
    <t>(41.769102111, -87.689477091)</t>
  </si>
  <si>
    <t>(41.748439023, -87.605160178)</t>
  </si>
  <si>
    <t>(41.833177595, -87.671471689)</t>
  </si>
  <si>
    <t>(41.725977352, -87.642120096)</t>
  </si>
  <si>
    <t>(41.888245213, -87.752908173)</t>
  </si>
  <si>
    <t>(41.747674145, -87.600965608)</t>
  </si>
  <si>
    <t>(41.787520638, -87.649845373)</t>
  </si>
  <si>
    <t>(41.860345472, -87.715246819)</t>
  </si>
  <si>
    <t>(41.750472394, -87.634297122)</t>
  </si>
  <si>
    <t>(41.686470228, -87.64949182)</t>
  </si>
  <si>
    <t>(41.72551515, -87.584981718)</t>
  </si>
  <si>
    <t>(41.840514398, -87.728454587)</t>
  </si>
  <si>
    <t>(41.877934028, -87.729291563)</t>
  </si>
  <si>
    <t>(41.683408048, -87.630469356)</t>
  </si>
  <si>
    <t>(41.904263075, -87.691985404)</t>
  </si>
  <si>
    <t>(41.910436323, -87.75422815)</t>
  </si>
  <si>
    <t>(41.884916598, -87.76334948)</t>
  </si>
  <si>
    <t>(41.941040735, -87.788590101)</t>
  </si>
  <si>
    <t>(41.81035919, -87.606583156)</t>
  </si>
  <si>
    <t>(41.7401952, -87.702132305)</t>
  </si>
  <si>
    <t>(41.868418485, -87.687218504)</t>
  </si>
  <si>
    <t>(41.870739112, -87.723675732)</t>
  </si>
  <si>
    <t>(41.894427099, -87.723608442)</t>
  </si>
  <si>
    <t>(41.699132882, -87.618426688)</t>
  </si>
  <si>
    <t>(41.77667032, -87.69577323)</t>
  </si>
  <si>
    <t>(41.904284061, -87.721479559)</t>
  </si>
  <si>
    <t>(41.823156373, -87.621587057)</t>
  </si>
  <si>
    <t>(41.768402925, -87.643255778)</t>
  </si>
  <si>
    <t>(41.964466449, -87.653469117)</t>
  </si>
  <si>
    <t>(41.88358253, -87.709430008)</t>
  </si>
  <si>
    <t>(41.901269153, -87.762164527)</t>
  </si>
  <si>
    <t>(41.870140733, -87.697338234)</t>
  </si>
  <si>
    <t>(41.748316128, -87.681095074)</t>
  </si>
  <si>
    <t>(41.78966516, -87.629148488)</t>
  </si>
  <si>
    <t>(41.760830032, -87.564379543)</t>
  </si>
  <si>
    <t>(41.750807192, -87.606434385)</t>
  </si>
  <si>
    <t>(41.816981297, -87.633570654)</t>
  </si>
  <si>
    <t>(41.951391244, -87.715294405)</t>
  </si>
  <si>
    <t>(41.736288276, -87.641753075)</t>
  </si>
  <si>
    <t>(41.780279562, -87.695862137)</t>
  </si>
  <si>
    <t>(41.719644819, -87.567863355)</t>
  </si>
  <si>
    <t>(41.889750677, -87.750518341)</t>
  </si>
  <si>
    <t>(41.835615824, -87.650137516)</t>
  </si>
  <si>
    <t>(41.867099694, -87.723574471)</t>
  </si>
  <si>
    <t>(41.88309122, -87.748522394)</t>
  </si>
  <si>
    <t>(41.766457683, -87.649299205)</t>
  </si>
  <si>
    <t>(42.01943247, -87.678460592)</t>
  </si>
  <si>
    <t>(41.882534927, -87.730628991)</t>
  </si>
  <si>
    <t>(41.792248931, -87.624022984)</t>
  </si>
  <si>
    <t>(41.876891751, -87.741517829)</t>
  </si>
  <si>
    <t>(41.748757987, -87.71078117)</t>
  </si>
  <si>
    <t>(41.760884597, -87.628063106)</t>
  </si>
  <si>
    <t>(41.763601163, -87.630254612)</t>
  </si>
  <si>
    <t>(41.898436079, -87.76973442)</t>
  </si>
  <si>
    <t>(41.86422646, -87.71535996)</t>
  </si>
  <si>
    <t>(41.703858046, -87.647604759)</t>
  </si>
  <si>
    <t>(41.870974016, -87.704137066)</t>
  </si>
  <si>
    <t>(41.718823567, -87.643141787)</t>
  </si>
  <si>
    <t>(41.764507679, -87.694801338)</t>
  </si>
  <si>
    <t>(41.689727166, -87.669993233)</t>
  </si>
  <si>
    <t>(41.696192402, -87.626199887)</t>
  </si>
  <si>
    <t>HOSPITAL BUILDING/GROUNDS</t>
  </si>
  <si>
    <t>(41.875132303, -87.670605724)</t>
  </si>
  <si>
    <t>(41.691518331, -87.638721608)</t>
  </si>
  <si>
    <t>(41.762878839, -87.629712688)</t>
  </si>
  <si>
    <t>(41.793074427, -87.582065779)</t>
  </si>
  <si>
    <t>(41.9105227, -87.747452808)</t>
  </si>
  <si>
    <t>(41.775546462, -87.648322769)</t>
  </si>
  <si>
    <t>(41.894004398, -87.653691681)</t>
  </si>
  <si>
    <t>(41.883563352, -87.75396043)</t>
  </si>
  <si>
    <t>(41.768534413, -87.665505285)</t>
  </si>
  <si>
    <t>(41.783548308, -87.698392698)</t>
  </si>
  <si>
    <t>(41.895444998, -87.717909324)</t>
  </si>
  <si>
    <t>(41.803123746, -87.609382682)</t>
  </si>
  <si>
    <t>(41.902799847, -87.709823354)</t>
  </si>
  <si>
    <t>(41.903852765, -87.731258743)</t>
  </si>
  <si>
    <t>(41.764086755, -87.672295869)</t>
  </si>
  <si>
    <t>(41.879808008, -87.721966478)</t>
  </si>
  <si>
    <t>(41.775142665, -87.675012581)</t>
  </si>
  <si>
    <t>(41.736511877, -87.550025137)</t>
  </si>
  <si>
    <t>(41.962084512, -87.662337129)</t>
  </si>
  <si>
    <t>(41.683391179, -87.631750847)</t>
  </si>
  <si>
    <t>(41.704232533, -87.635504986)</t>
  </si>
  <si>
    <t>(41.887282776, -87.756879522)</t>
  </si>
  <si>
    <t>(41.718455708, -87.646786617)</t>
  </si>
  <si>
    <t>(41.768394087, -87.677830867)</t>
  </si>
  <si>
    <t>(41.848289029, -87.693532101)</t>
  </si>
  <si>
    <t>(41.748298358, -87.551190118)</t>
  </si>
  <si>
    <t>(41.742254382, -87.544217187)</t>
  </si>
  <si>
    <t>(41.694634809, -87.654615685)</t>
  </si>
  <si>
    <t>(41.726059747, -87.634869538)</t>
  </si>
  <si>
    <t>(41.897694011, -87.721266986)</t>
  </si>
  <si>
    <t>(41.877557254, -87.755806595)</t>
  </si>
  <si>
    <t>(41.780461082, -87.688556867)</t>
  </si>
  <si>
    <t>(41.998140264, -87.665114952)</t>
  </si>
  <si>
    <t>(41.769636341, -87.661520147)</t>
  </si>
  <si>
    <t>(41.932194873, -87.738041085)</t>
  </si>
  <si>
    <t>(41.763108538, -87.662610896)</t>
  </si>
  <si>
    <t>(41.89722235, -87.772378689)</t>
  </si>
  <si>
    <t>(41.88185403, -87.755117926)</t>
  </si>
  <si>
    <t>(41.876200229, -87.723686253)</t>
  </si>
  <si>
    <t>(41.812213795, -87.704136552)</t>
  </si>
  <si>
    <t>(41.977000263, -87.656432402)</t>
  </si>
  <si>
    <t>(41.779983133, -87.695854073)</t>
  </si>
  <si>
    <t>(41.770962966, -87.684637876)</t>
  </si>
  <si>
    <t>(41.682334926, -87.620651734)</t>
  </si>
  <si>
    <t>(41.871706, -87.696041325)</t>
  </si>
  <si>
    <t>(41.878180416, -87.686356407)</t>
  </si>
  <si>
    <t>(41.903522908, -87.730108383)</t>
  </si>
  <si>
    <t>(41.772483306, -87.574021091)</t>
  </si>
  <si>
    <t>(41.909907002, -87.724577987)</t>
  </si>
  <si>
    <t>(41.848289173, -87.693557792)</t>
  </si>
  <si>
    <t>(41.689406123, -87.651247404)</t>
  </si>
  <si>
    <t>(41.762304545, -87.655611091)</t>
  </si>
  <si>
    <t>(41.877041862, -87.729237541)</t>
  </si>
  <si>
    <t>(41.89846405, -87.637243822)</t>
  </si>
  <si>
    <t>(41.760093469, -87.702501792)</t>
  </si>
  <si>
    <t>(41.755085775, -87.675701358)</t>
  </si>
  <si>
    <t>(41.793228985, -87.643913662)</t>
  </si>
  <si>
    <t>(41.762519013, -87.64919809)</t>
  </si>
  <si>
    <t>(41.795151159, -87.662185234)</t>
  </si>
  <si>
    <t>(41.786178724, -87.661952483)</t>
  </si>
  <si>
    <t>(41.764190758, -87.645599166)</t>
  </si>
  <si>
    <t>(41.682742024, -87.632405868)</t>
  </si>
  <si>
    <t>(41.726623452, -87.59852684)</t>
  </si>
  <si>
    <t>(41.757865688, -87.556553285)</t>
  </si>
  <si>
    <t>(41.739593426, -87.641919138)</t>
  </si>
  <si>
    <t>(41.736982421, -87.669170102)</t>
  </si>
  <si>
    <t>(41.830597117, -87.621754145)</t>
  </si>
  <si>
    <t>(41.761829562, -87.662118399)</t>
  </si>
  <si>
    <t>(41.705206991, -87.634187073)</t>
  </si>
  <si>
    <t>(41.923272622, -87.724289273)</t>
  </si>
  <si>
    <t>(41.897746689, -87.728620041)</t>
  </si>
  <si>
    <t>(41.751389636, -87.671953404)</t>
  </si>
  <si>
    <t>(41.837206494, -87.649507769)</t>
  </si>
  <si>
    <t>(41.870605139, -87.715551862)</t>
  </si>
  <si>
    <t>(41.766003567, -87.594148163)</t>
  </si>
  <si>
    <t>(41.762006276, -87.672243916)</t>
  </si>
  <si>
    <t>(41.904107218, -87.751879223)</t>
  </si>
  <si>
    <t>(41.90110671, -87.753298626)</t>
  </si>
  <si>
    <t>(41.802480829, -87.646348842)</t>
  </si>
  <si>
    <t>(41.852469289, -87.699109998)</t>
  </si>
  <si>
    <t>(41.742546673, -87.643807518)</t>
  </si>
  <si>
    <t>(41.74950263, -87.601087746)</t>
  </si>
  <si>
    <t>(41.802219063, -87.673316122)</t>
  </si>
  <si>
    <t>(41.789919019, -87.665690403)</t>
  </si>
  <si>
    <t>(41.967215704, -87.720664469)</t>
  </si>
  <si>
    <t>(41.856394683, -87.69435799)</t>
  </si>
  <si>
    <t>(41.794886668, -87.674330165)</t>
  </si>
  <si>
    <t>(41.916100506, -87.720407749)</t>
  </si>
  <si>
    <t>(41.694691709, -87.652172851)</t>
  </si>
  <si>
    <t>(41.844206297, -87.728096851)</t>
  </si>
  <si>
    <t>(42.017114262, -87.68436864)</t>
  </si>
  <si>
    <t>(41.881257892, -87.763224094)</t>
  </si>
  <si>
    <t>(41.845066011, -87.731898303)</t>
  </si>
  <si>
    <t>(41.722098789, -87.56588914)</t>
  </si>
  <si>
    <t>(41.737733086, -87.601210469)</t>
  </si>
  <si>
    <t>(41.89570181, -87.76785585)</t>
  </si>
  <si>
    <t>(41.779714092, -87.739889736)</t>
  </si>
  <si>
    <t>(41.987226288, -87.785228185)</t>
  </si>
  <si>
    <t>(41.812546022, -87.60826416)</t>
  </si>
  <si>
    <t>(41.761988574, -87.673460993)</t>
  </si>
  <si>
    <t>(41.859853548, -87.717670703)</t>
  </si>
  <si>
    <t>(41.896159917, -87.661841274)</t>
  </si>
  <si>
    <t>(41.910250378, -87.693843208)</t>
  </si>
  <si>
    <t>(41.717545998, -87.616457178)</t>
  </si>
  <si>
    <t>(41.725622159, -87.597300063)</t>
  </si>
  <si>
    <t>(41.94784951, -87.755543856)</t>
  </si>
  <si>
    <t>(42.022526099, -87.672400555)</t>
  </si>
  <si>
    <t>(41.870761846, -87.696017659)</t>
  </si>
  <si>
    <t>(41.858811175, -87.729122824)</t>
  </si>
  <si>
    <t>(41.963997616, -87.660997047)</t>
  </si>
  <si>
    <t>(41.783290326, -87.651463256)</t>
  </si>
  <si>
    <t>(41.927828776, -87.752501722)</t>
  </si>
  <si>
    <t>(41.653886078, -87.602142471)</t>
  </si>
  <si>
    <t>(41.905903568, -87.640858621)</t>
  </si>
  <si>
    <t>(41.753644669, -87.642897137)</t>
  </si>
  <si>
    <t>(41.783099375, -87.665203839)</t>
  </si>
  <si>
    <t>(41.76101609, -87.64430623)</t>
  </si>
  <si>
    <t>(41.877074789, -87.726633839)</t>
  </si>
  <si>
    <t>(41.889868096, -87.725007009)</t>
  </si>
  <si>
    <t>(41.754331455, -87.634390852)</t>
  </si>
  <si>
    <t>(41.751049878, -87.707317845)</t>
  </si>
  <si>
    <t>(41.745019172, -87.603791701)</t>
  </si>
  <si>
    <t>(41.786637777, -87.673450294)</t>
  </si>
  <si>
    <t>(41.789901003, -87.652335605)</t>
  </si>
  <si>
    <t>(41.811215583, -87.668689938)</t>
  </si>
  <si>
    <t>(41.776024095, -87.597314305)</t>
  </si>
  <si>
    <t>(41.942435275, -87.810533039)</t>
  </si>
  <si>
    <t>(41.74042153, -87.553916542)</t>
  </si>
  <si>
    <t>(41.773674212, -87.689984935)</t>
  </si>
  <si>
    <t>(41.739817594, -87.604913162)</t>
  </si>
  <si>
    <t>(41.869501863, -87.719630494)</t>
  </si>
  <si>
    <t>(41.763823915, -87.561085218)</t>
  </si>
  <si>
    <t>(41.892225567, -87.719879463)</t>
  </si>
  <si>
    <t>(41.753414348, -87.57669034)</t>
  </si>
  <si>
    <t>(41.702027818, -87.563981957)</t>
  </si>
  <si>
    <t>(41.87512892, -87.736547773)</t>
  </si>
  <si>
    <t>(41.814712519, -87.623848547)</t>
  </si>
  <si>
    <t>(41.796409218, -87.690216023)</t>
  </si>
  <si>
    <t>(41.699584978, -87.628081503)</t>
  </si>
  <si>
    <t>(41.762960794, -87.64003356)</t>
  </si>
  <si>
    <t>(41.871366222, -87.722909752)</t>
  </si>
  <si>
    <t>(41.801442754, -87.5847444)</t>
  </si>
  <si>
    <t>(41.880599603, -87.73628756)</t>
  </si>
  <si>
    <t>(41.733473126, -87.649634636)</t>
  </si>
  <si>
    <t>(41.922561045, -87.78053841)</t>
  </si>
  <si>
    <t>GOVERNMENT BUILDING</t>
  </si>
  <si>
    <t>(41.878562742, -87.632267636)</t>
  </si>
  <si>
    <t>(41.967896644, -87.758407406)</t>
  </si>
  <si>
    <t>(41.758571453, -87.561511043)</t>
  </si>
  <si>
    <t>(41.885660845, -87.753592601)</t>
  </si>
  <si>
    <t>(41.930605964, -87.740161629)</t>
  </si>
  <si>
    <t>(41.724641899, -87.628734346)</t>
  </si>
  <si>
    <t>(41.771674639, -87.656722213)</t>
  </si>
  <si>
    <t>(41.934097247, -87.759729084)</t>
  </si>
  <si>
    <t>(41.762174354, -87.684396522)</t>
  </si>
  <si>
    <t>(41.778624258, -87.725648875)</t>
  </si>
  <si>
    <t>(41.762245159, -87.65951166)</t>
  </si>
  <si>
    <t>(41.807546327, -87.617512396)</t>
  </si>
  <si>
    <t>(41.887238537, -87.763964185)</t>
  </si>
  <si>
    <t>(41.749241885, -87.662194572)</t>
  </si>
  <si>
    <t>(41.796223552, -87.676799231)</t>
  </si>
  <si>
    <t>(41.855797493, -87.679431521)</t>
  </si>
  <si>
    <t>(41.74581457, -87.550355463)</t>
  </si>
  <si>
    <t>(41.743703739, -87.562462297)</t>
  </si>
  <si>
    <t>(41.735760402, -87.60300984)</t>
  </si>
  <si>
    <t>(41.894513704, -87.712625587)</t>
  </si>
  <si>
    <t>(41.968609432, -87.650104582)</t>
  </si>
  <si>
    <t>(41.881263116, -87.75876604)</t>
  </si>
  <si>
    <t>(41.692799952, -87.607637071)</t>
  </si>
  <si>
    <t>(41.880348446, -87.756956539)</t>
  </si>
  <si>
    <t>(41.854658624, -87.732168163)</t>
  </si>
  <si>
    <t>(41.771782439, -87.649436929)</t>
  </si>
  <si>
    <t>(41.762189803, -87.663184929)</t>
  </si>
  <si>
    <t>(41.752397378, -87.551451864)</t>
  </si>
  <si>
    <t>(41.871976801, -87.727831271)</t>
  </si>
  <si>
    <t>(41.892510293, -87.722326499)</t>
  </si>
  <si>
    <t>(41.878507287, -87.7255958)</t>
  </si>
  <si>
    <t>(41.743935565, -87.606885657)</t>
  </si>
  <si>
    <t>(41.697458547, -87.618379322)</t>
  </si>
  <si>
    <t>(41.751317167, -87.563800456)</t>
  </si>
  <si>
    <t>(41.761251959, -87.588433519)</t>
  </si>
  <si>
    <t>(41.999982107, -87.681426657)</t>
  </si>
  <si>
    <t>(41.705941932, -87.563268783)</t>
  </si>
  <si>
    <t>(41.73574715, -87.603947936)</t>
  </si>
  <si>
    <t>(41.932113696, -87.762587693)</t>
  </si>
  <si>
    <t>(41.910538546, -87.732463394)</t>
  </si>
  <si>
    <t>(41.898411891, -87.637240716)</t>
  </si>
  <si>
    <t>(41.919330942, -87.781650221)</t>
  </si>
  <si>
    <t>(41.873875006, -87.687387526)</t>
  </si>
  <si>
    <t>(41.977609479, -87.846467101)</t>
  </si>
  <si>
    <t>(41.801134776, -87.683856869)</t>
  </si>
  <si>
    <t>(41.78981142, -87.632872487)</t>
  </si>
  <si>
    <t>(41.897973968, -87.721275332)</t>
  </si>
  <si>
    <t>(41.904535985, -87.719320812)</t>
  </si>
  <si>
    <t>(41.871046903, -87.683711383)</t>
  </si>
  <si>
    <t>(41.682345445, -87.651794223)</t>
  </si>
  <si>
    <t>(41.906493685, -87.639966906)</t>
  </si>
  <si>
    <t>(41.894159014, -87.708956122)</t>
  </si>
  <si>
    <t>(41.75758973, -87.641777315)</t>
  </si>
  <si>
    <t>(41.769468411, -87.659087826)</t>
  </si>
  <si>
    <t>(41.894652045, -87.713851006)</t>
  </si>
  <si>
    <t>(41.884713441, -87.773373163)</t>
  </si>
  <si>
    <t>(41.747399575, -87.69133569)</t>
  </si>
  <si>
    <t>(41.760627796, -87.667346602)</t>
  </si>
  <si>
    <t>(41.793878243, -87.677945319)</t>
  </si>
  <si>
    <t>(41.72943307, -87.661660769)</t>
  </si>
  <si>
    <t>(41.777161514, -87.702228234)</t>
  </si>
  <si>
    <t>(41.84621638, -87.715452568)</t>
  </si>
  <si>
    <t>(41.891694878, -87.626155832)</t>
  </si>
  <si>
    <t>(41.762962901, -87.629099648)</t>
  </si>
  <si>
    <t>(41.891384335, -87.77217268)</t>
  </si>
  <si>
    <t>(42.002497292, -87.663104713)</t>
  </si>
  <si>
    <t>(41.759818573, -87.577377477)</t>
  </si>
  <si>
    <t>(41.700934193, -87.538376571)</t>
  </si>
  <si>
    <t>(41.897906685, -87.716394405)</t>
  </si>
  <si>
    <t>(41.783257178, -87.623784773)</t>
  </si>
  <si>
    <t>(41.965387049, -87.658338686)</t>
  </si>
  <si>
    <t>(42.006318725, -87.686814753)</t>
  </si>
  <si>
    <t>(41.704136655, -87.623435884)</t>
  </si>
  <si>
    <t>(41.905537597, -87.723950911)</t>
  </si>
  <si>
    <t>(41.78004955, -87.626082287)</t>
  </si>
  <si>
    <t>(41.787677074, -87.649847378)</t>
  </si>
  <si>
    <t>(41.894480568, -87.706525192)</t>
  </si>
  <si>
    <t>(41.785850791, -87.671650677)</t>
  </si>
  <si>
    <t>(41.875477847, -87.708756115)</t>
  </si>
  <si>
    <t>(41.967383112, -87.720666542)</t>
  </si>
  <si>
    <t>(41.785691, -87.692354502)</t>
  </si>
  <si>
    <t>(41.865206351, -87.686002625)</t>
  </si>
  <si>
    <t>(41.765150211, -87.601884878)</t>
  </si>
  <si>
    <t>(41.751640691, -87.573236987)</t>
  </si>
  <si>
    <t>(41.837682762, -87.728018874)</t>
  </si>
  <si>
    <t>(41.762576537, -87.667396093)</t>
  </si>
  <si>
    <t>(41.882350276, -87.756663131)</t>
  </si>
  <si>
    <t>(41.7968963, -87.684112371)</t>
  </si>
  <si>
    <t>(41.777183498, -87.760363239)</t>
  </si>
  <si>
    <t>(41.888669945, -87.75169972)</t>
  </si>
  <si>
    <t>(41.751777294, -87.64041045)</t>
  </si>
  <si>
    <t>(41.873706714, -87.715657849)</t>
  </si>
  <si>
    <t>(41.901087501, -87.7532988)</t>
  </si>
  <si>
    <t>(41.769382055, -87.689481623)</t>
  </si>
  <si>
    <t>(41.751148783, -87.613177291)</t>
  </si>
  <si>
    <t>(41.854752959, -87.711233594)</t>
  </si>
  <si>
    <t>(41.809367027, -87.617712209)</t>
  </si>
  <si>
    <t>(41.654285848, -87.605892318)</t>
  </si>
  <si>
    <t>(41.985637132, -87.691952769)</t>
  </si>
  <si>
    <t>(41.802627142, -87.653876989)</t>
  </si>
  <si>
    <t>(41.797000522, -87.653734721)</t>
  </si>
  <si>
    <t>(41.761486891, -87.587844352)</t>
  </si>
  <si>
    <t>(41.748875144, -87.585894137)</t>
  </si>
  <si>
    <t>(41.894009145, -87.751482327)</t>
  </si>
  <si>
    <t>(41.752416738, -87.710383001)</t>
  </si>
  <si>
    <t>(41.751678423, -87.57023511)</t>
  </si>
  <si>
    <t>(41.723546383, -87.607485349)</t>
  </si>
  <si>
    <t>(41.865562351, -87.703136478)</t>
  </si>
  <si>
    <t>(41.77234679, -87.653434136)</t>
  </si>
  <si>
    <t>(41.880298941, -87.735464135)</t>
  </si>
  <si>
    <t>(41.823354247, -87.618539727)</t>
  </si>
  <si>
    <t>(41.7457119, -87.684023656)</t>
  </si>
  <si>
    <t>(41.78838211, -87.684348624)</t>
  </si>
  <si>
    <t>(41.864337788, -87.725421626)</t>
  </si>
  <si>
    <t>(41.718888535, -87.644364499)</t>
  </si>
  <si>
    <t>(41.882185074, -87.679713374)</t>
  </si>
  <si>
    <t>(41.75375771, -87.552135344)</t>
  </si>
  <si>
    <t>(41.772958903, -87.6809078)</t>
  </si>
  <si>
    <t>(41.797277742, -87.653742794)</t>
  </si>
  <si>
    <t>(41.802277495, -87.655080002)</t>
  </si>
  <si>
    <t>(41.770980744, -87.6834133)</t>
  </si>
  <si>
    <t>(41.883196036, -87.739535384)</t>
  </si>
  <si>
    <t>(41.848054237, -87.712759263)</t>
  </si>
  <si>
    <t>(41.802195281, -87.609675541)</t>
  </si>
  <si>
    <t>(41.83607872, -87.657409354)</t>
  </si>
  <si>
    <t>(41.922162704, -87.779310887)</t>
  </si>
  <si>
    <t>(41.677244043, -87.628640273)</t>
  </si>
  <si>
    <t>(41.859993621, -87.711579264)</t>
  </si>
  <si>
    <t>(41.766156013, -87.669924987)</t>
  </si>
  <si>
    <t>(41.747141383, -87.574686235)</t>
  </si>
  <si>
    <t>(41.850359857, -87.623741058)</t>
  </si>
  <si>
    <t>(41.806671065, -87.615339745)</t>
  </si>
  <si>
    <t>(41.739787158, -87.700293265)</t>
  </si>
  <si>
    <t>(41.688100085, -87.636199237)</t>
  </si>
  <si>
    <t>(41.920657269, -87.776145534)</t>
  </si>
  <si>
    <t>(41.883811077, -87.671812366)</t>
  </si>
  <si>
    <t>(41.876796412, -87.761703187)</t>
  </si>
  <si>
    <t>(41.903170357, -87.754381974)</t>
  </si>
  <si>
    <t>(41.926409544, -87.761153938)</t>
  </si>
  <si>
    <t>(41.764974559, -87.659310823)</t>
  </si>
  <si>
    <t>(41.791994694, -87.646310475)</t>
  </si>
  <si>
    <t>(41.92500526, -87.679563115)</t>
  </si>
  <si>
    <t>(41.967146776, -87.663140769)</t>
  </si>
  <si>
    <t>(41.768431709, -87.674333391)</t>
  </si>
  <si>
    <t>(42.011893605, -87.674519739)</t>
  </si>
  <si>
    <t>(41.884498505, -87.741458652)</t>
  </si>
  <si>
    <t>(41.686521024, -87.61683831)</t>
  </si>
  <si>
    <t>(41.703644635, -87.564453394)</t>
  </si>
  <si>
    <t>(41.810879969, -87.601728004)</t>
  </si>
  <si>
    <t>(41.858003291, -87.652876321)</t>
  </si>
  <si>
    <t>(41.808509341, -87.674817794)</t>
  </si>
  <si>
    <t>(41.876895616, -87.703546558)</t>
  </si>
  <si>
    <t>(41.776176511, -87.594551952)</t>
  </si>
  <si>
    <t>(41.703445434, -87.629291729)</t>
  </si>
  <si>
    <t>(41.96270134, -87.653370223)</t>
  </si>
  <si>
    <t>(41.725844616, -87.65670508)</t>
  </si>
  <si>
    <t>(41.840020892, -87.720774668)</t>
  </si>
  <si>
    <t>(41.946726473, -87.772569826)</t>
  </si>
  <si>
    <t>(41.909296329, -87.772239931)</t>
  </si>
  <si>
    <t>(41.972462991, -87.726935628)</t>
  </si>
  <si>
    <t>(41.921545627, -87.669188669)</t>
  </si>
  <si>
    <t>(41.878458449, -87.745204753)</t>
  </si>
  <si>
    <t>(41.898563902, -87.698018649)</t>
  </si>
  <si>
    <t>(41.748772464, -87.70236711)</t>
  </si>
  <si>
    <t>(41.746875014, -87.636622787)</t>
  </si>
  <si>
    <t>(41.748315167, -87.550031913)</t>
  </si>
  <si>
    <t>(41.733253531, -87.667856608)</t>
  </si>
  <si>
    <t>(41.973109096, -87.684977358)</t>
  </si>
  <si>
    <t>(41.696830001, -87.541349099)</t>
  </si>
  <si>
    <t>(41.881978408, -87.697650504)</t>
  </si>
  <si>
    <t>(41.924102822, -87.756452662)</t>
  </si>
  <si>
    <t>(41.877555323, -87.755968179)</t>
  </si>
  <si>
    <t>(41.741170915, -87.585745319)</t>
  </si>
  <si>
    <t>(41.852089006, -87.623784345)</t>
  </si>
  <si>
    <t>(41.671516943, -87.651443612)</t>
  </si>
  <si>
    <t>(41.790141834, -87.649912869)</t>
  </si>
  <si>
    <t>(41.932723985, -87.691586431)</t>
  </si>
  <si>
    <t>(41.792321579, -87.656534454)</t>
  </si>
  <si>
    <t>(41.764450345, -87.698320777)</t>
  </si>
  <si>
    <t>(41.769232737, -87.620944418)</t>
  </si>
  <si>
    <t>(41.763864124, -87.676542751)</t>
  </si>
  <si>
    <t>(41.771096902, -87.576434913)</t>
  </si>
  <si>
    <t>(41.733496394, -87.604746446)</t>
  </si>
  <si>
    <t>(41.766637378, -87.637182455)</t>
  </si>
  <si>
    <t>(41.788410913, -87.615825885)</t>
  </si>
  <si>
    <t>(41.7750266, -87.665364618)</t>
  </si>
  <si>
    <t>(41.751436547, -87.674386315)</t>
  </si>
  <si>
    <t>(41.921199662, -87.792007111)</t>
  </si>
  <si>
    <t>(41.742684668, -87.563141378)</t>
  </si>
  <si>
    <t>(41.91392608, -87.695040991)</t>
  </si>
  <si>
    <t>(41.68814117, -87.643462515)</t>
  </si>
  <si>
    <t>(41.76389472, -87.61471722)</t>
  </si>
  <si>
    <t>(41.96416436, -87.656682274)</t>
  </si>
  <si>
    <t>(41.91482839, -87.690516553)</t>
  </si>
  <si>
    <t>(41.895681406, -87.692890346)</t>
  </si>
  <si>
    <t>(41.900039997, -87.72378279)</t>
  </si>
  <si>
    <t>(41.848848115, -87.692906249)</t>
  </si>
  <si>
    <t>(41.930801083, -87.751478832)</t>
  </si>
  <si>
    <t>(41.708145189, -87.651378966)</t>
  </si>
  <si>
    <t>(41.784744, -87.615738439)</t>
  </si>
  <si>
    <t>(41.855574302, -87.71189003)</t>
  </si>
  <si>
    <t>(41.816485491, -87.6265473)</t>
  </si>
  <si>
    <t>(41.76366232, -87.579311694)</t>
  </si>
  <si>
    <t>(41.762385622, -87.589322086)</t>
  </si>
  <si>
    <t>(41.724650968, -87.627529047)</t>
  </si>
  <si>
    <t>(41.765888079, -87.689395594)</t>
  </si>
  <si>
    <t>(41.831181589, -87.678973942)</t>
  </si>
  <si>
    <t>(41.872682099, -87.713942029)</t>
  </si>
  <si>
    <t>(41.735752519, -87.625429032)</t>
  </si>
  <si>
    <t>(41.65496118, -87.608534028)</t>
  </si>
  <si>
    <t>(41.866126984, -87.657643628)</t>
  </si>
  <si>
    <t>(41.805765182, -87.673404434)</t>
  </si>
  <si>
    <t>(41.971125877, -87.648264775)</t>
  </si>
  <si>
    <t>(41.749630493, -87.651291874)</t>
  </si>
  <si>
    <t>(41.748270051, -87.631814453)</t>
  </si>
  <si>
    <t>(41.866996922, -87.73114209)</t>
  </si>
  <si>
    <t>(41.758705721, -87.592751196)</t>
  </si>
  <si>
    <t>(41.777159455, -87.702352906)</t>
  </si>
  <si>
    <t>(41.995332628, -87.686131356)</t>
  </si>
  <si>
    <t>(41.743297474, -87.546655814)</t>
  </si>
  <si>
    <t>(41.766178742, -87.648081529)</t>
  </si>
  <si>
    <t>(41.76268665, -87.645560247)</t>
  </si>
  <si>
    <t>(41.90040965, -87.756563117)</t>
  </si>
  <si>
    <t>(41.968197047, -87.659261403)</t>
  </si>
  <si>
    <t>(41.759409623, -87.605417347)</t>
  </si>
  <si>
    <t>(41.809392691, -87.747197767)</t>
  </si>
  <si>
    <t>(41.699802541, -87.629100771)</t>
  </si>
  <si>
    <t>(41.776697412, -87.6738345)</t>
  </si>
  <si>
    <t>(41.864273203, -87.660207278)</t>
  </si>
  <si>
    <t>(41.738869436, -87.700588072)</t>
  </si>
  <si>
    <t>(41.754400648, -87.550635931)</t>
  </si>
  <si>
    <t>(41.940939441, -87.725231207)</t>
  </si>
  <si>
    <t>(41.80549527, -87.725963532)</t>
  </si>
  <si>
    <t>(41.779228314, -87.680195316)</t>
  </si>
  <si>
    <t>(41.742653123, -87.551562764)</t>
  </si>
  <si>
    <t>(41.837861963, -87.659654778)</t>
  </si>
  <si>
    <t>(41.862535492, -87.652193172)</t>
  </si>
  <si>
    <t>(41.909820423, -87.67124264)</t>
  </si>
  <si>
    <t>(41.826375628, -87.611945922)</t>
  </si>
  <si>
    <t>(41.880912591, -87.75508602)</t>
  </si>
  <si>
    <t>(41.814017834, -87.60666652)</t>
  </si>
  <si>
    <t>(41.750779238, -87.582877986)</t>
  </si>
  <si>
    <t>(41.967244668, -87.707213378)</t>
  </si>
  <si>
    <t>(41.782259223, -87.670345664)</t>
  </si>
  <si>
    <t>(41.88360497, -87.707501835)</t>
  </si>
  <si>
    <t>(41.902800026, -87.709856412)</t>
  </si>
  <si>
    <t>(41.892234406, -87.749474726)</t>
  </si>
  <si>
    <t>(41.828743353, -87.624192644)</t>
  </si>
  <si>
    <t>(41.95675242, -87.722797798)</t>
  </si>
  <si>
    <t>(41.792410804, -87.71470444)</t>
  </si>
  <si>
    <t>(41.969820278, -87.656236308)</t>
  </si>
  <si>
    <t>(41.85802838, -87.651092033)</t>
  </si>
  <si>
    <t>(41.779882486, -87.60591913)</t>
  </si>
  <si>
    <t>(41.852670072, -87.6942409)</t>
  </si>
  <si>
    <t>(41.935389593, -87.652679121)</t>
  </si>
  <si>
    <t>(41.883508816, -87.745389793)</t>
  </si>
  <si>
    <t>(41.886834297, -87.749046475)</t>
  </si>
  <si>
    <t>(41.789406165, -87.668112217)</t>
  </si>
  <si>
    <t>(41.734546987, -87.62307913)</t>
  </si>
  <si>
    <t>(41.894337212, -87.721155793)</t>
  </si>
  <si>
    <t>(41.882519264, -87.728172413)</t>
  </si>
  <si>
    <t>(41.777198547, -87.664157893)</t>
  </si>
  <si>
    <t>(42.013859865, -87.669053379)</t>
  </si>
  <si>
    <t>(41.724092476, -87.591580972)</t>
  </si>
  <si>
    <t>(41.67217274, -87.654207497)</t>
  </si>
  <si>
    <t>(41.848977129, -87.692912303)</t>
  </si>
  <si>
    <t>(41.82366832, -87.629850998)</t>
  </si>
  <si>
    <t>(41.910117898, -87.746104545)</t>
  </si>
  <si>
    <t>(41.752551386, -87.602786549)</t>
  </si>
  <si>
    <t>(41.726198426, -87.650638587)</t>
  </si>
  <si>
    <t>(41.791147759, -87.685215478)</t>
  </si>
  <si>
    <t>(41.835613582, -87.65022194)</t>
  </si>
  <si>
    <t>(41.779020474, -87.699929557)</t>
  </si>
  <si>
    <t>(41.900428297, -87.754814476)</t>
  </si>
  <si>
    <t>(41.817686328, -87.618378979)</t>
  </si>
  <si>
    <t>(41.981043015, -87.840162775)</t>
  </si>
  <si>
    <t>(41.760773578, -87.645511035)</t>
  </si>
  <si>
    <t>(41.816040159, -87.70428986)</t>
  </si>
  <si>
    <t>(41.962993658, -87.655933554)</t>
  </si>
  <si>
    <t>(41.813551593, -87.671174895)</t>
  </si>
  <si>
    <t>(41.89764948, -87.759408897)</t>
  </si>
  <si>
    <t>(41.750322112, -87.603940546)</t>
  </si>
  <si>
    <t>(41.854356979, -87.728551754)</t>
  </si>
  <si>
    <t>(41.96230433, -87.660978081)</t>
  </si>
  <si>
    <t>(41.749797723, -87.624512495)</t>
  </si>
  <si>
    <t>(41.75076821, -87.607647841)</t>
  </si>
  <si>
    <t>(41.774089562, -87.609437992)</t>
  </si>
  <si>
    <t>(41.902572053, -87.732468298)</t>
  </si>
  <si>
    <t>(41.883264252, -87.766614133)</t>
  </si>
  <si>
    <t>(41.831073285, -87.620211441)</t>
  </si>
  <si>
    <t>(41.758047375, -87.600499493)</t>
  </si>
  <si>
    <t>(41.758069413, -87.634878071)</t>
  </si>
  <si>
    <t>(41.989958168, -87.670508463)</t>
  </si>
  <si>
    <t>(41.861972438, -87.71773114)</t>
  </si>
  <si>
    <t>(41.735420622, -87.688879321)</t>
  </si>
  <si>
    <t>(41.76182216, -87.590882696)</t>
  </si>
  <si>
    <t>(41.811531219, -87.668697679)</t>
  </si>
  <si>
    <t>(41.801060677, -87.6897074)</t>
  </si>
  <si>
    <t>(41.713770588, -87.623655857)</t>
  </si>
  <si>
    <t>(41.91629263, -87.692269133)</t>
  </si>
  <si>
    <t>(41.691307675, -87.660043802)</t>
  </si>
  <si>
    <t>(41.872459213, -87.733473728)</t>
  </si>
  <si>
    <t>(41.858954299, -87.716809329)</t>
  </si>
  <si>
    <t>(41.655895809, -87.594980408)</t>
  </si>
  <si>
    <t>(41.841916851, -87.726918365)</t>
  </si>
  <si>
    <t>(41.805824145, -87.663676702)</t>
  </si>
  <si>
    <t>(41.727527094, -87.662827263)</t>
  </si>
  <si>
    <t>(41.815751294, -87.618327133)</t>
  </si>
  <si>
    <t>(41.743299025, -87.602579976)</t>
  </si>
  <si>
    <t>(41.733162723, -87.659339424)</t>
  </si>
  <si>
    <t>(41.756330319, -87.552716204)</t>
  </si>
  <si>
    <t>(41.727043911, -87.586696743)</t>
  </si>
  <si>
    <t>(41.962126133, -87.713172111)</t>
  </si>
  <si>
    <t>(41.867608045, -87.698376638)</t>
  </si>
  <si>
    <t>(41.749321118, -87.571069245)</t>
  </si>
  <si>
    <t>(41.751613063, -87.575285908)</t>
  </si>
  <si>
    <t>(41.893709795, -87.708101045)</t>
  </si>
  <si>
    <t>(41.748835188, -87.614907186)</t>
  </si>
  <si>
    <t>(41.799031303, -87.644064187)</t>
  </si>
  <si>
    <t>(41.774921124, -87.588832615)</t>
  </si>
  <si>
    <t>(41.883011351, -87.685084811)</t>
  </si>
  <si>
    <t>(41.757649233, -87.607815887)</t>
  </si>
  <si>
    <t>(41.770215063, -87.626699872)</t>
  </si>
  <si>
    <t>(41.754824938, -87.562655411)</t>
  </si>
  <si>
    <t>(41.78046301, -87.601399238)</t>
  </si>
  <si>
    <t>(41.878244691, -87.754988896)</t>
  </si>
  <si>
    <t>(41.886368384, -87.758959007)</t>
  </si>
  <si>
    <t>(41.742883417, -87.549515319)</t>
  </si>
  <si>
    <t>(41.847670913, -87.706351061)</t>
  </si>
  <si>
    <t>(41.888656952, -87.749140044)</t>
  </si>
  <si>
    <t>(41.923694334, -87.78452659)</t>
  </si>
  <si>
    <t>(41.904323426, -87.758302186)</t>
  </si>
  <si>
    <t>(41.947526838, -87.715192046)</t>
  </si>
  <si>
    <t>(41.965248952, -87.73856815)</t>
  </si>
  <si>
    <t>(41.99969642, -87.680892445)</t>
  </si>
  <si>
    <t>(41.874370513, -87.724335186)</t>
  </si>
  <si>
    <t>(41.88693095, -87.63018934)</t>
  </si>
  <si>
    <t>(41.867262482, -87.713994347)</t>
  </si>
  <si>
    <t>(41.758903325, -87.635723013)</t>
  </si>
  <si>
    <t>(41.890358524, -87.722273552)</t>
  </si>
  <si>
    <t>(42.01656745, -87.674129267)</t>
  </si>
  <si>
    <t>(41.78690669, -87.625500912)</t>
  </si>
  <si>
    <t>(41.944279991, -87.766698991)</t>
  </si>
  <si>
    <t>(41.762318317, -87.597621239)</t>
  </si>
  <si>
    <t>(41.888659323, -87.749066571)</t>
  </si>
  <si>
    <t>(41.892603612, -87.722329283)</t>
  </si>
  <si>
    <t>(41.839629644, -87.72928862)</t>
  </si>
  <si>
    <t>(41.747587631, -87.557673948)</t>
  </si>
  <si>
    <t>(41.876329051, -87.668276406)</t>
  </si>
  <si>
    <t>(41.676298724, -87.616014618)</t>
  </si>
  <si>
    <t>(41.733083674, -87.549942225)</t>
  </si>
  <si>
    <t>(41.680888377, -87.626382106)</t>
  </si>
  <si>
    <t>(41.81648957, -87.594914218)</t>
  </si>
  <si>
    <t>(41.81504317, -87.669996658)</t>
  </si>
  <si>
    <t>(41.756927283, -87.673322259)</t>
  </si>
  <si>
    <t>(41.901558034, -87.765633246)</t>
  </si>
  <si>
    <t>(41.695615506, -87.636436642)</t>
  </si>
  <si>
    <t>(41.696746452, -87.655757884)</t>
  </si>
  <si>
    <t>(41.777216063, -87.662925863)</t>
  </si>
  <si>
    <t>(41.68157034, -87.619499704)</t>
  </si>
  <si>
    <t>(41.859777475, -87.732322122)</t>
  </si>
  <si>
    <t>(41.864663432, -87.712932753)</t>
  </si>
  <si>
    <t>(41.657215827, -87.603140417)</t>
  </si>
  <si>
    <t>(41.808097829, -87.705724716)</t>
  </si>
  <si>
    <t>(41.965177134, -87.673684908)</t>
  </si>
  <si>
    <t>(41.724958867, -87.630302412)</t>
  </si>
  <si>
    <t>(41.808923611, -87.684442113)</t>
  </si>
  <si>
    <t>(41.876856607, -87.633296057)</t>
  </si>
  <si>
    <t>(41.786054484, -87.665591164)</t>
  </si>
  <si>
    <t>(41.878823468, -87.729349283)</t>
  </si>
  <si>
    <t>(41.88747417, -87.716087141)</t>
  </si>
  <si>
    <t>(41.789830022, -87.666905081)</t>
  </si>
  <si>
    <t>(41.858029356, -87.722434585)</t>
  </si>
  <si>
    <t>(41.879807597, -87.721889369)</t>
  </si>
  <si>
    <t>(41.875163473, -87.733698124)</t>
  </si>
  <si>
    <t>(41.759110864, -87.63329808)</t>
  </si>
  <si>
    <t>(42.008000249, -87.660438231)</t>
  </si>
  <si>
    <t>(41.930545187, -87.717156771)</t>
  </si>
  <si>
    <t>(41.769074527, -87.566528191)</t>
  </si>
  <si>
    <t>(41.871674253, -87.721489579)</t>
  </si>
  <si>
    <t>(41.905665158, -87.647315631)</t>
  </si>
  <si>
    <t>(41.797380337, -87.767323748)</t>
  </si>
  <si>
    <t>(41.819685484, -87.701957617)</t>
  </si>
  <si>
    <t>(41.898954812, -87.748348292)</t>
  </si>
  <si>
    <t>(41.908973017, -87.722849178)</t>
  </si>
  <si>
    <t>(41.788363519, -87.685430532)</t>
  </si>
  <si>
    <t>(41.902818046, -87.73123173)</t>
  </si>
  <si>
    <t>(41.803950638, -87.591878288)</t>
  </si>
  <si>
    <t>(41.698517258, -87.62805289)</t>
  </si>
  <si>
    <t>(41.801472294, -87.653496757)</t>
  </si>
  <si>
    <t>(41.875909279, -87.702836558)</t>
  </si>
  <si>
    <t>(41.773412339, -87.622723836)</t>
  </si>
  <si>
    <t>(41.797827897, -87.756339623)</t>
  </si>
  <si>
    <t>(41.871909407, -87.701565099)</t>
  </si>
  <si>
    <t>(41.745047697, -87.601372888)</t>
  </si>
  <si>
    <t>(41.784130147, -87.657045934)</t>
  </si>
  <si>
    <t>(41.95284137, -87.710435076)</t>
  </si>
  <si>
    <t>(41.888425663, -87.751690918)</t>
  </si>
  <si>
    <t>(41.805341531, -87.603808314)</t>
  </si>
  <si>
    <t>(41.923783122, -87.778448036)</t>
  </si>
  <si>
    <t>(41.863396806, -87.734883724)</t>
  </si>
  <si>
    <t>(41.893580201, -87.760594937)</t>
  </si>
  <si>
    <t>(41.871988123, -87.694463394)</t>
  </si>
  <si>
    <t>(41.885342324, -87.710070246)</t>
  </si>
  <si>
    <t>(41.770627366, -87.646263585)</t>
  </si>
  <si>
    <t>(41.973923557, -87.657752098)</t>
  </si>
  <si>
    <t>(41.760301092, -87.559987568)</t>
  </si>
  <si>
    <t>(41.770822885, -87.572757629)</t>
  </si>
  <si>
    <t>(41.931149149, -87.775157527)</t>
  </si>
  <si>
    <t>(41.9862963, -87.655281972)</t>
  </si>
  <si>
    <t>(41.684789786, -87.6633151)</t>
  </si>
  <si>
    <t>(41.867688909, -87.69960208)</t>
  </si>
  <si>
    <t>(41.708242576, -87.639226455)</t>
  </si>
  <si>
    <t>(41.856035263, -87.713908132)</t>
  </si>
  <si>
    <t>(41.91028398, -87.772745617)</t>
  </si>
  <si>
    <t>(41.883751184, -87.72087861)</t>
  </si>
  <si>
    <t>(41.783340761, -87.605993706)</t>
  </si>
  <si>
    <t>(41.884390318, -87.654913645)</t>
  </si>
  <si>
    <t>(41.747633492, -87.604498673)</t>
  </si>
  <si>
    <t>(41.878875132, -87.70421379)</t>
  </si>
  <si>
    <t>(41.942174917, -87.732114997)</t>
  </si>
  <si>
    <t>(41.745402793, -87.591698509)</t>
  </si>
  <si>
    <t>(41.910757025, -87.699099103)</t>
  </si>
  <si>
    <t>(41.740368828, -87.658326062)</t>
  </si>
  <si>
    <t>(41.696554057, -87.647382098)</t>
  </si>
  <si>
    <t>(41.875314335, -87.721715561)</t>
  </si>
  <si>
    <t>(41.742420897, -87.66809174)</t>
  </si>
  <si>
    <t>(41.81948083, -87.605665593)</t>
  </si>
  <si>
    <t>(41.740497814, -87.545385562)</t>
  </si>
  <si>
    <t>(41.729340475, -87.565806616)</t>
  </si>
  <si>
    <t>(41.683457718, -87.669753776)</t>
  </si>
  <si>
    <t>(41.877857676, -87.754974025)</t>
  </si>
  <si>
    <t>(41.814627001, -87.598890085)</t>
  </si>
  <si>
    <t>(41.903065053, -87.731236756)</t>
  </si>
  <si>
    <t>(41.848050533, -87.713089622)</t>
  </si>
  <si>
    <t>(41.872707718, -87.712080245)</t>
  </si>
  <si>
    <t>(41.680740148, -87.626376407)</t>
  </si>
  <si>
    <t>(41.909880981, -87.765566855)</t>
  </si>
  <si>
    <t>(41.740432213, -87.666833487)</t>
  </si>
  <si>
    <t>(41.788446509, -87.629117823)</t>
  </si>
  <si>
    <t>(41.709982123, -87.615054293)</t>
  </si>
  <si>
    <t>(41.903964862, -87.764550294)</t>
  </si>
  <si>
    <t>(41.726255791, -87.604571828)</t>
  </si>
  <si>
    <t>(41.873843195, -87.763278976)</t>
  </si>
  <si>
    <t>(41.727049838, -87.596115157)</t>
  </si>
  <si>
    <t>(41.838795341, -87.623263328)</t>
  </si>
  <si>
    <t>(41.673263009, -87.657596463)</t>
  </si>
  <si>
    <t>(41.786423093, -87.722975512)</t>
  </si>
  <si>
    <t>(41.883730659, -87.749067409)</t>
  </si>
  <si>
    <t>(41.809518699, -87.607333603)</t>
  </si>
  <si>
    <t>(41.718671544, -87.64800406)</t>
  </si>
  <si>
    <t>(41.866194233, -87.723601432)</t>
  </si>
  <si>
    <t>(41.797127818, -87.652523151)</t>
  </si>
  <si>
    <t>(41.763935813, -87.564676016)</t>
  </si>
  <si>
    <t>(41.818159764, -87.635568188)</t>
  </si>
  <si>
    <t>(41.698878276, -87.634138449)</t>
  </si>
  <si>
    <t>(41.908928255, -87.725274277)</t>
  </si>
  <si>
    <t>(41.917336417, -87.712422847)</t>
  </si>
  <si>
    <t>(41.90630026, -87.759595922)</t>
  </si>
  <si>
    <t>(41.76978405, -87.659095518)</t>
  </si>
  <si>
    <t>(41.884589375, -87.733584288)</t>
  </si>
  <si>
    <t>(41.796569265, -87.698762946)</t>
  </si>
  <si>
    <t>(41.782379646, -87.688610976)</t>
  </si>
  <si>
    <t>(41.894742268, -87.773087231)</t>
  </si>
  <si>
    <t>(41.874032452, -87.747984456)</t>
  </si>
  <si>
    <t>(41.888924116, -87.723462455)</t>
  </si>
  <si>
    <t>(41.90091387, -87.752066146)</t>
  </si>
  <si>
    <t>(41.795652442, -87.619247355)</t>
  </si>
  <si>
    <t>(41.874077392, -87.674225948)</t>
  </si>
  <si>
    <t>(41.744277684, -87.625646863)</t>
  </si>
  <si>
    <t>(41.75394283, -87.619830809)</t>
  </si>
  <si>
    <t>(41.716697233, -87.645516037)</t>
  </si>
  <si>
    <t>(41.745021199, -87.606276125)</t>
  </si>
  <si>
    <t>(41.78464489, -87.652200564)</t>
  </si>
  <si>
    <t>(41.701329334, -87.61726351)</t>
  </si>
  <si>
    <t>(41.751290535, -87.669521034)</t>
  </si>
  <si>
    <t>(41.90766552, -87.757677059)</t>
  </si>
  <si>
    <t>(41.735809083, -87.622588924)</t>
  </si>
  <si>
    <t>(41.909460808, -87.758884298)</t>
  </si>
  <si>
    <t>(41.845385963, -87.723358632)</t>
  </si>
  <si>
    <t>(41.797363455, -87.642805817)</t>
  </si>
  <si>
    <t>(41.974486868, -87.778203045)</t>
  </si>
  <si>
    <t>(41.877825357, -87.738439452)</t>
  </si>
  <si>
    <t>(41.880490151, -87.745927891)</t>
  </si>
  <si>
    <t>(41.801219608, -87.622629403)</t>
  </si>
  <si>
    <t>(41.766453012, -87.687370197)</t>
  </si>
  <si>
    <t>(41.753974914, -87.550179329)</t>
  </si>
  <si>
    <t>(41.836836526, -87.728349775)</t>
  </si>
  <si>
    <t>(41.747982158, -87.673073087)</t>
  </si>
  <si>
    <t>(41.7604601, -87.652778927)</t>
  </si>
  <si>
    <t>(41.954330214, -87.727636939)</t>
  </si>
  <si>
    <t>(41.791298707, -87.685217624)</t>
  </si>
  <si>
    <t>(41.860900023, -87.707179973)</t>
  </si>
  <si>
    <t>(41.750658572, -87.600319681)</t>
  </si>
  <si>
    <t>(41.906615694, -87.733782272)</t>
  </si>
  <si>
    <t>(41.786552511, -87.680139316)</t>
  </si>
  <si>
    <t>(41.901861668, -87.72627803)</t>
  </si>
  <si>
    <t>(41.67538316, -87.616182183)</t>
  </si>
  <si>
    <t>(41.782552548, -87.706967516)</t>
  </si>
  <si>
    <t>(41.66336806, -87.618324723)</t>
  </si>
  <si>
    <t>(41.896172886, -87.765442195)</t>
  </si>
  <si>
    <t>(41.966430564, -87.651032417)</t>
  </si>
  <si>
    <t>(41.879634247, -87.736406709)</t>
  </si>
  <si>
    <t>(42.019973942, -87.671911768)</t>
  </si>
  <si>
    <t>(41.760484408, -87.655498294)</t>
  </si>
  <si>
    <t>(41.766836507, -87.616898425)</t>
  </si>
  <si>
    <t>(41.7641182, -87.656020865)</t>
  </si>
  <si>
    <t>(41.780293648, -87.688551211)</t>
  </si>
  <si>
    <t>(41.765141363, -87.648536096)</t>
  </si>
  <si>
    <t>(41.79025463, -87.642618096)</t>
  </si>
  <si>
    <t>(41.889992936, -87.76214012)</t>
  </si>
  <si>
    <t>(41.951324224, -87.767776223)</t>
  </si>
  <si>
    <t>(41.789658761, -87.649899666)</t>
  </si>
  <si>
    <t>(41.875457866, -87.710129573)</t>
  </si>
  <si>
    <t>(41.995078355, -87.685324619)</t>
  </si>
  <si>
    <t>(41.881088655, -87.720764494)</t>
  </si>
  <si>
    <t>(41.752668856, -87.603998269)</t>
  </si>
  <si>
    <t>(41.773075098, -87.665311546)</t>
  </si>
  <si>
    <t>(41.848757483, -87.695358913)</t>
  </si>
  <si>
    <t>(41.797143883, -87.64280084)</t>
  </si>
  <si>
    <t>(41.786966991, -87.649040897)</t>
  </si>
  <si>
    <t>(41.77526924, -87.648314721)</t>
  </si>
  <si>
    <t>(41.684114564, -87.625303429)</t>
  </si>
  <si>
    <t>(41.967464509, -87.713337286)</t>
  </si>
  <si>
    <t>(41.743997966, -87.603308578)</t>
  </si>
  <si>
    <t>(41.674720657, -87.620413624)</t>
  </si>
  <si>
    <t>(41.799841911, -87.702515527)</t>
  </si>
  <si>
    <t>(41.853445736, -87.728523633)</t>
  </si>
  <si>
    <t>(41.895875266, -87.722426654)</t>
  </si>
  <si>
    <t>(41.803317163, -87.651764438)</t>
  </si>
  <si>
    <t>(41.875876775, -87.745334907)</t>
  </si>
  <si>
    <t>(42.000411659, -87.682651059)</t>
  </si>
  <si>
    <t>(41.726951157, -87.6425053)</t>
  </si>
  <si>
    <t>(41.764656108, -87.650461977)</t>
  </si>
  <si>
    <t>(41.762801362, -87.652842156)</t>
  </si>
  <si>
    <t>(41.968384165, -87.714927933)</t>
  </si>
  <si>
    <t>(41.912160756, -87.764319557)</t>
  </si>
  <si>
    <t>(41.770126144, -87.614578025)</t>
  </si>
  <si>
    <t>(41.742296704, -87.657158968)</t>
  </si>
  <si>
    <t>(41.753083153, -87.672001986)</t>
  </si>
  <si>
    <t>(41.774837374, -87.612710719)</t>
  </si>
  <si>
    <t>(41.799227087, -87.646511957)</t>
  </si>
  <si>
    <t>(41.913349502, -87.663200531)</t>
  </si>
  <si>
    <t>(41.905790098, -87.762954459)</t>
  </si>
  <si>
    <t>(41.900939282, -87.753292795)</t>
  </si>
  <si>
    <t>(41.898883465, -87.748348943)</t>
  </si>
  <si>
    <t>(41.761252657, -87.613951329)</t>
  </si>
  <si>
    <t>(41.691583891, -87.630995465)</t>
  </si>
  <si>
    <t>(41.764737154, -87.641531954)</t>
  </si>
  <si>
    <t>(41.87302808, -87.731529756)</t>
  </si>
  <si>
    <t>(41.853732894, -87.696854787)</t>
  </si>
  <si>
    <t>(41.786969136, -87.630307356)</t>
  </si>
  <si>
    <t>(41.964235418, -87.654773202)</t>
  </si>
  <si>
    <t>(41.730603777, -87.597408058)</t>
  </si>
  <si>
    <t>(41.793924928, -87.673635921)</t>
  </si>
  <si>
    <t>(41.782507053, -87.648501678)</t>
  </si>
  <si>
    <t>(41.810694727, -87.611487306)</t>
  </si>
  <si>
    <t>(41.780155491, -87.586451255)</t>
  </si>
  <si>
    <t>(41.888119752, -87.765135251)</t>
  </si>
  <si>
    <t>(41.75653027, -87.59074578)</t>
  </si>
  <si>
    <t>(41.809611253, -87.690579179)</t>
  </si>
  <si>
    <t>(41.798021066, -87.6753616)</t>
  </si>
  <si>
    <t>(41.857891524, -87.680907884)</t>
  </si>
  <si>
    <t>(41.80821268, -87.660093885)</t>
  </si>
  <si>
    <t>(41.818119934, -87.70271771)</t>
  </si>
  <si>
    <t>(41.724502763, -87.627527006)</t>
  </si>
  <si>
    <t>(41.773062605, -87.692014668)</t>
  </si>
  <si>
    <t>(41.927299196, -87.74016654)</t>
  </si>
  <si>
    <t>(41.799261735, -87.647718184)</t>
  </si>
  <si>
    <t>(41.861008942, -87.705515947)</t>
  </si>
  <si>
    <t>(41.893618053, -87.750663154)</t>
  </si>
  <si>
    <t>(41.748074236, -87.663379392)</t>
  </si>
  <si>
    <t>(41.880543474, -87.741348266)</t>
  </si>
  <si>
    <t>(41.718829154, -87.544643027)</t>
  </si>
  <si>
    <t>(41.843357683, -87.723308167)</t>
  </si>
  <si>
    <t>(41.873489743, -87.70100245)</t>
  </si>
  <si>
    <t>(41.810275218, -87.743224499)</t>
  </si>
  <si>
    <t>(41.690003214, -87.635058346)</t>
  </si>
  <si>
    <t>(41.953904541, -87.709637989)</t>
  </si>
  <si>
    <t>(41.91612851, -87.731407916)</t>
  </si>
  <si>
    <t>(42.005538314, -87.680325016)</t>
  </si>
  <si>
    <t>(41.79002675, -87.646261817)</t>
  </si>
  <si>
    <t>(41.911762462, -87.770366681)</t>
  </si>
  <si>
    <t>(41.808008543, -87.669816143)</t>
  </si>
  <si>
    <t>(41.893219318, -87.742446944)</t>
  </si>
  <si>
    <t>(41.851949553, -87.618995915)</t>
  </si>
  <si>
    <t>(41.870920336, -87.709387935)</t>
  </si>
  <si>
    <t>(41.87490098, -87.694680396)</t>
  </si>
  <si>
    <t>(41.719314268, -87.61528737)</t>
  </si>
  <si>
    <t>(41.870894839, -87.71177103)</t>
  </si>
  <si>
    <t>(41.700834194, -87.646292979)</t>
  </si>
  <si>
    <t>(41.711887431, -87.59824787)</t>
  </si>
  <si>
    <t>(41.762411609, -87.652831613)</t>
  </si>
  <si>
    <t>(41.837669022, -87.728015334)</t>
  </si>
  <si>
    <t>(41.772074324, -87.674017498)</t>
  </si>
  <si>
    <t>(41.654657746, -87.610465855)</t>
  </si>
  <si>
    <t>(41.78396023, -87.69596501)</t>
  </si>
  <si>
    <t>(41.880062314, -87.753540389)</t>
  </si>
  <si>
    <t>(41.969154427, -87.721940268)</t>
  </si>
  <si>
    <t>(41.839029346, -87.625161665)</t>
  </si>
  <si>
    <t>ELEVATOR</t>
  </si>
  <si>
    <t>(42.005937282, -87.661019227)</t>
  </si>
  <si>
    <t>(41.902261847, -87.754893433)</t>
  </si>
  <si>
    <t>(41.901807567, -87.723835772)</t>
  </si>
  <si>
    <t>(41.881892843, -87.738537596)</t>
  </si>
  <si>
    <t>(41.786215552, -87.660742079)</t>
  </si>
  <si>
    <t>(41.782081122, -87.615152161)</t>
  </si>
  <si>
    <t>POOLROOM</t>
  </si>
  <si>
    <t>(41.873775829, -87.745023707)</t>
  </si>
  <si>
    <t>(41.729559728, -87.651943841)</t>
  </si>
  <si>
    <t>(41.872709648, -87.711929688)</t>
  </si>
  <si>
    <t>(41.747370809, -87.550387856)</t>
  </si>
  <si>
    <t>(41.889351694, -87.750848831)</t>
  </si>
  <si>
    <t>(41.976135683, -87.714768362)</t>
  </si>
  <si>
    <t>(41.852274879, -87.66908723)</t>
  </si>
  <si>
    <t>(41.902718321, -87.720679015)</t>
  </si>
  <si>
    <t>(41.90746894, -87.773420485)</t>
  </si>
  <si>
    <t>(41.789518444, -87.693680468)</t>
  </si>
  <si>
    <t>(41.899041206, -87.724321226)</t>
  </si>
  <si>
    <t>(41.767931124, -87.665111982)</t>
  </si>
  <si>
    <t>(41.853994838, -87.677082348)</t>
  </si>
  <si>
    <t>(41.754923637, -87.673269489)</t>
  </si>
  <si>
    <t>(41.935446368, -87.649764034)</t>
  </si>
  <si>
    <t>(41.901604465, -87.723830357)</t>
  </si>
  <si>
    <t>(41.87551051, -87.745084907)</t>
  </si>
  <si>
    <t>(41.769440819, -87.715170786)</t>
  </si>
  <si>
    <t>(41.807845389, -87.662514917)</t>
  </si>
  <si>
    <t>(41.904894462, -87.762198339)</t>
  </si>
  <si>
    <t>(41.718420034, -87.646786996)</t>
  </si>
  <si>
    <t>(41.803723648, -87.610080131)</t>
  </si>
  <si>
    <t>(41.74010691, -87.595632399)</t>
  </si>
  <si>
    <t>(41.9023127, -87.749757603)</t>
  </si>
  <si>
    <t>(41.852277092, -87.668995445)</t>
  </si>
  <si>
    <t>(41.751254861, -87.669521402)</t>
  </si>
  <si>
    <t>(41.89913742, -87.750800314)</t>
  </si>
  <si>
    <t>(41.792954596, -87.61877124)</t>
  </si>
  <si>
    <t>(41.738595974, -87.666782858)</t>
  </si>
  <si>
    <t>(41.842776011, -87.660432642)</t>
  </si>
  <si>
    <t>(41.746776057, -87.632985029)</t>
  </si>
  <si>
    <t>(41.751208402, -87.609563201)</t>
  </si>
  <si>
    <t>EXPRESSWAY EMBANKMENT</t>
  </si>
  <si>
    <t>(41.859290468, -87.673592243)</t>
  </si>
  <si>
    <t>(41.777070989, -87.636244734)</t>
  </si>
  <si>
    <t>(41.962535036, -87.68389328)</t>
  </si>
  <si>
    <t>(41.860226807, -87.717678135)</t>
  </si>
  <si>
    <t>(41.874814577, -87.742627515)</t>
  </si>
  <si>
    <t>(41.89297257, -87.758716201)</t>
  </si>
  <si>
    <t>(41.824976728, -87.633795457)</t>
  </si>
  <si>
    <t>(41.739661151, -87.646806288)</t>
  </si>
  <si>
    <t>(41.877103804, -87.724338612)</t>
  </si>
  <si>
    <t>(41.813070985, -87.668736785)</t>
  </si>
  <si>
    <t>CLEANERS/LAUNDROMAT</t>
  </si>
  <si>
    <t>(41.886665074, -87.765089381)</t>
  </si>
  <si>
    <t>(41.902738782, -87.718346215)</t>
  </si>
  <si>
    <t>(41.889054749, -87.641900009)</t>
  </si>
  <si>
    <t>(41.80340552, -87.618002279)</t>
  </si>
  <si>
    <t>(41.918711651, -87.76551063)</t>
  </si>
  <si>
    <t>(41.776322631, -87.605838376)</t>
  </si>
  <si>
    <t>(41.778142147, -87.701895988)</t>
  </si>
  <si>
    <t>(41.883952084, -87.682078695)</t>
  </si>
  <si>
    <t>(41.903800775, -87.667179553)</t>
  </si>
  <si>
    <t>(41.853930752, -87.623841071)</t>
  </si>
  <si>
    <t>(41.753539008, -87.566929359)</t>
  </si>
  <si>
    <t>(41.879296433, -87.741124765)</t>
  </si>
  <si>
    <t>(41.895638828, -87.756844789)</t>
  </si>
  <si>
    <t>(41.760771706, -87.666135572)</t>
  </si>
  <si>
    <t>(41.872585925, -87.721598378)</t>
  </si>
  <si>
    <t>(41.946609887, -87.709540004)</t>
  </si>
  <si>
    <t>(41.712137557, -87.618758732)</t>
  </si>
  <si>
    <t>(41.77621194, -87.704220937)</t>
  </si>
  <si>
    <t>(41.767133915, -87.569351843)</t>
  </si>
  <si>
    <t>(41.784495473, -87.698959014)</t>
  </si>
  <si>
    <t>(41.768686795, -87.65451385)</t>
  </si>
  <si>
    <t>(41.766419266, -87.649299614)</t>
  </si>
  <si>
    <t>(41.895490498, -87.713104635)</t>
  </si>
  <si>
    <t>(41.931070416, -87.739231222)</t>
  </si>
  <si>
    <t>(41.704280097, -87.608170826)</t>
  </si>
  <si>
    <t>(41.902731096, -87.71947402)</t>
  </si>
  <si>
    <t>(41.733141, -87.667854106)</t>
  </si>
  <si>
    <t>(41.969796029, -87.706070512)</t>
  </si>
  <si>
    <t>(41.765703582, -87.674760856)</t>
  </si>
  <si>
    <t>(41.880997916, -87.73058468)</t>
  </si>
  <si>
    <t>(41.798878772, -87.673229373)</t>
  </si>
  <si>
    <t>(41.796847051, -87.668306657)</t>
  </si>
  <si>
    <t>(42.017229594, -87.684382188)</t>
  </si>
  <si>
    <t>(41.901842459, -87.726278212)</t>
  </si>
  <si>
    <t>(41.766173335, -87.666281216)</t>
  </si>
  <si>
    <t>(41.909462799, -87.758733656)</t>
  </si>
  <si>
    <t>(41.911969111, -87.70392933)</t>
  </si>
  <si>
    <t>(41.810396206, -87.667942778)</t>
  </si>
  <si>
    <t>(41.764448809, -87.565468967)</t>
  </si>
  <si>
    <t>(41.878766533, -87.734196884)</t>
  </si>
  <si>
    <t>(41.934343648, -87.702584779)</t>
  </si>
  <si>
    <t>(41.953007297, -87.727597997)</t>
  </si>
  <si>
    <t>(41.946598555, -87.727408706)</t>
  </si>
  <si>
    <t>(41.980615746, -87.806976957)</t>
  </si>
  <si>
    <t>(41.73969315, -87.582175333)</t>
  </si>
  <si>
    <t>(41.867614798, -87.69959914)</t>
  </si>
  <si>
    <t>(41.910165043, -87.770310914)</t>
  </si>
  <si>
    <t>(41.8804407, -87.749684919)</t>
  </si>
  <si>
    <t>(41.755929265, -87.605324736)</t>
  </si>
  <si>
    <t>(41.895490776, -87.713156054)</t>
  </si>
  <si>
    <t>(41.919529667, -87.77001549)</t>
  </si>
  <si>
    <t>(41.893187629, -87.744291004)</t>
  </si>
  <si>
    <t>(41.794250219, -87.725640648)</t>
  </si>
  <si>
    <t>(41.692569761, -87.624397882)</t>
  </si>
  <si>
    <t>(41.774736881, -87.692060313)</t>
  </si>
  <si>
    <t>(41.840045924, -87.728084679)</t>
  </si>
  <si>
    <t>(41.769877819, -87.569293626)</t>
  </si>
  <si>
    <t>(41.748265583, -87.634233114)</t>
  </si>
  <si>
    <t>(41.789292167, -87.685135163)</t>
  </si>
  <si>
    <t>(41.758996647, -87.635725667)</t>
  </si>
  <si>
    <t>(41.775034731, -87.683530015)</t>
  </si>
  <si>
    <t>(41.930088937, -87.778360314)</t>
  </si>
  <si>
    <t>(41.864665597, -87.715370416)</t>
  </si>
  <si>
    <t>(41.748591224, -87.601471891)</t>
  </si>
  <si>
    <t>(41.797374202, -87.691999717)</t>
  </si>
  <si>
    <t>(41.801211381, -87.676095489)</t>
  </si>
  <si>
    <t>(41.910093946, -87.76423872)</t>
  </si>
  <si>
    <t>(41.686252712, -87.632517867)</t>
  </si>
  <si>
    <t>(41.858832381, -87.705449136)</t>
  </si>
  <si>
    <t>(41.862502624, -87.706165802)</t>
  </si>
  <si>
    <t>(41.769345528, -87.674327704)</t>
  </si>
  <si>
    <t>(41.93008761, -87.717800618)</t>
  </si>
  <si>
    <t>(41.760606943, -87.647935557)</t>
  </si>
  <si>
    <t>(41.729818757, -87.650735806)</t>
  </si>
  <si>
    <t>(41.850800938, -87.732310727)</t>
  </si>
  <si>
    <t>(41.795991039, -87.630542489)</t>
  </si>
  <si>
    <t>(41.811589624, -87.665047242)</t>
  </si>
  <si>
    <t>(41.764379397, -87.66218346)</t>
  </si>
  <si>
    <t>(41.990596764, -87.671796648)</t>
  </si>
  <si>
    <t>(41.917623388, -87.726576932)</t>
  </si>
  <si>
    <t>(41.855448961, -87.715106762)</t>
  </si>
  <si>
    <t>(41.758606301, -87.686748849)</t>
  </si>
  <si>
    <t>(41.879467146, -87.748195577)</t>
  </si>
  <si>
    <t>(41.819438395, -87.610244508)</t>
  </si>
  <si>
    <t>(41.858085945, -87.646936043)</t>
  </si>
  <si>
    <t>(41.756550472, -87.592600053)</t>
  </si>
  <si>
    <t>(41.741124557, -87.609797367)</t>
  </si>
  <si>
    <t>(41.756129962, -87.604083694)</t>
  </si>
  <si>
    <t>(41.797672173, -87.731864881)</t>
  </si>
  <si>
    <t>(41.74531835, -87.603799307)</t>
  </si>
  <si>
    <t>(41.874689829, -87.745055715)</t>
  </si>
  <si>
    <t>(41.759107606, -87.641823327)</t>
  </si>
  <si>
    <t>(41.755532941, -87.618251918)</t>
  </si>
  <si>
    <t>(41.877680349, -87.728019783)</t>
  </si>
  <si>
    <t>(41.86999515, -87.711342835)</t>
  </si>
  <si>
    <t>(41.972260915, -87.648546802)</t>
  </si>
  <si>
    <t>(41.877364077, -87.701900603)</t>
  </si>
  <si>
    <t>(41.769793473, -87.648164031)</t>
  </si>
  <si>
    <t>(41.812505323, -87.604434996)</t>
  </si>
  <si>
    <t>(41.895470043, -87.715418807)</t>
  </si>
  <si>
    <t>(41.753497803, -87.651390199)</t>
  </si>
  <si>
    <t>(41.755513816, -87.642943074)</t>
  </si>
  <si>
    <t>(41.759822703, -87.60175479)</t>
  </si>
  <si>
    <t>(41.764939117, -87.661693779)</t>
  </si>
  <si>
    <t>(41.764936566, -87.661726795)</t>
  </si>
  <si>
    <t>(41.665150556, -87.635974738)</t>
  </si>
  <si>
    <t>(41.795445677, -87.62086324)</t>
  </si>
  <si>
    <t>(41.895441064, -87.767847132)</t>
  </si>
  <si>
    <t>(41.872910954, -87.757937613)</t>
  </si>
  <si>
    <t>(41.867805152, -87.657420359)</t>
  </si>
  <si>
    <t>(41.881768482, -87.749059579)</t>
  </si>
  <si>
    <t>(41.845931371, -87.701402348)</t>
  </si>
  <si>
    <t>(41.860017984, -87.727433841)</t>
  </si>
  <si>
    <t>(41.880966677, -87.758754007)</t>
  </si>
  <si>
    <t>(41.692160782, -87.659042671)</t>
  </si>
  <si>
    <t>(41.89882127, -87.665982433)</t>
  </si>
  <si>
    <t>(41.804941518, -87.662442511)</t>
  </si>
  <si>
    <t>(41.959984181, -87.728326087)</t>
  </si>
  <si>
    <t>(41.905362833, -87.7272257)</t>
  </si>
  <si>
    <t>(41.898392154, -87.772533743)</t>
  </si>
  <si>
    <t>(41.897617774, -87.761855466)</t>
  </si>
  <si>
    <t>(41.783299299, -87.607248137)</t>
  </si>
  <si>
    <t>(41.768633353, -87.618553668)</t>
  </si>
  <si>
    <t>(41.830651986, -87.62664099)</t>
  </si>
  <si>
    <t>(41.777575289, -87.787856579)</t>
  </si>
  <si>
    <t>(41.750713454, -87.600319057)</t>
  </si>
  <si>
    <t>(41.766253559, -87.650507353)</t>
  </si>
  <si>
    <t>(41.794289231, -87.626013772)</t>
  </si>
  <si>
    <t>(41.768709958, -87.623384245)</t>
  </si>
  <si>
    <t>(41.790394439, -87.617490568)</t>
  </si>
  <si>
    <t>(41.779620514, -87.653661615)</t>
  </si>
  <si>
    <t>(41.809434647, -87.613163078)</t>
  </si>
  <si>
    <t>(41.756477235, -87.715775322)</t>
  </si>
  <si>
    <t>(41.762670663, -87.65162663)</t>
  </si>
  <si>
    <t>(41.771186622, -87.659135818)</t>
  </si>
  <si>
    <t>(41.792117191, -87.624020769)</t>
  </si>
  <si>
    <t>(41.819108491, -87.632733067)</t>
  </si>
  <si>
    <t>(41.975566618, -87.649750731)</t>
  </si>
  <si>
    <t>(41.960230099, -87.786080959)</t>
  </si>
  <si>
    <t>(41.998342083, -87.694786705)</t>
  </si>
  <si>
    <t>(41.801551479, -87.617736828)</t>
  </si>
  <si>
    <t>(41.733256241, -87.552717215)</t>
  </si>
  <si>
    <t>(41.759538767, -87.559260016)</t>
  </si>
  <si>
    <t>(41.997444316, -87.706159593)</t>
  </si>
  <si>
    <t>(41.864443889, -87.717009905)</t>
  </si>
  <si>
    <t>(41.79135537, -87.727270481)</t>
  </si>
  <si>
    <t>(41.830096729, -87.639999418)</t>
  </si>
  <si>
    <t>(41.689697503, -87.64351179)</t>
  </si>
  <si>
    <t>(41.917452022, -87.700921373)</t>
  </si>
  <si>
    <t>(41.884796415, -87.755227274)</t>
  </si>
  <si>
    <t>(41.719281774, -87.647250341)</t>
  </si>
  <si>
    <t>(41.742482148, -87.702802449)</t>
  </si>
  <si>
    <t>(41.736746762, -87.663086773)</t>
  </si>
  <si>
    <t>(41.756015236, -87.602871877)</t>
  </si>
  <si>
    <t>(41.746663504, -87.632978923)</t>
  </si>
  <si>
    <t>(41.857816303, -87.664962625)</t>
  </si>
  <si>
    <t>(41.850118334, -87.623736386)</t>
  </si>
  <si>
    <t>(41.686161016, -87.618079734)</t>
  </si>
  <si>
    <t>(41.76262284, -87.664972796)</t>
  </si>
  <si>
    <t>(41.891851273, -87.710502796)</t>
  </si>
  <si>
    <t>(41.74099139, -87.694250237)</t>
  </si>
  <si>
    <t>(41.794088699, -87.631799109)</t>
  </si>
  <si>
    <t>(41.733283156, -87.547005174)</t>
  </si>
  <si>
    <t>(41.784606473, -87.652200971)</t>
  </si>
  <si>
    <t>(41.865272267, -87.728812348)</t>
  </si>
  <si>
    <t>(41.733777783, -87.631884244)</t>
  </si>
  <si>
    <t>(41.798827063, -87.648918405)</t>
  </si>
  <si>
    <t>(41.763246552, -87.653409258)</t>
  </si>
  <si>
    <t>(41.72930178, -87.664087366)</t>
  </si>
  <si>
    <t>(41.88290449, -87.758828452)</t>
  </si>
  <si>
    <t>(41.77548784, -87.630440089)</t>
  </si>
  <si>
    <t>(41.805839015, -87.66246249)</t>
  </si>
  <si>
    <t>(41.893129063, -87.74948127)</t>
  </si>
  <si>
    <t>(41.875709724, -87.75841188)</t>
  </si>
  <si>
    <t>(41.858461536, -87.713972819)</t>
  </si>
  <si>
    <t>(41.897736958, -87.746849759)</t>
  </si>
  <si>
    <t>(41.939102087, -87.726509353)</t>
  </si>
  <si>
    <t>(41.790138322, -87.647481719)</t>
  </si>
  <si>
    <t>(41.778453514, -87.613891108)</t>
  </si>
  <si>
    <t>(41.752450733, -87.583331276)</t>
  </si>
  <si>
    <t>(41.797216684, -87.633066906)</t>
  </si>
  <si>
    <t>(41.734899916, -87.555525763)</t>
  </si>
  <si>
    <t>(41.775167627, -87.677457613)</t>
  </si>
  <si>
    <t>(41.85070781, -87.733394371)</t>
  </si>
  <si>
    <t>(41.864274483, -87.659957624)</t>
  </si>
  <si>
    <t>(41.755239122, -87.635630755)</t>
  </si>
  <si>
    <t>(41.880517217, -87.723222927)</t>
  </si>
  <si>
    <t>(41.798056386, -87.591099067)</t>
  </si>
  <si>
    <t>(41.761301866, -87.609116244)</t>
  </si>
  <si>
    <t>(41.879490255, -87.746271206)</t>
  </si>
  <si>
    <t>(41.814483142, -87.703604442)</t>
  </si>
  <si>
    <t>(41.810385877, -87.669002967)</t>
  </si>
  <si>
    <t>(41.873819051, -87.617324145)</t>
  </si>
  <si>
    <t>(41.768562042, -87.663180931)</t>
  </si>
  <si>
    <t>(41.761641717, -87.596958214)</t>
  </si>
  <si>
    <t>(41.818315006, -87.625507325)</t>
  </si>
  <si>
    <t>(41.733631506, -87.656920122)</t>
  </si>
  <si>
    <t>(41.809125265, -87.631906508)</t>
  </si>
  <si>
    <t>(41.776771525, -87.673837407)</t>
  </si>
  <si>
    <t>(41.878741684, -87.736275479)</t>
  </si>
  <si>
    <t>(41.7537726, -87.647762725)</t>
  </si>
  <si>
    <t>(41.899936641, -87.724992266)</t>
  </si>
  <si>
    <t>(41.802482297, -87.656302838)</t>
  </si>
  <si>
    <t>(41.787612438, -87.687531843)</t>
  </si>
  <si>
    <t>(41.897170733, -87.769124796)</t>
  </si>
  <si>
    <t>(41.894215453, -87.719937552)</t>
  </si>
  <si>
    <t>(41.774323037, -87.642910036)</t>
  </si>
  <si>
    <t>(41.762777923, -87.601263048)</t>
  </si>
  <si>
    <t>(41.860016521, -87.706704028)</t>
  </si>
  <si>
    <t>(41.761769181, -87.558342535)</t>
  </si>
  <si>
    <t>(41.80128203, -87.668818274)</t>
  </si>
  <si>
    <t>(41.773108396, -87.64263345)</t>
  </si>
  <si>
    <t>(41.778137638, -87.689709352)</t>
  </si>
  <si>
    <t>(41.903423165, -87.63143003)</t>
  </si>
  <si>
    <t>(41.748271333, -87.645186436)</t>
  </si>
  <si>
    <t>(41.769691245, -87.66152324)</t>
  </si>
  <si>
    <t>(41.720400102, -87.657674281)</t>
  </si>
  <si>
    <t>(41.756374579, -87.626093057)</t>
  </si>
  <si>
    <t>(41.758890491, -87.649104685)</t>
  </si>
  <si>
    <t>(41.894997211, -87.696680316)</t>
  </si>
  <si>
    <t>(41.726141131, -87.639696894)</t>
  </si>
  <si>
    <t>(41.851133672, -87.717416647)</t>
  </si>
  <si>
    <t>(41.769148429, -87.573935785)</t>
  </si>
  <si>
    <t>(41.90165363, -87.7201786)</t>
  </si>
  <si>
    <t>(41.81327948, -87.69435751)</t>
  </si>
  <si>
    <t>(41.747420231, -87.556455681)</t>
  </si>
  <si>
    <t>(41.746868819, -87.721822212)</t>
  </si>
  <si>
    <t>(41.749638738, -87.663421759)</t>
  </si>
  <si>
    <t>(41.862528952, -87.70395555)</t>
  </si>
  <si>
    <t>(41.701595778, -87.631538348)</t>
  </si>
  <si>
    <t>(41.690567503, -87.621025854)</t>
  </si>
  <si>
    <t>(41.890659185, -87.750550482)</t>
  </si>
  <si>
    <t>(41.683464043, -87.625284935)</t>
  </si>
  <si>
    <t>(41.848139992, -87.69288762)</t>
  </si>
  <si>
    <t>(41.803060829, -87.585426093)</t>
  </si>
  <si>
    <t>(41.784475742, -87.650981367)</t>
  </si>
  <si>
    <t>(41.695457994, -87.644907542)</t>
  </si>
  <si>
    <t>(41.672933997, -87.653924973)</t>
  </si>
  <si>
    <t>(41.77727066, -87.690238624)</t>
  </si>
  <si>
    <t>(41.686271921, -87.632517658)</t>
  </si>
  <si>
    <t>(41.882779296, -87.707564977)</t>
  </si>
  <si>
    <t>(41.87223036, -87.744935073)</t>
  </si>
  <si>
    <t>(41.801054684, -87.617724018)</t>
  </si>
  <si>
    <t>(41.890176109, -87.750532837)</t>
  </si>
  <si>
    <t>(41.884530928, -87.73870409)</t>
  </si>
  <si>
    <t>(41.883238526, -87.736086724)</t>
  </si>
  <si>
    <t>(41.87671154, -87.750820421)</t>
  </si>
  <si>
    <t>(41.772616417, -87.583844254)</t>
  </si>
  <si>
    <t>(41.778707792, -87.638709091)</t>
  </si>
  <si>
    <t>(41.780790639, -87.703941533)</t>
  </si>
  <si>
    <t>(41.772691757, -87.575250392)</t>
  </si>
  <si>
    <t>(41.999558966, -87.689108951)</t>
  </si>
  <si>
    <t>(41.787850601, -87.716897043)</t>
  </si>
  <si>
    <t>(41.883198249, -87.73943254)</t>
  </si>
  <si>
    <t>(41.777068318, -87.640794522)</t>
  </si>
  <si>
    <t>(41.699173481, -87.619660256)</t>
  </si>
  <si>
    <t>(41.813075494, -87.672371983)</t>
  </si>
  <si>
    <t>(41.703995782, -87.628190772)</t>
  </si>
  <si>
    <t>(41.792142544, -87.732936024)</t>
  </si>
  <si>
    <t>(41.821384385, -87.704494368)</t>
  </si>
  <si>
    <t>(41.87695092, -87.736512462)</t>
  </si>
  <si>
    <t>(41.773686818, -87.622731804)</t>
  </si>
  <si>
    <t>(41.866112237, -87.729377157)</t>
  </si>
  <si>
    <t>(41.883436982, -87.749059068)</t>
  </si>
  <si>
    <t>(41.736414501, -87.54581652)</t>
  </si>
  <si>
    <t>(41.749604999, -87.554069316)</t>
  </si>
  <si>
    <t>(41.802478524, -87.64642222)</t>
  </si>
  <si>
    <t>(41.875250594, -87.726772261)</t>
  </si>
  <si>
    <t>(41.775528244, -87.647109478)</t>
  </si>
  <si>
    <t>(41.917507877, -87.749824943)</t>
  </si>
  <si>
    <t>(41.745786464, -87.605780124)</t>
  </si>
  <si>
    <t>(41.75359293, -87.658671286)</t>
  </si>
  <si>
    <t>(41.75001705, -87.684390716)</t>
  </si>
  <si>
    <t>(41.774125258, -87.609441256)</t>
  </si>
  <si>
    <t>(41.823901511, -87.611702199)</t>
  </si>
  <si>
    <t>(41.880993552, -87.752639639)</t>
  </si>
  <si>
    <t>(41.879165757, -87.703164408)</t>
  </si>
  <si>
    <t>(41.883716109, -87.735575499)</t>
  </si>
  <si>
    <t>(41.894795241, -87.769333023)</t>
  </si>
  <si>
    <t>(41.769580683, -87.720789091)</t>
  </si>
  <si>
    <t>(41.711973932, -87.626023283)</t>
  </si>
  <si>
    <t>(41.772256604, -87.659553528)</t>
  </si>
  <si>
    <t>(41.875743368, -87.755819254)</t>
  </si>
  <si>
    <t>(41.892083465, -87.76202233)</t>
  </si>
  <si>
    <t>(41.740333729, -87.585297016)</t>
  </si>
  <si>
    <t>(41.964704713, -87.654779253)</t>
  </si>
  <si>
    <t>(41.738544675, -87.720157115)</t>
  </si>
  <si>
    <t>(41.708124063, -87.624754387)</t>
  </si>
  <si>
    <t>(41.77202561, -87.623472325)</t>
  </si>
  <si>
    <t>(41.99784988, -87.682879495)</t>
  </si>
  <si>
    <t>(41.898241947, -87.641815605)</t>
  </si>
  <si>
    <t>(41.856099169, -87.654797936)</t>
  </si>
  <si>
    <t>(41.864276345, -87.659807086)</t>
  </si>
  <si>
    <t>(41.659116512, -87.613837629)</t>
  </si>
  <si>
    <t>(41.741573669, -87.702782023)</t>
  </si>
  <si>
    <t>(41.902517312, -87.687014429)</t>
  </si>
  <si>
    <t>(41.72805635, -87.60461742)</t>
  </si>
  <si>
    <t>(41.788503917, -87.669643291)</t>
  </si>
  <si>
    <t>(41.87884111, -87.742766692)</t>
  </si>
  <si>
    <t>(41.885386312, -87.707058453)</t>
  </si>
  <si>
    <t>(41.870493379, -87.72287767)</t>
  </si>
  <si>
    <t>(41.867266901, -87.71379605)</t>
  </si>
  <si>
    <t>(41.876009104, -87.739054809)</t>
  </si>
  <si>
    <t>(41.722674743, -87.627477413)</t>
  </si>
  <si>
    <t>(41.708307352, -87.608381929)</t>
  </si>
  <si>
    <t>(41.791555007, -87.653590558)</t>
  </si>
  <si>
    <t>(42.013796364, -87.679982964)</t>
  </si>
  <si>
    <t>(41.902023021, -87.773706834)</t>
  </si>
  <si>
    <t>(41.878361361, -87.683894347)</t>
  </si>
  <si>
    <t>(41.668228117, -87.637976498)</t>
  </si>
  <si>
    <t>(41.77509882, -87.664099066)</t>
  </si>
  <si>
    <t>(41.747598248, -87.664582642)</t>
  </si>
  <si>
    <t>(41.773402959, -87.643700761)</t>
  </si>
  <si>
    <t>(41.910064543, -87.710965019)</t>
  </si>
  <si>
    <t>(41.798181377, -87.723304041)</t>
  </si>
  <si>
    <t>(41.880769306, -87.722118889)</t>
  </si>
  <si>
    <t>(41.874906954, -87.750502674)</t>
  </si>
  <si>
    <t>(41.773529647, -87.623943319)</t>
  </si>
  <si>
    <t>(41.739032084, -87.564383163)</t>
  </si>
  <si>
    <t>(41.878694956, -87.679330332)</t>
  </si>
  <si>
    <t>(41.74441593, -87.696656735)</t>
  </si>
  <si>
    <t>(41.888932488, -87.756416633)</t>
  </si>
  <si>
    <t>(41.8884167, -87.75046436)</t>
  </si>
  <si>
    <t>(41.881288818, -87.737951979)</t>
  </si>
  <si>
    <t>(41.918701879, -87.750416652)</t>
  </si>
  <si>
    <t>(41.887445308, -87.662968192)</t>
  </si>
  <si>
    <t>(41.858328523, -87.722442751)</t>
  </si>
  <si>
    <t>(41.761660926, -87.596957994)</t>
  </si>
  <si>
    <t>(41.866215538, -87.721930788)</t>
  </si>
  <si>
    <t>(41.850416875, -87.733386078)</t>
  </si>
  <si>
    <t>(41.702840251, -87.628163116)</t>
  </si>
  <si>
    <t>(41.750529518, -87.593032082)</t>
  </si>
  <si>
    <t>(41.755135344, -87.626286245)</t>
  </si>
  <si>
    <t>(41.930884512, -87.72573097)</t>
  </si>
  <si>
    <t>(41.765876993, -87.684498502)</t>
  </si>
  <si>
    <t>(41.883341699, -87.727492625)</t>
  </si>
  <si>
    <t>(41.909392399, -87.764435988)</t>
  </si>
  <si>
    <t>(41.845105566, -87.622121892)</t>
  </si>
  <si>
    <t>(41.844063211, -87.705028372)</t>
  </si>
  <si>
    <t>(41.747917322, -87.729639745)</t>
  </si>
  <si>
    <t>(41.75853001, -87.56515469)</t>
  </si>
  <si>
    <t>(41.862544493, -87.723107471)</t>
  </si>
  <si>
    <t>(41.747543344, -87.563739255)</t>
  </si>
  <si>
    <t>(41.789954536, -87.64382774)</t>
  </si>
  <si>
    <t>(41.795209941, -87.660974432)</t>
  </si>
  <si>
    <t>(41.871733025, -87.716572725)</t>
  </si>
  <si>
    <t>(41.778381424, -87.617286886)</t>
  </si>
  <si>
    <t>(41.786616545, -87.632786263)</t>
  </si>
  <si>
    <t>(41.965454888, -87.653094586)</t>
  </si>
  <si>
    <t>(41.909926492, -87.777675321)</t>
  </si>
  <si>
    <t>(41.66324995, -87.635724425)</t>
  </si>
  <si>
    <t>(41.765206312, -87.611623542)</t>
  </si>
  <si>
    <t>(41.85744665, -87.623923346)</t>
  </si>
  <si>
    <t>(41.876584106, -87.760401555)</t>
  </si>
  <si>
    <t>(41.879632285, -87.736557282)</t>
  </si>
  <si>
    <t>(41.875195726, -87.717494106)</t>
  </si>
  <si>
    <t>(41.864445983, -87.716888735)</t>
  </si>
  <si>
    <t>(41.689821778, -87.626478351)</t>
  </si>
  <si>
    <t>(41.779896462, -87.73378721)</t>
  </si>
  <si>
    <t>(41.877469888, -87.762482982)</t>
  </si>
  <si>
    <t>(41.748108857, -87.652462316)</t>
  </si>
  <si>
    <t>(41.825770889, -87.600516505)</t>
  </si>
  <si>
    <t>(41.760537244, -87.688026969)</t>
  </si>
  <si>
    <t>(41.774524083, -87.725093677)</t>
  </si>
  <si>
    <t>(41.857297615, -87.658856168)</t>
  </si>
  <si>
    <t>(41.883293853, -87.731440776)</t>
  </si>
  <si>
    <t>(41.754868733, -87.673266386)</t>
  </si>
  <si>
    <t>(41.771590534, -87.645791404)</t>
  </si>
  <si>
    <t>(41.80521367, -87.73085539)</t>
  </si>
  <si>
    <t>(41.752400254, -87.584427637)</t>
  </si>
  <si>
    <t>(41.798906664, -87.648921225)</t>
  </si>
  <si>
    <t>(41.754724423, -87.554667078)</t>
  </si>
  <si>
    <t>(41.811289674, -87.668689172)</t>
  </si>
  <si>
    <t>(41.810952873, -87.70040372)</t>
  </si>
  <si>
    <t>(41.871990602, -87.694415638)</t>
  </si>
  <si>
    <t>(41.788806478, -87.647796599)</t>
  </si>
  <si>
    <t>(41.77016713, -87.64319288)</t>
  </si>
  <si>
    <t>(41.772311731, -87.655861355)</t>
  </si>
  <si>
    <t>(41.96512191, -87.656186782)</t>
  </si>
  <si>
    <t>(41.862461543, -87.7097088)</t>
  </si>
  <si>
    <t>(41.962050564, -87.705830282)</t>
  </si>
  <si>
    <t>(41.884923991, -87.757679269)</t>
  </si>
  <si>
    <t>(41.731176011, -87.661712221)</t>
  </si>
  <si>
    <t>(41.689962568, -87.605940852)</t>
  </si>
  <si>
    <t>(41.902979118, -87.691065209)</t>
  </si>
  <si>
    <t>(41.778588585, -87.698250977)</t>
  </si>
  <si>
    <t>(41.879593807, -87.739722962)</t>
  </si>
  <si>
    <t>(41.731195241, -87.661715684)</t>
  </si>
  <si>
    <t>(41.910662034, -87.728803085)</t>
  </si>
  <si>
    <t>(41.821579658, -87.687264022)</t>
  </si>
  <si>
    <t>(41.880368223, -87.725658953)</t>
  </si>
  <si>
    <t>(41.936776176, -87.746804611)</t>
  </si>
  <si>
    <t>(41.759055505, -87.561259676)</t>
  </si>
  <si>
    <t>(41.791325463, -87.67544108)</t>
  </si>
  <si>
    <t>(41.894844328, -87.765927774)</t>
  </si>
  <si>
    <t>(41.853956955, -87.67958241)</t>
  </si>
  <si>
    <t>(41.760562287, -87.58914889)</t>
  </si>
  <si>
    <t>(41.736801542, -87.558342344)</t>
  </si>
  <si>
    <t>(41.802033105, -87.620606888)</t>
  </si>
  <si>
    <t>(41.731196337, -87.660495695)</t>
  </si>
  <si>
    <t>(41.90388908, -87.632229413)</t>
  </si>
  <si>
    <t>(41.787502631, -87.687525611)</t>
  </si>
  <si>
    <t>(41.65675095, -87.605132705)</t>
  </si>
  <si>
    <t>(41.877167681, -87.686337247)</t>
  </si>
  <si>
    <t>(41.669674511, -87.641635676)</t>
  </si>
  <si>
    <t>(41.800366126, -87.670837546)</t>
  </si>
  <si>
    <t>(41.79102539, -87.624978891)</t>
  </si>
  <si>
    <t>(41.793583868, -87.627785424)</t>
  </si>
  <si>
    <t>(41.884176992, -87.679160585)</t>
  </si>
  <si>
    <t>(41.78611012, -87.642512248)</t>
  </si>
  <si>
    <t>LAGOON</t>
  </si>
  <si>
    <t>(41.823077127, -87.677420169)</t>
  </si>
  <si>
    <t>(41.902031342, -87.692848935)</t>
  </si>
  <si>
    <t>(41.817276079, -87.634209432)</t>
  </si>
  <si>
    <t>(41.754198929, -87.649766555)</t>
  </si>
  <si>
    <t>(41.791630829, -87.65481088)</t>
  </si>
  <si>
    <t>(41.854247085, -87.642418194)</t>
  </si>
  <si>
    <t>(41.802991846, -87.680808607)</t>
  </si>
  <si>
    <t>(41.87929253, -87.692352657)</t>
  </si>
  <si>
    <t>(41.792231927, -87.662773083)</t>
  </si>
  <si>
    <t>(41.727671711, -87.560858927)</t>
  </si>
  <si>
    <t>(41.881423, -87.624344893)</t>
  </si>
  <si>
    <t>(41.800332704, -87.691537449)</t>
  </si>
  <si>
    <t>(41.676063226, -87.616537019)</t>
  </si>
  <si>
    <t>(42.021147909, -87.669915975)</t>
  </si>
  <si>
    <t>(41.739491013, -87.718019287)</t>
  </si>
  <si>
    <t>(41.762558132, -87.651624155)</t>
  </si>
  <si>
    <t>(41.790534163, -87.654059715)</t>
  </si>
  <si>
    <t>(41.81159312, -87.669911205)</t>
  </si>
  <si>
    <t>(41.751256776, -87.606792121)</t>
  </si>
  <si>
    <t>(41.854090469, -87.695518813)</t>
  </si>
  <si>
    <t>(41.852903003, -87.710161371)</t>
  </si>
  <si>
    <t>(41.700488788, -87.623329533)</t>
  </si>
  <si>
    <t>(41.883209435, -87.764962093)</t>
  </si>
  <si>
    <t>(41.72605379, -87.659142645)</t>
  </si>
  <si>
    <t>(41.753999593, -87.616605079)</t>
  </si>
  <si>
    <t>(41.853727204, -87.697313667)</t>
  </si>
  <si>
    <t>(41.776217883, -87.703802936)</t>
  </si>
  <si>
    <t>(41.74767234, -87.664581873)</t>
  </si>
  <si>
    <t>(41.908632274, -87.753469298)</t>
  </si>
  <si>
    <t>(41.83981113, -87.617141911)</t>
  </si>
  <si>
    <t>(41.894012661, -87.723597692)</t>
  </si>
  <si>
    <t>(41.912087261, -87.772810665)</t>
  </si>
  <si>
    <t>(41.806153044, -87.661256155)</t>
  </si>
  <si>
    <t>(41.836606769, -87.714583573)</t>
  </si>
  <si>
    <t>(41.876196845, -87.724082848)</t>
  </si>
  <si>
    <t>(41.766011328, -87.648079645)</t>
  </si>
  <si>
    <t>(41.91364684, -87.755815697)</t>
  </si>
  <si>
    <t>(41.927799934, -87.73670756)</t>
  </si>
  <si>
    <t>(41.899419707, -87.764410643)</t>
  </si>
  <si>
    <t>(41.759154666, -87.574911274)</t>
  </si>
  <si>
    <t>(41.859737058, -87.72620306)</t>
  </si>
  <si>
    <t>(41.846174416, -87.700188806)</t>
  </si>
  <si>
    <t>(41.76573639, -87.66381882)</t>
  </si>
  <si>
    <t>(41.873855027, -87.762346249)</t>
  </si>
  <si>
    <t>(41.99106445, -87.69576803)</t>
  </si>
  <si>
    <t>(41.884534818, -87.738395577)</t>
  </si>
  <si>
    <t>(41.883582411, -87.709407976)</t>
  </si>
  <si>
    <t>(41.850130656, -87.691605154)</t>
  </si>
  <si>
    <t>(41.783049864, -87.61208712)</t>
  </si>
  <si>
    <t>(41.829389915, -87.606892634)</t>
  </si>
  <si>
    <t>(41.769642844, -87.687052266)</t>
  </si>
  <si>
    <t>(41.964742678, -87.652385158)</t>
  </si>
  <si>
    <t>(41.76060592, -87.649145106)</t>
  </si>
  <si>
    <t>(41.771357512, -87.672488834)</t>
  </si>
  <si>
    <t>(41.659114092, -87.614328029)</t>
  </si>
  <si>
    <t>(41.681109736, -87.642018411)</t>
  </si>
  <si>
    <t>(41.716873697, -87.535282917)</t>
  </si>
  <si>
    <t>(41.814878195, -87.667569904)</t>
  </si>
  <si>
    <t>(41.809340827, -87.619234738)</t>
  </si>
  <si>
    <t>(41.878798552, -87.731398505)</t>
  </si>
  <si>
    <t>(41.848150711, -87.704261665)</t>
  </si>
  <si>
    <t>(41.774279153, -87.614282368)</t>
  </si>
  <si>
    <t>(42.014573954, -87.664431457)</t>
  </si>
  <si>
    <t>(41.872058601, -87.68743886)</t>
  </si>
  <si>
    <t>(41.746868325, -87.652907833)</t>
  </si>
  <si>
    <t>(41.860007841, -87.709141619)</t>
  </si>
  <si>
    <t>(41.916121184, -87.728968343)</t>
  </si>
  <si>
    <t>(41.902678812, -87.725638467)</t>
  </si>
  <si>
    <t>(41.801131542, -87.61772683)</t>
  </si>
  <si>
    <t>(41.861717546, -87.721386272)</t>
  </si>
  <si>
    <t>(41.897098497, -87.67464309)</t>
  </si>
  <si>
    <t>(41.899526807, -87.657581818)</t>
  </si>
  <si>
    <t>(41.962485564, -87.659593692)</t>
  </si>
  <si>
    <t>(41.870865361, -87.713933868)</t>
  </si>
  <si>
    <t>(41.745888685, -87.550358227)</t>
  </si>
  <si>
    <t>(41.900033914, -87.658884142)</t>
  </si>
  <si>
    <t>(41.776848381, -87.673840285)</t>
  </si>
  <si>
    <t>(41.894023701, -87.74948414)</t>
  </si>
  <si>
    <t>(41.793924612, -87.673580917)</t>
  </si>
  <si>
    <t>(41.806984657, -87.724783067)</t>
  </si>
  <si>
    <t>(41.930633368, -87.766224435)</t>
  </si>
  <si>
    <t>(41.754303906, -87.550534489)</t>
  </si>
  <si>
    <t>(41.873545204, -87.764614459)</t>
  </si>
  <si>
    <t>(41.877581653, -87.735371961)</t>
  </si>
  <si>
    <t>(41.750470807, -87.655559674)</t>
  </si>
  <si>
    <t>(41.87760112, -87.681941224)</t>
  </si>
  <si>
    <t>(41.700104464, -87.560771495)</t>
  </si>
  <si>
    <t>(41.906489594, -87.640198387)</t>
  </si>
  <si>
    <t>(41.7905363, -87.653957017)</t>
  </si>
  <si>
    <t>(41.906406388, -87.712976948)</t>
  </si>
  <si>
    <t>(41.750196978, -87.61368999)</t>
  </si>
  <si>
    <t>(41.96538061, -87.659110921)</t>
  </si>
  <si>
    <t>(41.747421126, -87.617425815)</t>
  </si>
  <si>
    <t>(41.671606006, -87.642918034)</t>
  </si>
  <si>
    <t>(41.788489307, -87.670915842)</t>
  </si>
  <si>
    <t>(41.692241657, -87.621043998)</t>
  </si>
  <si>
    <t>(41.892659233, -87.719893677)</t>
  </si>
  <si>
    <t>(41.771259949, -87.671272764)</t>
  </si>
  <si>
    <t>(41.879609758, -87.701562697)</t>
  </si>
  <si>
    <t>(41.760181773, -87.686791677)</t>
  </si>
  <si>
    <t>(41.765222776, -87.611623357)</t>
  </si>
  <si>
    <t>(41.87179922, -87.712052326)</t>
  </si>
  <si>
    <t>(41.749259065, -87.548001237)</t>
  </si>
  <si>
    <t>(41.910467863, -87.751781089)</t>
  </si>
  <si>
    <t>(41.928418844, -87.687767302)</t>
  </si>
  <si>
    <t>(41.874123475, -87.743783138)</t>
  </si>
  <si>
    <t>(41.75830449, -87.620871042)</t>
  </si>
  <si>
    <t>(41.731824557, -87.637419257)</t>
  </si>
  <si>
    <t>(41.744151668, -87.62434741)</t>
  </si>
  <si>
    <t>(41.71581514, -87.650843713)</t>
  </si>
  <si>
    <t>(41.785778195, -87.672865102)</t>
  </si>
  <si>
    <t>(41.709562773, -87.642900256)</t>
  </si>
  <si>
    <t>(41.743182732, -87.605010707)</t>
  </si>
  <si>
    <t>(41.790605445, -87.736566013)</t>
  </si>
  <si>
    <t>(41.883090995, -87.748478329)</t>
  </si>
  <si>
    <t>(41.69143751, -87.621034563)</t>
  </si>
  <si>
    <t>(41.899055902, -87.7219225)</t>
  </si>
  <si>
    <t>(41.873641189, -87.757442724)</t>
  </si>
  <si>
    <t>(41.886380004, -87.741786497)</t>
  </si>
  <si>
    <t>(41.808069268, -87.70803582)</t>
  </si>
  <si>
    <t>(41.807551687, -87.671016607)</t>
  </si>
  <si>
    <t>(41.847100385, -87.722186231)</t>
  </si>
  <si>
    <t>(41.863387668, -87.710456054)</t>
  </si>
  <si>
    <t>(41.76936555, -87.720072646)</t>
  </si>
  <si>
    <t>(41.879901506, -87.696253666)</t>
  </si>
  <si>
    <t>(41.763823209, -87.565483757)</t>
  </si>
  <si>
    <t>(41.879580552, -87.711800699)</t>
  </si>
  <si>
    <t>(41.880487595, -87.745964635)</t>
  </si>
  <si>
    <t>(41.897764138, -87.729850367)</t>
  </si>
  <si>
    <t>(41.716454195, -87.628058268)</t>
  </si>
  <si>
    <t>(41.808375223, -87.688423751)</t>
  </si>
  <si>
    <t>(41.816234066, -87.642507764)</t>
  </si>
  <si>
    <t>(41.849214079, -87.701505842)</t>
  </si>
  <si>
    <t>(41.696750515, -87.655516174)</t>
  </si>
  <si>
    <t>(41.847122477, -87.691521441)</t>
  </si>
  <si>
    <t>(41.772935062, -87.690798836)</t>
  </si>
  <si>
    <t>(41.877556996, -87.75575519)</t>
  </si>
  <si>
    <t>(41.742272199, -87.676590616)</t>
  </si>
  <si>
    <t>(41.700020108, -87.612843569)</t>
  </si>
  <si>
    <t>(41.816818351, -87.655363145)</t>
  </si>
  <si>
    <t>(41.792012683, -87.632929197)</t>
  </si>
  <si>
    <t>(41.78974981, -87.711833148)</t>
  </si>
  <si>
    <t>(41.772414949, -87.648737347)</t>
  </si>
  <si>
    <t>(41.906718726, -87.757123501)</t>
  </si>
  <si>
    <t>(41.74771987, -87.596956093)</t>
  </si>
  <si>
    <t>(41.707351247, -87.537704239)</t>
  </si>
  <si>
    <t>(41.997704063, -87.691588808)</t>
  </si>
  <si>
    <t>(41.90487865, -87.67039369)</t>
  </si>
  <si>
    <t>(41.776752072, -87.681005006)</t>
  </si>
  <si>
    <t>(41.752204513, -87.62141126)</t>
  </si>
  <si>
    <t>(41.863793857, -87.710463126)</t>
  </si>
  <si>
    <t>(41.850965083, -87.632925101)</t>
  </si>
  <si>
    <t>(41.875409354, -87.714352644)</t>
  </si>
  <si>
    <t>(41.899734447, -87.665870075)</t>
  </si>
  <si>
    <t>(41.807820257, -87.727632503)</t>
  </si>
  <si>
    <t>(41.80620026, -87.657609802)</t>
  </si>
  <si>
    <t>(41.873582649, -87.714531825)</t>
  </si>
  <si>
    <t>(41.760848635, -87.640646406)</t>
  </si>
  <si>
    <t>(41.774349376, -87.592934199)</t>
  </si>
  <si>
    <t>(41.734878391, -87.552756193)</t>
  </si>
  <si>
    <t>(41.733416241, -87.664213188)</t>
  </si>
  <si>
    <t>(41.873615323, -87.711942945)</t>
  </si>
  <si>
    <t>(41.878030535, -87.721601535)</t>
  </si>
  <si>
    <t>(41.809899919, -87.672294587)</t>
  </si>
  <si>
    <t>(41.778938708, -87.664205796)</t>
  </si>
  <si>
    <t>(41.927205418, -87.751335116)</t>
  </si>
  <si>
    <t>(41.751887399, -87.554752674)</t>
  </si>
  <si>
    <t>(41.725284187, -87.604553501)</t>
  </si>
  <si>
    <t>(41.771046097, -87.585017278)</t>
  </si>
  <si>
    <t>(41.752446161, -87.605232163)</t>
  </si>
  <si>
    <t>(41.876834002, -87.702320746)</t>
  </si>
  <si>
    <t>(41.904736394, -87.755833556)</t>
  </si>
  <si>
    <t>(41.777687753, -87.70310664)</t>
  </si>
  <si>
    <t>(41.795958674, -87.58543166)</t>
  </si>
  <si>
    <t>(41.859938518, -87.705486037)</t>
  </si>
  <si>
    <t>(41.779073436, -87.615600014)</t>
  </si>
  <si>
    <t>(41.969927135, -87.766085638)</t>
  </si>
  <si>
    <t>(41.881861005, -87.707250783)</t>
  </si>
  <si>
    <t>(41.746829565, -87.600209331)</t>
  </si>
  <si>
    <t>(41.911725314, -87.760634819)</t>
  </si>
  <si>
    <t>(41.759038683, -87.562432733)</t>
  </si>
  <si>
    <t>(41.863777237, -87.7263227)</t>
  </si>
  <si>
    <t>(41.899659428, -87.724983877)</t>
  </si>
  <si>
    <t>(41.773438861, -87.654335436)</t>
  </si>
  <si>
    <t>(41.764618727, -87.64925276)</t>
  </si>
  <si>
    <t>(41.863851348, -87.72632567)</t>
  </si>
  <si>
    <t>(41.748756857, -87.606380559)</t>
  </si>
  <si>
    <t>(41.90306359, -87.764315848)</t>
  </si>
  <si>
    <t>(41.647923027, -87.614390277)</t>
  </si>
  <si>
    <t>(41.686747997, -87.613196689)</t>
  </si>
  <si>
    <t>(41.821626323, -87.604716779)</t>
  </si>
  <si>
    <t>(41.910414161, -87.756913923)</t>
  </si>
  <si>
    <t>(41.742866099, -87.626820269)</t>
  </si>
  <si>
    <t>(41.79934361, -87.757605978)</t>
  </si>
  <si>
    <t>(41.815093834, -87.689511893)</t>
  </si>
  <si>
    <t>(41.948867911, -87.808767445)</t>
  </si>
  <si>
    <t>(41.891914115, -87.76052902)</t>
  </si>
  <si>
    <t>(41.858027304, -87.716403429)</t>
  </si>
  <si>
    <t>(41.703478083, -87.626563168)</t>
  </si>
  <si>
    <t>(41.953924785, -87.707307)</t>
  </si>
  <si>
    <t>(41.81600695, -87.601834735)</t>
  </si>
  <si>
    <t>(41.751383531, -87.552889749)</t>
  </si>
  <si>
    <t>(41.890524711, -87.755436387)</t>
  </si>
  <si>
    <t>(41.907980712, -87.773133138)</t>
  </si>
  <si>
    <t>(41.823575665, -87.700741695)</t>
  </si>
  <si>
    <t>(41.757265662, -87.559137064)</t>
  </si>
  <si>
    <t>(41.689423012, -87.649932847)</t>
  </si>
  <si>
    <t>(41.7375811, -87.603634068)</t>
  </si>
  <si>
    <t>(41.895164866, -87.737114239)</t>
  </si>
  <si>
    <t>(41.798122974, -87.696363803)</t>
  </si>
  <si>
    <t>(41.751857803, -87.556867599)</t>
  </si>
  <si>
    <t>(41.813051776, -87.668736983)</t>
  </si>
  <si>
    <t>(41.77776418, -87.615563286)</t>
  </si>
  <si>
    <t>(41.781323431, -87.620396298)</t>
  </si>
  <si>
    <t>(41.815750197, -87.74218377)</t>
  </si>
  <si>
    <t>(41.746090473, -87.659687936)</t>
  </si>
  <si>
    <t>(41.894999013, -87.746470784)</t>
  </si>
  <si>
    <t>(41.724457997, -87.628729029)</t>
  </si>
  <si>
    <t>(41.966081547, -87.657908498)</t>
  </si>
  <si>
    <t>(41.879290642, -87.741598513)</t>
  </si>
  <si>
    <t>(41.926840967, -87.735415625)</t>
  </si>
  <si>
    <t>(41.871868444, -87.706610311)</t>
  </si>
  <si>
    <t>(41.886340707, -87.711999596)</t>
  </si>
  <si>
    <t>(41.811365671, -87.605610722)</t>
  </si>
  <si>
    <t>(41.864273353, -87.660232974)</t>
  </si>
  <si>
    <t>(41.871511269, -87.738523703)</t>
  </si>
  <si>
    <t>(41.910323474, -87.727568199)</t>
  </si>
  <si>
    <t>(41.984163301, -87.689466476)</t>
  </si>
  <si>
    <t>(41.791288154, -87.701051918)</t>
  </si>
  <si>
    <t>(41.816560896, -87.69078116)</t>
  </si>
  <si>
    <t>(41.841888544, -87.709842547)</t>
  </si>
  <si>
    <t>(41.762299341, -87.690520091)</t>
  </si>
  <si>
    <t>(41.871648564, -87.723883715)</t>
  </si>
  <si>
    <t>(41.892077708, -87.765287486)</t>
  </si>
  <si>
    <t>(41.867569628, -87.698377018)</t>
  </si>
  <si>
    <t>(41.895771678, -87.764222641)</t>
  </si>
  <si>
    <t>(41.784420838, -87.650978283)</t>
  </si>
  <si>
    <t>(41.870472791, -87.743622093)</t>
  </si>
  <si>
    <t>(41.876028038, -87.692069498)</t>
  </si>
  <si>
    <t>(41.888677432, -87.746697587)</t>
  </si>
  <si>
    <t>(41.896015204, -87.684402372)</t>
  </si>
  <si>
    <t>(41.882904764, -87.764950104)</t>
  </si>
  <si>
    <t>(41.766161865, -87.562692028)</t>
  </si>
  <si>
    <t>(41.750934055, -87.626325022)</t>
  </si>
  <si>
    <t>(41.830282091, -87.684890583)</t>
  </si>
  <si>
    <t>(41.801809396, -87.590494612)</t>
  </si>
  <si>
    <t>(41.872292662, -87.74424056)</t>
  </si>
  <si>
    <t>(41.747723579, -87.659729496)</t>
  </si>
  <si>
    <t>(41.764173033, -87.650448772)</t>
  </si>
  <si>
    <t>(41.768291443, -87.64571666)</t>
  </si>
  <si>
    <t>(41.76671836, -87.634699958)</t>
  </si>
  <si>
    <t>(41.729788765, -87.662888005)</t>
  </si>
  <si>
    <t>(41.880200498, -87.692776891)</t>
  </si>
  <si>
    <t>(41.900853422, -87.72554925)</t>
  </si>
  <si>
    <t>(41.704417195, -87.62442522)</t>
  </si>
  <si>
    <t>(41.730132724, -87.546208313)</t>
  </si>
  <si>
    <t>(41.823756731, -87.711790555)</t>
  </si>
  <si>
    <t>(41.880143516, -87.668269904)</t>
  </si>
  <si>
    <t>(41.801099239, -87.717261535)</t>
  </si>
  <si>
    <t>(41.884375051, -87.751129066)</t>
  </si>
  <si>
    <t>(41.719482954, -87.594707177)</t>
  </si>
  <si>
    <t>(41.766977901, -87.632255834)</t>
  </si>
  <si>
    <t>(41.658188388, -87.633305263)</t>
  </si>
  <si>
    <t>(41.904223711, -87.648113511)</t>
  </si>
  <si>
    <t>(41.823379859, -87.712638036)</t>
  </si>
  <si>
    <t>(41.921547825, -87.780984418)</t>
  </si>
  <si>
    <t>(41.740160528, -87.561189265)</t>
  </si>
  <si>
    <t>(41.812197594, -87.619672538)</t>
  </si>
  <si>
    <t>(41.864137869, -87.705602815)</t>
  </si>
  <si>
    <t>(41.924508458, -87.72498305)</t>
  </si>
  <si>
    <t>(41.68654917, -87.632529294)</t>
  </si>
  <si>
    <t>(41.718856611, -87.572319453)</t>
  </si>
  <si>
    <t>(41.806608126, -87.751690647)</t>
  </si>
  <si>
    <t>(41.810207067, -87.687697435)</t>
  </si>
  <si>
    <t>(41.886241157, -87.641320724)</t>
  </si>
  <si>
    <t>(41.975185467, -87.761195638)</t>
  </si>
  <si>
    <t>(41.909092597, -87.714938442)</t>
  </si>
  <si>
    <t>(41.882904225, -87.769852575)</t>
  </si>
  <si>
    <t>(41.88625035, -87.75895272)</t>
  </si>
  <si>
    <t>(41.801458486, -87.654410134)</t>
  </si>
  <si>
    <t>(41.882711052, -87.771874008)</t>
  </si>
  <si>
    <t>(41.759600468, -87.564771738)</t>
  </si>
  <si>
    <t>(41.856982623, -87.728956497)</t>
  </si>
  <si>
    <t>(41.848334165, -87.73552696)</t>
  </si>
  <si>
    <t>(41.885452791, -87.712224871)</t>
  </si>
  <si>
    <t>(41.776092657, -87.615523266)</t>
  </si>
  <si>
    <t>(41.766247876, -87.575623169)</t>
  </si>
  <si>
    <t>(41.790284195, -87.673321223)</t>
  </si>
  <si>
    <t>(41.925592265, -87.631183406)</t>
  </si>
  <si>
    <t>(41.771719645, -87.69974844)</t>
  </si>
  <si>
    <t>(41.821381819, -87.702025334)</t>
  </si>
  <si>
    <t>(41.8774379, -87.639546691)</t>
  </si>
  <si>
    <t>(41.939995547, -87.727849802)</t>
  </si>
  <si>
    <t>(41.764056163, -87.659939899)</t>
  </si>
  <si>
    <t>(41.802425043, -87.664801389)</t>
  </si>
  <si>
    <t>(41.874936055, -87.748130426)</t>
  </si>
  <si>
    <t>(41.811741323, -87.669913344)</t>
  </si>
  <si>
    <t>(41.655967357, -87.598865792)</t>
  </si>
  <si>
    <t>(41.880991939, -87.704394994)</t>
  </si>
  <si>
    <t>(41.711519517, -87.619992506)</t>
  </si>
  <si>
    <t>(41.760981593, -87.652791743)</t>
  </si>
  <si>
    <t>(41.653792414, -87.597785423)</t>
  </si>
  <si>
    <t>(41.68549067, -87.655542844)</t>
  </si>
  <si>
    <t>(41.842074153, -87.714732747)</t>
  </si>
  <si>
    <t>(41.75606768, -87.608988177)</t>
  </si>
  <si>
    <t>(41.812552172, -87.606631731)</t>
  </si>
  <si>
    <t>(41.727915155, -87.642172592)</t>
  </si>
  <si>
    <t>(41.776183684, -87.603401956)</t>
  </si>
  <si>
    <t>(41.696481615, -87.542565368)</t>
  </si>
  <si>
    <t>(41.761626906, -87.592094503)</t>
  </si>
  <si>
    <t>(41.891130616, -87.761351366)</t>
  </si>
  <si>
    <t>(41.832648872, -87.694906115)</t>
  </si>
  <si>
    <t>(41.77695934, -87.682227417)</t>
  </si>
  <si>
    <t>(41.775299831, -87.660456534)</t>
  </si>
  <si>
    <t>(41.793372488, -87.631806919)</t>
  </si>
  <si>
    <t>(41.755906211, -87.657708819)</t>
  </si>
  <si>
    <t>(41.755980666, -87.652192206)</t>
  </si>
  <si>
    <t>(41.735177647, -87.66791735)</t>
  </si>
  <si>
    <t>(41.8020092, -87.622063199)</t>
  </si>
  <si>
    <t>(41.758479571, -87.611112494)</t>
  </si>
  <si>
    <t>(41.853906334, -87.681781611)</t>
  </si>
  <si>
    <t>(41.721120258, -87.623717851)</t>
  </si>
  <si>
    <t>(41.864195123, -87.665164189)</t>
  </si>
  <si>
    <t>(41.997125234, -87.660471875)</t>
  </si>
  <si>
    <t>(41.737041597, -87.655803482)</t>
  </si>
  <si>
    <t>(41.729175666, -87.567017524)</t>
  </si>
  <si>
    <t>(41.934625126, -87.722156229)</t>
  </si>
  <si>
    <t>(41.763733471, -87.689336498)</t>
  </si>
  <si>
    <t>(41.895409525, -87.721542234)</t>
  </si>
  <si>
    <t>(41.791835611, -87.656029847)</t>
  </si>
  <si>
    <t>(41.688064273, -87.622290935)</t>
  </si>
  <si>
    <t>(41.70840116, -87.615016957)</t>
  </si>
  <si>
    <t>(41.773275806, -87.66161048)</t>
  </si>
  <si>
    <t>(41.888657457, -87.7492392)</t>
  </si>
  <si>
    <t>(41.756062009, -87.646954048)</t>
  </si>
  <si>
    <t>(41.760080391, -87.558186925)</t>
  </si>
  <si>
    <t>(41.894945957, -87.75494476)</t>
  </si>
  <si>
    <t>(41.758458173, -87.57002285)</t>
  </si>
  <si>
    <t>(41.693746951, -87.619500559)</t>
  </si>
  <si>
    <t>(41.751355469, -87.565013025)</t>
  </si>
  <si>
    <t>(41.766823898, -87.56648168)</t>
  </si>
  <si>
    <t>(41.736596762, -87.559718766)</t>
  </si>
  <si>
    <t>(41.763056104, -87.666804669)</t>
  </si>
  <si>
    <t>(41.680887496, -87.634765206)</t>
  </si>
  <si>
    <t>(41.742425722, -87.657164943)</t>
  </si>
  <si>
    <t>(41.738844769, -87.646126146)</t>
  </si>
  <si>
    <t>(41.894925002, -87.756234153)</t>
  </si>
  <si>
    <t>(41.875407204, -87.71446282)</t>
  </si>
  <si>
    <t>(41.919785411, -87.732758787)</t>
  </si>
  <si>
    <t>(41.863311568, -87.727523894)</t>
  </si>
  <si>
    <t>(41.863797669, -87.717787055)</t>
  </si>
  <si>
    <t>(41.744434016, -87.568254211)</t>
  </si>
  <si>
    <t>(41.972530174, -87.796654864)</t>
  </si>
  <si>
    <t>(41.886755667, -87.765095923)</t>
  </si>
  <si>
    <t>(41.803376553, -87.733249277)</t>
  </si>
  <si>
    <t>(41.746844585, -87.654461825)</t>
  </si>
  <si>
    <t>(41.656657626, -87.605130097)</t>
  </si>
  <si>
    <t>(41.754719021, -87.672047497)</t>
  </si>
  <si>
    <t>(41.700035326, -87.541342726)</t>
  </si>
  <si>
    <t>(41.969072544, -87.69381415)</t>
  </si>
  <si>
    <t>(41.728603781, -87.59493608)</t>
  </si>
  <si>
    <t>(41.722829631, -87.616588933)</t>
  </si>
  <si>
    <t>(41.691675435, -87.618249313)</t>
  </si>
  <si>
    <t>(41.682559799, -87.657887251)</t>
  </si>
  <si>
    <t>(41.860582004, -87.732934984)</t>
  </si>
  <si>
    <t>(41.904897757, -87.761757487)</t>
  </si>
  <si>
    <t>(41.863497896, -87.694551593)</t>
  </si>
  <si>
    <t>(41.766809722, -87.575096041)</t>
  </si>
  <si>
    <t>(41.794533814, -87.631438536)</t>
  </si>
  <si>
    <t>(41.801355133, -87.645341277)</t>
  </si>
  <si>
    <t>(41.69930032, -87.618432157)</t>
  </si>
  <si>
    <t>(41.776018543, -87.615520426)</t>
  </si>
  <si>
    <t>(41.786058787, -87.666804803)</t>
  </si>
  <si>
    <t>(41.758265604, -87.556442174)</t>
  </si>
  <si>
    <t>(41.794498909, -87.615574628)</t>
  </si>
  <si>
    <t>(41.895109945, -87.702188626)</t>
  </si>
  <si>
    <t>(41.782584059, -87.632151853)</t>
  </si>
  <si>
    <t>(41.717142482, -87.629761268)</t>
  </si>
  <si>
    <t>(41.882860826, -87.699911209)</t>
  </si>
  <si>
    <t>(41.767918129, -87.669972816)</t>
  </si>
  <si>
    <t>(42.021126884, -87.667233332)</t>
  </si>
  <si>
    <t>(41.742091856, -87.570953222)</t>
  </si>
  <si>
    <t>(41.926232713, -87.736656017)</t>
  </si>
  <si>
    <t>(41.718864262, -87.628596003)</t>
  </si>
  <si>
    <t>(41.891671574, -87.759220011)</t>
  </si>
  <si>
    <t>(41.877674594, -87.742726024)</t>
  </si>
  <si>
    <t>(41.933314816, -87.749860971)</t>
  </si>
  <si>
    <t>(41.801003003, -87.693137158)</t>
  </si>
  <si>
    <t>(41.812510528, -87.603958069)</t>
  </si>
  <si>
    <t>(41.930761285, -87.805722243)</t>
  </si>
  <si>
    <t>(41.809290999, -87.688278848)</t>
  </si>
  <si>
    <t>(41.804449103, -87.744293936)</t>
  </si>
  <si>
    <t>(41.809290876, -87.688256841)</t>
  </si>
  <si>
    <t>(41.795711923, -87.620871293)</t>
  </si>
  <si>
    <t>(41.727368605, -87.574263165)</t>
  </si>
  <si>
    <t>(41.722572521, -87.566967779)</t>
  </si>
  <si>
    <t>(41.876997681, -87.696179693)</t>
  </si>
  <si>
    <t>(41.865239745, -87.720089778)</t>
  </si>
  <si>
    <t>(41.85219792, -87.721425632)</t>
  </si>
  <si>
    <t>(41.901564604, -87.760876229)</t>
  </si>
  <si>
    <t>(41.883274691, -87.696345015)</t>
  </si>
  <si>
    <t>(41.685593638, -87.650683608)</t>
  </si>
  <si>
    <t>(41.709955763, -87.627184409)</t>
  </si>
  <si>
    <t>(41.70351191, -87.624036004)</t>
  </si>
  <si>
    <t>(41.700871863, -87.636595941)</t>
  </si>
  <si>
    <t>(41.880209594, -87.74526581)</t>
  </si>
  <si>
    <t>(41.760998681, -87.641865334)</t>
  </si>
  <si>
    <t>(41.782933762, -87.613265379)</t>
  </si>
  <si>
    <t>(41.727430883, -87.610738665)</t>
  </si>
  <si>
    <t>(41.866742491, -87.727638357)</t>
  </si>
  <si>
    <t>(41.717120729, -87.647958268)</t>
  </si>
  <si>
    <t>(41.707776242, -87.623535011)</t>
  </si>
  <si>
    <t>(41.773304759, -87.650692856)</t>
  </si>
  <si>
    <t>(41.880386082, -87.754073591)</t>
  </si>
  <si>
    <t>(41.886232585, -87.756503356)</t>
  </si>
  <si>
    <t>(41.768105576, -87.620179762)</t>
  </si>
  <si>
    <t>(41.956282207, -87.715438327)</t>
  </si>
  <si>
    <t>(41.749233993, -87.563763037)</t>
  </si>
  <si>
    <t>(41.883346594, -87.766617078)</t>
  </si>
  <si>
    <t>(41.888660665, -87.748791115)</t>
  </si>
  <si>
    <t>(41.787254994, -87.630381236)</t>
  </si>
  <si>
    <t>(41.751149013, -87.613213936)</t>
  </si>
  <si>
    <t>(41.740467887, -87.666833118)</t>
  </si>
  <si>
    <t>(41.717092925, -87.532870094)</t>
  </si>
  <si>
    <t>(41.772500833, -87.642911248)</t>
  </si>
  <si>
    <t>(41.755461498, -87.558150882)</t>
  </si>
  <si>
    <t>(41.74594912, -87.55399993)</t>
  </si>
  <si>
    <t>(41.746857087, -87.592946018)</t>
  </si>
  <si>
    <t>(41.77489244, -87.661652269)</t>
  </si>
  <si>
    <t>(41.795576541, -87.690499393)</t>
  </si>
  <si>
    <t>(41.864581605, -87.704948671)</t>
  </si>
  <si>
    <t>(41.858185975, -87.712745747)</t>
  </si>
  <si>
    <t>(41.768390753, -87.63353078)</t>
  </si>
  <si>
    <t>(41.911468651, -87.78507587)</t>
  </si>
  <si>
    <t>(41.71566513, -87.638179641)</t>
  </si>
  <si>
    <t>(41.876724906, -87.694500673)</t>
  </si>
  <si>
    <t>(41.706865805, -87.648521311)</t>
  </si>
  <si>
    <t>(41.790366109, -87.61911168)</t>
  </si>
  <si>
    <t>(41.783717555, -87.692300826)</t>
  </si>
  <si>
    <t>(41.735117535, -87.549990786)</t>
  </si>
  <si>
    <t>(41.760578867, -87.587473675)</t>
  </si>
  <si>
    <t>(41.801548073, -87.61939462)</t>
  </si>
  <si>
    <t>(41.901624442, -87.721394751)</t>
  </si>
  <si>
    <t>(41.752271749, -87.608898923)</t>
  </si>
  <si>
    <t>(41.721635407, -87.630287358)</t>
  </si>
  <si>
    <t>(41.873849112, -87.762812612)</t>
  </si>
  <si>
    <t>(41.782247982, -87.657117043)</t>
  </si>
  <si>
    <t>(41.899439903, -87.762397547)</t>
  </si>
  <si>
    <t>(41.922440953, -87.692001819)</t>
  </si>
  <si>
    <t>(41.885113119, -87.681633563)</t>
  </si>
  <si>
    <t>(41.8841519, -87.672859134)</t>
  </si>
  <si>
    <t>(41.813348838, -87.634629974)</t>
  </si>
  <si>
    <t>(41.731794648, -87.604703396)</t>
  </si>
  <si>
    <t>(41.904417002, -87.730008129)</t>
  </si>
  <si>
    <t>(41.788010047, -87.634039814)</t>
  </si>
  <si>
    <t>(41.750243786, -87.622975754)</t>
  </si>
  <si>
    <t>(41.751546874, -87.580662868)</t>
  </si>
  <si>
    <t>(41.865474657, -87.717833381)</t>
  </si>
  <si>
    <t>(41.795722675, -87.677512126)</t>
  </si>
  <si>
    <t>(41.809132824, -87.702791188)</t>
  </si>
  <si>
    <t>(41.781615697, -87.602706055)</t>
  </si>
  <si>
    <t>(41.922094926, -87.769893715)</t>
  </si>
  <si>
    <t>(41.90760517, -87.762629713)</t>
  </si>
  <si>
    <t>(41.786379521, -87.695259035)</t>
  </si>
  <si>
    <t>(41.796353835, -87.67558769)</t>
  </si>
  <si>
    <t>(41.807527265, -87.673448705)</t>
  </si>
  <si>
    <t>(41.861846539, -87.721388714)</t>
  </si>
  <si>
    <t>(41.899796115, -87.717676539)</t>
  </si>
  <si>
    <t>(41.96604284, -87.663950253)</t>
  </si>
  <si>
    <t>(41.754137211, -87.624633337)</t>
  </si>
  <si>
    <t>(41.785396565, -87.722944914)</t>
  </si>
  <si>
    <t>(41.770362296, -87.623428344)</t>
  </si>
  <si>
    <t>(41.894079541, -87.744297501)</t>
  </si>
  <si>
    <t>(41.863284278, -87.734881102)</t>
  </si>
  <si>
    <t>(41.86982474, -87.724091957)</t>
  </si>
  <si>
    <t>(41.745303118, -87.702269161)</t>
  </si>
  <si>
    <t>(41.912661095, -87.766163117)</t>
  </si>
  <si>
    <t>(41.803261053, -87.603758561)</t>
  </si>
  <si>
    <t>(41.777338627, -87.604635373)</t>
  </si>
  <si>
    <t>(41.76987204, -87.667595578)</t>
  </si>
  <si>
    <t>(41.900650111, -87.774108189)</t>
  </si>
  <si>
    <t>(41.748737209, -87.600264583)</t>
  </si>
  <si>
    <t>(41.786129328, -87.642512042)</t>
  </si>
  <si>
    <t>(41.766246905, -87.624932618)</t>
  </si>
  <si>
    <t>(41.806345131, -87.655183815)</t>
  </si>
  <si>
    <t>(41.89266718, -87.616114672)</t>
  </si>
  <si>
    <t>(41.893647555, -87.714341858)</t>
  </si>
  <si>
    <t>(41.903168813, -87.678492886)</t>
  </si>
  <si>
    <t>(41.745746893, -87.608202751)</t>
  </si>
  <si>
    <t>(41.865727523, -87.721502227)</t>
  </si>
  <si>
    <t>(41.906431144, -87.753419418)</t>
  </si>
  <si>
    <t>(41.845366002, -87.709929899)</t>
  </si>
  <si>
    <t>(41.899819111, -87.718895829)</t>
  </si>
  <si>
    <t>(41.855898242, -87.732541979)</t>
  </si>
  <si>
    <t>(41.654971135, -87.602305843)</t>
  </si>
  <si>
    <t>(41.878415984, -87.679013713)</t>
  </si>
  <si>
    <t>(41.810515811, -87.750573202)</t>
  </si>
  <si>
    <t>(41.735277112, -87.566322149)</t>
  </si>
  <si>
    <t>(41.793548609, -87.634137301)</t>
  </si>
  <si>
    <t>(41.76634276, -87.638380623)</t>
  </si>
  <si>
    <t>(41.883146447, -87.743758955)</t>
  </si>
  <si>
    <t>(41.891042543, -87.770743309)</t>
  </si>
  <si>
    <t>(41.910184252, -87.770310746)</t>
  </si>
  <si>
    <t>(41.902650516, -87.755782558)</t>
  </si>
  <si>
    <t>(41.751229694, -87.546830158)</t>
  </si>
  <si>
    <t>(41.875863126, -87.746421901)</t>
  </si>
  <si>
    <t>(41.705956704, -87.648399121)</t>
  </si>
  <si>
    <t>(41.75085912, -87.581664038)</t>
  </si>
  <si>
    <t>(41.79539384, -87.660979844)</t>
  </si>
  <si>
    <t>(41.731357924, -87.648363814)</t>
  </si>
  <si>
    <t>(41.777827084, -87.601608858)</t>
  </si>
  <si>
    <t>(41.774582702, -87.598500258)</t>
  </si>
  <si>
    <t>(41.895405543, -87.721825091)</t>
  </si>
  <si>
    <t>(41.902230588, -87.75740997)</t>
  </si>
  <si>
    <t>(41.795570057, -87.624111052)</t>
  </si>
  <si>
    <t>(41.749807265, -87.706413753)</t>
  </si>
  <si>
    <t>(41.901864523, -87.707386008)</t>
  </si>
  <si>
    <t>(41.89930488, -87.711561716)</t>
  </si>
  <si>
    <t>(41.819881744, -87.62635954)</t>
  </si>
  <si>
    <t>(41.78976321, -87.63171793)</t>
  </si>
  <si>
    <t>(41.817573449, -87.626300553)</t>
  </si>
  <si>
    <t>(41.864090898, -87.672287353)</t>
  </si>
  <si>
    <t>(41.65561938, -87.616339265)</t>
  </si>
  <si>
    <t>(41.885496427, -87.726546823)</t>
  </si>
  <si>
    <t>(41.780744266, -87.661822187)</t>
  </si>
  <si>
    <t>(41.74962816, -87.665847864)</t>
  </si>
  <si>
    <t>(41.693568267, -87.611106817)</t>
  </si>
  <si>
    <t>(41.909933853, -87.767939666)</t>
  </si>
  <si>
    <t>(41.809346801, -87.618871535)</t>
  </si>
  <si>
    <t>(41.706902188, -87.644507138)</t>
  </si>
  <si>
    <t>(41.738474324, -87.661914647)</t>
  </si>
  <si>
    <t>(41.901570034, -87.737135469)</t>
  </si>
  <si>
    <t>(41.744430187, -87.649932476)</t>
  </si>
  <si>
    <t>(41.772972076, -87.644610871)</t>
  </si>
  <si>
    <t>(41.721627204, -87.624485177)</t>
  </si>
  <si>
    <t>(41.830949864, -87.685052631)</t>
  </si>
  <si>
    <t>(41.753236407, -87.592762763)</t>
  </si>
  <si>
    <t>(41.745837711, -87.665751543)</t>
  </si>
  <si>
    <t>(41.799266223, -87.616093556)</t>
  </si>
  <si>
    <t>(41.868234031, -87.704916575)</t>
  </si>
  <si>
    <t>(41.906662363, -87.733785509)</t>
  </si>
  <si>
    <t>(41.871885682, -87.704241945)</t>
  </si>
  <si>
    <t>(41.898757787, -87.742561181)</t>
  </si>
  <si>
    <t>(41.823694722, -87.627891537)</t>
  </si>
  <si>
    <t>(41.748687349, -87.613648217)</t>
  </si>
  <si>
    <t>(41.809280492, -87.69179294)</t>
  </si>
  <si>
    <t>(41.742143202, -87.676588266)</t>
  </si>
  <si>
    <t>(41.876924519, -87.738829686)</t>
  </si>
  <si>
    <t>(41.721635699, -87.630334974)</t>
  </si>
  <si>
    <t>(41.711900371, -87.636894381)</t>
  </si>
  <si>
    <t>(41.701846601, -87.541346134)</t>
  </si>
  <si>
    <t>(41.719516953, -87.537330752)</t>
  </si>
  <si>
    <t>(41.721681725, -87.627099997)</t>
  </si>
  <si>
    <t>(41.890009454, -87.706388944)</t>
  </si>
  <si>
    <t>(41.766114877, -87.572109448)</t>
  </si>
  <si>
    <t>(41.899243731, -87.701365533)</t>
  </si>
  <si>
    <t>(41.750530118, -87.584233158)</t>
  </si>
  <si>
    <t>(41.779630545, -87.61078722)</t>
  </si>
  <si>
    <t>(41.856857054, -87.667538474)</t>
  </si>
  <si>
    <t>(41.76467689, -87.624887576)</t>
  </si>
  <si>
    <t>(41.741539131, -87.603750482)</t>
  </si>
  <si>
    <t>(41.854010712, -87.724822014)</t>
  </si>
  <si>
    <t>(41.797813412, -87.617679396)</t>
  </si>
  <si>
    <t>(41.733777787, -87.635038724)</t>
  </si>
  <si>
    <t>(41.744213662, -87.642635417)</t>
  </si>
  <si>
    <t>(41.763700431, -87.684439792)</t>
  </si>
  <si>
    <t>(41.794796091, -87.674327426)</t>
  </si>
  <si>
    <t>(41.766610297, -87.61407476)</t>
  </si>
  <si>
    <t>(41.746013191, -87.58637073)</t>
  </si>
  <si>
    <t>(41.895457291, -87.716619992)</t>
  </si>
  <si>
    <t>(41.778712735, -87.688515719)</t>
  </si>
  <si>
    <t>(41.841594798, -87.725695662)</t>
  </si>
  <si>
    <t>(41.764887927, -87.611616114)</t>
  </si>
  <si>
    <t>(41.886329948, -87.758955679)</t>
  </si>
  <si>
    <t>(41.751544593, -87.650128209)</t>
  </si>
  <si>
    <t>(41.884471648, -87.743706376)</t>
  </si>
  <si>
    <t>(41.891948167, -87.628073894)</t>
  </si>
  <si>
    <t>(41.85982778, -87.716448529)</t>
  </si>
  <si>
    <t>(41.904433209, -87.758304875)</t>
  </si>
  <si>
    <t>(41.859849266, -87.712795742)</t>
  </si>
  <si>
    <t>(41.768286908, -87.686519685)</t>
  </si>
  <si>
    <t>(41.898347172, -87.641972415)</t>
  </si>
  <si>
    <t>(41.715629541, -87.645490794)</t>
  </si>
  <si>
    <t>(41.762119451, -87.68439341)</t>
  </si>
  <si>
    <t>(41.924415681, -87.778166957)</t>
  </si>
  <si>
    <t>(41.894285768, -87.718717474)</t>
  </si>
  <si>
    <t>(41.790850744, -87.697378221)</t>
  </si>
  <si>
    <t>(41.790852449, -87.634379287)</t>
  </si>
  <si>
    <t>(41.783342701, -87.613271804)</t>
  </si>
  <si>
    <t>(41.77380925, -87.794069417)</t>
  </si>
  <si>
    <t>(41.858781729, -87.647644422)</t>
  </si>
  <si>
    <t>(41.882753999, -87.709977889)</t>
  </si>
  <si>
    <t>(41.918607801, -87.707012974)</t>
  </si>
  <si>
    <t>(41.826481438, -87.624089191)</t>
  </si>
  <si>
    <t>(41.894367122, -87.659828936)</t>
  </si>
  <si>
    <t>(41.879070328, -87.757643679)</t>
  </si>
  <si>
    <t>(41.784187034, -87.687437886)</t>
  </si>
  <si>
    <t>(41.904334636, -87.665072774)</t>
  </si>
  <si>
    <t>(41.818389748, -87.640921789)</t>
  </si>
  <si>
    <t>(41.766322398, -87.643197431)</t>
  </si>
  <si>
    <t>(41.861087647, -87.692439057)</t>
  </si>
  <si>
    <t>(41.8028026, -87.67697414)</t>
  </si>
  <si>
    <t>(41.87720717, -87.754950515)</t>
  </si>
  <si>
    <t>(41.961758907, -87.655957663)</t>
  </si>
  <si>
    <t>(41.795896509, -87.66152835)</t>
  </si>
  <si>
    <t>(41.907139595, -87.63968072)</t>
  </si>
  <si>
    <t>(41.709121037, -87.535287253)</t>
  </si>
  <si>
    <t>(41.786681785, -87.637651332)</t>
  </si>
  <si>
    <t>(41.771504062, -87.587075847)</t>
  </si>
  <si>
    <t>(41.866505614, -87.639224346)</t>
  </si>
  <si>
    <t>(41.750264887, -87.707296154)</t>
  </si>
  <si>
    <t>(41.847327187, -87.700221482)</t>
  </si>
  <si>
    <t>(41.718237486, -87.564649421)</t>
  </si>
  <si>
    <t>(41.837760023, -87.690224193)</t>
  </si>
  <si>
    <t>(41.770668705, -87.576421618)</t>
  </si>
  <si>
    <t>(41.779038468, -87.65084103)</t>
  </si>
  <si>
    <t>(41.671512682, -87.642915371)</t>
  </si>
  <si>
    <t>(41.864687917, -87.652350215)</t>
  </si>
  <si>
    <t>(42.021638255, -87.670716847)</t>
  </si>
  <si>
    <t>(41.823417338, -87.689043285)</t>
  </si>
  <si>
    <t>(41.67749962, -87.656552816)</t>
  </si>
  <si>
    <t>(41.931902276, -87.717937524)</t>
  </si>
  <si>
    <t>(41.766247427, -87.666280449)</t>
  </si>
  <si>
    <t>(41.870997196, -87.701860464)</t>
  </si>
  <si>
    <t>(41.798550239, -87.661060542)</t>
  </si>
  <si>
    <t>(41.915552656, -87.709383265)</t>
  </si>
  <si>
    <t>(41.923840059, -87.774908897)</t>
  </si>
  <si>
    <t>(41.891783177, -87.716699409)</t>
  </si>
  <si>
    <t>(41.78161502, -87.615659667)</t>
  </si>
  <si>
    <t>(41.786499587, -87.649815884)</t>
  </si>
  <si>
    <t>(41.854293239, -87.680808642)</t>
  </si>
  <si>
    <t>(41.780873262, -87.661824508)</t>
  </si>
  <si>
    <t>(41.777852526, -87.609523993)</t>
  </si>
  <si>
    <t>(41.904628469, -87.710000257)</t>
  </si>
  <si>
    <t>(41.790925443, -87.685210383)</t>
  </si>
  <si>
    <t>(41.690202774, -87.663042919)</t>
  </si>
  <si>
    <t>(41.861699337, -87.722605232)</t>
  </si>
  <si>
    <t>(41.89914092, -87.767972438)</t>
  </si>
  <si>
    <t>(41.708718442, -87.64442549)</t>
  </si>
  <si>
    <t>(41.922030372, -87.774090564)</t>
  </si>
  <si>
    <t>(41.81227718, -87.749401748)</t>
  </si>
  <si>
    <t>(41.881772325, -87.748736391)</t>
  </si>
  <si>
    <t>(41.763057371, -87.585846856)</t>
  </si>
  <si>
    <t>(41.778799686, -87.65083623)</t>
  </si>
  <si>
    <t>(41.875740039, -87.75624889)</t>
  </si>
  <si>
    <t>(41.749388092, -87.557703578)</t>
  </si>
  <si>
    <t>(41.872586218, -87.72165345)</t>
  </si>
  <si>
    <t>(41.867636169, -87.704485536)</t>
  </si>
  <si>
    <t>(41.796326394, -87.675587971)</t>
  </si>
  <si>
    <t>(41.692378887, -87.621046145)</t>
  </si>
  <si>
    <t>(41.876463555, -87.737783798)</t>
  </si>
  <si>
    <t>(41.879412082, -87.752485042)</t>
  </si>
  <si>
    <t>(42.018734342, -87.66588196)</t>
  </si>
  <si>
    <t>(41.860184447, -87.726217183)</t>
  </si>
  <si>
    <t>(41.764192264, -87.650452234)</t>
  </si>
  <si>
    <t>(41.807857248, -87.692962549)</t>
  </si>
  <si>
    <t>(41.776386527, -87.689664535)</t>
  </si>
  <si>
    <t>(41.788339738, -87.687055186)</t>
  </si>
  <si>
    <t>(41.717791966, -87.569859606)</t>
  </si>
  <si>
    <t>(41.848172835, -87.68553208)</t>
  </si>
  <si>
    <t>(41.889968929, -87.752973368)</t>
  </si>
  <si>
    <t>(41.76015578, -87.556752911)</t>
  </si>
  <si>
    <t>(41.783569015, -87.697175189)</t>
  </si>
  <si>
    <t>(41.709876095, -87.652638844)</t>
  </si>
  <si>
    <t>(41.839773127, -87.658449393)</t>
  </si>
  <si>
    <t>(41.716711902, -87.64429984)</t>
  </si>
  <si>
    <t>(41.914284454, -87.772056629)</t>
  </si>
  <si>
    <t>(41.800874539, -87.700660613)</t>
  </si>
  <si>
    <t>(41.653062164, -87.559299401)</t>
  </si>
  <si>
    <t>(41.877684644, -87.745755297)</t>
  </si>
  <si>
    <t>(41.874477054, -87.761610029)</t>
  </si>
  <si>
    <t>(41.860125358, -87.711581659)</t>
  </si>
  <si>
    <t>(41.897598907, -87.769139392)</t>
  </si>
  <si>
    <t>(41.778006938, -87.60833439)</t>
  </si>
  <si>
    <t>(41.910440254, -87.753919512)</t>
  </si>
  <si>
    <t>(41.766897557, -87.575098672)</t>
  </si>
  <si>
    <t>(41.669741395, -87.640438105)</t>
  </si>
  <si>
    <t>(41.773145525, -87.680909575)</t>
  </si>
  <si>
    <t>(41.709866254, -87.566543723)</t>
  </si>
  <si>
    <t>(41.746867983, -87.600208894)</t>
  </si>
  <si>
    <t>(41.756070901, -87.618264271)</t>
  </si>
  <si>
    <t>(41.707955327, -87.634395343)</t>
  </si>
  <si>
    <t>(41.876920361, -87.739086758)</t>
  </si>
  <si>
    <t>(41.850526285, -87.731219518)</t>
  </si>
  <si>
    <t>(41.708684732, -87.623554316)</t>
  </si>
  <si>
    <t>(41.87686027, -87.743934237)</t>
  </si>
  <si>
    <t>(41.84508976, -87.730147446)</t>
  </si>
  <si>
    <t>(41.759058776, -87.560929772)</t>
  </si>
  <si>
    <t>(41.972197342, -87.714692471)</t>
  </si>
  <si>
    <t>(41.881094392, -87.760148281)</t>
  </si>
  <si>
    <t>(41.765992802, -87.650499121)</t>
  </si>
  <si>
    <t>(41.833446911, -87.675358503)</t>
  </si>
  <si>
    <t>(41.899094348, -87.760788097)</t>
  </si>
  <si>
    <t>(41.906818119, -87.753426937)</t>
  </si>
  <si>
    <t>(41.852573914, -87.725566066)</t>
  </si>
  <si>
    <t>(41.883608857, -87.707208014)</t>
  </si>
  <si>
    <t>(41.743997733, -87.603271938)</t>
  </si>
  <si>
    <t>(41.787182946, -87.704597704)</t>
  </si>
  <si>
    <t>(41.857250966, -87.658856658)</t>
  </si>
  <si>
    <t>(41.772391355, -87.583839542)</t>
  </si>
  <si>
    <t>(41.904709475, -87.774238074)</t>
  </si>
  <si>
    <t>(41.659929132, -87.618282255)</t>
  </si>
  <si>
    <t>(41.743445022, -87.60137277)</t>
  </si>
  <si>
    <t>(41.761720991, -87.589666974)</t>
  </si>
  <si>
    <t>(41.749414464, -87.730446597)</t>
  </si>
  <si>
    <t>(41.750547026, -87.597894925)</t>
  </si>
  <si>
    <t>(41.699797091, -87.629554895)</t>
  </si>
  <si>
    <t>(41.879064179, -87.686376869)</t>
  </si>
  <si>
    <t>(41.750334057, -87.665008668)</t>
  </si>
  <si>
    <t>(41.803361645, -87.724677978)</t>
  </si>
  <si>
    <t>(41.935132655, -87.715462428)</t>
  </si>
  <si>
    <t>(41.747584797, -87.692561462)</t>
  </si>
  <si>
    <t>(41.813553744, -87.666329066)</t>
  </si>
  <si>
    <t>(42.007504049, -87.666164941)</t>
  </si>
  <si>
    <t>(41.766837163, -87.575095717)</t>
  </si>
  <si>
    <t>(41.731890503, -87.641067524)</t>
  </si>
  <si>
    <t>(41.719406928, -87.616502429)</t>
  </si>
  <si>
    <t>(41.742193841, -87.661612075)</t>
  </si>
  <si>
    <t>(41.884444462, -87.773364495)</t>
  </si>
  <si>
    <t>(41.752361813, -87.584424419)</t>
  </si>
  <si>
    <t>(41.808893609, -87.612659283)</t>
  </si>
  <si>
    <t>(41.86407079, -87.704377299)</t>
  </si>
  <si>
    <t>(41.769068011, -87.630737451)</t>
  </si>
  <si>
    <t>(41.771516934, -87.58525742)</t>
  </si>
  <si>
    <t>(41.75115011, -87.557730008)</t>
  </si>
  <si>
    <t>(41.771617312, -87.706608344)</t>
  </si>
  <si>
    <t>(41.789429682, -87.703442674)</t>
  </si>
  <si>
    <t>(41.899074305, -87.750800888)</t>
  </si>
  <si>
    <t>(41.750131542, -87.549980514)</t>
  </si>
  <si>
    <t>(41.767824956, -87.591891194)</t>
  </si>
  <si>
    <t>(41.720297224, -87.551046255)</t>
  </si>
  <si>
    <t>(41.800953185, -87.606366705)</t>
  </si>
  <si>
    <t>(41.719965558, -87.576511435)</t>
  </si>
  <si>
    <t>(41.812984612, -87.688245458)</t>
  </si>
  <si>
    <t>(41.926251775, -87.75868592)</t>
  </si>
  <si>
    <t>(41.685278748, -87.626290115)</t>
  </si>
  <si>
    <t>(41.899059982, -87.721657992)</t>
  </si>
  <si>
    <t>(41.957974271, -87.748224279)</t>
  </si>
  <si>
    <t>(41.880039263, -87.757686392)</t>
  </si>
  <si>
    <t>(41.761968828, -87.567653754)</t>
  </si>
  <si>
    <t>(41.75003317, -87.557322018)</t>
  </si>
  <si>
    <t>(41.875737959, -87.756381096)</t>
  </si>
  <si>
    <t>(41.875459972, -87.710012054)</t>
  </si>
  <si>
    <t>(41.690270147, -87.625755833)</t>
  </si>
  <si>
    <t>(41.968654176, -87.659532372)</t>
  </si>
  <si>
    <t>(41.807891225, -87.721862121)</t>
  </si>
  <si>
    <t>(41.687214092, -87.649516893)</t>
  </si>
  <si>
    <t>(41.70266142, -87.643918879)</t>
  </si>
  <si>
    <t>(41.883894645, -87.670599642)</t>
  </si>
  <si>
    <t>(41.680734959, -87.61932224)</t>
  </si>
  <si>
    <t>(41.750979605, -87.582882982)</t>
  </si>
  <si>
    <t>(41.89728627, -87.753208314)</t>
  </si>
  <si>
    <t>(41.747170267, -87.561306822)</t>
  </si>
  <si>
    <t>(41.807508406, -87.685564113)</t>
  </si>
  <si>
    <t>(41.76882823, -87.618558836)</t>
  </si>
  <si>
    <t>(41.875291694, -87.723650826)</t>
  </si>
  <si>
    <t>(41.967186473, -87.660544329)</t>
  </si>
  <si>
    <t>(41.873621962, -87.757439225)</t>
  </si>
  <si>
    <t>(41.776869812, -87.666617661)</t>
  </si>
  <si>
    <t>(41.995030781, -87.691019717)</t>
  </si>
  <si>
    <t>(41.882209936, -87.767064116)</t>
  </si>
  <si>
    <t>(41.697917107, -87.634482076)</t>
  </si>
  <si>
    <t>(41.909956118, -87.769118762)</t>
  </si>
  <si>
    <t>(41.880486258, -87.725665179)</t>
  </si>
  <si>
    <t>(41.894043399, -87.746887224)</t>
  </si>
  <si>
    <t>(41.8867846, -87.729362441)</t>
  </si>
  <si>
    <t>(41.677260531, -87.628643754)</t>
  </si>
  <si>
    <t>(41.754797198, -87.613374728)</t>
  </si>
  <si>
    <t>(41.77757722, -87.617266502)</t>
  </si>
  <si>
    <t>(41.757771548, -87.610240807)</t>
  </si>
  <si>
    <t>(41.713391403, -87.537692017)</t>
  </si>
  <si>
    <t>(41.859912232, -87.718892563)</t>
  </si>
  <si>
    <t>(41.683989855, -87.657930869)</t>
  </si>
  <si>
    <t>(41.779161784, -87.690293056)</t>
  </si>
  <si>
    <t>(41.76231419, -87.597833877)</t>
  </si>
  <si>
    <t>(41.757481308, -87.557745407)</t>
  </si>
  <si>
    <t>(41.735143667, -87.545784415)</t>
  </si>
  <si>
    <t>(41.877209953, -87.715950918)</t>
  </si>
  <si>
    <t>(41.823547882, -87.638921724)</t>
  </si>
  <si>
    <t>(41.928915462, -87.761241792)</t>
  </si>
  <si>
    <t>(41.802144972, -87.673316883)</t>
  </si>
  <si>
    <t>(41.885387654, -87.706801372)</t>
  </si>
  <si>
    <t>(41.899695438, -87.76080844)</t>
  </si>
  <si>
    <t>(41.814901972, -87.671208675)</t>
  </si>
  <si>
    <t>(41.70839653, -87.623546499)</t>
  </si>
  <si>
    <t>(41.796534046, -87.691435992)</t>
  </si>
  <si>
    <t>(41.701274797, -87.625737736)</t>
  </si>
  <si>
    <t>(41.902319997, -87.749033883)</t>
  </si>
  <si>
    <t>(41.875744486, -87.730406391)</t>
  </si>
  <si>
    <t>(41.782526316, -87.708702036)</t>
  </si>
  <si>
    <t>(41.808341219, -87.619564954)</t>
  </si>
  <si>
    <t>(41.894291393, -87.712620394)</t>
  </si>
  <si>
    <t>(41.899050162, -87.722906967)</t>
  </si>
  <si>
    <t>(41.834042232, -87.674368991)</t>
  </si>
  <si>
    <t>(41.79198564, -87.643882981)</t>
  </si>
  <si>
    <t>(41.785427185, -87.697226487)</t>
  </si>
  <si>
    <t>(41.897177087, -87.727806319)</t>
  </si>
  <si>
    <t>(41.901952785, -87.667459569)</t>
  </si>
  <si>
    <t>(41.807515086, -87.751414683)</t>
  </si>
  <si>
    <t>(41.975978414, -87.83662354)</t>
  </si>
  <si>
    <t>(41.863917856, -87.708031609)</t>
  </si>
  <si>
    <t>(41.858372615, -87.712751284)</t>
  </si>
  <si>
    <t>(41.863488279, -87.732430546)</t>
  </si>
  <si>
    <t>(41.690427528, -87.621023737)</t>
  </si>
  <si>
    <t>(41.888934734, -87.756317452)</t>
  </si>
  <si>
    <t>(41.8549786, -87.728299964)</t>
  </si>
  <si>
    <t>(41.784092271, -87.683772229)</t>
  </si>
  <si>
    <t>(41.746538389, -87.622881017)</t>
  </si>
  <si>
    <t>(41.88900644, -87.723461672)</t>
  </si>
  <si>
    <t>(41.87482281, -87.74262744)</t>
  </si>
  <si>
    <t>(41.890677006, -87.685745523)</t>
  </si>
  <si>
    <t>(41.944561251, -87.726681812)</t>
  </si>
  <si>
    <t>(41.808168003, -87.633336457)</t>
  </si>
  <si>
    <t>(41.746984035, -87.585428696)</t>
  </si>
  <si>
    <t>(41.929726567, -87.64092074)</t>
  </si>
  <si>
    <t>(41.77073417, -87.606968284)</t>
  </si>
  <si>
    <t>(41.887322035, -87.758689717)</t>
  </si>
  <si>
    <t>(41.946823083, -87.681718565)</t>
  </si>
  <si>
    <t>(41.782890153, -87.588773433)</t>
  </si>
  <si>
    <t>(41.762263405, -87.652829514)</t>
  </si>
  <si>
    <t>(41.894687135, -87.710192429)</t>
  </si>
  <si>
    <t>(41.88832617, -87.755357043)</t>
  </si>
  <si>
    <t>(41.891717214, -87.748146223)</t>
  </si>
  <si>
    <t>(41.878486072, -87.753877774)</t>
  </si>
  <si>
    <t>(41.915820895, -87.705228873)</t>
  </si>
  <si>
    <t>(41.793669876, -87.66370422)</t>
  </si>
  <si>
    <t>(41.904802597, -87.75973423)</t>
  </si>
  <si>
    <t>(41.652824848, -87.614017425)</t>
  </si>
  <si>
    <t>(41.890022969, -87.758808744)</t>
  </si>
  <si>
    <t>(41.736886394, -87.624170849)</t>
  </si>
  <si>
    <t>(41.803051264, -87.743030382)</t>
  </si>
  <si>
    <t>(41.942257928, -87.669951491)</t>
  </si>
  <si>
    <t>(41.677030954, -87.631040238)</t>
  </si>
  <si>
    <t>(41.774093686, -87.607047693)</t>
  </si>
  <si>
    <t>(41.922001458, -87.776045651)</t>
  </si>
  <si>
    <t>(41.658747067, -87.641269569)</t>
  </si>
  <si>
    <t>(41.786503336, -87.720521696)</t>
  </si>
  <si>
    <t>(41.749527954, -87.598606502)</t>
  </si>
  <si>
    <t>(41.744534088, -87.560653171)</t>
  </si>
  <si>
    <t>(41.906214695, -87.731618605)</t>
  </si>
  <si>
    <t>(41.874958334, -87.725475207)</t>
  </si>
  <si>
    <t>(41.924165391, -87.751991106)</t>
  </si>
  <si>
    <t>(41.766996182, -87.627175072)</t>
  </si>
  <si>
    <t>(41.902976682, -87.691120334)</t>
  </si>
  <si>
    <t>(41.693107995, -87.655847332)</t>
  </si>
  <si>
    <t>(41.965731951, -87.689725637)</t>
  </si>
  <si>
    <t>(41.869563638, -87.743465231)</t>
  </si>
  <si>
    <t>(41.753589034, -87.653819041)</t>
  </si>
  <si>
    <t>(41.691782717, -87.641149904)</t>
  </si>
  <si>
    <t>(41.737260844, -87.649730029)</t>
  </si>
  <si>
    <t>(41.754739502, -87.56629204)</t>
  </si>
  <si>
    <t>(41.677158203, -87.619621673)</t>
  </si>
  <si>
    <t>(41.779232785, -87.685346466)</t>
  </si>
  <si>
    <t>(41.68073915, -87.645661144)</t>
  </si>
  <si>
    <t>(41.678585145, -87.617837834)</t>
  </si>
  <si>
    <t>(41.78082323, -87.653318937)</t>
  </si>
  <si>
    <t>(41.878856261, -87.726719805)</t>
  </si>
  <si>
    <t>(41.861720639, -87.736048391)</t>
  </si>
  <si>
    <t>(41.891768093, -87.755483944)</t>
  </si>
  <si>
    <t>(41.746729695, -87.602625355)</t>
  </si>
  <si>
    <t>(41.779217525, -87.68653451)</t>
  </si>
  <si>
    <t>(41.760490977, -87.679359084)</t>
  </si>
  <si>
    <t>(41.823997468, -87.694643524)</t>
  </si>
  <si>
    <t>(41.860003433, -87.733549773)</t>
  </si>
  <si>
    <t>(41.884476226, -87.631310613)</t>
  </si>
  <si>
    <t>(41.896472326, -87.643252484)</t>
  </si>
  <si>
    <t>(41.709060038, -87.560898667)</t>
  </si>
  <si>
    <t>(41.931520133, -87.747712726)</t>
  </si>
  <si>
    <t>(41.654340811, -87.604171861)</t>
  </si>
  <si>
    <t>(41.748564623, -87.661355108)</t>
  </si>
  <si>
    <t>(41.751972552, -87.734193722)</t>
  </si>
  <si>
    <t>(41.758760072, -87.586732383)</t>
  </si>
  <si>
    <t>(41.756161003, -87.608990792)</t>
  </si>
  <si>
    <t>(41.850660328, -87.729570246)</t>
  </si>
  <si>
    <t>(41.770767549, -87.637636355)</t>
  </si>
  <si>
    <t>(41.766103626, -87.64929197)</t>
  </si>
  <si>
    <t>(41.841571637, -87.720818596)</t>
  </si>
  <si>
    <t>(41.690091209, -87.61329487)</t>
  </si>
  <si>
    <t>(41.735782636, -87.62097712)</t>
  </si>
  <si>
    <t>(41.77598207, -87.653744026)</t>
  </si>
  <si>
    <t>(41.774369057, -87.597278237)</t>
  </si>
  <si>
    <t>(41.880995627, -87.771819255)</t>
  </si>
  <si>
    <t>(41.679859817, -87.622026174)</t>
  </si>
  <si>
    <t>(41.786669148, -87.670795242)</t>
  </si>
  <si>
    <t>(41.742424658, -87.546637154)</t>
  </si>
  <si>
    <t>(41.829951756, -87.665553441)</t>
  </si>
  <si>
    <t>(41.768612192, -87.621776071)</t>
  </si>
  <si>
    <t>(41.653605591, -87.609423772)</t>
  </si>
  <si>
    <t>(41.874574905, -87.754845736)</t>
  </si>
  <si>
    <t>(41.899514976, -87.726208426)</t>
  </si>
  <si>
    <t>(41.882004418, -87.728897024)</t>
  </si>
  <si>
    <t>(41.895627701, -87.767852831)</t>
  </si>
  <si>
    <t>(41.967090006, -87.732185987)</t>
  </si>
  <si>
    <t>(41.832802038, -87.716917256)</t>
  </si>
  <si>
    <t>(41.721110998, -87.650729069)</t>
  </si>
  <si>
    <t>(41.898514194, -87.700447092)</t>
  </si>
  <si>
    <t>(41.768866386, -87.642744939)</t>
  </si>
  <si>
    <t>(42.011301687, -87.693586328)</t>
  </si>
  <si>
    <t>(41.669984891, -87.638041775)</t>
  </si>
  <si>
    <t>(41.796172736, -87.585432838)</t>
  </si>
  <si>
    <t>(41.8763156, -87.669271624)</t>
  </si>
  <si>
    <t>(41.80392916, -87.664844437)</t>
  </si>
  <si>
    <t>(41.779498245, -87.61200593)</t>
  </si>
  <si>
    <t>(41.744135109, -87.654783514)</t>
  </si>
  <si>
    <t>(41.902184391, -87.761895561)</t>
  </si>
  <si>
    <t>(41.890865773, -87.706409952)</t>
  </si>
  <si>
    <t>(41.867575044, -87.719564481)</t>
  </si>
  <si>
    <t>(41.811502954, -87.66383031)</t>
  </si>
  <si>
    <t>(41.89036442, -87.628021535)</t>
  </si>
  <si>
    <t>(41.847032912, -87.73438296)</t>
  </si>
  <si>
    <t>(41.82649745, -87.622683779)</t>
  </si>
  <si>
    <t>(41.799424067, -87.673564853)</t>
  </si>
  <si>
    <t>(41.875261016, -87.726147954)</t>
  </si>
  <si>
    <t>(41.753421993, -87.650177933)</t>
  </si>
  <si>
    <t>(41.824602821, -87.621622402)</t>
  </si>
  <si>
    <t>(41.72659283, -87.606223844)</t>
  </si>
  <si>
    <t>(41.901658074, -87.732440134)</t>
  </si>
  <si>
    <t>(41.882117181, -87.773895253)</t>
  </si>
  <si>
    <t>(41.769222543, -87.573938576)</t>
  </si>
  <si>
    <t>(41.794864463, -87.671899025)</t>
  </si>
  <si>
    <t>(41.736708219, -87.558339802)</t>
  </si>
  <si>
    <t>(41.893015515, -87.753610572)</t>
  </si>
  <si>
    <t>(41.85799986, -87.710302774)</t>
  </si>
  <si>
    <t>(41.936268932, -87.743141292)</t>
  </si>
  <si>
    <t>(41.722347855, -87.584505639)</t>
  </si>
  <si>
    <t>(41.797034023, -87.670743508)</t>
  </si>
  <si>
    <t>(41.871112501, -87.690492122)</t>
  </si>
  <si>
    <t>(41.93934905, -87.70557876)</t>
  </si>
  <si>
    <t>(41.880632459, -87.733639652)</t>
  </si>
  <si>
    <t>(41.997400551, -87.708702095)</t>
  </si>
  <si>
    <t>(41.923869468, -87.707193016)</t>
  </si>
  <si>
    <t>(41.88359542, -87.747838421)</t>
  </si>
  <si>
    <t>(41.793705588, -87.661360537)</t>
  </si>
  <si>
    <t>(41.915439962, -87.718507201)</t>
  </si>
  <si>
    <t>(41.736084484, -87.629433662)</t>
  </si>
  <si>
    <t>(41.8716728, -87.72173192)</t>
  </si>
  <si>
    <t>(41.727061142, -87.603042433)</t>
  </si>
  <si>
    <t>(41.751171219, -87.568657957)</t>
  </si>
  <si>
    <t>(41.72260394, -87.622225296)</t>
  </si>
  <si>
    <t>(41.877057159, -87.761711879)</t>
  </si>
  <si>
    <t>(41.774038781, -87.607044646)</t>
  </si>
  <si>
    <t>(41.905570057, -87.733766341)</t>
  </si>
  <si>
    <t>(41.884767539, -87.757673329)</t>
  </si>
  <si>
    <t>(41.866225191, -87.721167065)</t>
  </si>
  <si>
    <t>(41.894947998, -87.754805169)</t>
  </si>
  <si>
    <t>(41.673338288, -87.632138209)</t>
  </si>
  <si>
    <t>(41.793114392, -87.73353203)</t>
  </si>
  <si>
    <t>(41.759548331, -87.56477236)</t>
  </si>
  <si>
    <t>(41.879491742, -87.746025164)</t>
  </si>
  <si>
    <t>(41.908873745, -87.694510874)</t>
  </si>
  <si>
    <t>(41.877880513, -87.733742492)</t>
  </si>
  <si>
    <t>(41.742506796, -87.664452263)</t>
  </si>
  <si>
    <t>(41.779806409, -87.641131698)</t>
  </si>
  <si>
    <t>(41.879494129, -87.745955373)</t>
  </si>
  <si>
    <t>(41.865192223, -87.659687336)</t>
  </si>
  <si>
    <t>(41.881808137, -87.746073724)</t>
  </si>
  <si>
    <t>(41.982224277, -87.693594288)</t>
  </si>
  <si>
    <t>(41.799275367, -87.582312425)</t>
  </si>
  <si>
    <t>(41.778871742, -87.59631384)</t>
  </si>
  <si>
    <t>(41.74700064, -87.584186242)</t>
  </si>
  <si>
    <t>(41.867266762, -87.713770352)</t>
  </si>
  <si>
    <t>(41.680777707, -87.634762732)</t>
  </si>
  <si>
    <t>(41.753575278, -87.564143634)</t>
  </si>
  <si>
    <t>(41.851666314, -87.678280698)</t>
  </si>
  <si>
    <t>(41.735223542, -87.643589082)</t>
  </si>
  <si>
    <t>(41.880990522, -87.70463737)</t>
  </si>
  <si>
    <t>(41.86625461, -87.718967674)</t>
  </si>
  <si>
    <t>(41.885384029, -87.70714294)</t>
  </si>
  <si>
    <t>(41.782641916, -87.654579337)</t>
  </si>
  <si>
    <t>(41.773164853, -87.662817746)</t>
  </si>
  <si>
    <t>(41.850877591, -87.731227235)</t>
  </si>
  <si>
    <t>(41.750782715, -87.625813624)</t>
  </si>
  <si>
    <t>(41.783852167, -87.687426581)</t>
  </si>
  <si>
    <t>(41.879348302, -87.702923931)</t>
  </si>
  <si>
    <t>(41.880457334, -87.720737475)</t>
  </si>
  <si>
    <t>(41.876218655, -87.708730543)</t>
  </si>
  <si>
    <t>(41.728931909, -87.604636832)</t>
  </si>
  <si>
    <t>(41.750120546, -87.550783209)</t>
  </si>
  <si>
    <t>(41.897560025, -87.756889953)</t>
  </si>
  <si>
    <t>(41.927243123, -87.744734834)</t>
  </si>
  <si>
    <t>(41.896348274, -87.713904401)</t>
  </si>
  <si>
    <t>(41.805263702, -87.618051298)</t>
  </si>
  <si>
    <t>(41.861659394, -87.731151793)</t>
  </si>
  <si>
    <t>(41.900779103, -87.774110737)</t>
  </si>
  <si>
    <t>(41.767976536, -87.648128379)</t>
  </si>
  <si>
    <t>(41.799179802, -87.653788713)</t>
  </si>
  <si>
    <t>(41.765103492, -87.578121854)</t>
  </si>
  <si>
    <t>(41.885752526, -87.762581859)</t>
  </si>
  <si>
    <t>(41.856075642, -87.726094533)</t>
  </si>
  <si>
    <t>(41.939362537, -87.703031512)</t>
  </si>
  <si>
    <t>(41.796708258, -87.667086872)</t>
  </si>
  <si>
    <t>(41.897572198, -87.641789773)</t>
  </si>
  <si>
    <t>(41.72821853, -87.650686805)</t>
  </si>
  <si>
    <t>(41.769850162, -87.649387803)</t>
  </si>
  <si>
    <t>(41.766529029, -87.682362215)</t>
  </si>
  <si>
    <t>(41.883198401, -87.739461917)</t>
  </si>
  <si>
    <t>(41.803585208, -87.60424269)</t>
  </si>
  <si>
    <t>(41.871494094, -87.703393974)</t>
  </si>
  <si>
    <t>(41.871975557, -87.753650193)</t>
  </si>
  <si>
    <t>(41.872795266, -87.63062334)</t>
  </si>
  <si>
    <t>(41.882330734, -87.758238691)</t>
  </si>
  <si>
    <t>(41.776722357, -87.676272259)</t>
  </si>
  <si>
    <t>(41.869328824, -87.747450946)</t>
  </si>
  <si>
    <t>(41.764794734, -87.675155029)</t>
  </si>
  <si>
    <t>(41.760480866, -87.655828204)</t>
  </si>
  <si>
    <t>(41.677774958, -87.644693367)</t>
  </si>
  <si>
    <t>(42.012649769, -87.67382751)</t>
  </si>
  <si>
    <t>(41.87277767, -87.726186144)</t>
  </si>
  <si>
    <t>(41.874127418, -87.743482018)</t>
  </si>
  <si>
    <t>(41.855794799, -87.715118114)</t>
  </si>
  <si>
    <t>(41.884654191, -87.720906709)</t>
  </si>
  <si>
    <t>(41.858359419, -87.710313967)</t>
  </si>
  <si>
    <t>(41.751054131, -87.555305122)</t>
  </si>
  <si>
    <t>(41.910261865, -87.692458063)</t>
  </si>
  <si>
    <t>(41.778272698, -87.700684836)</t>
  </si>
  <si>
    <t>(41.812391646, -87.609894589)</t>
  </si>
  <si>
    <t>(41.808747436, -87.613856692)</t>
  </si>
  <si>
    <t>(41.755951187, -87.611408386)</t>
  </si>
  <si>
    <t>(41.71228708, -87.616328826)</t>
  </si>
  <si>
    <t>(41.795003185, -87.673115119)</t>
  </si>
  <si>
    <t>(41.777510301, -87.613146407)</t>
  </si>
  <si>
    <t>(41.772842064, -87.6223672)</t>
  </si>
  <si>
    <t>(41.704419193, -87.624304349)</t>
  </si>
  <si>
    <t>(41.758361783, -87.617725721)</t>
  </si>
  <si>
    <t>(41.696750796, -87.655563772)</t>
  </si>
  <si>
    <t>(41.972230291, -87.714695829)</t>
  </si>
  <si>
    <t>(41.780288003, -87.612785352)</t>
  </si>
  <si>
    <t>(41.887443217, -87.712381872)</t>
  </si>
  <si>
    <t>(41.799592992, -87.585147348)</t>
  </si>
  <si>
    <t>(41.771910178, -87.638709117)</t>
  </si>
  <si>
    <t>(41.774640959, -87.687185395)</t>
  </si>
  <si>
    <t>(41.909868892, -87.764233371)</t>
  </si>
  <si>
    <t>(41.787654353, -87.647416526)</t>
  </si>
  <si>
    <t>(41.865967079, -87.739430507)</t>
  </si>
  <si>
    <t>(41.820821284, -87.702896654)</t>
  </si>
  <si>
    <t>(41.865655856, -87.661536457)</t>
  </si>
  <si>
    <t>(41.889492699, -87.755401618)</t>
  </si>
  <si>
    <t>(41.707139627, -87.625325518)</t>
  </si>
  <si>
    <t>(41.802233734, -87.669670337)</t>
  </si>
  <si>
    <t>(41.778585275, -87.666665886)</t>
  </si>
  <si>
    <t>(41.793647419, -87.634139894)</t>
  </si>
  <si>
    <t>(41.803639065, -87.728361417)</t>
  </si>
  <si>
    <t>(41.676878082, -87.620474006)</t>
  </si>
  <si>
    <t>(41.670052557, -87.6284259)</t>
  </si>
  <si>
    <t>(41.813935009, -87.61971928)</t>
  </si>
  <si>
    <t>(41.886926776, -87.731876755)</t>
  </si>
  <si>
    <t>(41.755781299, -87.554309795)</t>
  </si>
  <si>
    <t>(41.653007794, -87.615625419)</t>
  </si>
  <si>
    <t>(41.802007069, -87.622162249)</t>
  </si>
  <si>
    <t>(41.752314797, -87.603991283)</t>
  </si>
  <si>
    <t>(41.700501645, -87.624523155)</t>
  </si>
  <si>
    <t>(41.792416366, -87.624028472)</t>
  </si>
  <si>
    <t>(41.750527818, -87.597895144)</t>
  </si>
  <si>
    <t>(41.773275343, -87.68347812)</t>
  </si>
  <si>
    <t>(41.787403018, -87.623214708)</t>
  </si>
  <si>
    <t>(41.812424132, -87.651084653)</t>
  </si>
  <si>
    <t>(41.905921825, -87.650321536)</t>
  </si>
  <si>
    <t>(41.725274943, -87.569331431)</t>
  </si>
  <si>
    <t>(41.87980954, -87.721738795)</t>
  </si>
  <si>
    <t>(41.900015031, -87.720124484)</t>
  </si>
  <si>
    <t>(41.693176605, -87.6231207)</t>
  </si>
  <si>
    <t>(41.901241115, -87.764809559)</t>
  </si>
  <si>
    <t>(41.721633268, -87.630386283)</t>
  </si>
  <si>
    <t>(41.780032862, -87.622045795)</t>
  </si>
  <si>
    <t>(41.738799084, -87.666788086)</t>
  </si>
  <si>
    <t>(41.79003576, -87.694423383)</t>
  </si>
  <si>
    <t>(41.733362925, -87.665426433)</t>
  </si>
  <si>
    <t>(41.789904134, -87.66690798)</t>
  </si>
  <si>
    <t>(41.75250676, -87.597942186)</t>
  </si>
  <si>
    <t>(41.787306991, -87.672904413)</t>
  </si>
  <si>
    <t>(41.85873464, -87.695678235)</t>
  </si>
  <si>
    <t>(41.675346776, -87.618711939)</t>
  </si>
  <si>
    <t>(41.746835062, -87.655172836)</t>
  </si>
  <si>
    <t>(41.790486472, -87.657606178)</t>
  </si>
  <si>
    <t>(42.015894034, -87.69087606)</t>
  </si>
  <si>
    <t>(41.772389445, -87.589881021)</t>
  </si>
  <si>
    <t>(41.885720867, -87.74703679)</t>
  </si>
  <si>
    <t>(41.878560762, -87.748042277)</t>
  </si>
  <si>
    <t>(41.924087397, -87.757753616)</t>
  </si>
  <si>
    <t>(41.89796724, -87.729855801)</t>
  </si>
  <si>
    <t>(41.899276772, -87.75447959)</t>
  </si>
  <si>
    <t>(41.717577997, -87.594644745)</t>
  </si>
  <si>
    <t>(41.657878887, -87.603403725)</t>
  </si>
  <si>
    <t>(41.771338282, -87.672485365)</t>
  </si>
  <si>
    <t>(41.880261937, -87.723210667)</t>
  </si>
  <si>
    <t>(41.792425533, -87.622403855)</t>
  </si>
  <si>
    <t>(41.745757239, -87.66089335)</t>
  </si>
  <si>
    <t>(41.818579158, -87.608023685)</t>
  </si>
  <si>
    <t>(41.782674487, -87.648507229)</t>
  </si>
  <si>
    <t>(41.939160207, -87.707682987)</t>
  </si>
  <si>
    <t>(41.863748604, -87.721444)</t>
  </si>
  <si>
    <t>(41.886444966, -87.704433324)</t>
  </si>
  <si>
    <t>(41.793457578, -87.631809658)</t>
  </si>
  <si>
    <t>(41.886445247, -87.704484736)</t>
  </si>
  <si>
    <t>(41.901348592, -87.71651188)</t>
  </si>
  <si>
    <t>(41.659116447, -87.614265792)</t>
  </si>
  <si>
    <t>(41.880252868, -87.69924661)</t>
  </si>
  <si>
    <t>(41.85450909, -87.723583958)</t>
  </si>
  <si>
    <t>(41.793503467, -87.626759506)</t>
  </si>
  <si>
    <t>(41.799140951, -87.647712137)</t>
  </si>
  <si>
    <t>(41.881149287, -87.687747582)</t>
  </si>
  <si>
    <t>(41.704466939, -87.622260387)</t>
  </si>
  <si>
    <t>(41.768924366, -87.582853494)</t>
  </si>
  <si>
    <t>(41.876514847, -87.693739012)</t>
  </si>
  <si>
    <t>(41.79696469, -87.665877661)</t>
  </si>
  <si>
    <t>(41.923806678, -87.804967456)</t>
  </si>
  <si>
    <t>(41.744650431, -87.629142232)</t>
  </si>
  <si>
    <t>(41.904419476, -87.729956677)</t>
  </si>
  <si>
    <t>(41.701992038, -87.541344349)</t>
  </si>
  <si>
    <t>(41.808970443, -87.612658422)</t>
  </si>
  <si>
    <t>(41.750374294, -87.662025195)</t>
  </si>
  <si>
    <t>(41.843793935, -87.713552786)</t>
  </si>
  <si>
    <t>(41.927452663, -87.687729271)</t>
  </si>
  <si>
    <t>(41.972565366, -87.706149985)</t>
  </si>
  <si>
    <t>(41.911700871, -87.774048479)</t>
  </si>
  <si>
    <t>(41.769505798, -87.668801739)</t>
  </si>
  <si>
    <t>(41.672326754, -87.622493441)</t>
  </si>
  <si>
    <t>(41.799149172, -87.624203617)</t>
  </si>
  <si>
    <t>(41.880949646, -87.752640036)</t>
  </si>
  <si>
    <t>(41.757183511, -87.641767016)</t>
  </si>
  <si>
    <t>(41.863733464, -87.716561504)</t>
  </si>
  <si>
    <t>(41.867336905, -87.722768188)</t>
  </si>
  <si>
    <t>(41.909909727, -87.752656847)</t>
  </si>
  <si>
    <t>(41.752190503, -87.662405734)</t>
  </si>
  <si>
    <t>(41.657905826, -87.599875727)</t>
  </si>
  <si>
    <t>(41.729126787, -87.604641957)</t>
  </si>
  <si>
    <t>(41.735857166, -87.624152861)</t>
  </si>
  <si>
    <t>(41.668953053, -87.619690349)</t>
  </si>
  <si>
    <t>(41.799523382, -87.631963552)</t>
  </si>
  <si>
    <t>(41.702685172, -87.645134401)</t>
  </si>
  <si>
    <t>(41.88619916, -87.738651896)</t>
  </si>
  <si>
    <t>(41.761034377, -87.641868616)</t>
  </si>
  <si>
    <t>(41.71751955, -87.632185603)</t>
  </si>
  <si>
    <t>(41.822714066, -87.698273727)</t>
  </si>
  <si>
    <t>(41.752881737, -87.56262002)</t>
  </si>
  <si>
    <t>(41.971930457, -87.723796532)</t>
  </si>
  <si>
    <t>(41.776909735, -87.667823427)</t>
  </si>
  <si>
    <t>(41.707667777, -87.633592761)</t>
  </si>
  <si>
    <t>(41.704353647, -87.629713945)</t>
  </si>
  <si>
    <t>(41.883583662, -87.715731653)</t>
  </si>
  <si>
    <t>(41.766494381, -87.648089167)</t>
  </si>
  <si>
    <t>(41.762901273, -87.681431219)</t>
  </si>
  <si>
    <t>(41.873191577, -87.743472264)</t>
  </si>
  <si>
    <t>(41.760222177, -87.681799203)</t>
  </si>
  <si>
    <t>(41.783908493, -87.667963719)</t>
  </si>
  <si>
    <t>(41.965996614, -87.65886542)</t>
  </si>
  <si>
    <t>(41.821218828, -87.618479096)</t>
  </si>
  <si>
    <t>(41.658601587, -87.609627647)</t>
  </si>
  <si>
    <t>(41.739391672, -87.666283645)</t>
  </si>
  <si>
    <t>(41.787239506, -87.595953997)</t>
  </si>
  <si>
    <t>(41.870065355, -87.70407989)</t>
  </si>
  <si>
    <t>(41.811428166, -87.66748825)</t>
  </si>
  <si>
    <t>(41.780699031, -87.650885751)</t>
  </si>
  <si>
    <t>(41.909034363, -87.693293261)</t>
  </si>
  <si>
    <t>(41.927175388, -87.756259616)</t>
  </si>
  <si>
    <t>(41.809436954, -87.613093359)</t>
  </si>
  <si>
    <t>(41.994637164, -87.703181681)</t>
  </si>
  <si>
    <t>(41.760349572, -87.566401164)</t>
  </si>
  <si>
    <t>(41.821556441, -87.618490016)</t>
  </si>
  <si>
    <t>(41.758053849, -87.635930129)</t>
  </si>
  <si>
    <t>(41.776786085, -87.605352868)</t>
  </si>
  <si>
    <t>(41.893763001, -87.765353356)</t>
  </si>
  <si>
    <t>(41.872699213, -87.688629374)</t>
  </si>
  <si>
    <t>(41.765452354, -87.628713201)</t>
  </si>
  <si>
    <t>(41.884343351, -87.753542081)</t>
  </si>
  <si>
    <t>(41.658448879, -87.644167401)</t>
  </si>
  <si>
    <t>(42.018388759, -87.675898955)</t>
  </si>
  <si>
    <t>(41.755097256, -87.588973804)</t>
  </si>
  <si>
    <t>(41.756523865, -87.562686396)</t>
  </si>
  <si>
    <t>(41.767425113, -87.56981026)</t>
  </si>
  <si>
    <t>(41.883486065, -87.642709199)</t>
  </si>
  <si>
    <t>(41.763456466, -87.579306774)</t>
  </si>
  <si>
    <t>(41.737938208, -87.57695264)</t>
  </si>
  <si>
    <t>(41.877161325, -87.719678391)</t>
  </si>
  <si>
    <t>(41.80149383, -87.617733802)</t>
  </si>
  <si>
    <t>(41.905976731, -87.747156404)</t>
  </si>
  <si>
    <t>(41.903726889, -87.64259764)</t>
  </si>
  <si>
    <t>(41.778103008, -87.695803034)</t>
  </si>
  <si>
    <t>(41.760674759, -87.578206773)</t>
  </si>
  <si>
    <t>(41.900437017, -87.753822617)</t>
  </si>
  <si>
    <t>(41.795483769, -87.652485542)</t>
  </si>
  <si>
    <t>(41.796672584, -87.667087242)</t>
  </si>
  <si>
    <t>(41.677991535, -87.625681696)</t>
  </si>
  <si>
    <t>(41.721376934, -87.594769737)</t>
  </si>
  <si>
    <t>(41.850509983, -87.732298769)</t>
  </si>
  <si>
    <t>(41.9768374, -87.770058701)</t>
  </si>
  <si>
    <t>(41.795515631, -87.6536954)</t>
  </si>
  <si>
    <t>(41.808944648, -87.70400715)</t>
  </si>
  <si>
    <t>(41.751372197, -87.661849885)</t>
  </si>
  <si>
    <t>(41.78929416, -87.672957355)</t>
  </si>
  <si>
    <t>(41.717480322, -87.662858447)</t>
  </si>
  <si>
    <t>(41.818506126, -87.665206456)</t>
  </si>
  <si>
    <t>(41.773462299, -87.575574924)</t>
  </si>
  <si>
    <t>(41.885487535, -87.726422045)</t>
  </si>
  <si>
    <t>(41.862559417, -87.721785736)</t>
  </si>
  <si>
    <t>(41.708383427, -87.617452582)</t>
  </si>
  <si>
    <t>(41.997341964, -87.712065116)</t>
  </si>
  <si>
    <t>(41.70239022, -87.66963972)</t>
  </si>
  <si>
    <t>(41.982818711, -87.655164396)</t>
  </si>
  <si>
    <t>(41.740953572, -87.648620933)</t>
  </si>
  <si>
    <t>(41.759011078, -87.564456236)</t>
  </si>
  <si>
    <t>(41.863848737, -87.716564068)</t>
  </si>
  <si>
    <t>(41.756699697, -87.608684202)</t>
  </si>
  <si>
    <t>(41.831385245, -87.62985824)</t>
  </si>
  <si>
    <t>(41.772524794, -87.571582753)</t>
  </si>
  <si>
    <t>(41.780729909, -87.653316256)</t>
  </si>
  <si>
    <t>(41.806889619, -87.656769944)</t>
  </si>
  <si>
    <t>(42.01498577, -87.666822718)</t>
  </si>
  <si>
    <t>(41.768167414, -87.659053795)</t>
  </si>
  <si>
    <t>(41.875272573, -87.624251314)</t>
  </si>
  <si>
    <t>(42.0092085, -87.660576357)</t>
  </si>
  <si>
    <t>(41.751084241, -87.682873764)</t>
  </si>
  <si>
    <t>(41.877818912, -87.738784677)</t>
  </si>
  <si>
    <t>(41.728448199, -87.599780921)</t>
  </si>
  <si>
    <t>(41.751240448, -87.66466944)</t>
  </si>
  <si>
    <t>(41.671647143, -87.64657781)</t>
  </si>
  <si>
    <t>(41.680460437, -87.654171614)</t>
  </si>
  <si>
    <t>(41.851487242, -87.728696242)</t>
  </si>
  <si>
    <t>(41.921982699, -87.738926035)</t>
  </si>
  <si>
    <t>(41.654628561, -87.61588187)</t>
  </si>
  <si>
    <t>(41.754569374, -87.59434901)</t>
  </si>
  <si>
    <t>(41.935538504, -87.794392413)</t>
  </si>
  <si>
    <t>(41.685481647, -87.606899253)</t>
  </si>
  <si>
    <t>(41.855986476, -87.717594001)</t>
  </si>
  <si>
    <t>(41.648931657, -87.616380495)</t>
  </si>
  <si>
    <t>(41.792296538, -87.622401614)</t>
  </si>
  <si>
    <t>(41.767040601, -87.572659346)</t>
  </si>
  <si>
    <t>(41.898926722, -87.731756818)</t>
  </si>
  <si>
    <t>(41.780171366, -87.61959879)</t>
  </si>
  <si>
    <t>(41.712026319, -87.616320737)</t>
  </si>
  <si>
    <t>(41.785800797, -87.666800142)</t>
  </si>
  <si>
    <t>(41.781859552, -87.687380582)</t>
  </si>
  <si>
    <t>(41.866260623, -87.71855276)</t>
  </si>
  <si>
    <t>(41.694018107, -87.655676676)</t>
  </si>
  <si>
    <t>(41.901616743, -87.760875763)</t>
  </si>
  <si>
    <t>(41.739389672, -87.666411908)</t>
  </si>
  <si>
    <t>(41.766547354, -87.618499845)</t>
  </si>
  <si>
    <t>(41.746766617, -87.612379773)</t>
  </si>
  <si>
    <t>(41.715809734, -87.535797871)</t>
  </si>
  <si>
    <t>(41.88281374, -87.704325717)</t>
  </si>
  <si>
    <t>(41.788283918, -87.690311907)</t>
  </si>
  <si>
    <t>(41.961811605, -87.714384822)</t>
  </si>
  <si>
    <t>(41.882806201, -87.704953745)</t>
  </si>
  <si>
    <t>(41.899699629, -87.667909071)</t>
  </si>
  <si>
    <t>(41.883603754, -87.757628691)</t>
  </si>
  <si>
    <t>(41.889025668, -87.723465161)</t>
  </si>
  <si>
    <t>(41.700802584, -87.622150622)</t>
  </si>
  <si>
    <t>(41.793482375, -87.646356929)</t>
  </si>
  <si>
    <t>(41.93174755, -87.730151223)</t>
  </si>
  <si>
    <t>(41.766700081, -87.573869353)</t>
  </si>
  <si>
    <t>(41.881190843, -87.728133538)</t>
  </si>
  <si>
    <t>(41.722490414, -87.573613605)</t>
  </si>
  <si>
    <t>(41.786199667, -87.647380697)</t>
  </si>
  <si>
    <t>(41.780536589, -87.68734253)</t>
  </si>
  <si>
    <t>(41.793486027, -87.629282689)</t>
  </si>
  <si>
    <t>(41.797683743, -87.663999836)</t>
  </si>
  <si>
    <t>(41.922335521, -87.752095905)</t>
  </si>
  <si>
    <t>(41.843254432, -87.728171881)</t>
  </si>
  <si>
    <t>(41.707877059, -87.608906806)</t>
  </si>
  <si>
    <t>(41.967023885, -87.765000914)</t>
  </si>
  <si>
    <t>(41.769563446, -87.66880481)</t>
  </si>
  <si>
    <t>(41.881742209, -87.750910603)</t>
  </si>
  <si>
    <t>(41.806209835, -87.67341821)</t>
  </si>
  <si>
    <t>(41.756633742, -87.56147562)</t>
  </si>
  <si>
    <t>(41.885731793, -87.763933494)</t>
  </si>
  <si>
    <t>(41.657909825, -87.600933258)</t>
  </si>
  <si>
    <t>(41.682356024, -87.646196713)</t>
  </si>
  <si>
    <t>(41.992779865, -87.695820803)</t>
  </si>
  <si>
    <t>(41.707578641, -87.623533522)</t>
  </si>
  <si>
    <t>(41.791827281, -87.646308595)</t>
  </si>
  <si>
    <t>(41.808827626, -87.745636672)</t>
  </si>
  <si>
    <t>(41.861988669, -87.727492329)</t>
  </si>
  <si>
    <t>(41.74410856, -87.665710826)</t>
  </si>
  <si>
    <t>(41.875865476, -87.74634477)</t>
  </si>
  <si>
    <t>(41.841800592, -87.732996825)</t>
  </si>
  <si>
    <t>(41.669624341, -87.639231527)</t>
  </si>
  <si>
    <t>(41.86858703, -87.705735519)</t>
  </si>
  <si>
    <t>(41.876196728, -87.724060818)</t>
  </si>
  <si>
    <t>(41.698001982, -87.710824195)</t>
  </si>
  <si>
    <t>(41.765162688, -87.624896894)</t>
  </si>
  <si>
    <t>(41.867661151, -87.730118883)</t>
  </si>
  <si>
    <t>(41.907312308, -87.696987788)</t>
  </si>
  <si>
    <t>(41.798539069, -87.685383058)</t>
  </si>
  <si>
    <t>(41.894349226, -87.660989762)</t>
  </si>
  <si>
    <t>(41.653233489, -87.604824704)</t>
  </si>
  <si>
    <t>(41.846801978, -87.623527134)</t>
  </si>
  <si>
    <t>(41.899559453, -87.754484383)</t>
  </si>
  <si>
    <t>(41.865532893, -87.709300813)</t>
  </si>
  <si>
    <t>(41.894202044, -87.723603237)</t>
  </si>
  <si>
    <t>(41.77356331, -87.640703917)</t>
  </si>
  <si>
    <t>(41.719194587, -87.653822535)</t>
  </si>
  <si>
    <t>(41.803353604, -87.649123306)</t>
  </si>
  <si>
    <t>(41.685215952, -87.631716379)</t>
  </si>
  <si>
    <t>(41.882842155, -87.755156756)</t>
  </si>
  <si>
    <t>(41.94023795, -87.698549757)</t>
  </si>
  <si>
    <t>(41.91085503, -87.745895726)</t>
  </si>
  <si>
    <t>(41.764639779, -87.635866143)</t>
  </si>
  <si>
    <t>(41.898270042, -87.717625081)</t>
  </si>
  <si>
    <t>(42.021158303, -87.671240738)</t>
  </si>
  <si>
    <t>(41.70715274, -87.624336573)</t>
  </si>
  <si>
    <t>(41.768272124, -87.642040166)</t>
  </si>
  <si>
    <t>(41.78632149, -87.655886218)</t>
  </si>
  <si>
    <t>(41.749990864, -87.686073062)</t>
  </si>
  <si>
    <t>(41.776489908, -87.67978316)</t>
  </si>
  <si>
    <t>(41.782208676, -87.663053518)</t>
  </si>
  <si>
    <t>(41.70388614, -87.564454179)</t>
  </si>
  <si>
    <t>(41.752921007, -87.57845525)</t>
  </si>
  <si>
    <t>(41.767922363, -87.671182448)</t>
  </si>
  <si>
    <t>(41.872901132, -87.694314778)</t>
  </si>
  <si>
    <t>(41.691823054, -87.635115553)</t>
  </si>
  <si>
    <t>(41.921744142, -87.731586632)</t>
  </si>
  <si>
    <t>(41.776556962, -87.703081049)</t>
  </si>
  <si>
    <t>(41.677396914, -87.626273896)</t>
  </si>
  <si>
    <t>(41.900335334, -87.764218853)</t>
  </si>
  <si>
    <t>(41.962737855, -87.650737224)</t>
  </si>
  <si>
    <t>(41.890977441, -87.711300919)</t>
  </si>
  <si>
    <t>(41.821811574, -87.698341345)</t>
  </si>
  <si>
    <t>(41.896039237, -87.724882334)</t>
  </si>
  <si>
    <t>(41.91931247, -87.784093821)</t>
  </si>
  <si>
    <t>(41.843881174, -87.709896602)</t>
  </si>
  <si>
    <t>(41.792966839, -87.618092689)</t>
  </si>
  <si>
    <t>(41.754937343, -87.56386716)</t>
  </si>
  <si>
    <t>(41.876912324, -87.701093557)</t>
  </si>
  <si>
    <t>(41.87768079, -87.746074793)</t>
  </si>
  <si>
    <t>(41.792230689, -87.627745258)</t>
  </si>
  <si>
    <t>(41.660295175, -87.644974779)</t>
  </si>
  <si>
    <t>(41.728579099, -87.658299293)</t>
  </si>
  <si>
    <t>(41.903786044, -87.73371691)</t>
  </si>
  <si>
    <t>(41.773071434, -87.680910326)</t>
  </si>
  <si>
    <t>(41.888713428, -87.721000152)</t>
  </si>
  <si>
    <t>(41.677954683, -87.629064468)</t>
  </si>
  <si>
    <t>(41.779292558, -87.675582416)</t>
  </si>
  <si>
    <t>(41.883032433, -87.706178064)</t>
  </si>
  <si>
    <t>(41.701856112, -87.659911802)</t>
  </si>
  <si>
    <t>(42.009172369, -87.662843312)</t>
  </si>
  <si>
    <t>(41.736450174, -87.545816084)</t>
  </si>
  <si>
    <t>(41.847237853, -87.701440873)</t>
  </si>
  <si>
    <t>(41.775264034, -87.765094943)</t>
  </si>
  <si>
    <t>(41.773349919, -87.661613372)</t>
  </si>
  <si>
    <t>(41.798450454, -87.616858141)</t>
  </si>
  <si>
    <t>(41.904788891, -87.66155984)</t>
  </si>
  <si>
    <t>(41.77783091, -87.773112387)</t>
  </si>
  <si>
    <t>(41.764064647, -87.659514616)</t>
  </si>
  <si>
    <t>(41.736129473, -87.629162044)</t>
  </si>
  <si>
    <t>(41.779309922, -87.674302688)</t>
  </si>
  <si>
    <t>(41.878455417, -87.73295131)</t>
  </si>
  <si>
    <t>(41.910469919, -87.751645139)</t>
  </si>
  <si>
    <t>(41.875679322, -87.62657476)</t>
  </si>
  <si>
    <t>(41.810836292, -87.60392204)</t>
  </si>
  <si>
    <t>(41.751064764, -87.56258312)</t>
  </si>
  <si>
    <t>(41.890532455, -87.723502246)</t>
  </si>
  <si>
    <t>(41.735716764, -87.668604253)</t>
  </si>
  <si>
    <t>(41.852534276, -87.690560725)</t>
  </si>
  <si>
    <t>(41.942746559, -87.726537284)</t>
  </si>
  <si>
    <t>(41.750341579, -87.664414911)</t>
  </si>
  <si>
    <t>(41.872461439, -87.733374572)</t>
  </si>
  <si>
    <t>(41.699161184, -87.611102829)</t>
  </si>
  <si>
    <t>(41.767805108, -87.683328051)</t>
  </si>
  <si>
    <t>(41.775380274, -87.631698738)</t>
  </si>
  <si>
    <t>(41.79260989, -87.726822279)</t>
  </si>
  <si>
    <t>(41.767852431, -87.588925347)</t>
  </si>
  <si>
    <t>(41.753370301, -87.580429004)</t>
  </si>
  <si>
    <t>(41.77327712, -87.703006844)</t>
  </si>
  <si>
    <t>(41.758626359, -87.601350551)</t>
  </si>
  <si>
    <t>(41.784611316, -87.622204191)</t>
  </si>
  <si>
    <t>(41.751181266, -87.663460692)</t>
  </si>
  <si>
    <t>(41.764608158, -87.641529674)</t>
  </si>
  <si>
    <t>(41.867073203, -87.72582526)</t>
  </si>
  <si>
    <t>(41.884156374, -87.672682817)</t>
  </si>
  <si>
    <t>(41.894738195, -87.773377429)</t>
  </si>
  <si>
    <t>(41.85524189, -87.645391738)</t>
  </si>
  <si>
    <t>(41.767311251, -87.581255746)</t>
  </si>
  <si>
    <t>(41.77376522, -87.633267065)</t>
  </si>
  <si>
    <t>(41.866193999, -87.723557378)</t>
  </si>
  <si>
    <t>(41.892241945, -87.748798864)</t>
  </si>
  <si>
    <t>(41.999979246, -87.707036051)</t>
  </si>
  <si>
    <t>(41.87603825, -87.714438372)</t>
  </si>
  <si>
    <t>(41.87217952, -87.708299898)</t>
  </si>
  <si>
    <t>(41.802068832, -87.687929512)</t>
  </si>
  <si>
    <t>(41.862832799, -87.716970311)</t>
  </si>
  <si>
    <t>(41.873781921, -87.737687526)</t>
  </si>
  <si>
    <t>(41.792728507, -87.705984683)</t>
  </si>
  <si>
    <t>(41.896721646, -87.759902047)</t>
  </si>
  <si>
    <t>(41.946243255, -87.737649422)</t>
  </si>
  <si>
    <t>(41.775652068, -87.640762098)</t>
  </si>
  <si>
    <t>(41.88012367, -87.74940138)</t>
  </si>
  <si>
    <t>(41.899400259, -87.685624335)</t>
  </si>
  <si>
    <t>(41.699538222, -87.614775052)</t>
  </si>
  <si>
    <t>(41.762485723, -87.652834495)</t>
  </si>
  <si>
    <t>(41.737948552, -87.740966896)</t>
  </si>
  <si>
    <t>(41.876609629, -87.742688095)</t>
  </si>
  <si>
    <t>(41.893646347, -87.635628657)</t>
  </si>
  <si>
    <t>(41.959119468, -87.728271764)</t>
  </si>
  <si>
    <t>(41.892593987, -87.745725183)</t>
  </si>
  <si>
    <t>(41.750321833, -87.666210811)</t>
  </si>
  <si>
    <t>(41.711714647, -87.642954141)</t>
  </si>
  <si>
    <t>(41.899227636, -87.708958174)</t>
  </si>
  <si>
    <t>(41.761514559, -87.647350443)</t>
  </si>
  <si>
    <t>(41.7592783, -87.633303591)</t>
  </si>
  <si>
    <t>(41.793772993, -87.689420934)</t>
  </si>
  <si>
    <t>(41.847896293, -87.725302041)</t>
  </si>
  <si>
    <t>(41.784728458, -87.618968921)</t>
  </si>
  <si>
    <t>(41.740913387, -87.647404863)</t>
  </si>
  <si>
    <t>(41.711483998, -87.536488614)</t>
  </si>
  <si>
    <t>(41.722258015, -87.590961031)</t>
  </si>
  <si>
    <t>(41.895287937, -87.631214259)</t>
  </si>
  <si>
    <t>(41.890402145, -87.71657313)</t>
  </si>
  <si>
    <t>(41.931961083, -87.713056469)</t>
  </si>
  <si>
    <t>(41.680631865, -87.659049559)</t>
  </si>
  <si>
    <t>(41.8810902, -87.758760245)</t>
  </si>
  <si>
    <t>(41.813164917, -87.634620968)</t>
  </si>
  <si>
    <t>(41.902365801, -87.716854733)</t>
  </si>
  <si>
    <t>(41.740262274, -87.557553257)</t>
  </si>
  <si>
    <t>(41.752656763, -87.56140233)</t>
  </si>
  <si>
    <t>(41.899453778, -87.752035309)</t>
  </si>
  <si>
    <t>(41.727096769, -87.603034703)</t>
  </si>
  <si>
    <t>(41.823383662, -87.712326147)</t>
  </si>
  <si>
    <t>(41.787032553, -87.711250708)</t>
  </si>
  <si>
    <t>(41.890607251, -87.721055519)</t>
  </si>
  <si>
    <t>(41.783122356, -87.663494988)</t>
  </si>
  <si>
    <t>(41.870932257, -87.744921277)</t>
  </si>
  <si>
    <t>(41.753839308, -87.635594607)</t>
  </si>
  <si>
    <t>(41.775195873, -87.650742459)</t>
  </si>
  <si>
    <t>(41.750655655, -87.60764178)</t>
  </si>
  <si>
    <t>(41.740547832, -87.552713184)</t>
  </si>
  <si>
    <t>(41.783209684, -87.615696882)</t>
  </si>
  <si>
    <t>(41.70594268, -87.618607603)</t>
  </si>
  <si>
    <t>(41.896145258, -87.723658214)</t>
  </si>
  <si>
    <t>(41.687128541, -87.664828494)</t>
  </si>
  <si>
    <t>(41.77597783, -87.603396958)</t>
  </si>
  <si>
    <t>(41.88038406, -87.754216822)</t>
  </si>
  <si>
    <t>(41.771835889, -87.637316874)</t>
  </si>
  <si>
    <t>(41.721251124, -87.65959212)</t>
  </si>
  <si>
    <t>(41.774679832, -87.680952683)</t>
  </si>
  <si>
    <t>(41.763868342, -87.578088688)</t>
  </si>
  <si>
    <t>(41.890707155, -87.74811137)</t>
  </si>
  <si>
    <t>(41.708089971, -87.622344981)</t>
  </si>
  <si>
    <t>(41.89182673, -87.713066625)</t>
  </si>
  <si>
    <t>(41.707339719, -87.612047712)</t>
  </si>
  <si>
    <t>(41.880598157, -87.736537278)</t>
  </si>
  <si>
    <t>(41.784278913, -87.683777679)</t>
  </si>
  <si>
    <t>(41.732838041, -87.545724652)</t>
  </si>
  <si>
    <t>(41.782520097, -87.709072415)</t>
  </si>
  <si>
    <t>(41.764226888, -87.587182174)</t>
  </si>
  <si>
    <t>(41.687125001, -87.62395243)</t>
  </si>
  <si>
    <t>(41.701619471, -87.629578967)</t>
  </si>
  <si>
    <t>(41.791586957, -87.669376799)</t>
  </si>
  <si>
    <t>(41.872636192, -87.716630133)</t>
  </si>
  <si>
    <t>(41.757638586, -87.626357727)</t>
  </si>
  <si>
    <t>(41.692584917, -87.622852604)</t>
  </si>
  <si>
    <t>(41.921718147, -87.723021662)</t>
  </si>
  <si>
    <t>(41.770668945, -87.610550542)</t>
  </si>
  <si>
    <t>(41.787163716, -87.637022769)</t>
  </si>
  <si>
    <t>(41.657212781, -87.603092879)</t>
  </si>
  <si>
    <t>(41.921217316, -87.775626237)</t>
  </si>
  <si>
    <t>(41.877935729, -87.72909326)</t>
  </si>
  <si>
    <t>(41.686500543, -87.668217814)</t>
  </si>
  <si>
    <t>(41.887586335, -87.614595998)</t>
  </si>
  <si>
    <t>(41.736286061, -87.641841032)</t>
  </si>
  <si>
    <t>(41.878823333, -87.72932358)</t>
  </si>
  <si>
    <t>(41.790882053, -87.632032092)</t>
  </si>
  <si>
    <t>(41.722861389, -87.627482696)</t>
  </si>
  <si>
    <t>(41.746739713, -87.736939439)</t>
  </si>
  <si>
    <t>(41.695575575, -87.62318951)</t>
  </si>
  <si>
    <t>(41.785792907, -87.703335272)</t>
  </si>
  <si>
    <t>(41.759444866, -87.634518627)</t>
  </si>
  <si>
    <t>(41.878030124, -87.721524427)</t>
  </si>
  <si>
    <t>(41.688668592, -87.670121265)</t>
  </si>
  <si>
    <t>(41.813232981, -87.632279875)</t>
  </si>
  <si>
    <t>(41.781353265, -87.635083754)</t>
  </si>
  <si>
    <t>(41.884881946, -87.760246634)</t>
  </si>
  <si>
    <t>(41.774183604, -87.608249138)</t>
  </si>
  <si>
    <t>(41.772582874, -87.637858691)</t>
  </si>
  <si>
    <t>(41.875259203, -87.726324218)</t>
  </si>
  <si>
    <t>(41.911822577, -87.763084451)</t>
  </si>
  <si>
    <t>(41.902741172, -87.718280071)</t>
  </si>
  <si>
    <t>(41.865621654, -87.726375007)</t>
  </si>
  <si>
    <t>(41.909933281, -87.773986759)</t>
  </si>
  <si>
    <t>(41.880394026, -87.702954046)</t>
  </si>
  <si>
    <t>(41.903487351, -87.705555482)</t>
  </si>
  <si>
    <t>(41.789264203, -87.675388818)</t>
  </si>
  <si>
    <t>(41.874376252, -87.723865145)</t>
  </si>
  <si>
    <t>(41.869822405, -87.724169081)</t>
  </si>
  <si>
    <t>(41.776956495, -87.661711388)</t>
  </si>
  <si>
    <t>(41.878531497, -87.750381613)</t>
  </si>
  <si>
    <t>(41.902046108, -87.772251983)</t>
  </si>
  <si>
    <t>(41.901469045, -87.691914185)</t>
  </si>
  <si>
    <t>(41.8629147, -87.709774147)</t>
  </si>
  <si>
    <t>(41.879672418, -87.703978301)</t>
  </si>
  <si>
    <t>(41.738816655, -87.579917517)</t>
  </si>
  <si>
    <t>(41.688888496, -87.628231294)</t>
  </si>
  <si>
    <t>(41.752696135, -87.724621802)</t>
  </si>
  <si>
    <t>(41.7943228, -87.624781229)</t>
  </si>
  <si>
    <t>(41.971041686, -87.708547831)</t>
  </si>
  <si>
    <t>(41.697700386, -87.630445576)</t>
  </si>
  <si>
    <t>(41.763880953, -87.576252151)</t>
  </si>
  <si>
    <t>(41.743831924, -87.570980274)</t>
  </si>
  <si>
    <t>(41.900480323, -87.749370229)</t>
  </si>
  <si>
    <t>(41.884720804, -87.670624155)</t>
  </si>
  <si>
    <t>(41.751452878, -87.624567581)</t>
  </si>
  <si>
    <t>(41.85834689, -87.717659458)</t>
  </si>
  <si>
    <t>(41.748344547, -87.64275238)</t>
  </si>
  <si>
    <t>(41.767504682, -87.686989416)</t>
  </si>
  <si>
    <t>(41.772084662, -87.672950608)</t>
  </si>
  <si>
    <t>(41.783199083, -87.657851361)</t>
  </si>
  <si>
    <t>(41.754424418, -87.634785654)</t>
  </si>
  <si>
    <t>(41.695279885, -87.626418591)</t>
  </si>
  <si>
    <t>(41.864278357, -87.659682244)</t>
  </si>
  <si>
    <t>(41.737709752, -87.740958098)</t>
  </si>
  <si>
    <t>(41.902876025, -87.774176927)</t>
  </si>
  <si>
    <t>(41.977033212, -87.657833239)</t>
  </si>
  <si>
    <t>(41.914092032, -87.717899225)</t>
  </si>
  <si>
    <t>(41.752400342, -87.61980025)</t>
  </si>
  <si>
    <t>(41.736774091, -87.562420599)</t>
  </si>
  <si>
    <t>(41.790314426, -87.670944722)</t>
  </si>
  <si>
    <t>(41.773864414, -87.588808175)</t>
  </si>
  <si>
    <t>(41.846160861, -87.695259926)</t>
  </si>
  <si>
    <t>(41.726560961, -87.608129133)</t>
  </si>
  <si>
    <t>(41.908823257, -87.731388379)</t>
  </si>
  <si>
    <t>(41.750320089, -87.666383069)</t>
  </si>
  <si>
    <t>(41.759656906, -87.574916355)</t>
  </si>
  <si>
    <t>(41.960145088, -87.699653761)</t>
  </si>
  <si>
    <t>(41.753272058, -87.648962792)</t>
  </si>
  <si>
    <t>(41.877622161, -87.750727697)</t>
  </si>
  <si>
    <t>(41.911161199, -87.633564277)</t>
  </si>
  <si>
    <t>(41.804772841, -87.633256046)</t>
  </si>
  <si>
    <t>(41.874526187, -87.711901076)</t>
  </si>
  <si>
    <t>(41.890728337, -87.682689318)</t>
  </si>
  <si>
    <t>(41.788480446, -87.623928854)</t>
  </si>
  <si>
    <t>(41.862007878, -87.727492147)</t>
  </si>
  <si>
    <t>(41.777810401, -87.593008043)</t>
  </si>
  <si>
    <t>(41.926729375, -87.631347326)</t>
  </si>
  <si>
    <t>(41.838058092, -87.710954949)</t>
  </si>
  <si>
    <t>(41.793597589, -87.627785273)</t>
  </si>
  <si>
    <t>(41.696804495, -87.535282089)</t>
  </si>
  <si>
    <t>(41.723339662, -87.632089363)</t>
  </si>
  <si>
    <t>(41.795380992, -87.665835417)</t>
  </si>
  <si>
    <t>(41.773068142, -87.644613509)</t>
  </si>
  <si>
    <t>(41.88390335, -87.71751699)</t>
  </si>
  <si>
    <t>(41.924228431, -87.747117979)</t>
  </si>
  <si>
    <t>(41.770182969, -87.680169774)</t>
  </si>
  <si>
    <t>(41.752266466, -87.601569405)</t>
  </si>
  <si>
    <t>(41.884897329, -87.754014481)</t>
  </si>
  <si>
    <t>(41.776534731, -87.68966672)</t>
  </si>
  <si>
    <t>(41.752480297, -87.56990311)</t>
  </si>
  <si>
    <t>(41.732599207, -87.585555292)</t>
  </si>
  <si>
    <t>(41.848873261, -87.712479744)</t>
  </si>
  <si>
    <t>(41.935855273, -87.644257764)</t>
  </si>
  <si>
    <t>(41.763714219, -87.691781545)</t>
  </si>
  <si>
    <t>(41.711437469, -87.639309285)</t>
  </si>
  <si>
    <t>(41.879309009, -87.760373544)</t>
  </si>
  <si>
    <t>(41.860175271, -87.709147333)</t>
  </si>
  <si>
    <t>(41.773061957, -87.672529994)</t>
  </si>
  <si>
    <t>(41.748542818, -87.599046491)</t>
  </si>
  <si>
    <t>(41.884545666, -87.737312133)</t>
  </si>
  <si>
    <t>(41.71752439, -87.598267882)</t>
  </si>
  <si>
    <t>(41.882323559, -87.737982768)</t>
  </si>
  <si>
    <t>(41.871646482, -87.724008569)</t>
  </si>
  <si>
    <t>(41.760272856, -87.680574497)</t>
  </si>
  <si>
    <t>(41.89720223, -87.725293698)</t>
  </si>
  <si>
    <t>(42.007407966, -87.666158586)</t>
  </si>
  <si>
    <t>(41.89370723, -87.708134126)</t>
  </si>
  <si>
    <t>(41.783218289, -87.724109542)</t>
  </si>
  <si>
    <t>(41.855965959, -87.729755273)</t>
  </si>
  <si>
    <t>(41.715883203, -87.574610766)</t>
  </si>
  <si>
    <t>(41.901908052, -87.739876314)</t>
  </si>
  <si>
    <t>(41.917679518, -87.757186578)</t>
  </si>
  <si>
    <t>(42.018966968, -87.669084869)</t>
  </si>
  <si>
    <t>(41.768087791, -87.62662791)</t>
  </si>
  <si>
    <t>(41.895983749, -87.711450684)</t>
  </si>
  <si>
    <t>(41.817583306, -87.632386508)</t>
  </si>
  <si>
    <t>(41.897111946, -87.75075628)</t>
  </si>
  <si>
    <t>(41.886717726, -87.755294419)</t>
  </si>
  <si>
    <t>(41.884914382, -87.75033461)</t>
  </si>
  <si>
    <t>(41.704304835, -87.634306708)</t>
  </si>
  <si>
    <t>(41.736392584, -87.621977949)</t>
  </si>
  <si>
    <t>(41.881197451, -87.76653692)</t>
  </si>
  <si>
    <t>(41.729658969, -87.637365697)</t>
  </si>
  <si>
    <t>(41.852868298, -87.63091491)</t>
  </si>
  <si>
    <t>(41.750123609, -87.658583016)</t>
  </si>
  <si>
    <t>(41.740347415, -87.553913774)</t>
  </si>
  <si>
    <t>(41.753050735, -87.555526554)</t>
  </si>
  <si>
    <t>(41.769049288, -87.576378338)</t>
  </si>
  <si>
    <t>(41.894960427, -87.753460758)</t>
  </si>
  <si>
    <t>(41.860341651, -87.714028096)</t>
  </si>
  <si>
    <t>(41.684996717, -87.648603163)</t>
  </si>
  <si>
    <t>(41.886341244, -87.712098747)</t>
  </si>
  <si>
    <t>(41.758866925, -87.577055116)</t>
  </si>
  <si>
    <t>(41.702539626, -87.628814568)</t>
  </si>
  <si>
    <t>(41.765230473, -87.626545636)</t>
  </si>
  <si>
    <t>(41.686132926, -87.638552554)</t>
  </si>
  <si>
    <t>(41.699864066, -87.623933281)</t>
  </si>
  <si>
    <t>(41.821525619, -87.603551263)</t>
  </si>
  <si>
    <t>(41.860997913, -87.70300142)</t>
  </si>
  <si>
    <t>(41.831594882, -87.682646388)</t>
  </si>
  <si>
    <t>(41.757564743, -87.634473052)</t>
  </si>
  <si>
    <t>(41.79410148, -87.660076557)</t>
  </si>
  <si>
    <t>(41.864102036, -87.655833034)</t>
  </si>
  <si>
    <t>(41.894143418, -87.767924691)</t>
  </si>
  <si>
    <t>(41.860134288, -87.732333465)</t>
  </si>
  <si>
    <t>(41.771970728, -87.62347293)</t>
  </si>
  <si>
    <t>(41.862942442, -87.707306891)</t>
  </si>
  <si>
    <t>(41.860315864, -87.712809585)</t>
  </si>
  <si>
    <t>(41.832972861, -87.69493592)</t>
  </si>
  <si>
    <t>(41.761023091, -87.634560148)</t>
  </si>
  <si>
    <t>(41.708085623, -87.624751147)</t>
  </si>
  <si>
    <t>(41.879296906, -87.741216562)</t>
  </si>
  <si>
    <t>(41.794775359, -87.673106456)</t>
  </si>
  <si>
    <t>(41.856307213, -87.732556505)</t>
  </si>
  <si>
    <t>(41.769899784, -87.629881576)</t>
  </si>
  <si>
    <t>(41.912660986, -87.766141074)</t>
  </si>
  <si>
    <t>(41.743643433, -87.561246472)</t>
  </si>
  <si>
    <t>(41.752203876, -87.600360737)</t>
  </si>
  <si>
    <t>(41.73871167, -87.552680462)</t>
  </si>
  <si>
    <t>(41.783890605, -87.615311631)</t>
  </si>
  <si>
    <t>(41.89551514, -87.710559023)</t>
  </si>
  <si>
    <t>(41.848054645, -87.711819672)</t>
  </si>
  <si>
    <t>(41.821436658, -87.61249664)</t>
  </si>
  <si>
    <t>(41.752755244, -87.565040309)</t>
  </si>
  <si>
    <t>(41.752865122, -87.563825944)</t>
  </si>
  <si>
    <t>(41.78379134, -87.620966612)</t>
  </si>
  <si>
    <t>(41.866539497, -87.734982912)</t>
  </si>
  <si>
    <t>(41.90912332, -87.712495097)</t>
  </si>
  <si>
    <t>(41.80113088, -87.619384581)</t>
  </si>
  <si>
    <t>(41.715427321, -87.52935993)</t>
  </si>
  <si>
    <t>(41.778730533, -87.68728733)</t>
  </si>
  <si>
    <t>(41.782546651, -87.640915234)</t>
  </si>
  <si>
    <t>(41.73609565, -87.604808666)</t>
  </si>
  <si>
    <t>(41.790086602, -87.653554734)</t>
  </si>
  <si>
    <t>(41.87802667, -87.721906346)</t>
  </si>
  <si>
    <t>(41.897074192, -87.732773279)</t>
  </si>
  <si>
    <t>(41.721192538, -87.595969656)</t>
  </si>
  <si>
    <t>(41.893725391, -87.766628178)</t>
  </si>
  <si>
    <t>(41.820175724, -87.621084441)</t>
  </si>
  <si>
    <t>(41.891753676, -87.719388155)</t>
  </si>
  <si>
    <t>(41.87484722, -87.706841907)</t>
  </si>
  <si>
    <t>(41.745205818, -87.603796917)</t>
  </si>
  <si>
    <t>(41.850570565, -87.733388313)</t>
  </si>
  <si>
    <t>(41.885433677, -87.725060094)</t>
  </si>
  <si>
    <t>(41.678038746, -87.621771684)</t>
  </si>
  <si>
    <t>(41.885430738, -87.725023398)</t>
  </si>
  <si>
    <t>(41.873882904, -87.686840358)</t>
  </si>
  <si>
    <t>(41.791476432, -87.67544687)</t>
  </si>
  <si>
    <t>(41.900441318, -87.753587489)</t>
  </si>
  <si>
    <t>(41.702770631, -87.622209499)</t>
  </si>
  <si>
    <t>(41.798444234, -87.617180944)</t>
  </si>
  <si>
    <t>(41.760165287, -87.686788178)</t>
  </si>
  <si>
    <t>(41.764295943, -87.666231019)</t>
  </si>
  <si>
    <t>(41.736675238, -87.545820662)</t>
  </si>
  <si>
    <t>(41.879335159, -87.758467514)</t>
  </si>
  <si>
    <t>(41.78628072, -87.70121479)</t>
  </si>
  <si>
    <t>(41.881710958, -87.753411648)</t>
  </si>
  <si>
    <t>(41.78345662, -87.610872595)</t>
  </si>
  <si>
    <t>(41.758365623, -87.561509844)</t>
  </si>
  <si>
    <t>(41.73887651, -87.650991641)</t>
  </si>
  <si>
    <t>(41.859950194, -87.709138509)</t>
  </si>
  <si>
    <t>(41.855190551, -87.623871195)</t>
  </si>
  <si>
    <t>(41.850883366, -87.707663065)</t>
  </si>
  <si>
    <t>(41.794527267, -87.715839258)</t>
  </si>
  <si>
    <t>(41.897203228, -87.760720508)</t>
  </si>
  <si>
    <t>(41.799732456, -87.648420994)</t>
  </si>
  <si>
    <t>(41.9203106, -87.69136176)</t>
  </si>
  <si>
    <t>(41.759355486, -87.55812601)</t>
  </si>
  <si>
    <t>(41.701988889, -87.540092009)</t>
  </si>
  <si>
    <t>(41.859425387, -87.661363064)</t>
  </si>
  <si>
    <t>(41.80716827, -87.743142974)</t>
  </si>
  <si>
    <t>(41.760813522, -87.565603941)</t>
  </si>
  <si>
    <t>(41.794061805, -87.662676999)</t>
  </si>
  <si>
    <t>(41.786101822, -87.638860285)</t>
  </si>
  <si>
    <t>(41.93872425, -87.754854391)</t>
  </si>
  <si>
    <t>(41.784757558, -87.629015193)</t>
  </si>
  <si>
    <t>(41.828755455, -87.621712165)</t>
  </si>
  <si>
    <t>(41.8904458, -87.751764409)</t>
  </si>
  <si>
    <t>(41.693717233, -87.658645623)</t>
  </si>
  <si>
    <t>(41.74275371, -87.646300658)</t>
  </si>
  <si>
    <t>(41.85596047, -87.729755324)</t>
  </si>
  <si>
    <t>(41.894539497, -87.713844747)</t>
  </si>
  <si>
    <t>(41.953144111, -87.786568029)</t>
  </si>
  <si>
    <t>(41.880660786, -87.731186405)</t>
  </si>
  <si>
    <t>(41.757992905, -87.606613524)</t>
  </si>
  <si>
    <t>(41.677963533, -87.628270027)</t>
  </si>
  <si>
    <t>(41.689875069, -87.622216076)</t>
  </si>
  <si>
    <t>(41.672564046, -87.65634098)</t>
  </si>
  <si>
    <t>(41.936274201, -87.712400898)</t>
  </si>
  <si>
    <t>(41.743240897, -87.603797174)</t>
  </si>
  <si>
    <t>(41.794325001, -87.624693192)</t>
  </si>
  <si>
    <t>(41.760093457, -87.622592241)</t>
  </si>
  <si>
    <t>(41.872628084, -87.718701031)</t>
  </si>
  <si>
    <t>(41.85434512, -87.678352471)</t>
  </si>
  <si>
    <t>(41.88336693, -87.72086759)</t>
  </si>
  <si>
    <t>(41.687820092, -87.636187615)</t>
  </si>
  <si>
    <t>(41.764425201, -87.628137962)</t>
  </si>
  <si>
    <t>(41.874223643, -87.736082537)</t>
  </si>
  <si>
    <t>(41.766544129, -87.628191736)</t>
  </si>
  <si>
    <t>(41.743851944, -87.562464188)</t>
  </si>
  <si>
    <t>(41.765619127, -87.580586386)</t>
  </si>
  <si>
    <t>(41.998438231, -87.692342962)</t>
  </si>
  <si>
    <t>(41.880281544, -87.762241303)</t>
  </si>
  <si>
    <t>(41.856059573, -87.719971925)</t>
  </si>
  <si>
    <t>(41.786168201, -87.652239441)</t>
  </si>
  <si>
    <t>(41.777197552, -87.699800846)</t>
  </si>
  <si>
    <t>(41.995110343, -87.675509533)</t>
  </si>
  <si>
    <t>(41.909071134, -87.728946677)</t>
  </si>
  <si>
    <t>(41.882164833, -87.770729386)</t>
  </si>
  <si>
    <t>(41.655199016, -87.602321563)</t>
  </si>
  <si>
    <t>(41.668187419, -87.620580869)</t>
  </si>
  <si>
    <t>(41.757400139, -87.599275389)</t>
  </si>
  <si>
    <t>(41.95276886, -87.794846516)</t>
  </si>
  <si>
    <t>(41.73970224, -87.732523382)</t>
  </si>
  <si>
    <t>(41.74376712, -87.556389792)</t>
  </si>
  <si>
    <t>(41.894438972, -87.708964414)</t>
  </si>
  <si>
    <t>(41.822428842, -87.665404149)</t>
  </si>
  <si>
    <t>(41.878310147, -87.712341776)</t>
  </si>
  <si>
    <t>(41.754165905, -87.652061133)</t>
  </si>
  <si>
    <t>(41.949455532, -87.668921091)</t>
  </si>
  <si>
    <t>(41.873761627, -87.699545765)</t>
  </si>
  <si>
    <t>(41.72160408, -87.632796887)</t>
  </si>
  <si>
    <t>(41.909387131, -87.76503486)</t>
  </si>
  <si>
    <t>(41.749582885, -87.65856669)</t>
  </si>
  <si>
    <t>(41.789668907, -87.674178261)</t>
  </si>
  <si>
    <t>(41.789353269, -87.674170494)</t>
  </si>
  <si>
    <t>(41.89843848, -87.769664609)</t>
  </si>
  <si>
    <t>(41.859689566, -87.735986531)</t>
  </si>
  <si>
    <t>(41.875314745, -87.721792665)</t>
  </si>
  <si>
    <t>(41.704421214, -87.624187141)</t>
  </si>
  <si>
    <t>(41.875942998, -87.743799463)</t>
  </si>
  <si>
    <t>(41.859222698, -87.657686949)</t>
  </si>
  <si>
    <t>(41.727771126, -87.650673224)</t>
  </si>
  <si>
    <t>(41.758498365, -87.609737854)</t>
  </si>
  <si>
    <t>(41.941293071, -87.68649802)</t>
  </si>
  <si>
    <t>(41.810196681, -87.749336277)</t>
  </si>
  <si>
    <t>(41.924825715, -87.773316522)</t>
  </si>
  <si>
    <t>(41.655804559, -87.59615609)</t>
  </si>
  <si>
    <t>(41.73198464, -87.611325102)</t>
  </si>
  <si>
    <t>(41.745450959, -87.704708211)</t>
  </si>
  <si>
    <t>(41.779485877, -87.663444841)</t>
  </si>
  <si>
    <t>(42.021178385, -87.672344589)</t>
  </si>
  <si>
    <t>(41.76622433, -87.57829932)</t>
  </si>
  <si>
    <t>(41.953255038, -87.760906542)</t>
  </si>
  <si>
    <t>(41.776657573, -87.6726324)</t>
  </si>
  <si>
    <t>(41.835155571, -87.7187698)</t>
  </si>
  <si>
    <t>(41.888186183, -87.75535096)</t>
  </si>
  <si>
    <t>(41.811308882, -87.668688973)</t>
  </si>
  <si>
    <t>(41.851345203, -87.70279155)</t>
  </si>
  <si>
    <t>(41.841533464, -87.724477839)</t>
  </si>
  <si>
    <t>(41.70268678, -87.526025149)</t>
  </si>
  <si>
    <t>(41.69631367, -87.538905821)</t>
  </si>
  <si>
    <t>(41.707975258, -87.64772581)</t>
  </si>
  <si>
    <t>(41.761072795, -87.641868203)</t>
  </si>
  <si>
    <t>(41.85482707, -87.711236547)</t>
  </si>
  <si>
    <t>(41.864033702, -87.717792133)</t>
  </si>
  <si>
    <t>(41.865808939, -87.659093458)</t>
  </si>
  <si>
    <t>(41.759367459, -87.607862507)</t>
  </si>
  <si>
    <t>(41.739927782, -87.578197066)</t>
  </si>
  <si>
    <t>(41.743533066, -87.568543393)</t>
  </si>
  <si>
    <t>(41.743300533, -87.647797185)</t>
  </si>
  <si>
    <t>(41.834687797, -87.624251791)</t>
  </si>
  <si>
    <t>(41.776863173, -87.661708695)</t>
  </si>
  <si>
    <t>(41.900435459, -87.75405772)</t>
  </si>
  <si>
    <t>(41.891942506, -87.769034916)</t>
  </si>
  <si>
    <t>CTA SUBWAY STATION</t>
  </si>
  <si>
    <t>(42.018498254, -87.672983233)</t>
  </si>
  <si>
    <t>(41.810862983, -87.739591315)</t>
  </si>
  <si>
    <t>(42.014181076, -87.806608294)</t>
  </si>
  <si>
    <t>(41.758439713, -87.561508957)</t>
  </si>
  <si>
    <t>(41.719297803, -87.615287553)</t>
  </si>
  <si>
    <t>(41.814887356, -87.701751626)</t>
  </si>
  <si>
    <t>(41.953348184, -87.752678151)</t>
  </si>
  <si>
    <t>(41.735215323, -87.639943666)</t>
  </si>
  <si>
    <t>(41.780204177, -87.694641976)</t>
  </si>
  <si>
    <t>(41.871729409, -87.716921564)</t>
  </si>
  <si>
    <t>(41.764797653, -87.624889913)</t>
  </si>
  <si>
    <t>(41.69773816, -87.561484552)</t>
  </si>
  <si>
    <t>(41.848982621, -87.690456809)</t>
  </si>
  <si>
    <t>(41.895513492, -87.710761053)</t>
  </si>
  <si>
    <t>(41.725984133, -87.609351834)</t>
  </si>
  <si>
    <t>(41.889326565, -87.753474987)</t>
  </si>
  <si>
    <t>(41.953633852, -87.650952017)</t>
  </si>
  <si>
    <t>(41.784145723, -87.692311228)</t>
  </si>
  <si>
    <t>(41.761839336, -87.588448717)</t>
  </si>
  <si>
    <t>(41.909163051, -87.783835497)</t>
  </si>
  <si>
    <t>(42.007822658, -87.670952227)</t>
  </si>
  <si>
    <t>(41.701953638, -87.60568122)</t>
  </si>
  <si>
    <t>(41.893727596, -87.762088481)</t>
  </si>
  <si>
    <t>(41.721347217, -87.65215149)</t>
  </si>
  <si>
    <t>(41.901885191, -87.721403281)</t>
  </si>
  <si>
    <t>(41.903140345, -87.757144655)</t>
  </si>
  <si>
    <t>(41.750334163, -87.66502699)</t>
  </si>
  <si>
    <t>(41.800052761, -87.691532908)</t>
  </si>
  <si>
    <t>(41.854098209, -87.66928493)</t>
  </si>
  <si>
    <t>(41.821761535, -87.700711857)</t>
  </si>
  <si>
    <t>(41.922076316, -87.771135862)</t>
  </si>
  <si>
    <t>(41.769845631, -87.572299952)</t>
  </si>
  <si>
    <t>(41.745258504, -87.602587071)</t>
  </si>
  <si>
    <t>(41.768260855, -87.621765291)</t>
  </si>
  <si>
    <t>(41.764728045, -87.561272312)</t>
  </si>
  <si>
    <t>(41.914173986, -87.710197635)</t>
  </si>
  <si>
    <t>(41.78408837, -87.654615414)</t>
  </si>
  <si>
    <t>(41.78447735, -87.700150848)</t>
  </si>
  <si>
    <t>(41.713254199, -87.537693709)</t>
  </si>
  <si>
    <t>(41.761448565, -87.651940121)</t>
  </si>
  <si>
    <t>(41.786310484, -87.642517431)</t>
  </si>
  <si>
    <t>(41.90071082, -87.734447277)</t>
  </si>
  <si>
    <t>(41.903865642, -87.733719838)</t>
  </si>
  <si>
    <t>(41.949381495, -87.702998991)</t>
  </si>
  <si>
    <t>(41.744144963, -87.646282162)</t>
  </si>
  <si>
    <t>(41.714226935, -87.641334012)</t>
  </si>
  <si>
    <t>(41.848117903, -87.706794468)</t>
  </si>
  <si>
    <t>(41.751396002, -87.654226969)</t>
  </si>
  <si>
    <t>(41.771742743, -87.638703592)</t>
  </si>
  <si>
    <t>(41.932769071, -87.692780391)</t>
  </si>
  <si>
    <t>(41.788374949, -87.652296754)</t>
  </si>
  <si>
    <t>(41.88453321, -87.680030969)</t>
  </si>
  <si>
    <t>(41.734844304, -87.669118854)</t>
  </si>
  <si>
    <t>(41.878865807, -87.742766464)</t>
  </si>
  <si>
    <t>(41.758214815, -87.624119338)</t>
  </si>
  <si>
    <t>(41.77695518, -87.68101028)</t>
  </si>
  <si>
    <t>(41.848056635, -87.711680183)</t>
  </si>
  <si>
    <t>(41.798957576, -87.659857028)</t>
  </si>
  <si>
    <t>(41.811437898, -87.668694976)</t>
  </si>
  <si>
    <t>(41.677217445, -87.623870893)</t>
  </si>
  <si>
    <t>(41.901332512, -87.720170652)</t>
  </si>
  <si>
    <t>(41.850895271, -87.680707372)</t>
  </si>
  <si>
    <t>(41.88044429, -87.728111205)</t>
  </si>
  <si>
    <t>(41.850956934, -87.701551089)</t>
  </si>
  <si>
    <t>(41.905676873, -87.695527258)</t>
  </si>
  <si>
    <t>(41.791664664, -87.665738295)</t>
  </si>
  <si>
    <t>(41.83693053, -87.695014017)</t>
  </si>
  <si>
    <t>(41.769473899, -87.683373523)</t>
  </si>
  <si>
    <t>(41.784214953, -87.671608831)</t>
  </si>
  <si>
    <t>(41.884563615, -87.720903902)</t>
  </si>
  <si>
    <t>(41.739186161, -87.637643898)</t>
  </si>
  <si>
    <t>(41.879608002, -87.709777125)</t>
  </si>
  <si>
    <t>(41.76556231, -87.622506226)</t>
  </si>
  <si>
    <t>(41.825498089, -87.607688769)</t>
  </si>
  <si>
    <t>(41.87489896, -87.696788026)</t>
  </si>
  <si>
    <t>(41.787848388, -87.716996068)</t>
  </si>
  <si>
    <t>(41.854838353, -87.682084156)</t>
  </si>
  <si>
    <t>(41.877324023, -87.706612089)</t>
  </si>
  <si>
    <t>(41.763346678, -87.579304394)</t>
  </si>
  <si>
    <t>(41.906126675, -87.692032876)</t>
  </si>
  <si>
    <t>(41.855209986, -87.632849422)</t>
  </si>
  <si>
    <t>(41.88100737, -87.703205068)</t>
  </si>
  <si>
    <t>(41.713872099, -87.623651078)</t>
  </si>
  <si>
    <t>(41.748047193, -87.665805608)</t>
  </si>
  <si>
    <t>(41.803431637, -87.643815303)</t>
  </si>
  <si>
    <t>(41.883190208, -87.764958591)</t>
  </si>
  <si>
    <t>(41.938313317, -87.78635292)</t>
  </si>
  <si>
    <t>(41.879069903, -87.627701434)</t>
  </si>
  <si>
    <t>(41.823320055, -87.623203203)</t>
  </si>
  <si>
    <t>(41.890839244, -87.647055604)</t>
  </si>
  <si>
    <t>(41.87421711, -87.736409385)</t>
  </si>
  <si>
    <t>(41.761507733, -87.579263613)</t>
  </si>
  <si>
    <t>(41.753236053, -87.592707795)</t>
  </si>
  <si>
    <t>(41.892794079, -87.705241503)</t>
  </si>
  <si>
    <t>(41.961765691, -87.700924577)</t>
  </si>
  <si>
    <t>(41.750943595, -87.594262333)</t>
  </si>
  <si>
    <t>(41.898758412, -87.765533156)</t>
  </si>
  <si>
    <t>(41.769666866, -87.588996014)</t>
  </si>
  <si>
    <t>(41.808615911, -87.607780288)</t>
  </si>
  <si>
    <t>(41.743604251, -87.627702601)</t>
  </si>
  <si>
    <t>(41.878087487, -87.741370934)</t>
  </si>
  <si>
    <t>(41.899499292, -87.723765893)</t>
  </si>
  <si>
    <t>(41.782573361, -87.669143476)</t>
  </si>
  <si>
    <t>(41.692659589, -87.617637943)</t>
  </si>
  <si>
    <t>(41.901713467, -87.72627576)</t>
  </si>
  <si>
    <t>(41.849317888, -87.712490126)</t>
  </si>
  <si>
    <t>(41.907606608, -87.716727166)</t>
  </si>
  <si>
    <t>(41.793803676, -87.655169348)</t>
  </si>
  <si>
    <t>(41.747128743, -87.600216921)</t>
  </si>
  <si>
    <t>(41.744983499, -87.603792105)</t>
  </si>
  <si>
    <t>(41.889602962, -87.629598125)</t>
  </si>
  <si>
    <t>(41.767798232, -87.571448056)</t>
  </si>
  <si>
    <t>(41.874576918, -87.696119286)</t>
  </si>
  <si>
    <t>(41.913810131, -87.782344396)</t>
  </si>
  <si>
    <t>(41.73468685, -87.613800872)</t>
  </si>
  <si>
    <t>(41.976929627, -87.680242247)</t>
  </si>
  <si>
    <t>(41.899565225, -87.749121441)</t>
  </si>
  <si>
    <t>(41.883742447, -87.726989406)</t>
  </si>
  <si>
    <t>(41.83671598, -87.660782357)</t>
  </si>
  <si>
    <t>(41.758904163, -87.634506167)</t>
  </si>
  <si>
    <t>(41.738745772, -87.649772905)</t>
  </si>
  <si>
    <t>(41.883923827, -87.680485199)</t>
  </si>
  <si>
    <t>(41.90876092, -87.709427365)</t>
  </si>
  <si>
    <t>(41.846354841, -87.703556236)</t>
  </si>
  <si>
    <t>(41.850232329, -87.684303745)</t>
  </si>
  <si>
    <t>(41.872820671, -87.701596513)</t>
  </si>
  <si>
    <t>(41.852259501, -87.670225243)</t>
  </si>
  <si>
    <t>(41.769728942, -87.583349993)</t>
  </si>
  <si>
    <t>(41.812669441, -87.704154102)</t>
  </si>
  <si>
    <t>(41.889741913, -87.765198001)</t>
  </si>
  <si>
    <t>(41.860071899, -87.726210906)</t>
  </si>
  <si>
    <t>(41.880559137, -87.702038065)</t>
  </si>
  <si>
    <t>(41.71310021, -87.560978486)</t>
  </si>
  <si>
    <t>(41.880655171, -87.731685867)</t>
  </si>
  <si>
    <t>(41.854438478, -87.717550119)</t>
  </si>
  <si>
    <t>(41.852325522, -87.715019384)</t>
  </si>
  <si>
    <t>(41.878638996, -87.627691486)</t>
  </si>
  <si>
    <t>(41.751671722, -87.655374797)</t>
  </si>
  <si>
    <t>(41.736857994, -87.672816983)</t>
  </si>
  <si>
    <t>(41.924780717, -87.700216961)</t>
  </si>
  <si>
    <t>(41.766508372, -87.56978814)</t>
  </si>
  <si>
    <t>(41.780572207, -87.684896678)</t>
  </si>
  <si>
    <t>(41.748272846, -87.650038305)</t>
  </si>
  <si>
    <t>(41.885373604, -87.744065323)</t>
  </si>
  <si>
    <t>(41.818853935, -87.699460137)</t>
  </si>
  <si>
    <t>(41.808755179, -87.653423428)</t>
  </si>
  <si>
    <t>(41.885124736, -87.725797501)</t>
  </si>
  <si>
    <t>(41.87156979, -87.733944666)</t>
  </si>
  <si>
    <t>(41.773212262, -87.690803401)</t>
  </si>
  <si>
    <t>(41.793062872, -87.664557643)</t>
  </si>
  <si>
    <t>(41.903837244, -87.77376446)</t>
  </si>
  <si>
    <t>(41.676946455, -87.617786435)</t>
  </si>
  <si>
    <t>(41.748285033, -87.552055115)</t>
  </si>
  <si>
    <t>(41.983373861, -87.695524775)</t>
  </si>
  <si>
    <t>(41.875980385, -87.710840509)</t>
  </si>
  <si>
    <t>(41.839744917, -87.729291205)</t>
  </si>
  <si>
    <t>(41.893551918, -87.762079028)</t>
  </si>
  <si>
    <t>(41.767449408, -87.57388984)</t>
  </si>
  <si>
    <t>(41.943257025, -87.757448911)</t>
  </si>
  <si>
    <t>(41.874832193, -87.756348852)</t>
  </si>
  <si>
    <t>(41.759242785, -87.588379786)</t>
  </si>
  <si>
    <t>(41.789845076, -87.653549952)</t>
  </si>
  <si>
    <t>(41.968528173, -87.778559988)</t>
  </si>
  <si>
    <t>(41.740667613, -87.672906189)</t>
  </si>
  <si>
    <t>(41.795061737, -87.660972314)</t>
  </si>
  <si>
    <t>(41.675407925, -87.635812778)</t>
  </si>
  <si>
    <t>(41.870921262, -87.726460722)</t>
  </si>
  <si>
    <t>(41.866337511, -87.711426017)</t>
  </si>
  <si>
    <t>(41.702080446, -87.562007548)</t>
  </si>
  <si>
    <t>(41.89659051, -87.771120692)</t>
  </si>
  <si>
    <t>(42.007859887, -87.668847207)</t>
  </si>
  <si>
    <t>(41.871868304, -87.706584611)</t>
  </si>
  <si>
    <t>(41.654959081, -87.609507417)</t>
  </si>
  <si>
    <t>(41.705199933, -87.634831682)</t>
  </si>
  <si>
    <t>(41.783833844, -87.618531528)</t>
  </si>
  <si>
    <t>(41.911016637, -87.780660071)</t>
  </si>
  <si>
    <t>(41.742102164, -87.665658326)</t>
  </si>
  <si>
    <t>(41.763621533, -87.629099776)</t>
  </si>
  <si>
    <t>(41.970875157, -87.661093881)</t>
  </si>
  <si>
    <t>(41.974605662, -87.660819291)</t>
  </si>
  <si>
    <t>(41.798319112, -87.708592708)</t>
  </si>
  <si>
    <t>(41.782559906, -87.671567184)</t>
  </si>
  <si>
    <t>(41.798159412, -87.702469681)</t>
  </si>
  <si>
    <t>(41.726413874, -87.634887682)</t>
  </si>
  <si>
    <t>(41.739162212, -87.647353882)</t>
  </si>
  <si>
    <t>(41.784157757, -87.597250621)</t>
  </si>
  <si>
    <t>(41.880238942, -87.76527117)</t>
  </si>
  <si>
    <t>(41.809859274, -87.666213335)</t>
  </si>
  <si>
    <t>(42.021178873, -87.672429228)</t>
  </si>
  <si>
    <t>(41.763633114, -87.695451462)</t>
  </si>
  <si>
    <t>(41.793513403, -87.620814964)</t>
  </si>
  <si>
    <t>(41.742207641, -87.720026998)</t>
  </si>
  <si>
    <t>(41.689328326, -87.657589457)</t>
  </si>
  <si>
    <t>(41.876078916, -87.733480271)</t>
  </si>
  <si>
    <t>(41.869491081, -87.643733672)</t>
  </si>
  <si>
    <t>(41.892344767, -87.708900336)</t>
  </si>
  <si>
    <t>(41.673852051, -87.623735815)</t>
  </si>
  <si>
    <t>(41.878310008, -87.712316074)</t>
  </si>
  <si>
    <t>(41.722330572, -87.625063541)</t>
  </si>
  <si>
    <t>(41.79420278, -87.728090778)</t>
  </si>
  <si>
    <t>(41.855938517, -87.729755531)</t>
  </si>
  <si>
    <t>(41.737770715, -87.643664418)</t>
  </si>
  <si>
    <t>(41.697045574, -87.631071526)</t>
  </si>
  <si>
    <t>(41.877848056, -87.736467395)</t>
  </si>
  <si>
    <t>(41.691874085, -87.611832411)</t>
  </si>
  <si>
    <t>(41.880040361, -87.753540588)</t>
  </si>
  <si>
    <t>(41.743502672, -87.601375779)</t>
  </si>
  <si>
    <t>(41.897621324, -87.761466086)</t>
  </si>
  <si>
    <t>(41.893966155, -87.759298631)</t>
  </si>
  <si>
    <t>(41.791652523, -87.666955877)</t>
  </si>
  <si>
    <t>(41.752019022, -87.614977963)</t>
  </si>
  <si>
    <t>(41.78323716, -87.620551093)</t>
  </si>
  <si>
    <t>(41.785864598, -87.663143774)</t>
  </si>
  <si>
    <t>(41.867102048, -87.723501022)</t>
  </si>
  <si>
    <t>(41.716953706, -87.655889975)</t>
  </si>
  <si>
    <t>(41.910030109, -87.713731732)</t>
  </si>
  <si>
    <t>(41.707340178, -87.612120952)</t>
  </si>
  <si>
    <t>(41.900038273, -87.715246204)</t>
  </si>
  <si>
    <t>(41.75234058, -87.601572228)</t>
  </si>
  <si>
    <t>(41.899779997, -87.721335223)</t>
  </si>
  <si>
    <t>(41.879243377, -87.697332439)</t>
  </si>
  <si>
    <t>(41.758029447, -87.574902532)</t>
  </si>
  <si>
    <t>(41.903533056, -87.729428701)</t>
  </si>
  <si>
    <t>(41.881376904, -87.720783774)</t>
  </si>
  <si>
    <t>(41.816683943, -87.743385779)</t>
  </si>
  <si>
    <t>(41.781350074, -87.613228101)</t>
  </si>
  <si>
    <t>(41.736845408, -87.563643491)</t>
  </si>
  <si>
    <t>(41.953732399, -87.722021508)</t>
  </si>
  <si>
    <t>(41.736277427, -87.62510451)</t>
  </si>
  <si>
    <t>(41.810337192, -87.745677895)</t>
  </si>
  <si>
    <t>(41.766867309, -87.654511037)</t>
  </si>
  <si>
    <t>(41.792332211, -87.62240122)</t>
  </si>
  <si>
    <t>(41.8954126, -87.759344446)</t>
  </si>
  <si>
    <t>(41.685450352, -87.610641141)</t>
  </si>
  <si>
    <t>(41.74740798, -87.595394911)</t>
  </si>
  <si>
    <t>(41.890011834, -87.63183763)</t>
  </si>
  <si>
    <t>(41.897837503, -87.624097243)</t>
  </si>
  <si>
    <t>(41.922516379, -87.778106256)</t>
  </si>
  <si>
    <t>(41.779054326, -87.697612108)</t>
  </si>
  <si>
    <t>(41.857862267, -87.638943398)</t>
  </si>
  <si>
    <t>(41.722362932, -87.583871749)</t>
  </si>
  <si>
    <t>(41.875192611, -87.731399296)</t>
  </si>
  <si>
    <t>(41.88074915, -87.724006557)</t>
  </si>
  <si>
    <t>(41.751292524, -87.604636854)</t>
  </si>
  <si>
    <t>(41.722013357, -87.575344529)</t>
  </si>
  <si>
    <t>(41.902840352, -87.774177239)</t>
  </si>
  <si>
    <t>(41.811257522, -87.665039689)</t>
  </si>
  <si>
    <t>(41.895544757, -87.707425685)</t>
  </si>
  <si>
    <t>(41.786111606, -87.651026356)</t>
  </si>
  <si>
    <t>(41.725768546, -87.600452478)</t>
  </si>
  <si>
    <t>(41.769952001, -87.661531517)</t>
  </si>
  <si>
    <t>(41.809933386, -87.666216234)</t>
  </si>
  <si>
    <t>(41.880402083, -87.752894698)</t>
  </si>
  <si>
    <t>(41.764336915, -87.705645533)</t>
  </si>
  <si>
    <t>(41.741276643, -87.702165684)</t>
  </si>
  <si>
    <t>(41.746545819, -87.6439223)</t>
  </si>
  <si>
    <t>(41.902007462, -87.695460924)</t>
  </si>
  <si>
    <t>(41.760683563, -87.67463992)</t>
  </si>
  <si>
    <t>(41.872067142, -87.745215615)</t>
  </si>
  <si>
    <t>(41.754791171, -87.571169445)</t>
  </si>
  <si>
    <t>(41.800918465, -87.698177238)</t>
  </si>
  <si>
    <t>(41.767997265, -87.574568861)</t>
  </si>
  <si>
    <t>(41.843238872, -87.729386793)</t>
  </si>
  <si>
    <t>(41.755347295, -87.64172076)</t>
  </si>
  <si>
    <t>(41.775191608, -87.645884924)</t>
  </si>
  <si>
    <t>(41.899602576, -87.722545404)</t>
  </si>
  <si>
    <t>(41.704340531, -87.634309984)</t>
  </si>
  <si>
    <t>(41.73014941, -87.545039445)</t>
  </si>
  <si>
    <t>(41.865470783, -87.773383242)</t>
  </si>
  <si>
    <t>(41.715679935, -87.603823252)</t>
  </si>
  <si>
    <t>(41.669782721, -87.636832454)</t>
  </si>
  <si>
    <t>(41.880003532, -87.67733039)</t>
  </si>
  <si>
    <t>(41.770038134, -87.643190597)</t>
  </si>
  <si>
    <t>(41.859942585, -87.71279851)</t>
  </si>
  <si>
    <t>(41.65803116, -87.597587155)</t>
  </si>
  <si>
    <t>(41.740057034, -87.576986401)</t>
  </si>
  <si>
    <t>(41.852128157, -87.67890364)</t>
  </si>
  <si>
    <t>(41.780319161, -87.682369417)</t>
  </si>
  <si>
    <t>(41.907153315, -87.639680572)</t>
  </si>
  <si>
    <t>(41.858537826, -87.710319577)</t>
  </si>
  <si>
    <t>(41.765122822, -87.649569971)</t>
  </si>
  <si>
    <t>(41.905583777, -87.733766212)</t>
  </si>
  <si>
    <t>(41.898139679, -87.748330019)</t>
  </si>
  <si>
    <t>(41.886344914, -87.760303336)</t>
  </si>
  <si>
    <t>(41.688317671, -87.627783544)</t>
  </si>
  <si>
    <t>(41.878100723, -87.688777044)</t>
  </si>
  <si>
    <t>(41.728733999, -87.589171982)</t>
  </si>
  <si>
    <t>(41.728150772, -87.559050789)</t>
  </si>
  <si>
    <t>(42.019880645, -87.671912734)</t>
  </si>
  <si>
    <t>(41.780595495, -87.68367553)</t>
  </si>
  <si>
    <t>(41.733919847, -87.619305052)</t>
  </si>
  <si>
    <t>(41.775815434, -87.615515359)</t>
  </si>
  <si>
    <t>(41.877107968, -87.724088882)</t>
  </si>
  <si>
    <t>(41.874370396, -87.724313156)</t>
  </si>
  <si>
    <t>(41.746722963, -87.606322886)</t>
  </si>
  <si>
    <t>(41.779013043, -87.615597022)</t>
  </si>
  <si>
    <t>(41.875876362, -87.74525413)</t>
  </si>
  <si>
    <t>(41.774531367, -87.603362034)</t>
  </si>
  <si>
    <t>(41.751317093, -87.602456059)</t>
  </si>
  <si>
    <t>(41.892020064, -87.765284324)</t>
  </si>
  <si>
    <t>(41.751006432, -87.569876598)</t>
  </si>
  <si>
    <t>(41.916251505, -87.687379232)</t>
  </si>
  <si>
    <t>(41.884848062, -87.76502469)</t>
  </si>
  <si>
    <t>(41.904789104, -87.692814025)</t>
  </si>
  <si>
    <t>(41.793129208, -87.692566435)</t>
  </si>
  <si>
    <t>(41.994762542, -87.708043656)</t>
  </si>
  <si>
    <t>(41.895865302, -87.723649858)</t>
  </si>
  <si>
    <t>(41.861359279, -87.694400341)</t>
  </si>
  <si>
    <t>(41.894077626, -87.744459126)</t>
  </si>
  <si>
    <t>(41.878938232, -87.693777272)</t>
  </si>
  <si>
    <t>(41.736700905, -87.667945593)</t>
  </si>
  <si>
    <t>(41.873510659, -87.720554136)</t>
  </si>
  <si>
    <t>(41.792991176, -87.616713585)</t>
  </si>
  <si>
    <t>(41.740221151, -87.555124454)</t>
  </si>
  <si>
    <t>(41.78764946, -87.688748852)</t>
  </si>
  <si>
    <t>(41.840301624, -87.712239664)</t>
  </si>
  <si>
    <t>(41.748246374, -87.634233322)</t>
  </si>
  <si>
    <t>(41.899135115, -87.713153852)</t>
  </si>
  <si>
    <t>(41.742386338, -87.648660675)</t>
  </si>
  <si>
    <t>(41.765141254, -87.64851777)</t>
  </si>
  <si>
    <t>(41.884830727, -87.752781167)</t>
  </si>
  <si>
    <t>(41.812820409, -87.704159961)</t>
  </si>
  <si>
    <t>(41.782279374, -87.644844932)</t>
  </si>
  <si>
    <t>(41.790550302, -87.653076796)</t>
  </si>
  <si>
    <t>(41.86388134, -87.722665233)</t>
  </si>
  <si>
    <t>(41.901821751, -87.717748914)</t>
  </si>
  <si>
    <t>(41.756419349, -87.565110225)</t>
  </si>
  <si>
    <t>(41.673738001, -87.620384204)</t>
  </si>
  <si>
    <t>(41.919138213, -87.714749604)</t>
  </si>
  <si>
    <t>(41.837406177, -87.613473395)</t>
  </si>
  <si>
    <t>(41.845766385, -87.703840937)</t>
  </si>
  <si>
    <t>(41.904483983, -87.773016767)</t>
  </si>
  <si>
    <t>(42.00910309, -87.666968761)</t>
  </si>
  <si>
    <t>(41.884534799, -87.738391905)</t>
  </si>
  <si>
    <t>(41.99233654, -87.782476935)</t>
  </si>
  <si>
    <t>(41.813011456, -87.700471492)</t>
  </si>
  <si>
    <t>(41.797700881, -87.617676981)</t>
  </si>
  <si>
    <t>(41.897851784, -87.71639126)</t>
  </si>
  <si>
    <t>(41.865929482, -87.700034311)</t>
  </si>
  <si>
    <t>(41.84422802, -87.726492837)</t>
  </si>
  <si>
    <t>(41.653409417, -87.604870291)</t>
  </si>
  <si>
    <t>(41.702219414, -87.565136847)</t>
  </si>
  <si>
    <t>(41.823626536, -87.632892939)</t>
  </si>
  <si>
    <t>(41.735750871, -87.603669441)</t>
  </si>
  <si>
    <t>(41.842374565, -87.727328747)</t>
  </si>
  <si>
    <t>(41.893181298, -87.74466202)</t>
  </si>
  <si>
    <t>(41.789848438, -87.655977427)</t>
  </si>
  <si>
    <t>(41.883430189, -87.756400033)</t>
  </si>
  <si>
    <t>(41.743758645, -87.562465304)</t>
  </si>
  <si>
    <t>(41.837954218, -87.608109527)</t>
  </si>
  <si>
    <t>(41.760045188, -87.558256988)</t>
  </si>
  <si>
    <t>(41.782351338, -87.650926895)</t>
  </si>
  <si>
    <t>(41.655830545, -87.595928916)</t>
  </si>
  <si>
    <t>(41.906463081, -87.650429648)</t>
  </si>
  <si>
    <t>(41.860330052, -87.716462056)</t>
  </si>
  <si>
    <t>(41.738124069, -87.64218405)</t>
  </si>
  <si>
    <t>(41.874748699, -87.74262445)</t>
  </si>
  <si>
    <t>(41.758486297, -87.562725225)</t>
  </si>
  <si>
    <t>(41.869603434, -87.719636865)</t>
  </si>
  <si>
    <t>(41.862377709, -87.717055445)</t>
  </si>
  <si>
    <t>(41.753301733, -87.661899406)</t>
  </si>
  <si>
    <t>(41.690917943, -87.612967116)</t>
  </si>
  <si>
    <t>(41.969156817, -87.718277748)</t>
  </si>
  <si>
    <t>(41.65485777, -87.594875167)</t>
  </si>
  <si>
    <t>(41.819531596, -87.704420779)</t>
  </si>
  <si>
    <t>(41.87196963, -87.744930121)</t>
  </si>
  <si>
    <t>(41.913987651, -87.731339855)</t>
  </si>
  <si>
    <t>(41.868043292, -87.624099912)</t>
  </si>
  <si>
    <t>(41.794734948, -87.690170419)</t>
  </si>
  <si>
    <t>(41.904464096, -87.726966035)</t>
  </si>
  <si>
    <t>(41.831439499, -87.667978067)</t>
  </si>
  <si>
    <t>(41.716712572, -87.561103723)</t>
  </si>
  <si>
    <t>(41.985999837, -87.655266727)</t>
  </si>
  <si>
    <t>(41.766310455, -87.615276756)</t>
  </si>
  <si>
    <t>(41.768126764, -87.655410518)</t>
  </si>
  <si>
    <t>(41.93290005, -87.681433987)</t>
  </si>
  <si>
    <t>(41.888347284, -87.667061014)</t>
  </si>
  <si>
    <t>(41.873844864, -87.763062329)</t>
  </si>
  <si>
    <t>(41.901729455, -87.718962001)</t>
  </si>
  <si>
    <t>(41.76477897, -87.676236515)</t>
  </si>
  <si>
    <t>(41.773402849, -87.643682432)</t>
  </si>
  <si>
    <t>(41.765356327, -87.673547448)</t>
  </si>
  <si>
    <t>(41.840033109, -87.729299505)</t>
  </si>
  <si>
    <t>(41.772339842, -87.611800196)</t>
  </si>
  <si>
    <t>(41.794291682, -87.625966072)</t>
  </si>
  <si>
    <t>(41.860253255, -87.710369003)</t>
  </si>
  <si>
    <t>(41.759370775, -87.634519431)</t>
  </si>
  <si>
    <t>(41.846247306, -87.711521531)</t>
  </si>
  <si>
    <t>(41.767960994, -87.656618275)</t>
  </si>
  <si>
    <t>(41.778658948, -87.648399635)</t>
  </si>
  <si>
    <t>(41.763769311, -87.595793934)</t>
  </si>
  <si>
    <t>(41.768106543, -87.646920983)</t>
  </si>
  <si>
    <t>(41.860129225, -87.712804048)</t>
  </si>
  <si>
    <t>(41.779234929, -87.68524012)</t>
  </si>
  <si>
    <t>(41.753199675, -87.65017296)</t>
  </si>
  <si>
    <t>(41.69994781, -87.617963597)</t>
  </si>
  <si>
    <t>(41.744942862, -87.602579658)</t>
  </si>
  <si>
    <t>(41.858071146, -87.729819907)</t>
  </si>
  <si>
    <t>(41.89182683, -87.713084988)</t>
  </si>
  <si>
    <t>(41.888659061, -87.749015157)</t>
  </si>
  <si>
    <t>(41.888523255, -87.627164044)</t>
  </si>
  <si>
    <t>(41.745285231, -87.605067562)</t>
  </si>
  <si>
    <t>(41.79816307, -87.74291021)</t>
  </si>
  <si>
    <t>(41.851761023, -87.705558672)</t>
  </si>
  <si>
    <t>(41.87749995, -87.760253841)</t>
  </si>
  <si>
    <t>(41.687366059, -87.648307118)</t>
  </si>
  <si>
    <t>(41.857655711, -87.676608095)</t>
  </si>
  <si>
    <t>(41.87579351, -87.723062233)</t>
  </si>
  <si>
    <t>(41.865585015, -87.697787226)</t>
  </si>
  <si>
    <t>(41.654094008, -87.606801963)</t>
  </si>
  <si>
    <t>(41.888060953, -87.681724797)</t>
  </si>
  <si>
    <t>(41.776227084, -87.604618626)</t>
  </si>
  <si>
    <t>(41.940419827, -87.765226189)</t>
  </si>
  <si>
    <t>(41.675365264, -87.617273188)</t>
  </si>
  <si>
    <t>(41.773294408, -87.590204175)</t>
  </si>
  <si>
    <t>(41.897373941, -87.748311296)</t>
  </si>
  <si>
    <t>(41.954075613, -87.747318796)</t>
  </si>
  <si>
    <t>(41.75540448, -87.551356727)</t>
  </si>
  <si>
    <t>(41.819189282, -87.627104546)</t>
  </si>
  <si>
    <t>(41.886818932, -87.726504928)</t>
  </si>
  <si>
    <t>(41.737547633, -87.604847215)</t>
  </si>
  <si>
    <t>(41.869565495, -87.743292654)</t>
  </si>
  <si>
    <t>(41.856044402, -87.710523643)</t>
  </si>
  <si>
    <t>(41.874189322, -87.738458484)</t>
  </si>
  <si>
    <t>(41.747528541, -87.573472386)</t>
  </si>
  <si>
    <t>(41.898846701, -87.641985392)</t>
  </si>
  <si>
    <t>(41.88359069, -87.749065012)</t>
  </si>
  <si>
    <t>(41.754920763, -87.565080452)</t>
  </si>
  <si>
    <t>(41.793841661, -87.62020258)</t>
  </si>
  <si>
    <t>(41.848953793, -87.732261952)</t>
  </si>
  <si>
    <t>(41.777137626, -87.645937466)</t>
  </si>
  <si>
    <t>(41.994277111, -87.679045937)</t>
  </si>
  <si>
    <t>(41.900777694, -87.62650376)</t>
  </si>
  <si>
    <t>(41.761857773, -87.586216316)</t>
  </si>
  <si>
    <t>(41.744226478, -87.643855503)</t>
  </si>
  <si>
    <t>(42.014573171, -87.690223307)</t>
  </si>
  <si>
    <t>(41.684231406, -87.657939326)</t>
  </si>
  <si>
    <t>(41.919471104, -87.767036103)</t>
  </si>
  <si>
    <t>(41.77775125, -87.657314601)</t>
  </si>
  <si>
    <t>(41.771259454, -87.687091027)</t>
  </si>
  <si>
    <t>(41.734366796, -87.597496998)</t>
  </si>
  <si>
    <t>(41.747643677, -87.603509135)</t>
  </si>
  <si>
    <t>(41.754550259, -87.601653411)</t>
  </si>
  <si>
    <t>(41.890071385, -87.627672183)</t>
  </si>
  <si>
    <t>(41.89294506, -87.762554558)</t>
  </si>
  <si>
    <t>(41.758120026, -87.57490513)</t>
  </si>
  <si>
    <t>(41.733810054, -87.611396253)</t>
  </si>
  <si>
    <t>(41.696827166, -87.649001304)</t>
  </si>
  <si>
    <t>(41.693162097, -87.651075913)</t>
  </si>
  <si>
    <t>(41.681961586, -87.644487655)</t>
  </si>
  <si>
    <t>(41.734830768, -87.545777246)</t>
  </si>
  <si>
    <t>(41.872682495, -87.714015459)</t>
  </si>
  <si>
    <t>(41.939205595, -87.718113566)</t>
  </si>
  <si>
    <t>(41.813626387, -87.701008346)</t>
  </si>
  <si>
    <t>(41.847074361, -87.711205225)</t>
  </si>
  <si>
    <t>(41.912218383, -87.764319045)</t>
  </si>
  <si>
    <t>(41.857034887, -87.725340291)</t>
  </si>
  <si>
    <t>(41.724494263, -87.643297231)</t>
  </si>
  <si>
    <t>(41.771996408, -87.680074393)</t>
  </si>
  <si>
    <t>(41.891173111, -87.758320983)</t>
  </si>
  <si>
    <t>(41.845592238, -87.711164533)</t>
  </si>
  <si>
    <t>(41.895357718, -87.759344937)</t>
  </si>
  <si>
    <t>(41.882653425, -87.771874513)</t>
  </si>
  <si>
    <t>(41.740514279, -87.54538536)</t>
  </si>
  <si>
    <t>(41.855727061, -87.726083148)</t>
  </si>
  <si>
    <t>(41.882752232, -87.77187732)</t>
  </si>
  <si>
    <t>(41.765444001, -87.626906181)</t>
  </si>
  <si>
    <t>(41.655208552, -87.605120805)</t>
  </si>
  <si>
    <t>(41.759846025, -87.637765328)</t>
  </si>
  <si>
    <t>(41.760521351, -87.681807173)</t>
  </si>
  <si>
    <t>(41.833532944, -87.685180682)</t>
  </si>
  <si>
    <t>(41.745829715, -87.659679668)</t>
  </si>
  <si>
    <t>(41.783315787, -87.607251618)</t>
  </si>
  <si>
    <t>(41.88255688, -87.730628784)</t>
  </si>
  <si>
    <t>(41.965541117, -87.734590597)</t>
  </si>
  <si>
    <t>(41.749366177, -87.5552742)</t>
  </si>
  <si>
    <t>(41.803361324, -87.648576736)</t>
  </si>
  <si>
    <t>(41.89765683, -87.726152565)</t>
  </si>
  <si>
    <t>(41.780693179, -87.654530226)</t>
  </si>
  <si>
    <t>(41.733926594, -87.603778019)</t>
  </si>
  <si>
    <t>(41.791859388, -87.643880667)</t>
  </si>
  <si>
    <t>(41.68242634, -87.680864007)</t>
  </si>
  <si>
    <t>(41.793891658, -87.648259484)</t>
  </si>
  <si>
    <t>(41.735948952, -87.652484512)</t>
  </si>
  <si>
    <t>(41.741442487, -87.551504165)</t>
  </si>
  <si>
    <t>(41.856323781, -87.705385576)</t>
  </si>
  <si>
    <t>(41.87086201, -87.714330429)</t>
  </si>
  <si>
    <t>(41.771360651, -87.657927921)</t>
  </si>
  <si>
    <t>(41.912837014, -87.694618314)</t>
  </si>
  <si>
    <t>(41.682518024, -87.655453234)</t>
  </si>
  <si>
    <t>(41.758045911, -87.574902338)</t>
  </si>
  <si>
    <t>(41.752100288, -87.641638343)</t>
  </si>
  <si>
    <t>(41.823476825, -87.705735981)</t>
  </si>
  <si>
    <t>(41.876949072, -87.736685059)</t>
  </si>
  <si>
    <t>(41.714279197, -87.573164579)</t>
  </si>
  <si>
    <t>(41.975254247, -87.656778193)</t>
  </si>
  <si>
    <t>(41.899245889, -87.758164082)</t>
  </si>
  <si>
    <t>(41.798089236, -87.703684282)</t>
  </si>
  <si>
    <t>(41.884533356, -87.680056674)</t>
  </si>
  <si>
    <t>(41.754153586, -87.553449904)</t>
  </si>
  <si>
    <t>(41.822245225, -87.690948128)</t>
  </si>
  <si>
    <t>(41.782763043, -87.650937196)</t>
  </si>
  <si>
    <t>(41.906797102, -87.671861659)</t>
  </si>
  <si>
    <t>(41.808677227, -87.643113485)</t>
  </si>
  <si>
    <t>(41.903944085, -87.719480769)</t>
  </si>
  <si>
    <t>(41.742221848, -87.580680175)</t>
  </si>
  <si>
    <t>(41.749072474, -87.557700049)</t>
  </si>
  <si>
    <t>(41.751539633, -87.661855469)</t>
  </si>
  <si>
    <t>(41.90372293, -87.7337175)</t>
  </si>
  <si>
    <t>(41.779188117, -87.682784152)</t>
  </si>
  <si>
    <t>(41.883310937, -87.763293978)</t>
  </si>
  <si>
    <t>(41.895682989, -87.652616066)</t>
  </si>
  <si>
    <t>(41.780401475, -87.675142115)</t>
  </si>
  <si>
    <t>(41.889763017, -87.763365161)</t>
  </si>
  <si>
    <t>(41.701863205, -87.542561687)</t>
  </si>
  <si>
    <t>(41.973308003, -87.655280009)</t>
  </si>
  <si>
    <t>(41.677310769, -87.623873529)</t>
  </si>
  <si>
    <t>(41.783104769, -87.612090172)</t>
  </si>
  <si>
    <t>(41.782707791, -87.660646744)</t>
  </si>
  <si>
    <t>(41.884957307, -87.725791743)</t>
  </si>
  <si>
    <t>(41.895614042, -87.701037693)</t>
  </si>
  <si>
    <t>(41.967164275, -87.661908762)</t>
  </si>
  <si>
    <t>(41.971988645, -87.718754305)</t>
  </si>
  <si>
    <t>(41.759776965, -87.606655704)</t>
  </si>
  <si>
    <t>(42.007913834, -87.665847907)</t>
  </si>
  <si>
    <t>(41.76013186, -87.558087344)</t>
  </si>
  <si>
    <t>(41.806172326, -87.669765401)</t>
  </si>
  <si>
    <t>(41.968338342, -87.719171817)</t>
  </si>
  <si>
    <t>(41.77464798, -87.781143133)</t>
  </si>
  <si>
    <t>(41.889013548, -87.768862373)</t>
  </si>
  <si>
    <t>(41.741944792, -87.553942091)</t>
  </si>
  <si>
    <t>(41.865669877, -87.721499106)</t>
  </si>
  <si>
    <t>(41.769301757, -87.682051919)</t>
  </si>
  <si>
    <t>(41.768270151, -87.687443611)</t>
  </si>
  <si>
    <t>(41.751100797, -87.58505475)</t>
  </si>
  <si>
    <t>(41.998582381, -87.683813832)</t>
  </si>
  <si>
    <t>(41.972598895, -87.714350264)</t>
  </si>
  <si>
    <t>(41.866181995, -87.72439822)</t>
  </si>
  <si>
    <t>(41.939168558, -87.787304913)</t>
  </si>
  <si>
    <t>(41.707091837, -87.629160391)</t>
  </si>
  <si>
    <t>(41.873348789, -87.70833991)</t>
  </si>
  <si>
    <t>(41.883208624, -87.686489297)</t>
  </si>
  <si>
    <t>(41.744635441, -87.619596746)</t>
  </si>
  <si>
    <t>(41.928337853, -87.691431952)</t>
  </si>
  <si>
    <t>(41.865201896, -87.733710449)</t>
  </si>
  <si>
    <t>(41.752419463, -87.584427413)</t>
  </si>
  <si>
    <t>(41.799415199, -87.633123655)</t>
  </si>
  <si>
    <t>(41.750374187, -87.662006873)</t>
  </si>
  <si>
    <t>(41.72324334, -87.612968816)</t>
  </si>
  <si>
    <t>(41.76718729, -87.58792132)</t>
  </si>
  <si>
    <t>(41.884828707, -87.754011429)</t>
  </si>
  <si>
    <t>(41.884747682, -87.75645061)</t>
  </si>
  <si>
    <t>(41.886401307, -87.707492907)</t>
  </si>
  <si>
    <t>(41.94345324, -87.693930558)</t>
  </si>
  <si>
    <t>(41.682090833, -87.616704418)</t>
  </si>
  <si>
    <t>(41.892395756, -87.70768047)</t>
  </si>
  <si>
    <t>(41.782501939, -87.660641563)</t>
  </si>
  <si>
    <t>(41.762376533, -87.590462119)</t>
  </si>
  <si>
    <t>(41.767537472, -87.571440144)</t>
  </si>
  <si>
    <t>(41.886032227, -87.756497813)</t>
  </si>
  <si>
    <t>(41.889058597, -87.723464848)</t>
  </si>
  <si>
    <t>(41.878860042, -87.726396631)</t>
  </si>
  <si>
    <t>(41.772363591, -87.585053288)</t>
  </si>
  <si>
    <t>(41.791625396, -87.669380069)</t>
  </si>
  <si>
    <t>(41.884804156, -87.765025079)</t>
  </si>
  <si>
    <t>(41.877519174, -87.725561099)</t>
  </si>
  <si>
    <t>(41.761360311, -87.657908181)</t>
  </si>
  <si>
    <t>(41.781000384, -87.689299416)</t>
  </si>
  <si>
    <t>(41.773200429, -87.680912685)</t>
  </si>
  <si>
    <t>(41.880713928, -87.726683874)</t>
  </si>
  <si>
    <t>(41.688120176, -87.63138461)</t>
  </si>
  <si>
    <t>(41.866286618, -87.715725607)</t>
  </si>
  <si>
    <t>(41.969252369, -87.71461065)</t>
  </si>
  <si>
    <t>(41.679080457, -87.639539915)</t>
  </si>
  <si>
    <t>(41.904129601, -87.749799834)</t>
  </si>
  <si>
    <t>(41.756714109, -87.586085395)</t>
  </si>
  <si>
    <t>(41.750992242, -87.589468327)</t>
  </si>
  <si>
    <t>(41.772387484, -87.590002019)</t>
  </si>
  <si>
    <t>(41.706388821, -87.533475307)</t>
  </si>
  <si>
    <t>(41.871112926, -87.748055152)</t>
  </si>
  <si>
    <t>(41.697295713, -87.614712135)</t>
  </si>
  <si>
    <t>(41.841112189, -87.635917069)</t>
  </si>
  <si>
    <t>(41.878717176, -87.738427509)</t>
  </si>
  <si>
    <t>(41.882123956, -87.706153898)</t>
  </si>
  <si>
    <t>(41.878486473, -87.730498121)</t>
  </si>
  <si>
    <t>(41.852829615, -87.633569125)</t>
  </si>
  <si>
    <t>(41.80663257, -87.716397921)</t>
  </si>
  <si>
    <t>(41.907338322, -87.7102384)</t>
  </si>
  <si>
    <t>(41.922355139, -87.658358835)</t>
  </si>
  <si>
    <t>(41.721550479, -87.573404895)</t>
  </si>
  <si>
    <t>(41.89810642, -87.718842458)</t>
  </si>
  <si>
    <t>(41.790447217, -87.660268809)</t>
  </si>
  <si>
    <t>(41.788576831, -87.663764559)</t>
  </si>
  <si>
    <t>(41.818572848, -87.608328247)</t>
  </si>
  <si>
    <t>(41.766873316, -87.566484757)</t>
  </si>
  <si>
    <t>(41.826099916, -87.684907104)</t>
  </si>
  <si>
    <t>(41.886560206, -87.716062887)</t>
  </si>
  <si>
    <t>(41.680465342, -87.617890221)</t>
  </si>
  <si>
    <t>(41.862830527, -87.717058439)</t>
  </si>
  <si>
    <t>(41.780725036, -87.661818721)</t>
  </si>
  <si>
    <t>(41.748629642, -87.601471454)</t>
  </si>
  <si>
    <t>(41.859844244, -87.716448371)</t>
  </si>
  <si>
    <t>(41.938191875, -87.793745249)</t>
  </si>
  <si>
    <t>(41.757097528, -87.642984742)</t>
  </si>
  <si>
    <t>(41.89831824, -87.705242471)</t>
  </si>
  <si>
    <t>(41.88492126, -87.701315736)</t>
  </si>
  <si>
    <t>(41.765651252, -87.624909847)</t>
  </si>
  <si>
    <t>(41.811234791, -87.668689739)</t>
  </si>
  <si>
    <t>(41.75772549, -87.609028176)</t>
  </si>
  <si>
    <t>(41.694954571, -87.62796366)</t>
  </si>
  <si>
    <t>(41.905231197, -87.725166092)</t>
  </si>
  <si>
    <t>(41.686544262, -87.61440711)</t>
  </si>
  <si>
    <t>(41.897974664, -87.718836374)</t>
  </si>
  <si>
    <t>(41.809916904, -87.629873094)</t>
  </si>
  <si>
    <t>(41.729393024, -87.660444906)</t>
  </si>
  <si>
    <t>(41.854550802, -87.712417497)</t>
  </si>
  <si>
    <t>(41.673478011, -87.621829238)</t>
  </si>
  <si>
    <t>(41.748404997, -87.626964756)</t>
  </si>
  <si>
    <t>(41.811512827, -87.655221014)</t>
  </si>
  <si>
    <t>(41.895444899, -87.71789096)</t>
  </si>
  <si>
    <t>(41.95671059, -87.652882438)</t>
  </si>
  <si>
    <t>(41.682864732, -87.668767778)</t>
  </si>
  <si>
    <t>(41.86438533, -87.721970252)</t>
  </si>
  <si>
    <t>(41.79005429, -87.655982593)</t>
  </si>
  <si>
    <t>(41.893682861, -87.710720066)</t>
  </si>
  <si>
    <t>(41.771683937, -87.571002493)</t>
  </si>
  <si>
    <t>(41.87342332, -87.735219792)</t>
  </si>
  <si>
    <t>(41.870828951, -87.716346436)</t>
  </si>
  <si>
    <t>(41.880359783, -87.755935589)</t>
  </si>
  <si>
    <t>(41.85836391, -87.666164631)</t>
  </si>
  <si>
    <t>(41.893844693, -87.770799522)</t>
  </si>
  <si>
    <t>(41.768848052, -87.643804533)</t>
  </si>
  <si>
    <t>(41.945911152, -87.722493226)</t>
  </si>
  <si>
    <t>(41.866672427, -87.651033178)</t>
  </si>
  <si>
    <t>(41.755554244, -87.653867946)</t>
  </si>
  <si>
    <t>(41.772171112, -87.665592205)</t>
  </si>
  <si>
    <t>(41.769591156, -87.671227605)</t>
  </si>
  <si>
    <t>(41.888335787, -87.752911026)</t>
  </si>
  <si>
    <t>(41.763455518, -87.573332145)</t>
  </si>
  <si>
    <t>(42.016113932, -87.687517771)</t>
  </si>
  <si>
    <t>(41.892831474, -87.773485904)</t>
  </si>
  <si>
    <t>(41.899437761, -87.762518782)</t>
  </si>
  <si>
    <t>(41.761848394, -87.702741177)</t>
  </si>
  <si>
    <t>(41.751583011, -87.650127802)</t>
  </si>
  <si>
    <t>(41.784271981, -87.740346369)</t>
  </si>
  <si>
    <t>(41.875806202, -87.750872705)</t>
  </si>
  <si>
    <t>(42.00445423, -87.666932652)</t>
  </si>
  <si>
    <t>(41.902738881, -87.718364581)</t>
  </si>
  <si>
    <t>(41.876196319, -87.723983712)</t>
  </si>
  <si>
    <t>(41.721005667, -87.643202686)</t>
  </si>
  <si>
    <t>(41.863472736, -87.710455229)</t>
  </si>
  <si>
    <t>(41.779304087, -87.67472071)</t>
  </si>
  <si>
    <t>(41.688273899, -87.638617386)</t>
  </si>
  <si>
    <t>(41.778567563, -87.730514586)</t>
  </si>
  <si>
    <t>(41.786456541, -87.629058932)</t>
  </si>
  <si>
    <t>(41.88023916, -87.765315233)</t>
  </si>
  <si>
    <t>(41.745534109, -87.598897554)</t>
  </si>
  <si>
    <t>(41.924465814, -87.7283384)</t>
  </si>
  <si>
    <t>(41.875002927, -87.720440743)</t>
  </si>
  <si>
    <t>(41.780145233, -87.631841116)</t>
  </si>
  <si>
    <t>(41.744008135, -87.566119307)</t>
  </si>
  <si>
    <t>(41.883299637, -87.768225952)</t>
  </si>
  <si>
    <t>(41.671544991, -87.633285016)</t>
  </si>
  <si>
    <t>(41.751125394, -87.546827767)</t>
  </si>
  <si>
    <t>(41.710837185, -87.603976896)</t>
  </si>
  <si>
    <t>(41.763335387, -87.61523662)</t>
  </si>
  <si>
    <t>(41.873627443, -87.735948562)</t>
  </si>
  <si>
    <t>(41.747522203, -87.578338939)</t>
  </si>
  <si>
    <t>(41.89778758, -87.715168733)</t>
  </si>
  <si>
    <t>(41.750366286, -87.66300375)</t>
  </si>
  <si>
    <t>(41.877107832, -87.724063179)</t>
  </si>
  <si>
    <t>(41.769491841, -87.689484191)</t>
  </si>
  <si>
    <t>(41.886493289, -87.700242574)</t>
  </si>
  <si>
    <t>(41.731108662, -87.551281448)</t>
  </si>
  <si>
    <t>(41.844534868, -87.703460313)</t>
  </si>
  <si>
    <t>(41.752212906, -87.611322009)</t>
  </si>
  <si>
    <t>(41.843311381, -87.641533952)</t>
  </si>
  <si>
    <t>(41.880924861, -87.757527885)</t>
  </si>
  <si>
    <t>(41.691665138, -87.671979744)</t>
  </si>
  <si>
    <t>(41.871520566, -87.625930316)</t>
  </si>
  <si>
    <t>(41.865738518, -87.755413681)</t>
  </si>
  <si>
    <t>(41.887663602, -87.619945993)</t>
  </si>
  <si>
    <t>(41.798127674, -87.703687573)</t>
  </si>
  <si>
    <t>(41.67910436, -87.681113542)</t>
  </si>
  <si>
    <t>(41.937997275, -87.70880433)</t>
  </si>
  <si>
    <t>(41.86641507, -87.705004143)</t>
  </si>
  <si>
    <t>(41.888658818, -87.748967416)</t>
  </si>
  <si>
    <t>(41.897113439, -87.6597156)</t>
  </si>
  <si>
    <t>(41.890842763, -87.675798158)</t>
  </si>
  <si>
    <t>(41.939638219, -87.754882886)</t>
  </si>
  <si>
    <t>(41.699769093, -87.631708344)</t>
  </si>
  <si>
    <t>(41.761152087, -87.634562414)</t>
  </si>
  <si>
    <t>(41.873805186, -87.694529748)</t>
  </si>
  <si>
    <t>(41.866229701, -87.720983457)</t>
  </si>
  <si>
    <t>(41.745082823, -87.619606449)</t>
  </si>
  <si>
    <t>(41.732906368, -87.610831173)</t>
  </si>
  <si>
    <t>(41.79568265, -87.619250687)</t>
  </si>
  <si>
    <t>(41.810416202, -87.624490191)</t>
  </si>
  <si>
    <t>(41.860183952, -87.706709735)</t>
  </si>
  <si>
    <t>(41.798417673, -87.618644539)</t>
  </si>
  <si>
    <t>(41.65364899, -87.614590067)</t>
  </si>
  <si>
    <t>(41.812596485, -87.705365334)</t>
  </si>
  <si>
    <t>(41.964079335, -87.729519111)</t>
  </si>
  <si>
    <t>(41.76625521, -87.574655369)</t>
  </si>
  <si>
    <t>(41.80462016, -87.684368169)</t>
  </si>
  <si>
    <t>(41.735873465, -87.657361909)</t>
  </si>
  <si>
    <t>(41.907682878, -87.75621478)</t>
  </si>
  <si>
    <t>(41.770620668, -87.58500756)</t>
  </si>
  <si>
    <t>(41.697440638, -87.647409294)</t>
  </si>
  <si>
    <t>(41.864860663, -87.693363237)</t>
  </si>
  <si>
    <t>(41.866900866, -87.710557793)</t>
  </si>
  <si>
    <t>(41.839313408, -87.643885291)</t>
  </si>
  <si>
    <t>(41.794957148, -87.667042665)</t>
  </si>
  <si>
    <t>(41.900253905, -87.690541532)</t>
  </si>
  <si>
    <t>(41.75894258, -87.634505751)</t>
  </si>
  <si>
    <t>(41.725266904, -87.566888138)</t>
  </si>
  <si>
    <t>(41.87227724, -87.720319917)</t>
  </si>
  <si>
    <t>(41.891826532, -87.713029899)</t>
  </si>
  <si>
    <t>(41.761832761, -87.592099464)</t>
  </si>
  <si>
    <t>(41.798935876, -87.707959582)</t>
  </si>
  <si>
    <t>(41.759110016, -87.634511264)</t>
  </si>
  <si>
    <t>(41.745827484, -87.602298459)</t>
  </si>
  <si>
    <t>(41.793461345, -87.645135997)</t>
  </si>
  <si>
    <t>(41.797819461, -87.748700513)</t>
  </si>
  <si>
    <t>(41.743793506, -87.570980728)</t>
  </si>
  <si>
    <t>(41.850040362, -87.670868456)</t>
  </si>
  <si>
    <t>(41.954544066, -87.759656071)</t>
  </si>
  <si>
    <t>(41.742292072, -87.641172)</t>
  </si>
  <si>
    <t>(41.894860993, -87.764304185)</t>
  </si>
  <si>
    <t>(41.831017261, -87.676627273)</t>
  </si>
  <si>
    <t>(41.895637548, -87.773784621)</t>
  </si>
  <si>
    <t>(41.808890677, -87.616576757)</t>
  </si>
  <si>
    <t>(41.885720773, -87.747018429)</t>
  </si>
  <si>
    <t>(41.858213965, -87.704772409)</t>
  </si>
  <si>
    <t>(41.771062488, -87.586270811)</t>
  </si>
  <si>
    <t>(41.736660376, -87.54445421)</t>
  </si>
  <si>
    <t>(41.751862382, -87.619787884)</t>
  </si>
  <si>
    <t>(41.791735461, -87.632921214)</t>
  </si>
  <si>
    <t>(41.768355144, -87.619711453)</t>
  </si>
  <si>
    <t>(41.757720838, -87.64487292)</t>
  </si>
  <si>
    <t>(41.912476113, -87.706815747)</t>
  </si>
  <si>
    <t>(41.778656405, -87.684846319)</t>
  </si>
  <si>
    <t>(41.877136581, -87.721727562)</t>
  </si>
  <si>
    <t>(41.805211965, -87.585789862)</t>
  </si>
  <si>
    <t>(41.803181616, -87.585432024)</t>
  </si>
  <si>
    <t>(41.877826291, -87.701117596)</t>
  </si>
  <si>
    <t>(41.820550251, -87.699524119)</t>
  </si>
  <si>
    <t>(41.750215226, -87.633075911)</t>
  </si>
  <si>
    <t>(41.677371729, -87.622635597)</t>
  </si>
  <si>
    <t>(41.909591067, -87.748805933)</t>
  </si>
  <si>
    <t>(41.906827741, -87.755880834)</t>
  </si>
  <si>
    <t>(41.731323576, -87.653207461)</t>
  </si>
  <si>
    <t>(41.773396353, -87.649482106)</t>
  </si>
  <si>
    <t>(41.727087481, -87.587912472)</t>
  </si>
  <si>
    <t>(41.777558327, -87.615558249)</t>
  </si>
  <si>
    <t>(41.894581495, -87.721164479)</t>
  </si>
  <si>
    <t>(41.92385284, -87.774151816)</t>
  </si>
  <si>
    <t>(41.865382052, -87.728814985)</t>
  </si>
  <si>
    <t>(41.757885272, -87.607820559)</t>
  </si>
  <si>
    <t>(41.86371391, -87.722659484)</t>
  </si>
  <si>
    <t>(41.803254369, -87.743035853)</t>
  </si>
  <si>
    <t>(41.783234302, -87.610867758)</t>
  </si>
  <si>
    <t>(41.862942242, -87.707270181)</t>
  </si>
  <si>
    <t>(41.875817435, -87.725503785)</t>
  </si>
  <si>
    <t>(41.774341163, -87.733626318)</t>
  </si>
  <si>
    <t>(41.678980773, -87.619674748)</t>
  </si>
  <si>
    <t>(41.673689531, -87.628543613)</t>
  </si>
  <si>
    <t>(41.972643293, -87.661711479)</t>
  </si>
  <si>
    <t>(41.850057698, -87.697236236)</t>
  </si>
  <si>
    <t>(41.705020341, -87.651075074)</t>
  </si>
  <si>
    <t>(41.953610209, -87.73161785)</t>
  </si>
  <si>
    <t>(41.830530933, -87.610277459)</t>
  </si>
  <si>
    <t>(41.856105476, -87.627164726)</t>
  </si>
  <si>
    <t>(41.879873468, -87.684870498)</t>
  </si>
  <si>
    <t>(41.874808105, -87.75811153)</t>
  </si>
  <si>
    <t>(41.770020864, -87.6913338)</t>
  </si>
  <si>
    <t>(41.76571128, -87.67418895)</t>
  </si>
  <si>
    <t>(41.743157477, -87.636787562)</t>
  </si>
  <si>
    <t>(41.80829274, -87.622811656)</t>
  </si>
  <si>
    <t>(41.764319754, -87.645601453)</t>
  </si>
  <si>
    <t>(41.706351415, -87.642817426)</t>
  </si>
  <si>
    <t>(41.795042969, -87.663396549)</t>
  </si>
  <si>
    <t>(41.784001741, -87.688649725)</t>
  </si>
  <si>
    <t>(41.910800166, -87.745899903)</t>
  </si>
  <si>
    <t>(41.767453861, -87.685761929)</t>
  </si>
  <si>
    <t>(41.851727741, -87.708513726)</t>
  </si>
  <si>
    <t>(41.875559923, -87.745088126)</t>
  </si>
  <si>
    <t>(41.754703829, -87.566292464)</t>
  </si>
  <si>
    <t>(41.775729869, -87.672132329)</t>
  </si>
  <si>
    <t>(41.781534778, -87.605955453)</t>
  </si>
  <si>
    <t>(41.761833522, -87.58966934)</t>
  </si>
  <si>
    <t>(41.894346275, -87.712619863)</t>
  </si>
  <si>
    <t>(41.823814476, -87.618409866)</t>
  </si>
  <si>
    <t>(41.880399914, -87.753008553)</t>
  </si>
  <si>
    <t>(41.755335821, -87.658715338)</t>
  </si>
  <si>
    <t>(41.912925057, -87.773538131)</t>
  </si>
  <si>
    <t>(41.838026577, -87.647590804)</t>
  </si>
  <si>
    <t>(41.695439061, -87.662589442)</t>
  </si>
  <si>
    <t>(41.742042705, -87.672939733)</t>
  </si>
  <si>
    <t>(41.764106016, -87.576256836)</t>
  </si>
  <si>
    <t>(41.750226609, -87.673482519)</t>
  </si>
  <si>
    <t>(41.83900622, -87.707668681)</t>
  </si>
  <si>
    <t>(41.759204719, -87.653961386)</t>
  </si>
  <si>
    <t>(41.759444161, -87.596627814)</t>
  </si>
  <si>
    <t>(41.801150088, -87.619384368)</t>
  </si>
  <si>
    <t>(41.778532435, -87.697030655)</t>
  </si>
  <si>
    <t>(41.692358646, -87.623096746)</t>
  </si>
  <si>
    <t>(41.73688603, -87.666741917)</t>
  </si>
  <si>
    <t>(41.727992013, -87.642175432)</t>
  </si>
  <si>
    <t>(41.729078381, -87.621879137)</t>
  </si>
  <si>
    <t>(41.906298225, -87.773078049)</t>
  </si>
  <si>
    <t>(41.781874364, -87.587864899)</t>
  </si>
  <si>
    <t>(41.767191574, -87.572664894)</t>
  </si>
  <si>
    <t>(41.743528216, -87.632767488)</t>
  </si>
  <si>
    <t>(41.79841494, -87.700032005)</t>
  </si>
  <si>
    <t>(41.744209898, -87.58506148)</t>
  </si>
  <si>
    <t>(41.78855456, -87.623931704)</t>
  </si>
  <si>
    <t>(41.894858704, -87.764396029)</t>
  </si>
  <si>
    <t>(41.779691346, -87.724010936)</t>
  </si>
  <si>
    <t>(41.852093206, -87.729641193)</t>
  </si>
  <si>
    <t>(41.827094923, -87.62167185)</t>
  </si>
  <si>
    <t>(41.750503234, -87.587271496)</t>
  </si>
  <si>
    <t>(41.847384418, -87.693218135)</t>
  </si>
  <si>
    <t>(41.771889629, -87.613964461)</t>
  </si>
  <si>
    <t>(41.911531291, -87.767999047)</t>
  </si>
  <si>
    <t>(41.750548727, -87.593031862)</t>
  </si>
  <si>
    <t>(41.895773967, -87.764130796)</t>
  </si>
  <si>
    <t>(41.884249627, -87.704443837)</t>
  </si>
  <si>
    <t>(41.831959155, -87.620568542)</t>
  </si>
  <si>
    <t>(41.910643177, -87.66688431)</t>
  </si>
  <si>
    <t>(41.876952748, -87.736336193)</t>
  </si>
  <si>
    <t>(41.809351171, -87.618691752)</t>
  </si>
  <si>
    <t>(41.663403306, -87.625793875)</t>
  </si>
  <si>
    <t>(41.862819868, -87.718141518)</t>
  </si>
  <si>
    <t>(41.962472905, -87.757077358)</t>
  </si>
  <si>
    <t>(41.750832464, -87.605224746)</t>
  </si>
  <si>
    <t>(41.727123578, -87.629315348)</t>
  </si>
  <si>
    <t>(41.740486959, -87.648607569)</t>
  </si>
  <si>
    <t>(41.762385599, -87.666177499)</t>
  </si>
  <si>
    <t>(41.75667207, -87.562688288)</t>
  </si>
  <si>
    <t>(41.928350067, -87.761224794)</t>
  </si>
  <si>
    <t>(41.68075847, -87.621785651)</t>
  </si>
  <si>
    <t>(41.749995382, -87.685900777)</t>
  </si>
  <si>
    <t>(41.915479464, -87.715641007)</t>
  </si>
  <si>
    <t>(41.677325876, -87.616577916)</t>
  </si>
  <si>
    <t>(42.007820636, -87.671077348)</t>
  </si>
  <si>
    <t>(41.883272556, -87.761645466)</t>
  </si>
  <si>
    <t>(41.887231852, -87.764276407)</t>
  </si>
  <si>
    <t>(41.783871363, -87.684988102)</t>
  </si>
  <si>
    <t>(41.697980205, -87.629084036)</t>
  </si>
  <si>
    <t>(41.683987312, -87.626476317)</t>
  </si>
  <si>
    <t>(41.769874082, -87.656671484)</t>
  </si>
  <si>
    <t>(41.724465094, -87.655455745)</t>
  </si>
  <si>
    <t>(41.835193736, -87.716674135)</t>
  </si>
  <si>
    <t>(41.88399199, -87.677998349)</t>
  </si>
  <si>
    <t>(41.945219715, -87.776479414)</t>
  </si>
  <si>
    <t>(41.906962748, -87.701271041)</t>
  </si>
  <si>
    <t>(41.793667944, -87.663843592)</t>
  </si>
  <si>
    <t>(41.675219383, -87.638212387)</t>
  </si>
  <si>
    <t>(41.782601671, -87.665505994)</t>
  </si>
  <si>
    <t>(41.87188478, -87.760168151)</t>
  </si>
  <si>
    <t>(41.862526771, -87.704058362)</t>
  </si>
  <si>
    <t>(41.752804787, -87.554059932)</t>
  </si>
  <si>
    <t>(41.703073446, -87.602673084)</t>
  </si>
  <si>
    <t>(41.671168666, -87.657526862)</t>
  </si>
  <si>
    <t>(41.750609338, -87.612490693)</t>
  </si>
  <si>
    <t>(41.88096768, -87.737940272)</t>
  </si>
  <si>
    <t>(41.826358446, -87.633116323)</t>
  </si>
  <si>
    <t>(41.84894297, -87.733341125)</t>
  </si>
  <si>
    <t>(41.871622647, -87.774353933)</t>
  </si>
  <si>
    <t>(41.772924892, -87.57647941)</t>
  </si>
  <si>
    <t>(41.801416311, -87.619388748)</t>
  </si>
  <si>
    <t>(41.669920375, -87.559258528)</t>
  </si>
  <si>
    <t>(41.738324952, -87.614980373)</t>
  </si>
  <si>
    <t>(41.760798006, -87.634551594)</t>
  </si>
  <si>
    <t>(41.919794616, -87.771442491)</t>
  </si>
  <si>
    <t>(41.861847377, -87.712849844)</t>
  </si>
  <si>
    <t>(41.844200287, -87.728518962)</t>
  </si>
  <si>
    <t>(41.858965439, -87.715818083)</t>
  </si>
  <si>
    <t>(41.691640675, -87.626381549)</t>
  </si>
  <si>
    <t>(41.678387951, -87.662495643)</t>
  </si>
  <si>
    <t>(41.884964505, -87.756456004)</t>
  </si>
  <si>
    <t>(41.872899368, -87.694491036)</t>
  </si>
  <si>
    <t>(41.808839679, -87.610191315)</t>
  </si>
  <si>
    <t>(41.86640116, -87.705973505)</t>
  </si>
  <si>
    <t>(41.892756481, -87.70891469)</t>
  </si>
  <si>
    <t>(41.675947334, -87.617757237)</t>
  </si>
  <si>
    <t>(41.861806701, -87.7165066)</t>
  </si>
  <si>
    <t>(41.671884383, -87.630887549)</t>
  </si>
  <si>
    <t>(41.850824328, -87.690511777)</t>
  </si>
  <si>
    <t>(41.783327093, -87.64887794)</t>
  </si>
  <si>
    <t>(41.90086502, -87.724112886)</t>
  </si>
  <si>
    <t>(41.879784857, -87.723806409)</t>
  </si>
  <si>
    <t>(41.707359384, -87.610809656)</t>
  </si>
  <si>
    <t>(41.825085871, -87.621631728)</t>
  </si>
  <si>
    <t>(41.84157078, -87.713497173)</t>
  </si>
  <si>
    <t>(41.742813094, -87.647512893)</t>
  </si>
  <si>
    <t>(41.740861086, -87.740060732)</t>
  </si>
  <si>
    <t>(41.809523402, -87.63826257)</t>
  </si>
  <si>
    <t>(41.749002933, -87.601481873)</t>
  </si>
  <si>
    <t>(41.678949434, -87.623921422)</t>
  </si>
  <si>
    <t>(41.791571822, -87.649949018)</t>
  </si>
  <si>
    <t>(41.843693383, -87.708668972)</t>
  </si>
  <si>
    <t>(41.889554831, -87.747086204)</t>
  </si>
  <si>
    <t>(41.896216334, -87.719999212)</t>
  </si>
  <si>
    <t>(41.873760261, -87.699795456)</t>
  </si>
  <si>
    <t>(41.877933236, -87.729141019)</t>
  </si>
  <si>
    <t>(41.827272785, -87.633198086)</t>
  </si>
  <si>
    <t>(41.881147603, -87.769790893)</t>
  </si>
  <si>
    <t>(41.892637979, -87.711350918)</t>
  </si>
  <si>
    <t>(41.880773152, -87.721810393)</t>
  </si>
  <si>
    <t>(41.86522282, -87.657421861)</t>
  </si>
  <si>
    <t>(41.791458525, -87.647515317)</t>
  </si>
  <si>
    <t>(41.857180265, -87.711995618)</t>
  </si>
  <si>
    <t>(41.991057238, -87.699420817)</t>
  </si>
  <si>
    <t>(41.894264459, -87.753129146)</t>
  </si>
  <si>
    <t>(41.807577988, -87.615549695)</t>
  </si>
  <si>
    <t>(41.749869687, -87.665852691)</t>
  </si>
  <si>
    <t>(41.737081272, -87.624176033)</t>
  </si>
  <si>
    <t>(41.751644163, -87.658618398)</t>
  </si>
  <si>
    <t>(41.775070039, -87.594044066)</t>
  </si>
  <si>
    <t>(41.931063831, -87.781350681)</t>
  </si>
  <si>
    <t>(41.874850606, -87.735272577)</t>
  </si>
  <si>
    <t>(41.738314597, -87.615519096)</t>
  </si>
  <si>
    <t>(41.886853702, -87.696437999)</t>
  </si>
  <si>
    <t>(41.778435506, -87.686065751)</t>
  </si>
  <si>
    <t>(41.671903369, -87.641710641)</t>
  </si>
  <si>
    <t>(41.826041149, -87.670286731)</t>
  </si>
  <si>
    <t>(41.696874196, -87.543783545)</t>
  </si>
  <si>
    <t>(41.759311656, -87.615142204)</t>
  </si>
  <si>
    <t>(41.766174746, -87.582878208)</t>
  </si>
  <si>
    <t>(41.838085292, -87.643190224)</t>
  </si>
  <si>
    <t>(41.701825336, -87.560798502)</t>
  </si>
  <si>
    <t>(41.761172356, -87.588430774)</t>
  </si>
  <si>
    <t>(41.784294223, -87.654620576)</t>
  </si>
  <si>
    <t>(41.876860157, -87.743912207)</t>
  </si>
  <si>
    <t>(41.871644264, -87.724107724)</t>
  </si>
  <si>
    <t>(41.793778713, -87.622443909)</t>
  </si>
  <si>
    <t>(41.8788547, -87.726943813)</t>
  </si>
  <si>
    <t>(41.809717284, -87.628198973)</t>
  </si>
  <si>
    <t>(41.876225829, -87.721791324)</t>
  </si>
  <si>
    <t>(41.872630278, -87.718598203)</t>
  </si>
  <si>
    <t>(41.884530833, -87.738685729)</t>
  </si>
  <si>
    <t>(41.917838056, -87.755968972)</t>
  </si>
  <si>
    <t>(41.874699955, -87.683791888)</t>
  </si>
  <si>
    <t>(41.869565231, -87.743241256)</t>
  </si>
  <si>
    <t>(41.937005129, -87.657653071)</t>
  </si>
  <si>
    <t>(41.756618673, -87.574871497)</t>
  </si>
  <si>
    <t>(41.758896441, -87.574456169)</t>
  </si>
  <si>
    <t>(41.918153458, -87.720457916)</t>
  </si>
  <si>
    <t>(41.894548755, -87.708967018)</t>
  </si>
  <si>
    <t>(41.810586428, -87.619628064)</t>
  </si>
  <si>
    <t>(41.728490137, -87.628849825)</t>
  </si>
  <si>
    <t>(41.884154496, -87.672833401)</t>
  </si>
  <si>
    <t>(41.750193697, -87.675879555)</t>
  </si>
  <si>
    <t>(41.779404922, -87.61200331)</t>
  </si>
  <si>
    <t>(41.879585586, -87.688817204)</t>
  </si>
  <si>
    <t>(41.77268594, -87.605758495)</t>
  </si>
  <si>
    <t>(41.866944067, -87.659859854)</t>
  </si>
  <si>
    <t>(41.889858855, -87.684222291)</t>
  </si>
  <si>
    <t>(41.768315814, -87.634744943)</t>
  </si>
  <si>
    <t>(41.776758052, -87.676275561)</t>
  </si>
  <si>
    <t>(41.904522401, -87.773016431)</t>
  </si>
  <si>
    <t>(41.806744563, -87.669062595)</t>
  </si>
  <si>
    <t>(41.762674166, -87.632145073)</t>
  </si>
  <si>
    <t>(41.825008437, -87.63269443)</t>
  </si>
  <si>
    <t>(41.882327675, -87.698778086)</t>
  </si>
  <si>
    <t>(41.742921834, -87.674539337)</t>
  </si>
  <si>
    <t>(41.752935445, -87.5490632)</t>
  </si>
  <si>
    <t>(41.751535302, -87.663464341)</t>
  </si>
  <si>
    <t>(41.776421364, -87.682210861)</t>
  </si>
  <si>
    <t>(41.897156398, -87.729088417)</t>
  </si>
  <si>
    <t>(41.807716063, -87.689307003)</t>
  </si>
  <si>
    <t>(41.927863001, -87.750050297)</t>
  </si>
  <si>
    <t>(41.670107447, -87.639248298)</t>
  </si>
  <si>
    <t>(41.869645028, -87.72023125)</t>
  </si>
  <si>
    <t>(41.75702248, -87.558073456)</t>
  </si>
  <si>
    <t>(41.758361509, -87.617681742)</t>
  </si>
  <si>
    <t>(41.874803251, -87.63363791)</t>
  </si>
  <si>
    <t>(41.774901923, -87.628422811)</t>
  </si>
  <si>
    <t>(41.692511434, -87.629194952)</t>
  </si>
  <si>
    <t>(41.798986504, -87.641633145)</t>
  </si>
  <si>
    <t>(41.884926809, -87.752787642)</t>
  </si>
  <si>
    <t>(41.902640036, -87.624562043)</t>
  </si>
  <si>
    <t>(41.798854705, -87.685390881)</t>
  </si>
  <si>
    <t>(41.812395165, -87.624545404)</t>
  </si>
  <si>
    <t>(41.872588258, -87.721521251)</t>
  </si>
  <si>
    <t>(41.780850996, -87.649674221)</t>
  </si>
  <si>
    <t>(41.756106295, -87.642438283)</t>
  </si>
  <si>
    <t>(41.749956477, -87.694146665)</t>
  </si>
  <si>
    <t>(41.779196943, -87.615602304)</t>
  </si>
  <si>
    <t>(41.910077354, -87.709785601)</t>
  </si>
  <si>
    <t>(41.876615415, -87.636504247)</t>
  </si>
  <si>
    <t>(41.899207928, -87.705343948)</t>
  </si>
  <si>
    <t>(41.756040473, -87.613829953)</t>
  </si>
  <si>
    <t>(41.920988379, -87.685490567)</t>
  </si>
  <si>
    <t>(41.752378998, -87.601571791)</t>
  </si>
  <si>
    <t>(41.906366843, -87.646257471)</t>
  </si>
  <si>
    <t>(41.779623837, -87.594629708)</t>
  </si>
  <si>
    <t>(41.67865949, -87.620527559)</t>
  </si>
  <si>
    <t>(41.704565596, -87.63431487)</t>
  </si>
  <si>
    <t>(41.885451698, -87.7120229)</t>
  </si>
  <si>
    <t>(41.858434376, -87.734728096)</t>
  </si>
  <si>
    <t>(41.799074355, -87.633483109)</t>
  </si>
  <si>
    <t>(41.67986213, -87.621956595)</t>
  </si>
  <si>
    <t>(41.824588446, -87.631326836)</t>
  </si>
  <si>
    <t>(41.899891919, -87.74591908)</t>
  </si>
  <si>
    <t>(41.739349342, -87.69407965)</t>
  </si>
  <si>
    <t>(41.951879543, -87.807235503)</t>
  </si>
  <si>
    <t>(41.901141788, -87.692773339)</t>
  </si>
  <si>
    <t>(41.782546783, -87.640937231)</t>
  </si>
  <si>
    <t>(41.995219444, -87.713354912)</t>
  </si>
  <si>
    <t>(41.766254751, -87.574585728)</t>
  </si>
  <si>
    <t>(41.891060252, -87.768759881)</t>
  </si>
  <si>
    <t>(41.680760863, -87.659051873)</t>
  </si>
  <si>
    <t>(41.865466585, -87.68494635)</t>
  </si>
  <si>
    <t>(41.780201686, -87.684889412)</t>
  </si>
  <si>
    <t>(41.871732109, -87.71844893)</t>
  </si>
  <si>
    <t>(41.899249138, -87.632320575)</t>
  </si>
  <si>
    <t>(41.772986707, -87.698111943)</t>
  </si>
  <si>
    <t>(41.735960272, -87.633359016)</t>
  </si>
  <si>
    <t>(41.798464956, -87.685380138)</t>
  </si>
  <si>
    <t>(41.875256576, -87.726346274)</t>
  </si>
  <si>
    <t>(41.688249045, -87.627780633)</t>
  </si>
  <si>
    <t>(41.771057658, -87.582583015)</t>
  </si>
  <si>
    <t>(41.8635688, -87.710457968)</t>
  </si>
  <si>
    <t>(41.991404284, -87.656853651)</t>
  </si>
  <si>
    <t>(41.738008783, -87.604863987)</t>
  </si>
  <si>
    <t>(41.858875885, -87.724228931)</t>
  </si>
  <si>
    <t>(41.930993562, -87.73922826)</t>
  </si>
  <si>
    <t>(41.690187887, -87.612081913)</t>
  </si>
  <si>
    <t>(41.759293313, -87.643041842)</t>
  </si>
  <si>
    <t>(41.81788468, -87.619825842)</t>
  </si>
  <si>
    <t>(41.921327818, -87.758524333)</t>
  </si>
  <si>
    <t>(41.781275961, -87.613225264)</t>
  </si>
  <si>
    <t>(41.876024394, -87.692400002)</t>
  </si>
  <si>
    <t>(41.851395612, -87.734779046)</t>
  </si>
  <si>
    <t>(41.805710847, -87.618464458)</t>
  </si>
  <si>
    <t>(41.881057028, -87.769788016)</t>
  </si>
  <si>
    <t>(41.903838027, -87.635561788)</t>
  </si>
  <si>
    <t>(41.858449995, -87.710316759)</t>
  </si>
  <si>
    <t>(41.737259842, -87.650946468)</t>
  </si>
  <si>
    <t>(41.84443756, -87.710779354)</t>
  </si>
  <si>
    <t>(41.856326422, -87.732556325)</t>
  </si>
  <si>
    <t>(41.783051325, -87.623779709)</t>
  </si>
  <si>
    <t>(41.787458975, -87.619844306)</t>
  </si>
  <si>
    <t>(41.79893103, -87.675642021)</t>
  </si>
  <si>
    <t>(41.874959427, -87.746257594)</t>
  </si>
  <si>
    <t>(41.86351771, -87.717778727)</t>
  </si>
  <si>
    <t>(41.863914615, -87.716567106)</t>
  </si>
  <si>
    <t>(41.673665074, -87.600930372)</t>
  </si>
  <si>
    <t>(41.880951703, -87.771815967)</t>
  </si>
  <si>
    <t>(41.823175752, -87.633224378)</t>
  </si>
  <si>
    <t>(41.678626168, -87.622680365)</t>
  </si>
  <si>
    <t>(41.693588725, -87.612179395)</t>
  </si>
  <si>
    <t>(41.773888476, -87.636840097)</t>
  </si>
  <si>
    <t>(41.748867896, -87.64079354)</t>
  </si>
  <si>
    <t>(41.717572389, -87.569854879)</t>
  </si>
  <si>
    <t>(41.856575175, -87.668620597)</t>
  </si>
  <si>
    <t>(41.761841368, -87.590882475)</t>
  </si>
  <si>
    <t>(41.842582305, -87.694759669)</t>
  </si>
  <si>
    <t>(41.782432685, -87.664290466)</t>
  </si>
  <si>
    <t>(41.737367232, -87.64000479)</t>
  </si>
  <si>
    <t>(41.852726166, -87.683210411)</t>
  </si>
  <si>
    <t>(41.766090009, -87.574573007)</t>
  </si>
  <si>
    <t>(41.784275014, -87.654620779)</t>
  </si>
  <si>
    <t>(41.782616048, -87.70252307)</t>
  </si>
  <si>
    <t>(41.766269578, -87.637171768)</t>
  </si>
  <si>
    <t>(41.818948552, -87.626336787)</t>
  </si>
  <si>
    <t>(41.877649878, -87.74272258)</t>
  </si>
  <si>
    <t>(41.85826495, -87.709088822)</t>
  </si>
  <si>
    <t>(41.861791657, -87.721389237)</t>
  </si>
  <si>
    <t>(41.753407263, -87.674439456)</t>
  </si>
  <si>
    <t>(41.66990894, -87.629620665)</t>
  </si>
  <si>
    <t>(41.675223915, -87.639416615)</t>
  </si>
  <si>
    <t>(41.875970094, -87.696946302)</t>
  </si>
  <si>
    <t>(41.744456238, -87.660859289)</t>
  </si>
  <si>
    <t>(41.893523315, -87.757998728)</t>
  </si>
  <si>
    <t>(41.908459991, -87.690198381)</t>
  </si>
  <si>
    <t>(41.895772042, -87.764296098)</t>
  </si>
  <si>
    <t>(41.87707791, -87.726185835)</t>
  </si>
  <si>
    <t>(41.750319855, -87.66634276)</t>
  </si>
  <si>
    <t>(41.753882386, -87.636814547)</t>
  </si>
  <si>
    <t>(41.894981059, -87.748869385)</t>
  </si>
  <si>
    <t>(41.755858468, -87.610192647)</t>
  </si>
  <si>
    <t>(41.800812774, -87.665980764)</t>
  </si>
  <si>
    <t>(41.885087299, -87.652122612)</t>
  </si>
  <si>
    <t>(41.765157518, -87.620069455)</t>
  </si>
  <si>
    <t>(41.886664501, -87.716065556)</t>
  </si>
  <si>
    <t>(41.862916587, -87.709616271)</t>
  </si>
  <si>
    <t>(41.881756669, -87.686445186)</t>
  </si>
  <si>
    <t>(41.7799566, -87.605921959)</t>
  </si>
  <si>
    <t>(41.766980232, -87.572660059)</t>
  </si>
  <si>
    <t>(41.8797496, -87.726476343)</t>
  </si>
  <si>
    <t>(41.964891329, -87.65478095)</t>
  </si>
  <si>
    <t>(41.787509402, -87.68385874)</t>
  </si>
  <si>
    <t>(41.882028183, -87.726638393)</t>
  </si>
  <si>
    <t>(41.898616643, -87.752549797)</t>
  </si>
  <si>
    <t>(41.751170117, -87.611766132)</t>
  </si>
  <si>
    <t>(41.911922266, -87.778958581)</t>
  </si>
  <si>
    <t>(41.750967358, -87.624158809)</t>
  </si>
  <si>
    <t>(41.883609157, -87.707263095)</t>
  </si>
  <si>
    <t>(41.718948578, -87.536495302)</t>
  </si>
  <si>
    <t>(41.896033163, -87.711453877)</t>
  </si>
  <si>
    <t>(41.805849314, -87.666115558)</t>
  </si>
  <si>
    <t>(41.796321325, -87.742846433)</t>
  </si>
  <si>
    <t>(41.86159916, -87.717720036)</t>
  </si>
  <si>
    <t>(41.741851468, -87.553939556)</t>
  </si>
  <si>
    <t>(41.858875593, -87.72417387)</t>
  </si>
  <si>
    <t>(41.881847601, -87.641772074)</t>
  </si>
  <si>
    <t>(41.809080118, -87.63395376)</t>
  </si>
  <si>
    <t>(41.775509013, -87.647106017)</t>
  </si>
  <si>
    <t>(41.78255719, -87.650932045)</t>
  </si>
  <si>
    <t>(41.849221597, -87.691478437)</t>
  </si>
  <si>
    <t>(41.688601076, -87.663213315)</t>
  </si>
  <si>
    <t>(41.85213347, -87.732085364)</t>
  </si>
  <si>
    <t>(41.681979819, -87.645699186)</t>
  </si>
  <si>
    <t>(41.780620384, -87.584513667)</t>
  </si>
  <si>
    <t>(41.763736434, -87.579314492)</t>
  </si>
  <si>
    <t>(41.673323372, -87.626120823)</t>
  </si>
  <si>
    <t>(41.877430296, -87.696498527)</t>
  </si>
  <si>
    <t>(41.656697711, -87.610611375)</t>
  </si>
  <si>
    <t>(41.903380184, -87.664223145)</t>
  </si>
  <si>
    <t>(41.79061156, -87.710827405)</t>
  </si>
  <si>
    <t>(41.916995961, -87.7404273)</t>
  </si>
  <si>
    <t>(41.755704818, -87.672627441)</t>
  </si>
  <si>
    <t>(41.871052912, -87.697039137)</t>
  </si>
  <si>
    <t>(41.881832512, -87.709579232)</t>
  </si>
  <si>
    <t>(41.678987141, -87.619374506)</t>
  </si>
  <si>
    <t>(41.7524048, -87.579667016)</t>
  </si>
  <si>
    <t>(41.765166438, -87.579349066)</t>
  </si>
  <si>
    <t>(41.750332378, -87.665191919)</t>
  </si>
  <si>
    <t>(41.902781883, -87.71258592)</t>
  </si>
  <si>
    <t>(41.795305308, -87.664618677)</t>
  </si>
  <si>
    <t>(41.768685321, -87.614128561)</t>
  </si>
  <si>
    <t>(41.884026091, -87.728216951)</t>
  </si>
  <si>
    <t>(41.773381812, -87.582123326)</t>
  </si>
  <si>
    <t>(41.77878723, -87.67984416)</t>
  </si>
  <si>
    <t>(41.896979944, -87.700407145)</t>
  </si>
  <si>
    <t>(41.916926773, -87.746725531)</t>
  </si>
  <si>
    <t>(41.72658819, -87.584983919)</t>
  </si>
  <si>
    <t>(41.824484839, -87.700890508)</t>
  </si>
  <si>
    <t>(41.898532573, -87.76149836)</t>
  </si>
  <si>
    <t>(41.85223172, -87.623786438)</t>
  </si>
  <si>
    <t>(41.735720069, -87.668226842)</t>
  </si>
  <si>
    <t>(41.865192955, -87.65981215)</t>
  </si>
  <si>
    <t>(41.751291477, -87.604904392)</t>
  </si>
  <si>
    <t>(41.819493251, -87.59684976)</t>
  </si>
  <si>
    <t>(41.912894159, -87.776213057)</t>
  </si>
  <si>
    <t>(41.780464301, -87.661814109)</t>
  </si>
  <si>
    <t>(41.78462669, -87.650983434)</t>
  </si>
  <si>
    <t>(41.761038806, -87.684015776)</t>
  </si>
  <si>
    <t>(41.924122962, -87.755001006)</t>
  </si>
  <si>
    <t>(41.898215508, -87.721284045)</t>
  </si>
  <si>
    <t>(41.903986029, -87.726338723)</t>
  </si>
  <si>
    <t>(41.796807255, -87.60560675)</t>
  </si>
  <si>
    <t>(41.876030136, -87.714460482)</t>
  </si>
  <si>
    <t>(41.897944034, -87.724937715)</t>
  </si>
  <si>
    <t>(41.946444007, -87.651874153)</t>
  </si>
  <si>
    <t>(41.966518121, -87.719020156)</t>
  </si>
  <si>
    <t>(41.921761958, -87.782143709)</t>
  </si>
  <si>
    <t>(41.75848875, -87.609954205)</t>
  </si>
  <si>
    <t>(41.778534805, -87.670274038)</t>
  </si>
  <si>
    <t>(41.912297849, -87.751698347)</t>
  </si>
  <si>
    <t>(41.652998926, -87.547151778)</t>
  </si>
  <si>
    <t>(41.732371497, -87.609565878)</t>
  </si>
  <si>
    <t>(42.006707994, -87.665179831)</t>
  </si>
  <si>
    <t>(41.748928819, -87.60147905)</t>
  </si>
  <si>
    <t>(41.656818764, -87.614159613)</t>
  </si>
  <si>
    <t>(41.655805909, -87.604111424)</t>
  </si>
  <si>
    <t>(41.84519658, -87.723353091)</t>
  </si>
  <si>
    <t>(41.885721317, -87.747124924)</t>
  </si>
  <si>
    <t>(41.841905622, -87.713504951)</t>
  </si>
  <si>
    <t>(41.781669308, -87.612058594)</t>
  </si>
  <si>
    <t>(41.737421985, -87.548270042)</t>
  </si>
  <si>
    <t>(41.880234943, -87.765572318)</t>
  </si>
  <si>
    <t>(41.871149439, -87.687293806)</t>
  </si>
  <si>
    <t>(41.877107715, -87.724041149)</t>
  </si>
  <si>
    <t>(41.775395452, -87.698473117)</t>
  </si>
  <si>
    <t>(41.736934886, -87.584240948)</t>
  </si>
  <si>
    <t>(41.8079292, -87.672237819)</t>
  </si>
  <si>
    <t>(41.870255455, -87.745658119)</t>
  </si>
  <si>
    <t>(41.88470705, -87.712353282)</t>
  </si>
  <si>
    <t>(41.702588797, -87.606307579)</t>
  </si>
  <si>
    <t>(41.793973589, -87.62244909)</t>
  </si>
  <si>
    <t>(41.78700177, -87.646591125)</t>
  </si>
  <si>
    <t>(41.841893003, -87.724485441)</t>
  </si>
  <si>
    <t>(41.806046461, -87.663681723)</t>
  </si>
  <si>
    <t>(41.899709327, -87.718893208)</t>
  </si>
  <si>
    <t>(41.765426649, -87.630340982)</t>
  </si>
  <si>
    <t>(41.743503863, -87.60501807)</t>
  </si>
  <si>
    <t>(41.692740831, -87.613071265)</t>
  </si>
  <si>
    <t>(41.756623356, -87.55303151)</t>
  </si>
  <si>
    <t>(41.895584832, -87.703212385)</t>
  </si>
  <si>
    <t>(41.691900523, -87.618257804)</t>
  </si>
  <si>
    <t>(41.867073979, -87.725972107)</t>
  </si>
  <si>
    <t>(41.892649581, -87.629682213)</t>
  </si>
  <si>
    <t>(41.764802886, -87.674183586)</t>
  </si>
  <si>
    <t>(41.795165465, -87.6881528)</t>
  </si>
  <si>
    <t>(41.883025616, -87.753443827)</t>
  </si>
  <si>
    <t>(41.82492435, -87.704467067)</t>
  </si>
  <si>
    <t>(41.753001316, -87.573569093)</t>
  </si>
  <si>
    <t>(41.858415964, -87.715191982)</t>
  </si>
  <si>
    <t>(41.776228586, -87.600970787)</t>
  </si>
  <si>
    <t>(41.881971063, -87.73195261)</t>
  </si>
  <si>
    <t>(41.755923803, -87.65743376)</t>
  </si>
  <si>
    <t>(41.873191445, -87.743446563)</t>
  </si>
  <si>
    <t>(41.84425229, -87.724855768)</t>
  </si>
  <si>
    <t>(41.730205088, -87.608513117)</t>
  </si>
  <si>
    <t>(41.855709756, -87.666085767)</t>
  </si>
  <si>
    <t>(41.878373984, -87.762731975)</t>
  </si>
  <si>
    <t>(41.858757979, -87.66267688)</t>
  </si>
  <si>
    <t>(41.762636593, -87.630935907)</t>
  </si>
  <si>
    <t>(41.855072861, -87.640100463)</t>
  </si>
  <si>
    <t>(41.749284294, -87.578376926)</t>
  </si>
  <si>
    <t>(41.6839808, -87.614805399)</t>
  </si>
  <si>
    <t>(41.751330319, -87.601085298)</t>
  </si>
  <si>
    <t>(41.735329834, -87.625419019)</t>
  </si>
  <si>
    <t>(41.874659839, -87.69969845)</t>
  </si>
  <si>
    <t>(41.8710713, -87.694913112)</t>
  </si>
  <si>
    <t>(41.674386049, -87.6164751)</t>
  </si>
  <si>
    <t>(41.721262518, -87.658727525)</t>
  </si>
  <si>
    <t>(41.699793149, -87.629807603)</t>
  </si>
  <si>
    <t>(41.901806786, -87.72627855)</t>
  </si>
  <si>
    <t>(41.774275286, -87.592935051)</t>
  </si>
  <si>
    <t>(41.790332974, -87.614678696)</t>
  </si>
  <si>
    <t>(41.891611098, -87.765269584)</t>
  </si>
  <si>
    <t>(41.894705624, -87.706530337)</t>
  </si>
  <si>
    <t>(41.751730477, -87.660233655)</t>
  </si>
  <si>
    <t>(41.929915469, -87.708791295)</t>
  </si>
  <si>
    <t>(41.752427329, -87.603993674)</t>
  </si>
  <si>
    <t>(41.801730282, -87.723406083)</t>
  </si>
  <si>
    <t>(41.864493678, -87.639158)</t>
  </si>
  <si>
    <t>(41.898516209, -87.637246929)</t>
  </si>
  <si>
    <t>(41.854537081, -87.71241763)</t>
  </si>
  <si>
    <t>(41.870065094, -87.704032162)</t>
  </si>
  <si>
    <t>(41.673554115, -87.616411124)</t>
  </si>
  <si>
    <t>(41.679233183, -87.640746288)</t>
  </si>
  <si>
    <t>(41.790934937, -87.62901358)</t>
  </si>
  <si>
    <t>(41.816800464, -87.704315436)</t>
  </si>
  <si>
    <t>(41.743061899, -87.636865545)</t>
  </si>
  <si>
    <t>(41.762427588, -87.584377023)</t>
  </si>
  <si>
    <t>(41.742991296, -87.632025815)</t>
  </si>
  <si>
    <t>(41.758092261, -87.560036078)</t>
  </si>
  <si>
    <t>(41.801841822, -87.589144557)</t>
  </si>
  <si>
    <t>(41.880739733, -87.724818187)</t>
  </si>
  <si>
    <t>(41.895888417, -87.772331595)</t>
  </si>
  <si>
    <t>(41.850762501, -87.732307417)</t>
  </si>
  <si>
    <t>(41.716838295, -87.575452958)</t>
  </si>
  <si>
    <t>(41.765996151, -87.594701749)</t>
  </si>
  <si>
    <t>(41.72659511, -87.606150551)</t>
  </si>
  <si>
    <t>(41.763432024, -87.577258089)</t>
  </si>
  <si>
    <t>(41.775190415, -87.671382653)</t>
  </si>
  <si>
    <t>(41.882099961, -87.685031596)</t>
  </si>
  <si>
    <t>(41.79430271, -87.719512273)</t>
  </si>
  <si>
    <t>(41.709446645, -87.564530754)</t>
  </si>
  <si>
    <t>(41.873950952, -87.725429677)</t>
  </si>
  <si>
    <t>(41.766461989, -87.623321055)</t>
  </si>
  <si>
    <t>(41.903390157, -87.761003186)</t>
  </si>
  <si>
    <t>(41.895958513, -87.713889802)</t>
  </si>
  <si>
    <t>(41.733646292, -87.655703607)</t>
  </si>
  <si>
    <t>(41.867786016, -87.660236513)</t>
  </si>
  <si>
    <t>(41.754276134, -87.643399792)</t>
  </si>
  <si>
    <t>(41.929558846, -87.743052477)</t>
  </si>
  <si>
    <t>(41.674327709, -87.61680152)</t>
  </si>
  <si>
    <t>(41.793485288, -87.70536489)</t>
  </si>
  <si>
    <t>(41.780312889, -87.686116533)</t>
  </si>
  <si>
    <t>(41.777967289, -87.615568353)</t>
  </si>
  <si>
    <t>(41.692698911, -87.658615989)</t>
  </si>
  <si>
    <t>(41.644818306, -87.614691877)</t>
  </si>
  <si>
    <t>(41.767939108, -87.646915436)</t>
  </si>
  <si>
    <t>(41.780518709, -87.688556289)</t>
  </si>
  <si>
    <t>(41.699915337, -87.620245268)</t>
  </si>
  <si>
    <t>(41.726599045, -87.605905064)</t>
  </si>
  <si>
    <t>(41.732132952, -87.639859581)</t>
  </si>
  <si>
    <t>(41.862435382, -87.711970441)</t>
  </si>
  <si>
    <t>(41.954005002, -87.689067928)</t>
  </si>
  <si>
    <t>(41.904490179, -87.630004051)</t>
  </si>
  <si>
    <t>(41.954929789, -87.689554926)</t>
  </si>
  <si>
    <t>(41.666996864, -87.633612445)</t>
  </si>
  <si>
    <t>(41.865575173, -87.733721646)</t>
  </si>
  <si>
    <t>(41.878035174, -87.696209779)</t>
  </si>
  <si>
    <t>(41.899661174, -87.670275018)</t>
  </si>
  <si>
    <t>(41.812983316, -87.687038615)</t>
  </si>
  <si>
    <t>(41.839601232, -87.731718281)</t>
  </si>
  <si>
    <t>(41.893812271, -87.754337944)</t>
  </si>
  <si>
    <t>(41.909793282, -87.67655155)</t>
  </si>
  <si>
    <t>(41.708896295, -87.631638406)</t>
  </si>
  <si>
    <t>(41.761674235, -87.701511331)</t>
  </si>
  <si>
    <t>(41.903249854, -87.747331957)</t>
  </si>
  <si>
    <t>(41.87399321, -87.751061738)</t>
  </si>
  <si>
    <t>(41.818094975, -87.610446717)</t>
  </si>
  <si>
    <t>(41.870972096, -87.704287619)</t>
  </si>
  <si>
    <t>(41.763648686, -87.56647184)</t>
  </si>
  <si>
    <t>(41.712261024, -87.620079533)</t>
  </si>
  <si>
    <t>(41.702575814, -87.625771078)</t>
  </si>
  <si>
    <t>(41.746748904, -87.602625138)</t>
  </si>
  <si>
    <t>(41.878713, -87.738680917)</t>
  </si>
  <si>
    <t>(41.873155774, -87.722966159)</t>
  </si>
  <si>
    <t>(41.763666319, -87.599423896)</t>
  </si>
  <si>
    <t>(41.697982208, -87.628963178)</t>
  </si>
  <si>
    <t>(41.862522836, -87.652835745)</t>
  </si>
  <si>
    <t>(41.688031722, -87.624129187)</t>
  </si>
  <si>
    <t>(41.879269694, -87.743394338)</t>
  </si>
  <si>
    <t>(41.783434849, -87.70873355)</t>
  </si>
  <si>
    <t>(41.772962391, -87.693236436)</t>
  </si>
  <si>
    <t>(41.875086945, -87.740098803)</t>
  </si>
  <si>
    <t>(41.852599733, -87.680756115)</t>
  </si>
  <si>
    <t>(41.919764211, -87.716848971)</t>
  </si>
  <si>
    <t>(41.923544548, -87.727968621)</t>
  </si>
  <si>
    <t>(41.894356751, -87.724832191)</t>
  </si>
  <si>
    <t>(41.751138103, -87.668313244)</t>
  </si>
  <si>
    <t>(41.761395222, -87.65544839)</t>
  </si>
  <si>
    <t>(41.946724822, -87.808799717)</t>
  </si>
  <si>
    <t>(41.879627961, -87.736781318)</t>
  </si>
  <si>
    <t>(41.978347105, -87.689245562)</t>
  </si>
  <si>
    <t>(41.784974911, -87.661173045)</t>
  </si>
  <si>
    <t>(41.767943282, -87.651765093)</t>
  </si>
  <si>
    <t>(41.767866857, -87.587341608)</t>
  </si>
  <si>
    <t>(41.894478031, -87.712625933)</t>
  </si>
  <si>
    <t>(41.87762573, -87.750349453)</t>
  </si>
  <si>
    <t>(41.711770997, -87.651472493)</t>
  </si>
  <si>
    <t>(41.71177875, -87.641748495)</t>
  </si>
  <si>
    <t>(41.870159924, -87.770974184)</t>
  </si>
  <si>
    <t>(41.939398761, -87.696665201)</t>
  </si>
  <si>
    <t>(41.757257385, -87.649063391)</t>
  </si>
  <si>
    <t>(41.898885554, -87.677137172)</t>
  </si>
  <si>
    <t>(41.809749425, -87.644349118)</t>
  </si>
  <si>
    <t>(41.88130847, -87.760153713)</t>
  </si>
  <si>
    <t>(41.688908652, -87.626598183)</t>
  </si>
  <si>
    <t>(41.910016784, -87.752663224)</t>
  </si>
  <si>
    <t>(41.762954127, -87.595773946)</t>
  </si>
  <si>
    <t>(41.927998959, -87.783155728)</t>
  </si>
  <si>
    <t>(41.76477388, -87.676786393)</t>
  </si>
  <si>
    <t>(41.750122791, -87.550709888)</t>
  </si>
  <si>
    <t>(41.728286657, -87.640974332)</t>
  </si>
  <si>
    <t>(41.878456541, -87.756187731)</t>
  </si>
  <si>
    <t>(41.843649664, -87.728182837)</t>
  </si>
  <si>
    <t>(41.809996795, -87.616604776)</t>
  </si>
  <si>
    <t>(41.898838999, -87.737035985)</t>
  </si>
  <si>
    <t>(41.834201033, -87.663865352)</t>
  </si>
  <si>
    <t>(41.692600392, -87.621805273)</t>
  </si>
  <si>
    <t>(41.773406753, -87.643418438)</t>
  </si>
  <si>
    <t>(41.813678418, -87.697508279)</t>
  </si>
  <si>
    <t>(41.788246116, -87.658366741)</t>
  </si>
  <si>
    <t>(41.902698633, -87.723166088)</t>
  </si>
  <si>
    <t>(41.852423108, -87.723519348)</t>
  </si>
  <si>
    <t>(41.796477399, -87.602064196)</t>
  </si>
  <si>
    <t>(41.892297093, -87.713778269)</t>
  </si>
  <si>
    <t>(41.797936811, -87.606301777)</t>
  </si>
  <si>
    <t>(41.748248608, -87.554774657)</t>
  </si>
  <si>
    <t>(41.717564548, -87.600688545)</t>
  </si>
  <si>
    <t>(41.852397931, -87.662401967)</t>
  </si>
  <si>
    <t>(41.877212787, -87.710883629)</t>
  </si>
  <si>
    <t>(41.909272539, -87.774113762)</t>
  </si>
  <si>
    <t>(41.736747736, -87.559724282)</t>
  </si>
  <si>
    <t>(41.743541366, -87.631774321)</t>
  </si>
  <si>
    <t>(41.743904561, -87.585794223)</t>
  </si>
  <si>
    <t>(41.866744403, -87.730087117)</t>
  </si>
  <si>
    <t>(41.791350864, -87.654802831)</t>
  </si>
  <si>
    <t>(41.764119941, -87.6747294)</t>
  </si>
  <si>
    <t>(41.822856815, -87.690879645)</t>
  </si>
  <si>
    <t>(41.754951987, -87.553421914)</t>
  </si>
  <si>
    <t>(41.866227191, -87.721027537)</t>
  </si>
  <si>
    <t>(41.856674414, -87.650915545)</t>
  </si>
  <si>
    <t>(41.693430484, -87.628697955)</t>
  </si>
  <si>
    <t>(41.772626204, -87.572805978)</t>
  </si>
  <si>
    <t>(41.744419445, -87.662076236)</t>
  </si>
  <si>
    <t>(41.765719848, -87.614744505)</t>
  </si>
  <si>
    <t>(41.693429563, -87.628547846)</t>
  </si>
  <si>
    <t>(41.845549107, -87.683550995)</t>
  </si>
  <si>
    <t>(41.698957409, -87.606205674)</t>
  </si>
  <si>
    <t>(41.75546474, -87.652655783)</t>
  </si>
  <si>
    <t>(41.747571856, -87.583406387)</t>
  </si>
  <si>
    <t>(41.667886922, -87.635564568)</t>
  </si>
  <si>
    <t>(41.74899896, -87.605175838)</t>
  </si>
  <si>
    <t>(41.736336, -87.559710904)</t>
  </si>
  <si>
    <t>(41.809847503, -87.66986686)</t>
  </si>
  <si>
    <t>(41.981320174, -87.694846469)</t>
  </si>
  <si>
    <t>(41.781256752, -87.613225479)</t>
  </si>
  <si>
    <t>(41.780267983, -87.613969818)</t>
  </si>
  <si>
    <t>(41.830454986, -87.669518341)</t>
  </si>
  <si>
    <t>(41.892289009, -87.744582066)</t>
  </si>
  <si>
    <t>(41.699784536, -87.630642589)</t>
  </si>
  <si>
    <t>(41.849328606, -87.684151386)</t>
  </si>
  <si>
    <t>(41.751831742, -87.626373808)</t>
  </si>
  <si>
    <t>(41.765719051, -87.582436322)</t>
  </si>
  <si>
    <t>(41.727230534, -87.586698245)</t>
  </si>
  <si>
    <t>(41.774810223, -87.6821685)</t>
  </si>
  <si>
    <t>(41.80859321, -87.665577234)</t>
  </si>
  <si>
    <t>(41.779618399, -87.653767961)</t>
  </si>
  <si>
    <t>(41.877359301, -87.678987772)</t>
  </si>
  <si>
    <t>(41.968073465, -87.76748469)</t>
  </si>
  <si>
    <t>(41.850043955, -87.633529749)</t>
  </si>
  <si>
    <t>(41.765781008, -87.686944402)</t>
  </si>
  <si>
    <t>(41.872459731, -87.733572858)</t>
  </si>
  <si>
    <t>(41.779234826, -87.68522179)</t>
  </si>
  <si>
    <t>(41.918896322, -87.789487621)</t>
  </si>
  <si>
    <t>(41.787938777, -87.711362952)</t>
  </si>
  <si>
    <t>(41.677928366, -87.631491713)</t>
  </si>
  <si>
    <t>(41.919619187, -87.70527981)</t>
  </si>
  <si>
    <t>(41.75836242, -87.566358852)</t>
  </si>
  <si>
    <t>(41.777819085, -87.61556634)</t>
  </si>
  <si>
    <t>(41.858264122, -87.727380651)</t>
  </si>
  <si>
    <t>(41.750240089, -87.672485588)</t>
  </si>
  <si>
    <t>(41.880715605, -87.726481891)</t>
  </si>
  <si>
    <t>(41.676106425, -87.631540791)</t>
  </si>
  <si>
    <t>(41.894898559, -87.759720016)</t>
  </si>
  <si>
    <t>(41.675542383, -87.632202137)</t>
  </si>
  <si>
    <t>(41.744496991, -87.563302936)</t>
  </si>
  <si>
    <t>(41.742980266, -87.587988843)</t>
  </si>
  <si>
    <t>(41.815517797, -87.69615112)</t>
  </si>
  <si>
    <t>(41.772877757, -87.580164253)</t>
  </si>
  <si>
    <t>(41.691730292, -87.597379007)</t>
  </si>
  <si>
    <t>(41.955558797, -87.721787145)</t>
  </si>
  <si>
    <t>(41.953434892, -87.746523231)</t>
  </si>
  <si>
    <t>(41.98202556, -87.708837679)</t>
  </si>
  <si>
    <t>(41.757145915, -87.632842976)</t>
  </si>
  <si>
    <t>(41.779112173, -87.693695901)</t>
  </si>
  <si>
    <t>(41.816888437, -87.600203239)</t>
  </si>
  <si>
    <t>(41.793289377, -87.643916682)</t>
  </si>
  <si>
    <t>(41.675505785, -87.637016004)</t>
  </si>
  <si>
    <t>(41.871057139, -87.696811458)</t>
  </si>
  <si>
    <t>(41.93606339, -87.72272687)</t>
  </si>
  <si>
    <t>(41.84164587, -87.708615489)</t>
  </si>
  <si>
    <t>(41.749953794, -87.637927098)</t>
  </si>
  <si>
    <t>(41.802916644, -87.625915226)</t>
  </si>
  <si>
    <t>(41.899612568, -87.721329475)</t>
  </si>
  <si>
    <t>(41.784524829, -87.660701084)</t>
  </si>
  <si>
    <t>(41.793202868, -87.652418003)</t>
  </si>
  <si>
    <t>(41.847554681, -87.711218923)</t>
  </si>
  <si>
    <t>(41.874837861, -87.755838422)</t>
  </si>
  <si>
    <t>(41.664534305, -87.629423005)</t>
  </si>
  <si>
    <t>(41.758090343, -87.633807628)</t>
  </si>
  <si>
    <t>(41.703507823, -87.624263094)</t>
  </si>
  <si>
    <t>(41.671877072, -87.636901383)</t>
  </si>
  <si>
    <t>(41.721518939, -87.638662345)</t>
  </si>
  <si>
    <t>(41.888592406, -87.755365661)</t>
  </si>
  <si>
    <t>(41.752165642, -87.664260376)</t>
  </si>
  <si>
    <t>(41.74799138, -87.641524877)</t>
  </si>
  <si>
    <t>(41.759331691, -87.630810679)</t>
  </si>
  <si>
    <t>(41.878646518, -87.682396953)</t>
  </si>
  <si>
    <t>(41.761306979, -87.661449428)</t>
  </si>
  <si>
    <t>(41.937712646, -87.743190462)</t>
  </si>
  <si>
    <t>(41.906432489, -87.727112721)</t>
  </si>
  <si>
    <t>(41.909987561, -87.772737189)</t>
  </si>
  <si>
    <t>(41.726286508, -87.636057659)</t>
  </si>
  <si>
    <t>(41.895558372, -87.705897593)</t>
  </si>
  <si>
    <t>(41.764221922, -87.684452865)</t>
  </si>
  <si>
    <t>(41.930732102, -87.697581941)</t>
  </si>
  <si>
    <t>(41.816407929, -87.631801368)</t>
  </si>
  <si>
    <t>(41.742740762, -87.654743231)</t>
  </si>
  <si>
    <t>(41.781695764, -87.608413831)</t>
  </si>
  <si>
    <t>(41.89649893, -87.664915722)</t>
  </si>
  <si>
    <t>(41.793451822, -87.707781864)</t>
  </si>
  <si>
    <t>(41.901246582, -87.764251168)</t>
  </si>
  <si>
    <t>(42.011472877, -87.815726729)</t>
  </si>
  <si>
    <t>(41.755315836, -87.650223819)</t>
  </si>
  <si>
    <t>(41.735563992, -87.647282257)</t>
  </si>
  <si>
    <t>(41.815682629, -87.701648434)</t>
  </si>
  <si>
    <t>(41.818183257, -87.634016137)</t>
  </si>
  <si>
    <t>(41.844260796, -87.723872115)</t>
  </si>
  <si>
    <t>(41.729569227, -87.636143056)</t>
  </si>
  <si>
    <t>(41.766038786, -87.58013428)</t>
  </si>
  <si>
    <t>(41.694985037, -87.52938023)</t>
  </si>
  <si>
    <t>(41.80694958, -87.624392694)</t>
  </si>
  <si>
    <t>(41.946669268, -87.65608802)</t>
  </si>
  <si>
    <t>(41.811108933, -87.688007507)</t>
  </si>
  <si>
    <t>(41.865534921, -87.705644218)</t>
  </si>
  <si>
    <t>(41.839948009, -87.725652525)</t>
  </si>
  <si>
    <t>(41.692461812, -87.63365141)</t>
  </si>
  <si>
    <t>(41.965249692, -87.668187079)</t>
  </si>
  <si>
    <t>(41.849111874, -87.706392045)</t>
  </si>
  <si>
    <t>(41.683547211, -87.642102147)</t>
  </si>
  <si>
    <t>(41.866893639, -87.738177347)</t>
  </si>
  <si>
    <t>(41.779385228, -87.710426369)</t>
  </si>
  <si>
    <t>(41.856184107, -87.623893251)</t>
  </si>
  <si>
    <t>(41.751330763, -87.601154923)</t>
  </si>
  <si>
    <t>(41.654384348, -87.610194469)</t>
  </si>
  <si>
    <t>(41.744904445, -87.602580093)</t>
  </si>
  <si>
    <t>(41.771159507, -87.674327467)</t>
  </si>
  <si>
    <t>(41.831061814, -87.621459125)</t>
  </si>
  <si>
    <t>(41.711753121, -87.621374343)</t>
  </si>
  <si>
    <t>(41.744830331, -87.602577269)</t>
  </si>
  <si>
    <t>(41.954105142, -87.727628041)</t>
  </si>
  <si>
    <t>(41.815914263, -87.627371638)</t>
  </si>
  <si>
    <t>(41.849279576, -87.624340249)</t>
  </si>
  <si>
    <t>(41.880857239, -87.677854118)</t>
  </si>
  <si>
    <t>(41.760717821, -87.643077889)</t>
  </si>
  <si>
    <t>(41.833669032, -87.620600943)</t>
  </si>
  <si>
    <t>(41.78157311, -87.599469057)</t>
  </si>
  <si>
    <t>(41.673851579, -87.6321546)</t>
  </si>
  <si>
    <t>(41.771518479, -87.584230955)</t>
  </si>
  <si>
    <t>(41.76559446, -87.621050648)</t>
  </si>
  <si>
    <t>(41.87412755, -87.743507719)</t>
  </si>
  <si>
    <t>(41.928177226, -87.75629836)</t>
  </si>
  <si>
    <t>(41.80671989, -87.632578296)</t>
  </si>
  <si>
    <t>(41.785750062, -87.691136568)</t>
  </si>
  <si>
    <t>(41.771967064, -87.684096201)</t>
  </si>
  <si>
    <t>(41.880097462, -87.773905526)</t>
  </si>
  <si>
    <t>(41.788260043, -87.666862672)</t>
  </si>
  <si>
    <t>(41.725089656, -87.586649768)</t>
  </si>
  <si>
    <t>(41.869824604, -87.724066258)</t>
  </si>
  <si>
    <t>(41.741724047, -87.60132636)</t>
  </si>
  <si>
    <t>(41.897620061, -87.761763618)</t>
  </si>
  <si>
    <t>(41.921740468, -87.730363064)</t>
  </si>
  <si>
    <t>(41.675176346, -87.629786575)</t>
  </si>
  <si>
    <t>(41.794840982, -87.67068175)</t>
  </si>
  <si>
    <t>(41.80419976, -87.666073989)</t>
  </si>
  <si>
    <t>SECOND DEGREE MURDER</t>
  </si>
  <si>
    <t>(42.015475893, -87.680480955)</t>
  </si>
  <si>
    <t>(41.716959853, -87.643088472)</t>
  </si>
  <si>
    <t>(41.954833038, -87.711331101)</t>
  </si>
  <si>
    <t>(41.805243489, -87.59918799)</t>
  </si>
  <si>
    <t>(41.810378399, -87.606582939)</t>
  </si>
  <si>
    <t>(41.876552583, -87.763442166)</t>
  </si>
  <si>
    <t>(41.891681782, -87.627595694)</t>
  </si>
  <si>
    <t>(41.876392188, -87.737780789)</t>
  </si>
  <si>
    <t>(41.762904536, -87.681038988)</t>
  </si>
  <si>
    <t>(41.746053316, -87.549146964)</t>
  </si>
  <si>
    <t>(41.917211363, -87.757407568)</t>
  </si>
  <si>
    <t>(41.739088099, -87.647351006)</t>
  </si>
  <si>
    <t>(41.772998982, -87.576478539)</t>
  </si>
  <si>
    <t>(41.773766875, -87.649489168)</t>
  </si>
  <si>
    <t>(41.897251288, -87.719555886)</t>
  </si>
  <si>
    <t>(41.773315928, -87.588018999)</t>
  </si>
  <si>
    <t>(42.001371629, -87.81393228)</t>
  </si>
  <si>
    <t>(41.76196912, -87.564820445)</t>
  </si>
  <si>
    <t>(41.773208334, -87.666516273)</t>
  </si>
  <si>
    <t>(41.752864132, -87.619358999)</t>
  </si>
  <si>
    <t>(41.677404092, -87.623876164)</t>
  </si>
  <si>
    <t>(41.86155321, -87.736042607)</t>
  </si>
  <si>
    <t>(41.897819447, -87.713952627)</t>
  </si>
  <si>
    <t>(41.741789929, -87.601329276)</t>
  </si>
  <si>
    <t>(41.76606547, -87.655355242)</t>
  </si>
  <si>
    <t>(41.84808486, -87.709294239)</t>
  </si>
  <si>
    <t>(41.732983769, -87.54296778)</t>
  </si>
  <si>
    <t>(41.692642864, -87.618919619)</t>
  </si>
  <si>
    <t>(41.888659192, -87.749040864)</t>
  </si>
  <si>
    <t>(41.751521714, -87.582689766)</t>
  </si>
  <si>
    <t>(41.761596299, -87.576872789)</t>
  </si>
  <si>
    <t>(41.762946481, -87.629107158)</t>
  </si>
  <si>
    <t>(41.937567944, -87.770110372)</t>
  </si>
  <si>
    <t>(41.742829558, -87.647512718)</t>
  </si>
  <si>
    <t>(41.944237103, -87.654095764)</t>
  </si>
  <si>
    <t>(41.754786521, -87.562655871)</t>
  </si>
  <si>
    <t>(41.901021551, -87.769256196)</t>
  </si>
  <si>
    <t>(41.927382386, -87.748897111)</t>
  </si>
  <si>
    <t>(41.755916841, -87.558526562)</t>
  </si>
  <si>
    <t>(41.919075516, -87.692803452)</t>
  </si>
  <si>
    <t>(41.895557198, -87.753168867)</t>
  </si>
  <si>
    <t>(41.757118414, -87.647848064)</t>
  </si>
  <si>
    <t>(41.688105474, -87.643459236)</t>
  </si>
  <si>
    <t>(41.780183894, -87.686114164)</t>
  </si>
  <si>
    <t>(41.737455767, -87.545587626)</t>
  </si>
  <si>
    <t>(41.991349382, -87.656850554)</t>
  </si>
  <si>
    <t>(41.805909877, -87.660033634)</t>
  </si>
  <si>
    <t>(41.751431354, -87.647703349)</t>
  </si>
  <si>
    <t>(41.861941207, -87.733612427)</t>
  </si>
  <si>
    <t>(41.659107176, -87.616736059)</t>
  </si>
  <si>
    <t>(41.753694439, -87.554943398)</t>
  </si>
  <si>
    <t>(41.681357737, -87.620618587)</t>
  </si>
  <si>
    <t>(41.783831376, -87.587493905)</t>
  </si>
  <si>
    <t>(41.830373381, -87.676806309)</t>
  </si>
  <si>
    <t>(41.895892036, -87.753176856)</t>
  </si>
  <si>
    <t>(41.720289169, -87.646829372)</t>
  </si>
  <si>
    <t>(41.876534902, -87.737783136)</t>
  </si>
  <si>
    <t>(41.818950277, -87.644232159)</t>
  </si>
  <si>
    <t>(41.72198018, -87.60891692)</t>
  </si>
  <si>
    <t>(41.852042062, -87.684527702)</t>
  </si>
  <si>
    <t>(41.749432462, -87.654925621)</t>
  </si>
  <si>
    <t>(41.723043634, -87.662016704)</t>
  </si>
  <si>
    <t>(41.872634118, -87.716754989)</t>
  </si>
  <si>
    <t>(41.921091194, -87.743788252)</t>
  </si>
  <si>
    <t>(41.740828049, -87.651047929)</t>
  </si>
  <si>
    <t>(41.876255543, -87.742672996)</t>
  </si>
  <si>
    <t>(41.831990039, -87.69486863)</t>
  </si>
  <si>
    <t>(41.89281475, -87.712575926)</t>
  </si>
  <si>
    <t>(41.661873515, -87.641375161)</t>
  </si>
  <si>
    <t>(41.808083686, -87.660091568)</t>
  </si>
  <si>
    <t>(41.793926535, -87.673437878)</t>
  </si>
  <si>
    <t>(41.809305232, -87.606558389)</t>
  </si>
  <si>
    <t>(41.874854018, -87.725468852)</t>
  </si>
  <si>
    <t>(41.765094488, -87.59275837)</t>
  </si>
  <si>
    <t>(41.841420915, -87.724471567)</t>
  </si>
  <si>
    <t>(41.897720134, -87.748932564)</t>
  </si>
  <si>
    <t>(41.930948212, -87.788745807)</t>
  </si>
  <si>
    <t>(41.773351769, -87.584667872)</t>
  </si>
  <si>
    <t>(41.8319365, -87.621783342)</t>
  </si>
  <si>
    <t>(41.876326909, -87.742676011)</t>
  </si>
  <si>
    <t>(41.701895341, -87.60948662)</t>
  </si>
  <si>
    <t>(41.888446282, -87.62803529)</t>
  </si>
  <si>
    <t>(41.962931649, -87.714969631)</t>
  </si>
  <si>
    <t>(41.809670667, -87.594156219)</t>
  </si>
  <si>
    <t>(41.89975755, -87.634691584)</t>
  </si>
  <si>
    <t>(41.983670812, -87.657262868)</t>
  </si>
  <si>
    <t>(41.800385007, -87.668405776)</t>
  </si>
  <si>
    <t>(42.017174882, -87.677652083)</t>
  </si>
  <si>
    <t>(41.811466604, -87.66749152)</t>
  </si>
  <si>
    <t>(41.752459682, -87.579666374)</t>
  </si>
  <si>
    <t>(41.728258086, -87.550587002)</t>
  </si>
  <si>
    <t>(41.755182608, -87.645372826)</t>
  </si>
  <si>
    <t>(41.815903526, -87.6167737)</t>
  </si>
  <si>
    <t>(41.961404619, -87.722940904)</t>
  </si>
  <si>
    <t>(41.683635787, -87.63858674)</t>
  </si>
  <si>
    <t>(41.883931984, -87.679989354)</t>
  </si>
  <si>
    <t>(41.761383792, -87.656302528)</t>
  </si>
  <si>
    <t>(41.865708986, -87.706865048)</t>
  </si>
  <si>
    <t>(41.905530791, -87.697887131)</t>
  </si>
  <si>
    <t>(41.705622347, -87.537707245)</t>
  </si>
  <si>
    <t>(41.756814489, -87.670889819)</t>
  </si>
  <si>
    <t>(41.818747091, -87.632421508)</t>
  </si>
  <si>
    <t>(41.811863858, -87.697401506)</t>
  </si>
  <si>
    <t>(41.878240341, -87.679011832)</t>
  </si>
  <si>
    <t>(41.86622495, -87.695901183)</t>
  </si>
  <si>
    <t>(41.7686351, -87.658315752)</t>
  </si>
  <si>
    <t>(41.774838063, -87.664090778)</t>
  </si>
  <si>
    <t>(41.790636954, -87.620744144)</t>
  </si>
  <si>
    <t>(41.882389156, -87.624374606)</t>
  </si>
  <si>
    <t>(41.894948428, -87.623750896)</t>
  </si>
  <si>
    <t>(41.765632783, -87.686938558)</t>
  </si>
  <si>
    <t>(41.800849205, -87.656261348)</t>
  </si>
  <si>
    <t>(41.87480473, -87.758533817)</t>
  </si>
  <si>
    <t>(41.886530554, -87.74438154)</t>
  </si>
  <si>
    <t>(41.703447034, -87.629104948)</t>
  </si>
  <si>
    <t>(41.793597253, -87.670107817)</t>
  </si>
  <si>
    <t>(41.877882471, -87.733591923)</t>
  </si>
  <si>
    <t>(41.896888586, -87.628203192)</t>
  </si>
  <si>
    <t>(41.68107948, -87.627558775)</t>
  </si>
  <si>
    <t>(41.882359845, -87.755836794)</t>
  </si>
  <si>
    <t>(41.745846742, -87.656040713)</t>
  </si>
  <si>
    <t>(41.751742742, -87.661860682)</t>
  </si>
  <si>
    <t>(41.876121224, -87.641003973)</t>
  </si>
  <si>
    <t>(41.87105468, -87.696862884)</t>
  </si>
  <si>
    <t>(41.670002157, -87.640446289)</t>
  </si>
  <si>
    <t>(41.966235788, -87.657072182)</t>
  </si>
  <si>
    <t>(41.880302933, -87.760474828)</t>
  </si>
  <si>
    <t>(41.779234743, -87.685207125)</t>
  </si>
  <si>
    <t>(41.793200818, -87.660922087)</t>
  </si>
  <si>
    <t>(41.981826743, -87.769577054)</t>
  </si>
  <si>
    <t>(41.876194627, -87.724182009)</t>
  </si>
  <si>
    <t>(41.789789482, -87.651115698)</t>
  </si>
  <si>
    <t>(41.88065283, -87.731763004)</t>
  </si>
  <si>
    <t>(41.897926352, -87.736735934)</t>
  </si>
  <si>
    <t>(41.736944201, -87.650938817)</t>
  </si>
  <si>
    <t>(41.725887854, -87.592098824)</t>
  </si>
  <si>
    <t>(41.827850191, -87.704548506)</t>
  </si>
  <si>
    <t>(41.76808559, -87.645711527)</t>
  </si>
  <si>
    <t>(41.752879083, -87.561406996)</t>
  </si>
  <si>
    <t>(41.78453577, -87.654629028)</t>
  </si>
  <si>
    <t>(41.781521698, -87.615657041)</t>
  </si>
  <si>
    <t>(41.930905832, -87.718395453)</t>
  </si>
  <si>
    <t>(41.914481932, -87.711825924)</t>
  </si>
  <si>
    <t>(41.765300923, -87.609214228)</t>
  </si>
  <si>
    <t>(41.744071584, -87.550303353)</t>
  </si>
  <si>
    <t>(41.867189726, -87.716282303)</t>
  </si>
  <si>
    <t>(41.707525701, -87.56208529)</t>
  </si>
  <si>
    <t>(41.882230532, -87.740157584)</t>
  </si>
  <si>
    <t>(41.858910302, -87.693217)</t>
  </si>
  <si>
    <t>(41.844276629, -87.722719571)</t>
  </si>
  <si>
    <t>(41.776200149, -87.603401769)</t>
  </si>
  <si>
    <t>(41.981171376, -87.715293378)</t>
  </si>
  <si>
    <t>(41.766025213, -87.644435915)</t>
  </si>
  <si>
    <t>(41.765425172, -87.583660372)</t>
  </si>
  <si>
    <t>(41.884076765, -87.721723807)</t>
  </si>
  <si>
    <t>(41.745828852, -87.602082242)</t>
  </si>
  <si>
    <t>(41.873815786, -87.735227148)</t>
  </si>
  <si>
    <t>(41.857173304, -87.638917814)</t>
  </si>
  <si>
    <t>(41.74881726, -87.55041792)</t>
  </si>
  <si>
    <t>(41.746701439, -87.664210843)</t>
  </si>
  <si>
    <t>(41.769506201, -87.662731211)</t>
  </si>
  <si>
    <t>(41.736838785, -87.67281718)</t>
  </si>
  <si>
    <t>(41.880583409, -87.702959529)</t>
  </si>
  <si>
    <t>(41.89764303, -87.758119696)</t>
  </si>
  <si>
    <t>(41.842948339, -87.622083393)</t>
  </si>
  <si>
    <t>(41.885447881, -87.711824627)</t>
  </si>
  <si>
    <t>(41.775360317, -87.734874301)</t>
  </si>
  <si>
    <t>(41.81755424, -87.626300764)</t>
  </si>
  <si>
    <t>(41.750940757, -87.625185222)</t>
  </si>
  <si>
    <t>(41.849078556, -87.685552305)</t>
  </si>
  <si>
    <t>(41.754292296, -87.642435748)</t>
  </si>
  <si>
    <t>(41.751770885, -87.563117056)</t>
  </si>
  <si>
    <t>(41.778122383, -87.693364774)</t>
  </si>
  <si>
    <t>(41.741580064, -87.578229006)</t>
  </si>
  <si>
    <t>(41.699174028, -87.62329273)</t>
  </si>
  <si>
    <t>(41.897999845, -87.691827689)</t>
  </si>
  <si>
    <t>(41.876196523, -87.678162448)</t>
  </si>
  <si>
    <t>(41.904950043, -87.757392877)</t>
  </si>
  <si>
    <t>(41.873900318, -87.685547731)</t>
  </si>
  <si>
    <t>(41.851812452, -87.701924399)</t>
  </si>
  <si>
    <t>(41.76159862, -87.642144788)</t>
  </si>
  <si>
    <t>(41.776643254, -87.665410168)</t>
  </si>
  <si>
    <t>(41.898087191, -87.718838969)</t>
  </si>
  <si>
    <t>(41.852368782, -87.717452514)</t>
  </si>
  <si>
    <t>(41.688280254, -87.619502417)</t>
  </si>
  <si>
    <t>(41.692745804, -87.61255129)</t>
  </si>
  <si>
    <t>(41.901267304, -87.762344535)</t>
  </si>
  <si>
    <t>(41.786232038, -87.660745573)</t>
  </si>
  <si>
    <t>(41.77565277, -87.677833948)</t>
  </si>
  <si>
    <t>(41.841506072, -87.728122297)</t>
  </si>
  <si>
    <t>(41.699101746, -87.607331872)</t>
  </si>
  <si>
    <t>(41.756275015, -87.552654569)</t>
  </si>
  <si>
    <t>(41.685649316, -87.667186854)</t>
  </si>
  <si>
    <t>(41.655821278, -87.601348467)</t>
  </si>
  <si>
    <t>(41.75020157, -87.610050919)</t>
  </si>
  <si>
    <t>(41.82852867, -87.678149718)</t>
  </si>
  <si>
    <t>(41.713933007, -87.630884067)</t>
  </si>
  <si>
    <t>(41.876509107, -87.725526606)</t>
  </si>
  <si>
    <t>(41.798753712, -87.651350698)</t>
  </si>
  <si>
    <t>(41.866946079, -87.659735008)</t>
  </si>
  <si>
    <t>(41.828526177, -87.678193773)</t>
  </si>
  <si>
    <t>(41.681521289, -87.635644258)</t>
  </si>
  <si>
    <t>(41.821454881, -87.611028943)</t>
  </si>
  <si>
    <t>(41.833667467, -87.685190333)</t>
  </si>
  <si>
    <t>(41.881805637, -87.746121485)</t>
  </si>
  <si>
    <t>(41.816419731, -87.631038202)</t>
  </si>
  <si>
    <t>(41.774745781, -87.671372561)</t>
  </si>
  <si>
    <t>(41.875162033, -87.733947821)</t>
  </si>
  <si>
    <t>(41.85268013, -87.632007113)</t>
  </si>
  <si>
    <t>(41.844812134, -87.732678737)</t>
  </si>
  <si>
    <t>(41.876381467, -87.633683117)</t>
  </si>
  <si>
    <t>(41.766282386, -87.571711585)</t>
  </si>
  <si>
    <t>(41.731190592, -87.554050125)</t>
  </si>
  <si>
    <t>(41.790669959, -87.705924081)</t>
  </si>
  <si>
    <t>(41.894237717, -87.723602898)</t>
  </si>
  <si>
    <t>(41.774643948, -87.703037455)</t>
  </si>
  <si>
    <t>(41.90480682, -87.691072605)</t>
  </si>
  <si>
    <t>(41.774222681, -87.607049903)</t>
  </si>
  <si>
    <t>(42.001822361, -87.689987495)</t>
  </si>
  <si>
    <t>(41.740898672, -87.560770038)</t>
  </si>
  <si>
    <t>(41.85869995, -87.696350348)</t>
  </si>
  <si>
    <t>(41.964455725, -87.662374756)</t>
  </si>
  <si>
    <t>(41.796913812, -87.67801341)</t>
  </si>
  <si>
    <t>(41.904221664, -87.667829056)</t>
  </si>
  <si>
    <t>(41.749467765, -87.604236059)</t>
  </si>
  <si>
    <t>(41.900400373, -87.757448456)</t>
  </si>
  <si>
    <t>(41.796381277, -87.67558741)</t>
  </si>
  <si>
    <t>(41.791942365, -87.649959751)</t>
  </si>
  <si>
    <t>(41.809487462, -87.609776876)</t>
  </si>
  <si>
    <t>(41.861600704, -87.726258852)</t>
  </si>
  <si>
    <t>(41.789427382, -87.674173402)</t>
  </si>
  <si>
    <t>(41.722574358, -87.651761229)</t>
  </si>
  <si>
    <t>(41.766638253, -87.635969128)</t>
  </si>
  <si>
    <t>(41.878890725, -87.723899363)</t>
  </si>
  <si>
    <t>(41.873501028, -87.696093256)</t>
  </si>
  <si>
    <t>(41.704291609, -87.603919042)</t>
  </si>
  <si>
    <t>(41.870744773, -87.703368287)</t>
  </si>
  <si>
    <t>(41.761286348, -87.662615211)</t>
  </si>
  <si>
    <t>(41.76101789, -87.641865128)</t>
  </si>
  <si>
    <t>(41.892571811, -87.621959165)</t>
  </si>
  <si>
    <t>(41.753586306, -87.551950515)</t>
  </si>
  <si>
    <t>(41.767628788, -87.66267745)</t>
  </si>
  <si>
    <t>(41.873655262, -87.708682067)</t>
  </si>
  <si>
    <t>(41.750433336, -87.607636954)</t>
  </si>
  <si>
    <t>(41.775031627, -87.599180691)</t>
  </si>
  <si>
    <t>(41.864425655, -87.7187282)</t>
  </si>
  <si>
    <t>(41.758233883, -87.561507758)</t>
  </si>
  <si>
    <t>(41.695147348, -87.652186351)</t>
  </si>
  <si>
    <t>(41.92456886, -87.719830626)</t>
  </si>
  <si>
    <t>(41.79509925, -87.6731178)</t>
  </si>
  <si>
    <t>(41.90844884, -87.639721652)</t>
  </si>
  <si>
    <t>(41.866024165, -87.73562285)</t>
  </si>
  <si>
    <t>(41.779975054, -87.630937377)</t>
  </si>
  <si>
    <t>(41.900883883, -87.721982201)</t>
  </si>
  <si>
    <t>(41.883709958, -87.746621843)</t>
  </si>
  <si>
    <t>(41.690017865, -87.633857295)</t>
  </si>
  <si>
    <t>(41.880217478, -87.6899235)</t>
  </si>
  <si>
    <t>(41.880810828, -87.719099998)</t>
  </si>
  <si>
    <t>(41.701954333, -87.560800619)</t>
  </si>
  <si>
    <t>(41.878858618, -87.726646342)</t>
  </si>
  <si>
    <t>(41.915709676, -87.685701943)</t>
  </si>
  <si>
    <t>(41.735655134, -87.673624364)</t>
  </si>
  <si>
    <t>(41.656698539, -87.597335189)</t>
  </si>
  <si>
    <t>(41.80779181, -87.703963414)</t>
  </si>
  <si>
    <t>(41.7432455, -87.65146205)</t>
  </si>
  <si>
    <t>(42.012915394, -87.674685821)</t>
  </si>
  <si>
    <t>(41.867562058, -87.704482591)</t>
  </si>
  <si>
    <t>(41.918402263, -87.787731829)</t>
  </si>
  <si>
    <t>(41.779059693, -87.615596501)</t>
  </si>
  <si>
    <t>(41.876198401, -87.723858849)</t>
  </si>
  <si>
    <t>(41.764929409, -87.576272815)</t>
  </si>
  <si>
    <t>(41.871907088, -87.702141566)</t>
  </si>
  <si>
    <t>(41.704428202, -87.64154163)</t>
  </si>
  <si>
    <t>(41.759060904, -87.560838117)</t>
  </si>
  <si>
    <t>(41.843184863, -87.730598396)</t>
  </si>
  <si>
    <t>(41.8763717, -87.630734709)</t>
  </si>
  <si>
    <t>(41.879241731, -87.697530746)</t>
  </si>
  <si>
    <t>(41.735703612, -87.669652251)</t>
  </si>
  <si>
    <t>(41.967160745, -87.708431316)</t>
  </si>
  <si>
    <t>(42.014512189, -87.678466914)</t>
  </si>
  <si>
    <t>(41.67890298, -87.634706134)</t>
  </si>
  <si>
    <t>(41.921623105, -87.696426725)</t>
  </si>
  <si>
    <t>(41.822838671, -87.684235597)</t>
  </si>
  <si>
    <t>(41.721536545, -87.637489981)</t>
  </si>
  <si>
    <t>(41.76517818, -87.645969835)</t>
  </si>
  <si>
    <t>(41.76312366, -87.661441472)</t>
  </si>
  <si>
    <t>(41.722989974, -87.609334163)</t>
  </si>
  <si>
    <t>(41.749637155, -87.708940351)</t>
  </si>
  <si>
    <t>(41.798774176, -87.670791596)</t>
  </si>
  <si>
    <t>(41.868006655, -87.723830193)</t>
  </si>
  <si>
    <t>(41.75211148, -87.668640357)</t>
  </si>
  <si>
    <t>(41.90139837, -87.720170022)</t>
  </si>
  <si>
    <t>(41.766946791, -87.57632241)</t>
  </si>
  <si>
    <t>(41.656412299, -87.607562668)</t>
  </si>
  <si>
    <t>(41.96541944, -87.688805858)</t>
  </si>
  <si>
    <t>(41.893741023, -87.704773116)</t>
  </si>
  <si>
    <t>(41.751165986, -87.611982398)</t>
  </si>
  <si>
    <t>(41.822474117, -87.712613764)</t>
  </si>
  <si>
    <t>(41.847368041, -87.711213391)</t>
  </si>
  <si>
    <t>(41.80624123, -87.672196487)</t>
  </si>
  <si>
    <t>(41.872745636, -87.708951612)</t>
  </si>
  <si>
    <t>(41.877432483, -87.730460291)</t>
  </si>
  <si>
    <t>(41.73256962, -87.640367798)</t>
  </si>
  <si>
    <t>(41.864907198, -87.658816577)</t>
  </si>
  <si>
    <t>(41.807639693, -87.643080607)</t>
  </si>
  <si>
    <t>(41.720610715, -87.56991049)</t>
  </si>
  <si>
    <t>(41.844720373, -87.726187239)</t>
  </si>
  <si>
    <t>(41.735529114, -87.622581019)</t>
  </si>
  <si>
    <t>(41.725787017, -87.643327357)</t>
  </si>
  <si>
    <t>(41.742238128, -87.562439521)</t>
  </si>
  <si>
    <t>(41.841644257, -87.709833909)</t>
  </si>
  <si>
    <t>(41.902940868, -87.695032866)</t>
  </si>
  <si>
    <t>(41.888900066, -87.721005715)</t>
  </si>
  <si>
    <t>(41.785678771, -87.686256904)</t>
  </si>
  <si>
    <t>(41.735903129, -87.637052809)</t>
  </si>
  <si>
    <t>(41.743554722, -87.570976224)</t>
  </si>
  <si>
    <t>(41.84161432, -87.648216747)</t>
  </si>
  <si>
    <t>POLICE FACILITY</t>
  </si>
  <si>
    <t>(41.691413679, -87.668826246)</t>
  </si>
  <si>
    <t>(41.775609445, -87.74217858)</t>
  </si>
  <si>
    <t>(41.894029785, -87.749061702)</t>
  </si>
  <si>
    <t>(41.965890278, -87.665555028)</t>
  </si>
  <si>
    <t>(41.682299252, -87.620652127)</t>
  </si>
  <si>
    <t>(41.750343555, -87.664282962)</t>
  </si>
  <si>
    <t>(42.020106946, -87.673088033)</t>
  </si>
  <si>
    <t>(41.743959052, -87.56125002)</t>
  </si>
  <si>
    <t>(41.875800743, -87.75141986)</t>
  </si>
  <si>
    <t>(41.876956671, -87.73603506)</t>
  </si>
  <si>
    <t>(41.94006943, -87.828863907)</t>
  </si>
  <si>
    <t>(41.784181692, -87.654618096)</t>
  </si>
  <si>
    <t>(41.774370886, -87.607051897)</t>
  </si>
  <si>
    <t>(41.769837371, -87.573124852)</t>
  </si>
  <si>
    <t>(41.707457988, -87.605560558)</t>
  </si>
  <si>
    <t>(41.73826947, -87.562380731)</t>
  </si>
  <si>
    <t>(41.884770157, -87.663051243)</t>
  </si>
  <si>
    <t>(41.879136957, -87.626110706)</t>
  </si>
  <si>
    <t>(41.825629038, -87.66783277)</t>
  </si>
  <si>
    <t>(41.998653781, -87.686252217)</t>
  </si>
  <si>
    <t>(41.664596533, -87.630622747)</t>
  </si>
  <si>
    <t>(41.876556349, -87.631760814)</t>
  </si>
  <si>
    <t>(41.749559902, -87.668274563)</t>
  </si>
  <si>
    <t>(41.880154562, -87.770427547)</t>
  </si>
  <si>
    <t>(41.897988944, -87.726164111)</t>
  </si>
  <si>
    <t>(41.737744159, -87.713151886)</t>
  </si>
  <si>
    <t>(41.804364382, -87.585851064)</t>
  </si>
  <si>
    <t>(41.866091854, -87.730721042)</t>
  </si>
  <si>
    <t>(41.766317681, -87.568349826)</t>
  </si>
  <si>
    <t>(41.880986642, -87.704931179)</t>
  </si>
  <si>
    <t>(41.786300186, -87.609641651)</t>
  </si>
  <si>
    <t>(41.852860198, -87.624682442)</t>
  </si>
  <si>
    <t>(41.766197804, -87.657787798)</t>
  </si>
  <si>
    <t>(41.668016765, -87.630750254)</t>
  </si>
  <si>
    <t>(41.850918955, -87.732313293)</t>
  </si>
  <si>
    <t>(41.80215809, -87.612052585)</t>
  </si>
  <si>
    <t>(41.750700724, -87.60522257)</t>
  </si>
  <si>
    <t>(41.859983911, -87.722555478)</t>
  </si>
  <si>
    <t>(41.708068386, -87.629537936)</t>
  </si>
  <si>
    <t>(41.894113031, -87.77011768)</t>
  </si>
  <si>
    <t>(41.78684425, -87.657512423)</t>
  </si>
  <si>
    <t>(41.969172203, -87.717053091)</t>
  </si>
  <si>
    <t>(41.765096925, -87.59271069)</t>
  </si>
  <si>
    <t>(41.932073658, -87.700993786)</t>
  </si>
  <si>
    <t>(41.688884849, -87.628531552)</t>
  </si>
  <si>
    <t>(41.654389164, -87.60357486)</t>
  </si>
  <si>
    <t>(41.866577485, -87.62849599)</t>
  </si>
  <si>
    <t>(41.82687859, -87.704524992)</t>
  </si>
  <si>
    <t>(41.888552331, -87.76770957)</t>
  </si>
  <si>
    <t>(41.783093446, -87.607243127)</t>
  </si>
  <si>
    <t>(41.725993125, -87.584631822)</t>
  </si>
  <si>
    <t>(41.83750341, -87.730442539)</t>
  </si>
  <si>
    <t>(41.865550441, -87.730046943)</t>
  </si>
  <si>
    <t>(41.816976324, -87.70185583)</t>
  </si>
  <si>
    <t>(41.77874847, -87.665468981)</t>
  </si>
  <si>
    <t>(41.772273342, -87.613010698)</t>
  </si>
  <si>
    <t>(41.903140216, -87.757118943)</t>
  </si>
  <si>
    <t>(41.910075348, -87.709921551)</t>
  </si>
  <si>
    <t>(41.88893074, -87.756614969)</t>
  </si>
  <si>
    <t>(41.678616627, -87.673076099)</t>
  </si>
  <si>
    <t>(41.864569934, -87.686534027)</t>
  </si>
  <si>
    <t>(41.983593995, -87.716218882)</t>
  </si>
  <si>
    <t>(42.011868888, -87.674516315)</t>
  </si>
  <si>
    <t>(41.863643548, -87.723878976)</t>
  </si>
  <si>
    <t>(41.892164276, -87.607702294)</t>
  </si>
  <si>
    <t>(41.794828373, -87.580442725)</t>
  </si>
  <si>
    <t>(41.83838317, -87.620519278)</t>
  </si>
  <si>
    <t>(41.837218499, -87.705436604)</t>
  </si>
  <si>
    <t>(41.876225184, -87.721670158)</t>
  </si>
  <si>
    <t>(41.763108346, -87.662577909)</t>
  </si>
  <si>
    <t>(41.69340045, -87.630964719)</t>
  </si>
  <si>
    <t>(41.694312336, -87.631090274)</t>
  </si>
  <si>
    <t>(41.7712419, -87.733970452)</t>
  </si>
  <si>
    <t>(41.854968236, -87.623866311)</t>
  </si>
  <si>
    <t>(41.903795598, -87.63806754)</t>
  </si>
  <si>
    <t>(41.908561628, -87.754696962)</t>
  </si>
  <si>
    <t>(41.665422996, -87.63564607)</t>
  </si>
  <si>
    <t>(41.705930517, -87.644019456)</t>
  </si>
  <si>
    <t>(41.761362086, -87.657743223)</t>
  </si>
  <si>
    <t>(41.807832166, -87.664954248)</t>
  </si>
  <si>
    <t>(41.875886829, -87.723065017)</t>
  </si>
  <si>
    <t>(41.87648302, -87.633685681)</t>
  </si>
  <si>
    <t>(41.989229525, -87.696926632)</t>
  </si>
  <si>
    <t>(41.653599599, -87.618110758)</t>
  </si>
  <si>
    <t>(41.70732277, -87.530453379)</t>
  </si>
  <si>
    <t>(41.752661431, -87.569904628)</t>
  </si>
  <si>
    <t>(41.751597449, -87.576664037)</t>
  </si>
  <si>
    <t>(41.737926598, -87.624188717)</t>
  </si>
  <si>
    <t>(41.763437151, -87.575121088)</t>
  </si>
  <si>
    <t>(42.008582261, -87.704523217)</t>
  </si>
  <si>
    <t>(41.736430965, -87.545816318)</t>
  </si>
  <si>
    <t>(41.740664662, -87.638892065)</t>
  </si>
  <si>
    <t>(41.803431791, -87.643840975)</t>
  </si>
  <si>
    <t>(41.854640387, -87.710210578)</t>
  </si>
  <si>
    <t>(41.835686337, -87.620644613)</t>
  </si>
  <si>
    <t>(41.915259074, -87.634136763)</t>
  </si>
  <si>
    <t>(41.735840321, -87.624981078)</t>
  </si>
  <si>
    <t>(41.700296357, -87.563193331)</t>
  </si>
  <si>
    <t>(41.782902711, -87.587325007)</t>
  </si>
  <si>
    <t>(41.771148178, -87.683418941)</t>
  </si>
  <si>
    <t>(41.996552721, -87.689845598)</t>
  </si>
  <si>
    <t>(42.010382911, -87.694173228)</t>
  </si>
  <si>
    <t>(41.666664063, -87.552541314)</t>
  </si>
  <si>
    <t>(41.901550352, -87.721395458)</t>
  </si>
  <si>
    <t>(41.865998345, -87.694629498)</t>
  </si>
  <si>
    <t>(41.890193984, -87.752978676)</t>
  </si>
  <si>
    <t>(41.7425617, -87.664455358)</t>
  </si>
  <si>
    <t>(41.763602949, -87.565376421)</t>
  </si>
  <si>
    <t>(41.804823004, -87.616471717)</t>
  </si>
  <si>
    <t>(41.808685803, -87.602787347)</t>
  </si>
  <si>
    <t>(41.9602571, -87.704553682)</t>
  </si>
  <si>
    <t>(41.814544186, -87.704227463)</t>
  </si>
  <si>
    <t>(41.898594342, -87.754111091)</t>
  </si>
  <si>
    <t>(41.734559129, -87.737744592)</t>
  </si>
  <si>
    <t>(41.839024755, -87.706538219)</t>
  </si>
  <si>
    <t>(41.874363279, -87.643013039)</t>
  </si>
  <si>
    <t>(41.788203082, -87.663203755)</t>
  </si>
  <si>
    <t>(41.811326133, -87.589159503)</t>
  </si>
  <si>
    <t>(42.009973112, -87.667934761)</t>
  </si>
  <si>
    <t>(41.753847448, -87.613777484)</t>
  </si>
  <si>
    <t>(41.745815753, -87.603474871)</t>
  </si>
  <si>
    <t>(41.904788838, -87.692766272)</t>
  </si>
  <si>
    <t>(41.695281455, -87.642470829)</t>
  </si>
  <si>
    <t>(41.858597388, -87.674282147)</t>
  </si>
  <si>
    <t>(41.901092425, -87.768043383)</t>
  </si>
  <si>
    <t>(41.923576849, -87.798006)</t>
  </si>
  <si>
    <t>(41.875314882, -87.721818367)</t>
  </si>
  <si>
    <t>(41.881773667, -87.748460965)</t>
  </si>
  <si>
    <t>(41.884713074, -87.712452377)</t>
  </si>
  <si>
    <t>(41.779033998, -87.698899187)</t>
  </si>
  <si>
    <t>(41.810594101, -87.593514687)</t>
  </si>
  <si>
    <t>(41.725136708, -87.641517343)</t>
  </si>
  <si>
    <t>(41.850049404, -87.697720808)</t>
  </si>
  <si>
    <t>(41.870835957, -87.696020594)</t>
  </si>
  <si>
    <t>(41.748980079, -87.575936202)</t>
  </si>
  <si>
    <t>(41.896564682, -87.636280076)</t>
  </si>
  <si>
    <t>(41.84992918, -87.706806157)</t>
  </si>
  <si>
    <t>(41.714362594, -87.63022744)</t>
  </si>
  <si>
    <t>(41.868039775, -87.721285595)</t>
  </si>
  <si>
    <t>(41.89413383, -87.711395172)</t>
  </si>
  <si>
    <t>(41.701437836, -87.56398899)</t>
  </si>
  <si>
    <t>(42.002967695, -87.672293967)</t>
  </si>
  <si>
    <t>(41.782239781, -87.605478174)</t>
  </si>
  <si>
    <t>(41.814142896, -87.618286329)</t>
  </si>
  <si>
    <t>(41.758273476, -87.622509699)</t>
  </si>
  <si>
    <t>(41.721698686, -87.625396491)</t>
  </si>
  <si>
    <t>(41.89542474, -87.720278586)</t>
  </si>
  <si>
    <t>(41.824547416, -87.633147064)</t>
  </si>
  <si>
    <t>(41.763625742, -87.560182233)</t>
  </si>
  <si>
    <t>(41.777237222, -87.692603668)</t>
  </si>
  <si>
    <t>(41.805509153, -87.729638569)</t>
  </si>
  <si>
    <t>(41.886798427, -87.674958238)</t>
  </si>
  <si>
    <t>(41.885772579, -87.682265862)</t>
  </si>
  <si>
    <t>(41.858758946, -87.732768493)</t>
  </si>
  <si>
    <t>(41.853887391, -87.684252111)</t>
  </si>
  <si>
    <t>(41.851629583, -87.681955206)</t>
  </si>
  <si>
    <t>(41.749321136, -87.613186725)</t>
  </si>
  <si>
    <t>(41.728155792, -87.639752155)</t>
  </si>
  <si>
    <t>(41.766237531, -87.576968559)</t>
  </si>
  <si>
    <t>(41.686692491, -87.614412782)</t>
  </si>
  <si>
    <t>(41.871832676, -87.709617718)</t>
  </si>
  <si>
    <t>(41.880992663, -87.704527184)</t>
  </si>
  <si>
    <t>(41.863413516, -87.624062974)</t>
  </si>
  <si>
    <t>(41.898400044, -87.771901893)</t>
  </si>
  <si>
    <t>(41.945553195, -87.720721208)</t>
  </si>
  <si>
    <t>(41.850703967, -87.722254702)</t>
  </si>
  <si>
    <t>(41.695635969, -87.623192507)</t>
  </si>
  <si>
    <t>(41.748594027, -87.613645594)</t>
  </si>
  <si>
    <t>(41.690732925, -87.626483021)</t>
  </si>
  <si>
    <t>(41.713497701, -87.566650729)</t>
  </si>
  <si>
    <t>(41.661744495, -87.641369223)</t>
  </si>
  <si>
    <t>(41.770568403, -87.618605503)</t>
  </si>
  <si>
    <t>(41.873187371, -87.743721978)</t>
  </si>
  <si>
    <t>(41.736074919, -87.634610815)</t>
  </si>
  <si>
    <t>(41.785066034, -87.643216455)</t>
  </si>
  <si>
    <t>(41.838960649, -87.710392072)</t>
  </si>
  <si>
    <t>(41.757995344, -87.612664602)</t>
  </si>
  <si>
    <t>(41.832139915, -87.616981588)</t>
  </si>
  <si>
    <t>(41.877355049, -87.745163462)</t>
  </si>
  <si>
    <t>(41.736037583, -87.646167064)</t>
  </si>
  <si>
    <t>(41.837176046, -87.647163197)</t>
  </si>
  <si>
    <t>(41.872957286, -87.754052551)</t>
  </si>
  <si>
    <t>(41.863406704, -87.72631152)</t>
  </si>
  <si>
    <t>(41.864268707, -87.710480544)</t>
  </si>
  <si>
    <t>(41.866289097, -87.772928201)</t>
  </si>
  <si>
    <t>(41.889901967, -87.665891646)</t>
  </si>
  <si>
    <t>(41.723212294, -87.609338993)</t>
  </si>
  <si>
    <t>(41.762796436, -87.64556274)</t>
  </si>
  <si>
    <t>(41.743867618, -87.702228253)</t>
  </si>
  <si>
    <t>(41.888993854, -87.626934833)</t>
  </si>
  <si>
    <t>(41.821450407, -87.611190417)</t>
  </si>
  <si>
    <t>(41.931170917, -87.726959385)</t>
  </si>
  <si>
    <t>(41.940417937, -87.765398957)</t>
  </si>
  <si>
    <t>(41.741960732, -87.545415311)</t>
  </si>
  <si>
    <t>(41.843352658, -87.6257856)</t>
  </si>
  <si>
    <t>(41.969985376, -87.669468978)</t>
  </si>
  <si>
    <t>(41.736922044, -87.551419766)</t>
  </si>
  <si>
    <t>(41.684365244, -87.661576898)</t>
  </si>
  <si>
    <t>(41.877473592, -87.675935223)</t>
  </si>
  <si>
    <t>(41.784738437, -87.58813972)</t>
  </si>
  <si>
    <t>(41.773461272, -87.575835221)</t>
  </si>
  <si>
    <t>(41.836819184, -87.729748064)</t>
  </si>
  <si>
    <t>(41.884180033, -87.684048419)</t>
  </si>
  <si>
    <t>(41.895896023, -87.677913394)</t>
  </si>
  <si>
    <t>(41.768228145, -87.696139085)</t>
  </si>
  <si>
    <t>(41.748178972, -87.643970789)</t>
  </si>
  <si>
    <t>(41.765311868, -87.595834916)</t>
  </si>
  <si>
    <t>(41.771260551, -87.715219301)</t>
  </si>
  <si>
    <t>(41.965489313, -87.720611147)</t>
  </si>
  <si>
    <t>(41.894727342, -87.639212686)</t>
  </si>
  <si>
    <t>(41.925885623, -87.794087816)</t>
  </si>
  <si>
    <t>(41.761755707, -87.695396749)</t>
  </si>
  <si>
    <t>(41.706073, -87.662061438)</t>
  </si>
  <si>
    <t>(41.870198907, -87.738936067)</t>
  </si>
  <si>
    <t>(41.670567407, -87.638613811)</t>
  </si>
  <si>
    <t>(41.77276846, -87.624222987)</t>
  </si>
  <si>
    <t>(41.738220374, -87.579382217)</t>
  </si>
  <si>
    <t>(41.673293293, -87.640557406)</t>
  </si>
  <si>
    <t>(41.735979095, -87.632395215)</t>
  </si>
  <si>
    <t>(41.903131319, -87.68058344)</t>
  </si>
  <si>
    <t>(41.792155669, -87.619157821)</t>
  </si>
  <si>
    <t>(41.894008903, -87.751434582)</t>
  </si>
  <si>
    <t>(41.700477811, -87.623329654)</t>
  </si>
  <si>
    <t>(41.824367732, -87.641081186)</t>
  </si>
  <si>
    <t>(41.760453013, -87.674634948)</t>
  </si>
  <si>
    <t>(41.772926421, -87.676171694)</t>
  </si>
  <si>
    <t>(41.778692282, -87.654478002)</t>
  </si>
  <si>
    <t>(41.791763159, -87.657240734)</t>
  </si>
  <si>
    <t>(41.780243493, -87.615319321)</t>
  </si>
  <si>
    <t>(41.870028132, -87.708823855)</t>
  </si>
  <si>
    <t>(41.855002245, -87.622265531)</t>
  </si>
  <si>
    <t>(41.774568527, -87.599717551)</t>
  </si>
  <si>
    <t>(41.693421344, -87.620983384)</t>
  </si>
  <si>
    <t>(41.812203477, -87.669156592)</t>
  </si>
  <si>
    <t>(41.887211644, -87.765738243)</t>
  </si>
  <si>
    <t>(42.011258006, -87.695599522)</t>
  </si>
  <si>
    <t>(41.745663097, -87.613205619)</t>
  </si>
  <si>
    <t>(41.879297767, -87.725621359)</t>
  </si>
  <si>
    <t>(41.736253033, -87.628277699)</t>
  </si>
  <si>
    <t>(41.751296595, -87.604413259)</t>
  </si>
  <si>
    <t>(41.760986379, -87.623201821)</t>
  </si>
  <si>
    <t>(41.885702596, -87.720926076)</t>
  </si>
  <si>
    <t>(41.895429461, -87.719621079)</t>
  </si>
  <si>
    <t>(41.760480477, -87.655762234)</t>
  </si>
  <si>
    <t>(41.925909014, -87.759287976)</t>
  </si>
  <si>
    <t>(41.692273984, -87.612146482)</t>
  </si>
  <si>
    <t>(41.67673495, -87.62262064)</t>
  </si>
  <si>
    <t>(41.754166404, -87.652145421)</t>
  </si>
  <si>
    <t>(41.900127913, -87.707476434)</t>
  </si>
  <si>
    <t>(41.740918989, -87.631967753)</t>
  </si>
  <si>
    <t>(41.753988038, -87.55372311)</t>
  </si>
  <si>
    <t>(41.747659637, -87.602134757)</t>
  </si>
  <si>
    <t>(41.710202355, -87.655836342)</t>
  </si>
  <si>
    <t>(41.721532572, -87.577764122)</t>
  </si>
  <si>
    <t>(41.857966931, -87.710303093)</t>
  </si>
  <si>
    <t>(41.811458894, -87.672333581)</t>
  </si>
  <si>
    <t>(41.793559117, -87.673492986)</t>
  </si>
  <si>
    <t>(41.686123758, -87.639760794)</t>
  </si>
  <si>
    <t>(41.805013233, -87.611353023)</t>
  </si>
  <si>
    <t>(41.895201725, -87.7507112)</t>
  </si>
  <si>
    <t>(41.871171598, -87.745572625)</t>
  </si>
  <si>
    <t>(41.758360157, -87.617905331)</t>
  </si>
  <si>
    <t>(41.747022167, -87.591734839)</t>
  </si>
  <si>
    <t>(41.753318978, -87.584754123)</t>
  </si>
  <si>
    <t>(41.846536062, -87.625350476)</t>
  </si>
  <si>
    <t>(41.687218241, -87.654382449)</t>
  </si>
  <si>
    <t>(41.977318446, -87.655013129)</t>
  </si>
  <si>
    <t>(41.760087548, -87.562104969)</t>
  </si>
  <si>
    <t>(41.740972, -87.622729857)</t>
  </si>
  <si>
    <t>(41.743815671, -87.614439149)</t>
  </si>
  <si>
    <t>(42.010204952, -87.673871163)</t>
  </si>
  <si>
    <t>(41.864243329, -87.650959884)</t>
  </si>
  <si>
    <t>(41.85698892, -87.661906149)</t>
  </si>
  <si>
    <t>(41.657732027, -87.59587429)</t>
  </si>
  <si>
    <t>(41.768478489, -87.670538895)</t>
  </si>
  <si>
    <t>(41.795726761, -87.677266378)</t>
  </si>
  <si>
    <t>(41.967122386, -87.720661686)</t>
  </si>
  <si>
    <t>(41.761387358, -87.655976277)</t>
  </si>
  <si>
    <t>(41.764230717, -87.671084784)</t>
  </si>
  <si>
    <t>(41.751078714, -87.558943889)</t>
  </si>
  <si>
    <t>(41.752645456, -87.565037954)</t>
  </si>
  <si>
    <t>(41.931297786, -87.764623585)</t>
  </si>
  <si>
    <t>(41.867065051, -87.652453485)</t>
  </si>
  <si>
    <t>(41.782332906, -87.683723989)</t>
  </si>
  <si>
    <t>(41.847496508, -87.713656519)</t>
  </si>
  <si>
    <t>(41.749783691, -87.707626984)</t>
  </si>
  <si>
    <t>(41.857421603, -87.693474118)</t>
  </si>
  <si>
    <t>(41.763041071, -87.576232702)</t>
  </si>
  <si>
    <t>(41.749502746, -87.601106068)</t>
  </si>
  <si>
    <t>(41.768428365, -87.674707328)</t>
  </si>
  <si>
    <t>(41.907576069, -87.765061944)</t>
  </si>
  <si>
    <t>(41.784993793, -87.620597636)</t>
  </si>
  <si>
    <t>(41.798355158, -87.706142519)</t>
  </si>
  <si>
    <t>(41.875198745, -87.73099901)</t>
  </si>
  <si>
    <t>(41.771521464, -87.683429837)</t>
  </si>
  <si>
    <t>(41.786929721, -87.651542029)</t>
  </si>
  <si>
    <t>(41.869034233, -87.682057576)</t>
  </si>
  <si>
    <t>(41.746784577, -87.602624733)</t>
  </si>
  <si>
    <t>(41.765090867, -87.616855532)</t>
  </si>
  <si>
    <t>(41.654257917, -87.596766521)</t>
  </si>
  <si>
    <t>(41.925048935, -87.756870401)</t>
  </si>
  <si>
    <t>(41.756394869, -87.562684274)</t>
  </si>
  <si>
    <t>(41.871477389, -87.718029137)</t>
  </si>
  <si>
    <t>(41.836743721, -87.654767576)</t>
  </si>
  <si>
    <t>(41.879202837, -87.626113652)</t>
  </si>
  <si>
    <t>(41.734696692, -87.613181581)</t>
  </si>
  <si>
    <t>(41.787901896, -87.683869446)</t>
  </si>
  <si>
    <t>(41.76492296, -87.612825339)</t>
  </si>
  <si>
    <t>(41.740964558, -87.634041165)</t>
  </si>
  <si>
    <t>(41.751418185, -87.592530796)</t>
  </si>
  <si>
    <t>(41.899052106, -87.765545247)</t>
  </si>
  <si>
    <t>(41.885682423, -87.713585112)</t>
  </si>
  <si>
    <t>(41.765718181, -87.614916805)</t>
  </si>
  <si>
    <t>(42.02059812, -87.666436575)</t>
  </si>
  <si>
    <t>(41.990320609, -87.714288952)</t>
  </si>
  <si>
    <t>(41.808534265, -87.622816324)</t>
  </si>
  <si>
    <t>(41.902202935, -87.760110141)</t>
  </si>
  <si>
    <t>(41.875588919, -87.632421308)</t>
  </si>
  <si>
    <t>(41.881025248, -87.701464295)</t>
  </si>
  <si>
    <t>(41.854690791, -87.712423484)</t>
  </si>
  <si>
    <t>(41.750277851, -87.634346874)</t>
  </si>
  <si>
    <t>(41.77834679, -87.700684107)</t>
  </si>
  <si>
    <t>(41.884542766, -87.679781153)</t>
  </si>
  <si>
    <t>(41.867287894, -87.702029138)</t>
  </si>
  <si>
    <t>(41.872559006, -87.723761244)</t>
  </si>
  <si>
    <t>(41.750857878, -87.602743451)</t>
  </si>
  <si>
    <t>(41.793365317, -87.641484559)</t>
  </si>
  <si>
    <t>(41.88322748, -87.737129753)</t>
  </si>
  <si>
    <t>(41.938193738, -87.793557786)</t>
  </si>
  <si>
    <t>(41.894613608, -87.713847704)</t>
  </si>
  <si>
    <t>(41.753418465, -87.660274657)</t>
  </si>
  <si>
    <t>(41.76598796, -87.62655565)</t>
  </si>
  <si>
    <t>(41.700872612, -87.646292571)</t>
  </si>
  <si>
    <t>(41.679144468, -87.631101453)</t>
  </si>
  <si>
    <t>(41.774006303, -87.664521019)</t>
  </si>
  <si>
    <t>(41.737812718, -87.649313812)</t>
  </si>
  <si>
    <t>(41.845524863, -87.703835964)</t>
  </si>
  <si>
    <t>(41.773478919, -87.621509655)</t>
  </si>
  <si>
    <t>(41.791518298, -87.6548084)</t>
  </si>
  <si>
    <t>(41.880279749, -87.762432269)</t>
  </si>
  <si>
    <t>(41.717440821, -87.567816253)</t>
  </si>
  <si>
    <t>(41.772433165, -87.611802816)</t>
  </si>
  <si>
    <t>(41.75984866, -87.590828475)</t>
  </si>
  <si>
    <t>(41.657680258, -87.605404012)</t>
  </si>
  <si>
    <t>(41.826203529, -87.62485908)</t>
  </si>
  <si>
    <t>(41.890718131, -87.74811127)</t>
  </si>
  <si>
    <t>(41.800656635, -87.646474686)</t>
  </si>
  <si>
    <t>(41.878418945, -87.68973591)</t>
  </si>
  <si>
    <t>(41.743642712, -87.569762302)</t>
  </si>
  <si>
    <t>(41.86983044, -87.723614607)</t>
  </si>
  <si>
    <t>(41.805041362, -87.618042768)</t>
  </si>
  <si>
    <t>(41.880887079, -87.758751048)</t>
  </si>
  <si>
    <t>(41.90982557, -87.736246746)</t>
  </si>
  <si>
    <t>(41.800865552, -87.622622313)</t>
  </si>
  <si>
    <t>(41.89888484, -87.734243948)</t>
  </si>
  <si>
    <t>(41.749887488, -87.568336044)</t>
  </si>
  <si>
    <t>(41.864074754, -87.705603433)</t>
  </si>
  <si>
    <t>(41.979768334, -87.748138816)</t>
  </si>
  <si>
    <t>(41.724604999, -87.634826682)</t>
  </si>
  <si>
    <t>(41.81811276, -87.60674129)</t>
  </si>
  <si>
    <t>(41.967020559, -87.745269705)</t>
  </si>
  <si>
    <t>(41.856083523, -87.627164967)</t>
  </si>
  <si>
    <t>(41.749636955, -87.708903706)</t>
  </si>
  <si>
    <t>(41.878461088, -87.756000418)</t>
  </si>
  <si>
    <t>(41.688911126, -87.626554221)</t>
  </si>
  <si>
    <t>(41.784288355, -87.648545055)</t>
  </si>
  <si>
    <t>(41.782362938, -87.594249952)</t>
  </si>
  <si>
    <t>(42.011404473, -87.674881711)</t>
  </si>
  <si>
    <t>(41.784385164, -87.650978661)</t>
  </si>
  <si>
    <t>(41.765997125, -87.66382344)</t>
  </si>
  <si>
    <t>(41.746837554, -87.588226393)</t>
  </si>
  <si>
    <t>(41.88514448, -87.713571949)</t>
  </si>
  <si>
    <t>(41.74871453, -87.608803328)</t>
  </si>
  <si>
    <t>(41.904041981, -87.757448794)</t>
  </si>
  <si>
    <t>(41.679046605, -87.633503893)</t>
  </si>
  <si>
    <t>(41.766102387, -87.573539169)</t>
  </si>
  <si>
    <t>(41.766493357, -87.649298827)</t>
  </si>
  <si>
    <t>(41.824911748, -87.609140948)</t>
  </si>
  <si>
    <t>(41.782538127, -87.641322308)</t>
  </si>
  <si>
    <t>(41.863453179, -87.722654622)</t>
  </si>
  <si>
    <t>(41.783498306, -87.609647494)</t>
  </si>
  <si>
    <t>ROOF</t>
  </si>
  <si>
    <t>(41.997742229, -87.689094166)</t>
  </si>
  <si>
    <t>(41.675493934, -87.634611227)</t>
  </si>
  <si>
    <t>(41.778429339, -87.673882748)</t>
  </si>
  <si>
    <t>(41.868004983, -87.724032136)</t>
  </si>
  <si>
    <t>(41.740396794, -87.551487537)</t>
  </si>
  <si>
    <t>(41.798854681, -87.645272669)</t>
  </si>
  <si>
    <t>(41.733571929, -87.631879156)</t>
  </si>
  <si>
    <t>(41.868042856, -87.720833983)</t>
  </si>
  <si>
    <t>(41.771562545, -87.653075829)</t>
  </si>
  <si>
    <t>(41.910446632, -87.753552071)</t>
  </si>
  <si>
    <t>(41.751004623, -87.558944779)</t>
  </si>
  <si>
    <t>(41.781222523, -87.615649378)</t>
  </si>
  <si>
    <t>(41.966983045, -87.718210408)</t>
  </si>
  <si>
    <t>(41.94858793, -87.742645368)</t>
  </si>
  <si>
    <t>(41.784444922, -87.666766519)</t>
  </si>
  <si>
    <t>(41.880528932, -87.702034691)</t>
  </si>
  <si>
    <t>(41.863465148, -87.652084184)</t>
  </si>
  <si>
    <t>(41.690869001, -87.540107818)</t>
  </si>
  <si>
    <t>(41.888890056, -87.761650471)</t>
  </si>
  <si>
    <t>(41.763140192, -87.610367468)</t>
  </si>
  <si>
    <t>(41.72214865, -87.597852536)</t>
  </si>
  <si>
    <t>(41.797615741, -87.631903671)</t>
  </si>
  <si>
    <t>(41.768885085, -87.620200454)</t>
  </si>
  <si>
    <t>(41.91739557, -87.726568067)</t>
  </si>
  <si>
    <t>(41.70433465, -87.631094752)</t>
  </si>
  <si>
    <t>(41.793119057, -87.786716349)</t>
  </si>
  <si>
    <t>(41.899195317, -87.766759805)</t>
  </si>
  <si>
    <t>(41.991335662, -87.656850699)</t>
  </si>
  <si>
    <t>(41.967612061, -87.778086234)</t>
  </si>
  <si>
    <t>(41.84743829, -87.709997866)</t>
  </si>
  <si>
    <t>(41.901782642, -87.720184712)</t>
  </si>
  <si>
    <t>(41.716769577, -87.536492917)</t>
  </si>
  <si>
    <t>(41.857591393, -87.682181032)</t>
  </si>
  <si>
    <t>(41.75203685, -87.674742989)</t>
  </si>
  <si>
    <t>(41.9342691, -87.643341339)</t>
  </si>
  <si>
    <t>(41.893869443, -87.768573535)</t>
  </si>
  <si>
    <t>(41.703212621, -87.648900643)</t>
  </si>
  <si>
    <t>(41.869052349, -87.728527075)</t>
  </si>
  <si>
    <t>(41.894282051, -87.71140108)</t>
  </si>
  <si>
    <t>(41.817547632, -87.632386897)</t>
  </si>
  <si>
    <t>(41.877756484, -87.720642095)</t>
  </si>
  <si>
    <t>(41.878586538, -87.746103221)</t>
  </si>
  <si>
    <t>(41.895945769, -87.746469463)</t>
  </si>
  <si>
    <t>(41.891739422, -87.72186006)</t>
  </si>
  <si>
    <t>(41.764300545, -87.645601659)</t>
  </si>
  <si>
    <t>(41.768513888, -87.667169734)</t>
  </si>
  <si>
    <t>(41.865522673, -87.722715696)</t>
  </si>
  <si>
    <t>(41.864643723, -87.658812004)</t>
  </si>
  <si>
    <t>(41.896824393, -87.746560591)</t>
  </si>
  <si>
    <t>(41.805025119, -87.660314315)</t>
  </si>
  <si>
    <t>(41.895019138, -87.619662129)</t>
  </si>
  <si>
    <t>(41.81318639, -87.605377354)</t>
  </si>
  <si>
    <t>(41.918494462, -87.711911917)</t>
  </si>
  <si>
    <t>(41.801749466, -87.591837648)</t>
  </si>
  <si>
    <t>(41.671851221, -87.645367766)</t>
  </si>
  <si>
    <t>(41.797995188, -87.67755497)</t>
  </si>
  <si>
    <t>(41.878284697, -87.749337338)</t>
  </si>
  <si>
    <t>(41.876747617, -87.688742906)</t>
  </si>
  <si>
    <t>(41.854811552, -87.712425987)</t>
  </si>
  <si>
    <t>(41.902730408, -87.719345458)</t>
  </si>
  <si>
    <t>(41.765349484, -87.701625561)</t>
  </si>
  <si>
    <t>(41.868876048, -87.719607108)</t>
  </si>
  <si>
    <t>(41.850819964, -87.731227775)</t>
  </si>
  <si>
    <t>(41.756330877, -87.602879293)</t>
  </si>
  <si>
    <t>(41.926023056, -87.751955868)</t>
  </si>
  <si>
    <t>(41.876192545, -87.724306873)</t>
  </si>
  <si>
    <t>(41.878645567, -87.710935821)</t>
  </si>
  <si>
    <t>(41.748512139, -87.665060546)</t>
  </si>
  <si>
    <t>(41.748944055, -87.605172793)</t>
  </si>
  <si>
    <t>(41.681702629, -87.642037691)</t>
  </si>
  <si>
    <t>(41.74257073, -87.641418175)</t>
  </si>
  <si>
    <t>(41.77424189, -87.607049687)</t>
  </si>
  <si>
    <t>(41.903082025, -87.762501018)</t>
  </si>
  <si>
    <t>(41.713834218, -87.630885143)</t>
  </si>
  <si>
    <t>(41.876043968, -87.736252854)</t>
  </si>
  <si>
    <t>(41.749821552, -87.705512108)</t>
  </si>
  <si>
    <t>(41.884494361, -87.741719427)</t>
  </si>
  <si>
    <t>(41.876223731, -87.721912515)</t>
  </si>
  <si>
    <t>(41.901878705, -87.720187467)</t>
  </si>
  <si>
    <t>(41.883316797, -87.72953832)</t>
  </si>
  <si>
    <t>(41.761737932, -87.570071948)</t>
  </si>
  <si>
    <t>(41.807689558, -87.658866931)</t>
  </si>
  <si>
    <t>(41.871939836, -87.699119496)</t>
  </si>
  <si>
    <t>(41.876581674, -87.760463999)</t>
  </si>
  <si>
    <t>(41.733782992, -87.613206443)</t>
  </si>
  <si>
    <t>(41.899998054, -87.72622589)</t>
  </si>
  <si>
    <t>(41.848104242, -87.695339712)</t>
  </si>
  <si>
    <t>(41.869355188, -87.660612899)</t>
  </si>
  <si>
    <t>(41.96357384, -87.705874165)</t>
  </si>
  <si>
    <t>BEACH</t>
  </si>
  <si>
    <t>(41.761023261, -87.557607458)</t>
  </si>
  <si>
    <t>(41.786757093, -87.663717493)</t>
  </si>
  <si>
    <t>(41.860636654, -87.729226781)</t>
  </si>
  <si>
    <t>(41.947607802, -87.707846683)</t>
  </si>
  <si>
    <t>(41.815875852, -87.606689538)</t>
  </si>
  <si>
    <t>(41.803553993, -87.735701327)</t>
  </si>
  <si>
    <t>(41.874318463, -87.728506804)</t>
  </si>
  <si>
    <t>(41.773168477, -87.634868256)</t>
  </si>
  <si>
    <t>(41.880924262, -87.771816207)</t>
  </si>
  <si>
    <t>(41.791463712, -87.671798308)</t>
  </si>
  <si>
    <t>(41.780089135, -87.684883213)</t>
  </si>
  <si>
    <t>(41.765995665, -87.662632144)</t>
  </si>
  <si>
    <t>(41.795674963, -87.733035078)</t>
  </si>
  <si>
    <t>(41.993149278, -87.692182675)</t>
  </si>
  <si>
    <t>(41.808028819, -87.684414463)</t>
  </si>
  <si>
    <t>(41.843815291, -87.715989472)</t>
  </si>
  <si>
    <t>(41.813077982, -87.669947238)</t>
  </si>
  <si>
    <t>(41.86850295, -87.643700235)</t>
  </si>
  <si>
    <t>(41.791803247, -87.658457771)</t>
  </si>
  <si>
    <t>(41.87057436, -87.71799741)</t>
  </si>
  <si>
    <t>(41.883760105, -87.747844263)</t>
  </si>
  <si>
    <t>(41.909840192, -87.766753855)</t>
  </si>
  <si>
    <t>(41.719417537, -87.62618708)</t>
  </si>
  <si>
    <t>(41.852905207, -87.627981752)</t>
  </si>
  <si>
    <t>(41.860159955, -87.710369909)</t>
  </si>
  <si>
    <t>(41.727464255, -87.546863661)</t>
  </si>
  <si>
    <t>(41.765202101, -87.566493662)</t>
  </si>
  <si>
    <t>(41.883893852, -87.746627506)</t>
  </si>
  <si>
    <t>(41.851558283, -87.723964347)</t>
  </si>
  <si>
    <t>(41.881738862, -87.751332935)</t>
  </si>
  <si>
    <t>(41.881800069, -87.746642988)</t>
  </si>
  <si>
    <t>(41.740144024, -87.562409606)</t>
  </si>
  <si>
    <t>(41.893598425, -87.624221273)</t>
  </si>
  <si>
    <t>(41.777233355, -87.697340461)</t>
  </si>
  <si>
    <t>(41.870495432, -87.725333914)</t>
  </si>
  <si>
    <t>(41.962039762, -87.646876692)</t>
  </si>
  <si>
    <t>(41.965698183, -87.654790773)</t>
  </si>
  <si>
    <t>(41.882027572, -87.727042341)</t>
  </si>
  <si>
    <t>(41.899635636, -87.696799539)</t>
  </si>
  <si>
    <t>(41.747384439, -87.547961788)</t>
  </si>
  <si>
    <t>(41.733791676, -87.622534227)</t>
  </si>
  <si>
    <t>(41.770604099, -87.618608772)</t>
  </si>
  <si>
    <t>(41.755978419, -87.621490499)</t>
  </si>
  <si>
    <t>(41.717838615, -87.569859054)</t>
  </si>
  <si>
    <t>(41.751391406, -87.661849684)</t>
  </si>
  <si>
    <t>(41.746846831, -87.654377518)</t>
  </si>
  <si>
    <t>(41.779942145, -87.633188886)</t>
  </si>
  <si>
    <t>(41.750191995, -87.664647338)</t>
  </si>
  <si>
    <t>(41.885729587, -87.625821329)</t>
  </si>
  <si>
    <t>(41.862084411, -87.707979723)</t>
  </si>
  <si>
    <t>(41.774040135, -87.703025036)</t>
  </si>
  <si>
    <t>(41.852418474, -87.702839737)</t>
  </si>
  <si>
    <t>(41.752545308, -87.624599541)</t>
  </si>
  <si>
    <t>(41.759869483, -87.564372685)</t>
  </si>
  <si>
    <t>(41.857992395, -87.727372203)</t>
  </si>
  <si>
    <t>(41.765994065, -87.661418855)</t>
  </si>
  <si>
    <t>(41.738604322, -87.562387717)</t>
  </si>
  <si>
    <t>(41.903776151, -87.720408087)</t>
  </si>
  <si>
    <t>(41.778948601, -87.63182116)</t>
  </si>
  <si>
    <t>(41.847130663, -87.691022211)</t>
  </si>
  <si>
    <t>(41.755612548, -87.646596004)</t>
  </si>
  <si>
    <t>(41.77672742, -87.700641364)</t>
  </si>
  <si>
    <t>(41.860132426, -87.729884957)</t>
  </si>
  <si>
    <t>(41.998157433, -87.663352593)</t>
  </si>
  <si>
    <t>(41.852425507, -87.613473854)</t>
  </si>
  <si>
    <t>(41.763518065, -87.635530075)</t>
  </si>
  <si>
    <t>(41.691667942, -87.62412586)</t>
  </si>
  <si>
    <t>(41.796326831, -87.645211693)</t>
  </si>
  <si>
    <t>(41.796026843, -87.646443443)</t>
  </si>
  <si>
    <t>(41.876499228, -87.737783467)</t>
  </si>
  <si>
    <t>(41.765718456, -87.614960789)</t>
  </si>
  <si>
    <t>(41.746832751, -87.65524615)</t>
  </si>
  <si>
    <t>(41.789865717, -87.666908378)</t>
  </si>
  <si>
    <t>(41.686837954, -87.614414823)</t>
  </si>
  <si>
    <t>(41.944620653, -87.76179246)</t>
  </si>
  <si>
    <t>(41.673004457, -87.661241159)</t>
  </si>
  <si>
    <t>(41.705940789, -87.538911828)</t>
  </si>
  <si>
    <t>(41.764489348, -87.652882968)</t>
  </si>
  <si>
    <t>(41.924621543, -87.778176196)</t>
  </si>
  <si>
    <t>(41.773407549, -87.621506778)</t>
  </si>
  <si>
    <t>(41.875997556, -87.694478541)</t>
  </si>
  <si>
    <t>(41.751172608, -87.611725793)</t>
  </si>
  <si>
    <t>(41.764900898, -87.576943938)</t>
  </si>
  <si>
    <t>(41.752348637, -87.651970406)</t>
  </si>
  <si>
    <t>(41.803863863, -87.687977517)</t>
  </si>
  <si>
    <t>(41.77679823, -87.684795381)</t>
  </si>
  <si>
    <t>(41.7363303, -87.62344419)</t>
  </si>
  <si>
    <t>(41.695277727, -87.626513815)</t>
  </si>
  <si>
    <t>(41.857826775, -87.664404552)</t>
  </si>
  <si>
    <t>(41.870842658, -87.753201483)</t>
  </si>
  <si>
    <t>(41.790838369, -87.607764449)</t>
  </si>
  <si>
    <t>(41.729606703, -87.648305484)</t>
  </si>
  <si>
    <t>(41.879266787, -87.695121636)</t>
  </si>
  <si>
    <t>(41.778838798, -87.653266576)</t>
  </si>
  <si>
    <t>(41.811634017, -87.667493454)</t>
  </si>
  <si>
    <t>(41.992216267, -87.696128067)</t>
  </si>
  <si>
    <t>(41.909391776, -87.675923778)</t>
  </si>
  <si>
    <t>(41.884573974, -87.734840377)</t>
  </si>
  <si>
    <t>(41.81170005, -87.748159806)</t>
  </si>
  <si>
    <t>(41.735821248, -87.580546071)</t>
  </si>
  <si>
    <t>(41.912641265, -87.767706357)</t>
  </si>
  <si>
    <t>(41.731274546, -87.649570024)</t>
  </si>
  <si>
    <t>(41.896712809, -87.637174687)</t>
  </si>
  <si>
    <t>(41.874503455, -87.713788588)</t>
  </si>
  <si>
    <t>(41.682485933, -87.637229959)</t>
  </si>
  <si>
    <t>(41.763254979, -87.5951877)</t>
  </si>
  <si>
    <t>(41.860199469, -87.711584612)</t>
  </si>
  <si>
    <t>(41.814874557, -87.613722091)</t>
  </si>
  <si>
    <t>(41.779547527, -87.630135447)</t>
  </si>
  <si>
    <t>(41.840798911, -87.608804034)</t>
  </si>
  <si>
    <t>(41.743906348, -87.6997911)</t>
  </si>
  <si>
    <t>(41.851560209, -87.72381017)</t>
  </si>
  <si>
    <t>(41.813328996, -87.668745122)</t>
  </si>
  <si>
    <t>(41.880218177, -87.690048344)</t>
  </si>
  <si>
    <t>(41.87690503, -87.711316229)</t>
  </si>
  <si>
    <t>(41.754200888, -87.649634597)</t>
  </si>
  <si>
    <t>(41.694335171, -87.628991986)</t>
  </si>
  <si>
    <t>(41.722350265, -87.584454327)</t>
  </si>
  <si>
    <t>(41.660392717, -87.588857809)</t>
  </si>
  <si>
    <t>(41.77405332, -87.604573578)</t>
  </si>
  <si>
    <t>(41.779120086, -87.615599494)</t>
  </si>
  <si>
    <t>(41.82474216, -87.631332494)</t>
  </si>
  <si>
    <t>(41.823732931, -87.69296948)</t>
  </si>
  <si>
    <t>(41.788732481, -87.652890669)</t>
  </si>
  <si>
    <t>(41.877906253, -87.731318752)</t>
  </si>
  <si>
    <t>(41.749315877, -87.568628671)</t>
  </si>
  <si>
    <t>(41.658182943, -87.61332106)</t>
  </si>
  <si>
    <t>(41.775137868, -87.753030909)</t>
  </si>
  <si>
    <t>(41.885474288, -87.699584257)</t>
  </si>
  <si>
    <t>(41.69985327, -87.624852514)</t>
  </si>
  <si>
    <t>(41.750974623, -87.623557715)</t>
  </si>
  <si>
    <t>(41.766741956, -87.663075242)</t>
  </si>
  <si>
    <t>(41.747532761, -87.667009237)</t>
  </si>
  <si>
    <t>(41.675989111, -87.616534181)</t>
  </si>
  <si>
    <t>(41.748120376, -87.641527156)</t>
  </si>
  <si>
    <t>(41.811221665, -87.747448869)</t>
  </si>
  <si>
    <t>(41.899090952, -87.718208578)</t>
  </si>
  <si>
    <t>(41.737857562, -87.566031303)</t>
  </si>
  <si>
    <t>(41.937037115, -87.694891441)</t>
  </si>
  <si>
    <t>(41.798154328, -87.730657461)</t>
  </si>
  <si>
    <t>(41.70080589, -87.643858138)</t>
  </si>
  <si>
    <t>(41.768056979, -87.662691319)</t>
  </si>
  <si>
    <t>(41.880801316, -87.625438715)</t>
  </si>
  <si>
    <t>(41.712359904, -87.62009309)</t>
  </si>
  <si>
    <t>(41.752123141, -87.61979599)</t>
  </si>
  <si>
    <t>(41.917460118, -87.74745182)</t>
  </si>
  <si>
    <t>(41.766446231, -87.631026315)</t>
  </si>
  <si>
    <t>(41.74766347, -87.601874532)</t>
  </si>
  <si>
    <t>(41.707666202, -87.532869851)</t>
  </si>
  <si>
    <t>(41.866845456, -87.712996097)</t>
  </si>
  <si>
    <t>(41.746922888, -87.600211934)</t>
  </si>
  <si>
    <t>(41.814852289, -87.689503307)</t>
  </si>
  <si>
    <t>(41.720815746, -87.628640614)</t>
  </si>
  <si>
    <t>(41.793325992, -87.64270247)</t>
  </si>
  <si>
    <t>(41.729328717, -87.642212393)</t>
  </si>
  <si>
    <t>(41.773290792, -87.59049383)</t>
  </si>
  <si>
    <t>(41.812622771, -87.704150891)</t>
  </si>
  <si>
    <t>(41.780218151, -87.684889246)</t>
  </si>
  <si>
    <t>(41.753956352, -87.666393069)</t>
  </si>
  <si>
    <t>(41.857037418, -87.725299889)</t>
  </si>
  <si>
    <t>(41.859038658, -87.709562184)</t>
  </si>
  <si>
    <t>(41.880356034, -87.70203272)</t>
  </si>
  <si>
    <t>(41.917052987, -87.735547416)</t>
  </si>
  <si>
    <t>(41.901216963, -87.663151087)</t>
  </si>
  <si>
    <t>(41.931233537, -87.769401694)</t>
  </si>
  <si>
    <t>(41.880455965, -87.748370162)</t>
  </si>
  <si>
    <t>(41.87689123, -87.62997995)</t>
  </si>
  <si>
    <t>(41.708059363, -87.648944456)</t>
  </si>
  <si>
    <t>(41.879413315, -87.702269667)</t>
  </si>
  <si>
    <t>(41.795815172, -87.671152128)</t>
  </si>
  <si>
    <t>(41.748359774, -87.633026449)</t>
  </si>
  <si>
    <t>(41.808588646, -87.66668135)</t>
  </si>
  <si>
    <t>(41.910434393, -87.719003446)</t>
  </si>
  <si>
    <t>(41.780261052, -87.701952195)</t>
  </si>
  <si>
    <t>(41.752839063, -87.576011776)</t>
  </si>
  <si>
    <t>(41.775156446, -87.664098467)</t>
  </si>
  <si>
    <t>(41.848073974, -87.710322018)</t>
  </si>
  <si>
    <t>(41.872858002, -87.661747434)</t>
  </si>
  <si>
    <t>(41.855705085, -87.6685929)</t>
  </si>
  <si>
    <t>(41.696724927, -87.628006563)</t>
  </si>
  <si>
    <t>(41.751305105, -87.603592263)</t>
  </si>
  <si>
    <t>(41.74505265, -87.602582077)</t>
  </si>
  <si>
    <t>(41.884588704, -87.733455762)</t>
  </si>
  <si>
    <t>(41.771683815, -87.570984165)</t>
  </si>
  <si>
    <t>(41.7615614, -87.590874706)</t>
  </si>
  <si>
    <t>(41.867697344, -87.697156855)</t>
  </si>
  <si>
    <t>(41.851355335, -87.723988296)</t>
  </si>
  <si>
    <t>(41.684388324, -87.667902762)</t>
  </si>
  <si>
    <t>(41.771700102, -87.640276722)</t>
  </si>
  <si>
    <t>(41.793628171, -87.781845703)</t>
  </si>
  <si>
    <t>(41.765198115, -87.644716012)</t>
  </si>
  <si>
    <t>(41.782301998, -87.663056212)</t>
  </si>
  <si>
    <t>(41.895295043, -87.750714024)</t>
  </si>
  <si>
    <t>(41.760118313, -87.558113164)</t>
  </si>
  <si>
    <t>(41.727308981, -87.556716343)</t>
  </si>
  <si>
    <t>(41.894302232, -87.718717316)</t>
  </si>
  <si>
    <t>(41.886283298, -87.758956097)</t>
  </si>
  <si>
    <t>(41.784944881, -87.609700893)</t>
  </si>
  <si>
    <t>(41.675523891, -87.641832941)</t>
  </si>
  <si>
    <t>(41.882812102, -87.704527707)</t>
  </si>
  <si>
    <t>(41.882307726, -87.742889004)</t>
  </si>
  <si>
    <t>(41.896229142, -87.712678764)</t>
  </si>
  <si>
    <t>(41.763244644, -87.596998533)</t>
  </si>
  <si>
    <t>(41.737032276, -87.577322335)</t>
  </si>
  <si>
    <t>(41.715388482, -87.531656918)</t>
  </si>
  <si>
    <t>(41.743388524, -87.590431862)</t>
  </si>
  <si>
    <t>(41.675501227, -87.63581177)</t>
  </si>
  <si>
    <t>(41.774229513, -87.596059042)</t>
  </si>
  <si>
    <t>(41.821712132, -87.703207097)</t>
  </si>
  <si>
    <t>(41.80425807, -87.670933161)</t>
  </si>
  <si>
    <t>(41.792287348, -87.62402256)</t>
  </si>
  <si>
    <t>(41.731211706, -87.661715512)</t>
  </si>
  <si>
    <t>(41.7984211, -87.687826752)</t>
  </si>
  <si>
    <t>(41.878422757, -87.745201408)</t>
  </si>
  <si>
    <t>(42.020295765, -87.668243006)</t>
  </si>
  <si>
    <t>(41.884363351, -87.714262554)</t>
  </si>
  <si>
    <t>(41.880421366, -87.751282465)</t>
  </si>
  <si>
    <t>(41.741527505, -87.721656705)</t>
  </si>
  <si>
    <t>(41.906760767, -87.722774741)</t>
  </si>
  <si>
    <t>(41.749876545, -87.682838316)</t>
  </si>
  <si>
    <t>(41.772711564, -87.569952861)</t>
  </si>
  <si>
    <t>(41.839949171, -87.711006351)</t>
  </si>
  <si>
    <t>(41.877109661, -87.723890582)</t>
  </si>
  <si>
    <t>(41.933687528, -87.789446513)</t>
  </si>
  <si>
    <t>(41.888131743, -87.629548167)</t>
  </si>
  <si>
    <t>(42.019382771, -87.672661273)</t>
  </si>
  <si>
    <t>(41.780420705, -87.675145585)</t>
  </si>
  <si>
    <t>(41.895182652, -87.654784748)</t>
  </si>
  <si>
    <t>(41.695255972, -87.620769078)</t>
  </si>
  <si>
    <t>(41.876821749, -87.701090778)</t>
  </si>
  <si>
    <t>(41.88281685, -87.766596053)</t>
  </si>
  <si>
    <t>(41.732675718, -87.604726411)</t>
  </si>
  <si>
    <t>(41.924506649, -87.72515945)</t>
  </si>
  <si>
    <t>(41.85665565, -87.684128681)</t>
  </si>
  <si>
    <t>(41.779209169, -87.687000218)</t>
  </si>
  <si>
    <t>(41.735531019, -87.553488385)</t>
  </si>
  <si>
    <t>(41.856493805, -87.641825047)</t>
  </si>
  <si>
    <t>(41.875938196, -87.725506313)</t>
  </si>
  <si>
    <t>(41.750740453, -87.567435395)</t>
  </si>
  <si>
    <t>(41.85030609, -87.679406703)</t>
  </si>
  <si>
    <t>(41.807852559, -87.657651126)</t>
  </si>
  <si>
    <t>(41.75327026, -87.66027254)</t>
  </si>
  <si>
    <t>(41.924657953, -87.712410656)</t>
  </si>
  <si>
    <t>(41.963701518, -87.719337688)</t>
  </si>
  <si>
    <t>(41.911770983, -87.764300976)</t>
  </si>
  <si>
    <t>(41.840280765, -87.713458245)</t>
  </si>
  <si>
    <t>(41.773076155, -87.677401935)</t>
  </si>
  <si>
    <t>(41.76143238, -87.590868863)</t>
  </si>
  <si>
    <t>(41.769504865, -87.682057196)</t>
  </si>
  <si>
    <t>(41.885113104, -87.641292501)</t>
  </si>
  <si>
    <t>(41.752748627, -87.741497836)</t>
  </si>
  <si>
    <t>(41.810705604, -87.723691429)</t>
  </si>
  <si>
    <t>(41.784101016, -87.661904494)</t>
  </si>
  <si>
    <t>(41.910488657, -87.721457048)</t>
  </si>
  <si>
    <t>(41.781991625, -87.712835694)</t>
  </si>
  <si>
    <t>(41.871732207, -87.718467287)</t>
  </si>
  <si>
    <t>(41.804180422, -87.677007759)</t>
  </si>
  <si>
    <t>(41.738642597, -87.64124783)</t>
  </si>
  <si>
    <t>(41.781571789, -87.711827796)</t>
  </si>
  <si>
    <t>(41.763454279, -87.565304885)</t>
  </si>
  <si>
    <t>(41.890596643, -87.760482027)</t>
  </si>
  <si>
    <t>(41.826410642, -87.639910776)</t>
  </si>
  <si>
    <t>(41.75929907, -87.612693997)</t>
  </si>
  <si>
    <t>(41.774977636, -87.682170473)</t>
  </si>
  <si>
    <t>(41.91029099, -87.769134183)</t>
  </si>
  <si>
    <t>(41.866331725, -87.666379171)</t>
  </si>
  <si>
    <t>phase</t>
  </si>
  <si>
    <t>Full Moon</t>
  </si>
  <si>
    <t>year</t>
  </si>
  <si>
    <t>total_homicides</t>
  </si>
  <si>
    <t>full_moon_murders</t>
  </si>
  <si>
    <t>murders</t>
  </si>
  <si>
    <t>percent_full_moon</t>
  </si>
  <si>
    <t>Synodic Month</t>
  </si>
  <si>
    <t>Avg Calendar Month</t>
  </si>
  <si>
    <t>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</si>
</sst>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0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10" xfId="0" applyFont="1" applyNumberFormat="1"/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21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65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Chicago Murders 2001 - 2023 </a:t>
            </a:r>
          </a:p>
        </c:rich>
      </c:tx>
      <c:layout>
        <c:manualLayout>
          <c:xMode val="edge"/>
          <c:yMode val="edge"/>
          <c:x val="0.023135986013758453"/>
          <c:y val="0.06142131979695432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v>Full Moon Murders 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4"/>
          </c:dPt>
          <c:cat>
            <c:strRef>
              <c:f>homicides_year_chicago!$A$2:$A$24</c:f>
            </c:strRef>
          </c:cat>
          <c:val>
            <c:numRef>
              <c:f>homicides_year_chicago!$C$2:$C$24</c:f>
              <c:numCache/>
            </c:numRef>
          </c:val>
        </c:ser>
        <c:ser>
          <c:idx val="1"/>
          <c:order val="1"/>
          <c:tx>
            <c:v>Murders</c:v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cat>
            <c:strRef>
              <c:f>homicides_year_chicago!$A$2:$A$24</c:f>
            </c:strRef>
          </c:cat>
          <c:val>
            <c:numRef>
              <c:f>homicides_year_chicago!$C$2:$C$24</c:f>
              <c:numCache/>
            </c:numRef>
          </c:val>
        </c:ser>
        <c:ser>
          <c:idx val="2"/>
          <c:order val="2"/>
          <c:tx>
            <c:strRef>
              <c:f>homicides_year_chicago!$D$1</c:f>
            </c:strRef>
          </c:tx>
          <c:cat>
            <c:strRef>
              <c:f>homicides_year_chicago!$A$2:$A$24</c:f>
            </c:strRef>
          </c:cat>
          <c:val>
            <c:numRef>
              <c:f>homicides_year_chicago!$D$2:$D$24</c:f>
              <c:numCache/>
            </c:numRef>
          </c:val>
        </c:ser>
        <c:ser>
          <c:idx val="3"/>
          <c:order val="3"/>
          <c:tx>
            <c:strRef>
              <c:f>homicides_year_chicago!$D$1</c:f>
            </c:strRef>
          </c:tx>
          <c:cat>
            <c:strRef>
              <c:f>homicides_year_chicago!$A$2:$A$24</c:f>
            </c:strRef>
          </c:cat>
          <c:val>
            <c:numRef>
              <c:f>homicides_year_chicago!$D$2:$D$24</c:f>
              <c:numCache/>
            </c:numRef>
          </c:val>
        </c:ser>
        <c:overlap val="100"/>
        <c:axId val="420098232"/>
        <c:axId val="289734887"/>
      </c:barChart>
      <c:catAx>
        <c:axId val="420098232"/>
        <c:scaling>
          <c:orientation val="minMax"/>
          <c:max val="2023.0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Year </a:t>
                </a:r>
              </a:p>
            </c:rich>
          </c:tx>
          <c:layout>
            <c:manualLayout>
              <c:xMode val="edge"/>
              <c:yMode val="edge"/>
              <c:x val="0.09300562110418521"/>
              <c:y val="0.926377952755905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734887"/>
      </c:catAx>
      <c:valAx>
        <c:axId val="289734887"/>
        <c:scaling>
          <c:orientation val="minMax"/>
          <c:max val="8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# Homicides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098232"/>
      </c:valAx>
    </c:plotArea>
    <c:legend>
      <c:legendPos val="r"/>
      <c:layout>
        <c:manualLayout>
          <c:xMode val="edge"/>
          <c:yMode val="edge"/>
          <c:x val="0.7565515506516968"/>
          <c:y val="0.923450844025207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Chicago Murders 2001-2023</a:t>
            </a:r>
          </a:p>
        </c:rich>
      </c:tx>
      <c:layout>
        <c:manualLayout>
          <c:xMode val="edge"/>
          <c:yMode val="edge"/>
          <c:x val="0.03180713861680024"/>
          <c:y val="0.0306419995099240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homicides_year_chicago!$E$1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homicides_year_chicago!$A$2:$A$24</c:f>
            </c:numRef>
          </c:xVal>
          <c:yVal>
            <c:numRef>
              <c:f>homicides_year_chicago!$E$2:$E$24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82656"/>
        <c:axId val="1247531943"/>
      </c:scatterChart>
      <c:valAx>
        <c:axId val="290082656"/>
        <c:scaling>
          <c:orientation val="minMax"/>
          <c:max val="202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4762565104166667"/>
              <c:y val="0.923045822102425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531943"/>
      </c:valAx>
      <c:valAx>
        <c:axId val="1247531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107592093441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082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447675</xdr:colOff>
      <xdr:row>0</xdr:row>
      <xdr:rowOff>133350</xdr:rowOff>
    </xdr:from>
    <xdr:ext cx="10696575" cy="6048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447675</xdr:colOff>
      <xdr:row>31</xdr:row>
      <xdr:rowOff>142875</xdr:rowOff>
    </xdr:from>
    <xdr:ext cx="10696575" cy="4314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7.5"/>
    <col customWidth="1" min="4" max="4" width="27.0"/>
    <col customWidth="1" min="5" max="5" width="26.38"/>
    <col customWidth="1" min="6" max="6" width="16.63"/>
    <col customWidth="1" min="7" max="7" width="21.13"/>
    <col customWidth="1" min="8" max="8" width="26.38"/>
    <col customWidth="1" min="9" max="9" width="6.13"/>
    <col customWidth="1" min="10" max="10" width="2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>
      <c r="A2" s="4">
        <v>36892.0</v>
      </c>
      <c r="B2" s="5">
        <v>0.4444444444444444</v>
      </c>
      <c r="C2" s="6" t="s">
        <v>10</v>
      </c>
      <c r="D2" s="6" t="s">
        <v>11</v>
      </c>
      <c r="E2" s="7" t="str">
        <f>IF(COUNTIF(full,A2)&gt;0,"Yes","No")</f>
        <v>No</v>
      </c>
      <c r="F2" s="2">
        <f t="shared" ref="F2:F13010" si="1">1</f>
        <v>1</v>
      </c>
      <c r="G2" s="6">
        <f t="shared" ref="G2:G13010" si="2">if(E2="Yes",1,0)</f>
        <v>0</v>
      </c>
      <c r="H2" s="6" t="s">
        <v>12</v>
      </c>
      <c r="I2" s="6" t="b">
        <v>0</v>
      </c>
      <c r="J2" s="6" t="s">
        <v>13</v>
      </c>
    </row>
    <row r="3">
      <c r="A3" s="4">
        <v>36892.0</v>
      </c>
      <c r="B3" s="5">
        <v>0.13194444444444445</v>
      </c>
      <c r="C3" s="6" t="s">
        <v>10</v>
      </c>
      <c r="D3" s="6" t="s">
        <v>11</v>
      </c>
      <c r="E3" s="7" t="str">
        <f>IF(COUNTIF(full,A3)&gt;0,"Yes","No")</f>
        <v>No</v>
      </c>
      <c r="F3" s="2">
        <f t="shared" si="1"/>
        <v>1</v>
      </c>
      <c r="G3" s="6">
        <f t="shared" si="2"/>
        <v>0</v>
      </c>
      <c r="H3" s="6" t="s">
        <v>14</v>
      </c>
      <c r="I3" s="6" t="b">
        <v>0</v>
      </c>
      <c r="J3" s="6" t="s">
        <v>15</v>
      </c>
    </row>
    <row r="4">
      <c r="A4" s="4">
        <v>36895.0</v>
      </c>
      <c r="B4" s="5">
        <v>0.4201388888888889</v>
      </c>
      <c r="C4" s="6" t="s">
        <v>10</v>
      </c>
      <c r="D4" s="6" t="s">
        <v>11</v>
      </c>
      <c r="E4" s="7" t="str">
        <f>IF(COUNTIF(full,A4)&gt;0,"Yes","No")</f>
        <v>No</v>
      </c>
      <c r="F4" s="2">
        <f t="shared" si="1"/>
        <v>1</v>
      </c>
      <c r="G4" s="6">
        <f t="shared" si="2"/>
        <v>0</v>
      </c>
      <c r="H4" s="6" t="s">
        <v>16</v>
      </c>
      <c r="I4" s="6" t="b">
        <v>0</v>
      </c>
      <c r="J4" s="6" t="s">
        <v>17</v>
      </c>
    </row>
    <row r="5">
      <c r="A5" s="4">
        <v>36895.0</v>
      </c>
      <c r="B5" s="5">
        <v>0.4375</v>
      </c>
      <c r="C5" s="6" t="s">
        <v>10</v>
      </c>
      <c r="D5" s="6" t="s">
        <v>11</v>
      </c>
      <c r="E5" s="7" t="str">
        <f>IF(COUNTIF(full,A5)&gt;0,"Yes","No")</f>
        <v>No</v>
      </c>
      <c r="F5" s="2">
        <f t="shared" si="1"/>
        <v>1</v>
      </c>
      <c r="G5" s="6">
        <f t="shared" si="2"/>
        <v>0</v>
      </c>
      <c r="H5" s="6" t="s">
        <v>18</v>
      </c>
      <c r="I5" s="6" t="b">
        <v>1</v>
      </c>
      <c r="J5" s="6" t="s">
        <v>19</v>
      </c>
    </row>
    <row r="6">
      <c r="A6" s="4">
        <v>36896.0</v>
      </c>
      <c r="B6" s="5">
        <v>0.18194444444444444</v>
      </c>
      <c r="C6" s="6" t="s">
        <v>10</v>
      </c>
      <c r="D6" s="6" t="s">
        <v>11</v>
      </c>
      <c r="E6" s="7" t="str">
        <f>IF(COUNTIF(full,A6)&gt;0,"Yes","No")</f>
        <v>No</v>
      </c>
      <c r="F6" s="2">
        <f t="shared" si="1"/>
        <v>1</v>
      </c>
      <c r="G6" s="6">
        <f t="shared" si="2"/>
        <v>0</v>
      </c>
      <c r="H6" s="6" t="s">
        <v>20</v>
      </c>
      <c r="I6" s="6" t="b">
        <v>0</v>
      </c>
      <c r="J6" s="6" t="s">
        <v>21</v>
      </c>
    </row>
    <row r="7">
      <c r="A7" s="4">
        <v>36897.0</v>
      </c>
      <c r="B7" s="5">
        <v>0.37083333333333335</v>
      </c>
      <c r="C7" s="6" t="s">
        <v>10</v>
      </c>
      <c r="D7" s="6" t="s">
        <v>11</v>
      </c>
      <c r="E7" s="7" t="str">
        <f>IF(COUNTIF(full,A7)&gt;0,"Yes","No")</f>
        <v>No</v>
      </c>
      <c r="F7" s="2">
        <f t="shared" si="1"/>
        <v>1</v>
      </c>
      <c r="G7" s="6">
        <f t="shared" si="2"/>
        <v>0</v>
      </c>
      <c r="H7" s="6" t="s">
        <v>14</v>
      </c>
      <c r="I7" s="6" t="b">
        <v>0</v>
      </c>
      <c r="J7" s="6" t="s">
        <v>22</v>
      </c>
    </row>
    <row r="8">
      <c r="A8" s="4">
        <v>36897.0</v>
      </c>
      <c r="B8" s="5">
        <v>0.0625</v>
      </c>
      <c r="C8" s="6" t="s">
        <v>10</v>
      </c>
      <c r="D8" s="6" t="s">
        <v>11</v>
      </c>
      <c r="E8" s="7" t="str">
        <f>IF(COUNTIF(full,A8)&gt;0,"Yes","No")</f>
        <v>No</v>
      </c>
      <c r="F8" s="2">
        <f t="shared" si="1"/>
        <v>1</v>
      </c>
      <c r="G8" s="6">
        <f t="shared" si="2"/>
        <v>0</v>
      </c>
      <c r="H8" s="6" t="s">
        <v>23</v>
      </c>
      <c r="I8" s="6" t="b">
        <v>1</v>
      </c>
      <c r="J8" s="6" t="s">
        <v>24</v>
      </c>
    </row>
    <row r="9">
      <c r="A9" s="4">
        <v>36897.0</v>
      </c>
      <c r="B9" s="5">
        <v>0.4409722222222222</v>
      </c>
      <c r="C9" s="6" t="s">
        <v>10</v>
      </c>
      <c r="D9" s="6" t="s">
        <v>11</v>
      </c>
      <c r="E9" s="7" t="str">
        <f>IF(COUNTIF(full,A9)&gt;0,"Yes","No")</f>
        <v>No</v>
      </c>
      <c r="F9" s="2">
        <f t="shared" si="1"/>
        <v>1</v>
      </c>
      <c r="G9" s="6">
        <f t="shared" si="2"/>
        <v>0</v>
      </c>
      <c r="H9" s="6" t="s">
        <v>20</v>
      </c>
      <c r="I9" s="6" t="b">
        <v>1</v>
      </c>
      <c r="J9" s="6" t="s">
        <v>25</v>
      </c>
    </row>
    <row r="10">
      <c r="A10" s="4">
        <v>36897.0</v>
      </c>
      <c r="B10" s="5">
        <v>0.4847222222222222</v>
      </c>
      <c r="C10" s="6" t="s">
        <v>10</v>
      </c>
      <c r="D10" s="6" t="s">
        <v>11</v>
      </c>
      <c r="E10" s="7" t="str">
        <f>IF(COUNTIF(full,A10)&gt;0,"Yes","No")</f>
        <v>No</v>
      </c>
      <c r="F10" s="2">
        <f t="shared" si="1"/>
        <v>1</v>
      </c>
      <c r="G10" s="6">
        <f t="shared" si="2"/>
        <v>0</v>
      </c>
      <c r="H10" s="6" t="s">
        <v>20</v>
      </c>
      <c r="I10" s="6" t="b">
        <v>1</v>
      </c>
      <c r="J10" s="6" t="s">
        <v>26</v>
      </c>
    </row>
    <row r="11">
      <c r="A11" s="4">
        <v>36898.0</v>
      </c>
      <c r="B11" s="5">
        <v>0.5333333333333333</v>
      </c>
      <c r="C11" s="6" t="s">
        <v>10</v>
      </c>
      <c r="D11" s="6" t="s">
        <v>11</v>
      </c>
      <c r="E11" s="7" t="str">
        <f>IF(COUNTIF(full,A11)&gt;0,"Yes","No")</f>
        <v>No</v>
      </c>
      <c r="F11" s="2">
        <f t="shared" si="1"/>
        <v>1</v>
      </c>
      <c r="G11" s="6">
        <f t="shared" si="2"/>
        <v>0</v>
      </c>
      <c r="H11" s="6" t="s">
        <v>20</v>
      </c>
      <c r="I11" s="6" t="b">
        <v>0</v>
      </c>
      <c r="J11" s="6" t="s">
        <v>27</v>
      </c>
    </row>
    <row r="12">
      <c r="A12" s="4">
        <v>36900.0</v>
      </c>
      <c r="B12" s="5">
        <v>0.39861111111111114</v>
      </c>
      <c r="C12" s="6" t="s">
        <v>10</v>
      </c>
      <c r="D12" s="6" t="s">
        <v>11</v>
      </c>
      <c r="E12" s="7" t="str">
        <f>IF(COUNTIF(full,A12)&gt;0,"Yes","No")</f>
        <v>Yes</v>
      </c>
      <c r="F12" s="2">
        <f t="shared" si="1"/>
        <v>1</v>
      </c>
      <c r="G12" s="6">
        <f t="shared" si="2"/>
        <v>1</v>
      </c>
      <c r="H12" s="6" t="s">
        <v>20</v>
      </c>
      <c r="I12" s="6" t="b">
        <v>0</v>
      </c>
      <c r="J12" s="6" t="s">
        <v>28</v>
      </c>
    </row>
    <row r="13">
      <c r="A13" s="4">
        <v>36900.0</v>
      </c>
      <c r="B13" s="5">
        <v>0.0625</v>
      </c>
      <c r="C13" s="6" t="s">
        <v>10</v>
      </c>
      <c r="D13" s="6" t="s">
        <v>11</v>
      </c>
      <c r="E13" s="7" t="str">
        <f>IF(COUNTIF(full,A13)&gt;0,"Yes","No")</f>
        <v>Yes</v>
      </c>
      <c r="F13" s="2">
        <f t="shared" si="1"/>
        <v>1</v>
      </c>
      <c r="G13" s="6">
        <f t="shared" si="2"/>
        <v>1</v>
      </c>
      <c r="H13" s="6" t="s">
        <v>20</v>
      </c>
      <c r="I13" s="6" t="b">
        <v>1</v>
      </c>
      <c r="J13" s="6" t="s">
        <v>29</v>
      </c>
    </row>
    <row r="14">
      <c r="A14" s="4">
        <v>36901.0</v>
      </c>
      <c r="B14" s="5">
        <v>0.3333333333333333</v>
      </c>
      <c r="C14" s="6" t="s">
        <v>10</v>
      </c>
      <c r="D14" s="6" t="s">
        <v>11</v>
      </c>
      <c r="E14" s="7" t="str">
        <f>IF(COUNTIF(full,A14)&gt;0,"Yes","No")</f>
        <v>No</v>
      </c>
      <c r="F14" s="2">
        <f t="shared" si="1"/>
        <v>1</v>
      </c>
      <c r="G14" s="6">
        <f t="shared" si="2"/>
        <v>0</v>
      </c>
      <c r="H14" s="6" t="s">
        <v>20</v>
      </c>
      <c r="I14" s="6" t="b">
        <v>1</v>
      </c>
      <c r="J14" s="6" t="s">
        <v>30</v>
      </c>
    </row>
    <row r="15">
      <c r="A15" s="4">
        <v>36901.0</v>
      </c>
      <c r="B15" s="5">
        <v>0.08263888888888889</v>
      </c>
      <c r="C15" s="6" t="s">
        <v>10</v>
      </c>
      <c r="D15" s="6" t="s">
        <v>11</v>
      </c>
      <c r="E15" s="7" t="str">
        <f>IF(COUNTIF(full,A15)&gt;0,"Yes","No")</f>
        <v>No</v>
      </c>
      <c r="F15" s="2">
        <f t="shared" si="1"/>
        <v>1</v>
      </c>
      <c r="G15" s="6">
        <f t="shared" si="2"/>
        <v>0</v>
      </c>
      <c r="H15" s="6" t="s">
        <v>20</v>
      </c>
      <c r="I15" s="6" t="b">
        <v>1</v>
      </c>
      <c r="J15" s="6" t="s">
        <v>31</v>
      </c>
    </row>
    <row r="16">
      <c r="A16" s="4">
        <v>36902.0</v>
      </c>
      <c r="B16" s="5">
        <v>0.3819444444444444</v>
      </c>
      <c r="C16" s="6" t="s">
        <v>10</v>
      </c>
      <c r="D16" s="6" t="s">
        <v>11</v>
      </c>
      <c r="E16" s="7" t="str">
        <f>IF(COUNTIF(full,A16)&gt;0,"Yes","No")</f>
        <v>No</v>
      </c>
      <c r="F16" s="2">
        <f t="shared" si="1"/>
        <v>1</v>
      </c>
      <c r="G16" s="6">
        <f t="shared" si="2"/>
        <v>0</v>
      </c>
      <c r="H16" s="6" t="s">
        <v>20</v>
      </c>
      <c r="I16" s="6" t="b">
        <v>1</v>
      </c>
      <c r="J16" s="6" t="s">
        <v>32</v>
      </c>
    </row>
    <row r="17">
      <c r="A17" s="4">
        <v>36902.0</v>
      </c>
      <c r="B17" s="5">
        <v>0.28194444444444444</v>
      </c>
      <c r="C17" s="6" t="s">
        <v>10</v>
      </c>
      <c r="D17" s="6" t="s">
        <v>11</v>
      </c>
      <c r="E17" s="7" t="str">
        <f>IF(COUNTIF(full,A17)&gt;0,"Yes","No")</f>
        <v>No</v>
      </c>
      <c r="F17" s="2">
        <f t="shared" si="1"/>
        <v>1</v>
      </c>
      <c r="G17" s="6">
        <f t="shared" si="2"/>
        <v>0</v>
      </c>
      <c r="H17" s="6" t="s">
        <v>20</v>
      </c>
      <c r="I17" s="6" t="b">
        <v>1</v>
      </c>
      <c r="J17" s="6" t="s">
        <v>32</v>
      </c>
    </row>
    <row r="18">
      <c r="A18" s="4">
        <v>36902.0</v>
      </c>
      <c r="B18" s="5">
        <v>0.3055555555555556</v>
      </c>
      <c r="C18" s="6" t="s">
        <v>10</v>
      </c>
      <c r="D18" s="6" t="s">
        <v>11</v>
      </c>
      <c r="E18" s="7" t="str">
        <f>IF(COUNTIF(full,A18)&gt;0,"Yes","No")</f>
        <v>No</v>
      </c>
      <c r="F18" s="2">
        <f t="shared" si="1"/>
        <v>1</v>
      </c>
      <c r="G18" s="6">
        <f t="shared" si="2"/>
        <v>0</v>
      </c>
      <c r="H18" s="6" t="s">
        <v>33</v>
      </c>
      <c r="I18" s="6" t="b">
        <v>1</v>
      </c>
      <c r="J18" s="6" t="s">
        <v>34</v>
      </c>
    </row>
    <row r="19">
      <c r="A19" s="4">
        <v>36902.0</v>
      </c>
      <c r="B19" s="5">
        <v>0.10069444444444445</v>
      </c>
      <c r="C19" s="6" t="s">
        <v>10</v>
      </c>
      <c r="D19" s="6" t="s">
        <v>11</v>
      </c>
      <c r="E19" s="7" t="str">
        <f>IF(COUNTIF(full,A19)&gt;0,"Yes","No")</f>
        <v>No</v>
      </c>
      <c r="F19" s="2">
        <f t="shared" si="1"/>
        <v>1</v>
      </c>
      <c r="G19" s="6">
        <f t="shared" si="2"/>
        <v>0</v>
      </c>
      <c r="H19" s="6" t="s">
        <v>33</v>
      </c>
      <c r="I19" s="6" t="b">
        <v>1</v>
      </c>
      <c r="J19" s="6" t="s">
        <v>35</v>
      </c>
    </row>
    <row r="20">
      <c r="A20" s="4">
        <v>36902.0</v>
      </c>
      <c r="B20" s="5">
        <v>0.1875</v>
      </c>
      <c r="C20" s="6" t="s">
        <v>10</v>
      </c>
      <c r="D20" s="6" t="s">
        <v>11</v>
      </c>
      <c r="E20" s="7" t="str">
        <f>IF(COUNTIF(full,A20)&gt;0,"Yes","No")</f>
        <v>No</v>
      </c>
      <c r="F20" s="2">
        <f t="shared" si="1"/>
        <v>1</v>
      </c>
      <c r="G20" s="6">
        <f t="shared" si="2"/>
        <v>0</v>
      </c>
      <c r="H20" s="6" t="s">
        <v>33</v>
      </c>
      <c r="I20" s="6" t="b">
        <v>1</v>
      </c>
      <c r="J20" s="6" t="s">
        <v>36</v>
      </c>
    </row>
    <row r="21">
      <c r="A21" s="4">
        <v>36903.0</v>
      </c>
      <c r="B21" s="5">
        <v>0.10416666666666667</v>
      </c>
      <c r="C21" s="6" t="s">
        <v>10</v>
      </c>
      <c r="D21" s="6" t="s">
        <v>11</v>
      </c>
      <c r="E21" s="7" t="str">
        <f>IF(COUNTIF(full,A21)&gt;0,"Yes","No")</f>
        <v>No</v>
      </c>
      <c r="F21" s="2">
        <f t="shared" si="1"/>
        <v>1</v>
      </c>
      <c r="G21" s="6">
        <f t="shared" si="2"/>
        <v>0</v>
      </c>
      <c r="H21" s="6" t="s">
        <v>37</v>
      </c>
      <c r="I21" s="6" t="b">
        <v>0</v>
      </c>
      <c r="J21" s="6" t="s">
        <v>38</v>
      </c>
    </row>
    <row r="22">
      <c r="A22" s="4">
        <v>36904.0</v>
      </c>
      <c r="B22" s="5">
        <v>0.5145833333333333</v>
      </c>
      <c r="C22" s="6" t="s">
        <v>10</v>
      </c>
      <c r="D22" s="6" t="s">
        <v>11</v>
      </c>
      <c r="E22" s="7" t="str">
        <f>IF(COUNTIF(full,A22)&gt;0,"Yes","No")</f>
        <v>No</v>
      </c>
      <c r="F22" s="2">
        <f t="shared" si="1"/>
        <v>1</v>
      </c>
      <c r="G22" s="6">
        <f t="shared" si="2"/>
        <v>0</v>
      </c>
      <c r="H22" s="6" t="s">
        <v>33</v>
      </c>
      <c r="I22" s="6" t="b">
        <v>1</v>
      </c>
      <c r="J22" s="6" t="s">
        <v>39</v>
      </c>
    </row>
    <row r="23">
      <c r="A23" s="4">
        <v>36905.0</v>
      </c>
      <c r="B23" s="5">
        <v>0.19791666666666666</v>
      </c>
      <c r="C23" s="6" t="s">
        <v>10</v>
      </c>
      <c r="D23" s="6" t="s">
        <v>11</v>
      </c>
      <c r="E23" s="7" t="str">
        <f>IF(COUNTIF(full,A23)&gt;0,"Yes","No")</f>
        <v>No</v>
      </c>
      <c r="F23" s="2">
        <f t="shared" si="1"/>
        <v>1</v>
      </c>
      <c r="G23" s="6">
        <f t="shared" si="2"/>
        <v>0</v>
      </c>
      <c r="H23" s="6" t="s">
        <v>40</v>
      </c>
      <c r="I23" s="6" t="b">
        <v>0</v>
      </c>
      <c r="J23" s="6" t="s">
        <v>41</v>
      </c>
    </row>
    <row r="24">
      <c r="A24" s="4">
        <v>36905.0</v>
      </c>
      <c r="B24" s="5">
        <v>0.12013888888888889</v>
      </c>
      <c r="C24" s="6" t="s">
        <v>10</v>
      </c>
      <c r="D24" s="6" t="s">
        <v>11</v>
      </c>
      <c r="E24" s="7" t="str">
        <f>IF(COUNTIF(full,A24)&gt;0,"Yes","No")</f>
        <v>No</v>
      </c>
      <c r="F24" s="2">
        <f t="shared" si="1"/>
        <v>1</v>
      </c>
      <c r="G24" s="6">
        <f t="shared" si="2"/>
        <v>0</v>
      </c>
      <c r="H24" s="6" t="s">
        <v>20</v>
      </c>
      <c r="I24" s="6" t="b">
        <v>1</v>
      </c>
      <c r="J24" s="6" t="s">
        <v>42</v>
      </c>
    </row>
    <row r="25">
      <c r="A25" s="4">
        <v>36906.0</v>
      </c>
      <c r="B25" s="5">
        <v>0.41597222222222224</v>
      </c>
      <c r="C25" s="6" t="s">
        <v>10</v>
      </c>
      <c r="D25" s="6" t="s">
        <v>11</v>
      </c>
      <c r="E25" s="7" t="str">
        <f>IF(COUNTIF(full,A25)&gt;0,"Yes","No")</f>
        <v>No</v>
      </c>
      <c r="F25" s="2">
        <f t="shared" si="1"/>
        <v>1</v>
      </c>
      <c r="G25" s="6">
        <f t="shared" si="2"/>
        <v>0</v>
      </c>
      <c r="H25" s="6" t="s">
        <v>20</v>
      </c>
      <c r="I25" s="6" t="b">
        <v>1</v>
      </c>
      <c r="J25" s="6" t="s">
        <v>43</v>
      </c>
    </row>
    <row r="26">
      <c r="A26" s="4">
        <v>36907.0</v>
      </c>
      <c r="B26" s="5">
        <v>0.05347222222222222</v>
      </c>
      <c r="C26" s="6" t="s">
        <v>10</v>
      </c>
      <c r="D26" s="6" t="s">
        <v>11</v>
      </c>
      <c r="E26" s="7" t="str">
        <f>IF(COUNTIF(full,A26)&gt;0,"Yes","No")</f>
        <v>No</v>
      </c>
      <c r="F26" s="2">
        <f t="shared" si="1"/>
        <v>1</v>
      </c>
      <c r="G26" s="6">
        <f t="shared" si="2"/>
        <v>0</v>
      </c>
      <c r="H26" s="6" t="s">
        <v>44</v>
      </c>
      <c r="I26" s="6" t="b">
        <v>1</v>
      </c>
      <c r="J26" s="6" t="s">
        <v>45</v>
      </c>
    </row>
    <row r="27">
      <c r="A27" s="4">
        <v>36907.0</v>
      </c>
      <c r="B27" s="5">
        <v>0.375</v>
      </c>
      <c r="C27" s="6" t="s">
        <v>10</v>
      </c>
      <c r="D27" s="6" t="s">
        <v>11</v>
      </c>
      <c r="E27" s="7" t="str">
        <f>IF(COUNTIF(full,A27)&gt;0,"Yes","No")</f>
        <v>No</v>
      </c>
      <c r="F27" s="2">
        <f t="shared" si="1"/>
        <v>1</v>
      </c>
      <c r="G27" s="6">
        <f t="shared" si="2"/>
        <v>0</v>
      </c>
      <c r="H27" s="6" t="s">
        <v>20</v>
      </c>
      <c r="I27" s="6" t="b">
        <v>1</v>
      </c>
      <c r="J27" s="6" t="s">
        <v>46</v>
      </c>
    </row>
    <row r="28">
      <c r="A28" s="4">
        <v>36907.0</v>
      </c>
      <c r="B28" s="5">
        <v>0.5006944444444444</v>
      </c>
      <c r="C28" s="6" t="s">
        <v>10</v>
      </c>
      <c r="D28" s="6" t="s">
        <v>11</v>
      </c>
      <c r="E28" s="7" t="str">
        <f>IF(COUNTIF(full,A28)&gt;0,"Yes","No")</f>
        <v>No</v>
      </c>
      <c r="F28" s="2">
        <f t="shared" si="1"/>
        <v>1</v>
      </c>
      <c r="G28" s="6">
        <f t="shared" si="2"/>
        <v>0</v>
      </c>
      <c r="H28" s="6" t="s">
        <v>33</v>
      </c>
      <c r="I28" s="6" t="b">
        <v>1</v>
      </c>
      <c r="J28" s="6" t="s">
        <v>47</v>
      </c>
    </row>
    <row r="29">
      <c r="A29" s="4">
        <v>36909.0</v>
      </c>
      <c r="B29" s="5">
        <v>0.4201388888888889</v>
      </c>
      <c r="C29" s="6" t="s">
        <v>10</v>
      </c>
      <c r="D29" s="6" t="s">
        <v>11</v>
      </c>
      <c r="E29" s="7" t="str">
        <f>IF(COUNTIF(full,A29)&gt;0,"Yes","No")</f>
        <v>No</v>
      </c>
      <c r="F29" s="2">
        <f t="shared" si="1"/>
        <v>1</v>
      </c>
      <c r="G29" s="6">
        <f t="shared" si="2"/>
        <v>0</v>
      </c>
      <c r="H29" s="6" t="s">
        <v>14</v>
      </c>
      <c r="I29" s="6" t="b">
        <v>0</v>
      </c>
      <c r="J29" s="6" t="s">
        <v>48</v>
      </c>
    </row>
    <row r="30">
      <c r="A30" s="4">
        <v>36910.0</v>
      </c>
      <c r="B30" s="5">
        <v>0.04652777777777778</v>
      </c>
      <c r="C30" s="6" t="s">
        <v>10</v>
      </c>
      <c r="D30" s="6" t="s">
        <v>11</v>
      </c>
      <c r="E30" s="7" t="str">
        <f>IF(COUNTIF(full,A30)&gt;0,"Yes","No")</f>
        <v>No</v>
      </c>
      <c r="F30" s="2">
        <f t="shared" si="1"/>
        <v>1</v>
      </c>
      <c r="G30" s="6">
        <f t="shared" si="2"/>
        <v>0</v>
      </c>
      <c r="H30" s="6" t="s">
        <v>20</v>
      </c>
      <c r="I30" s="6" t="b">
        <v>1</v>
      </c>
      <c r="J30" s="6" t="s">
        <v>49</v>
      </c>
    </row>
    <row r="31">
      <c r="A31" s="4">
        <v>36911.0</v>
      </c>
      <c r="B31" s="5">
        <v>0.47638888888888886</v>
      </c>
      <c r="C31" s="6" t="s">
        <v>10</v>
      </c>
      <c r="D31" s="6" t="s">
        <v>11</v>
      </c>
      <c r="E31" s="7" t="str">
        <f>IF(COUNTIF(full,A31)&gt;0,"Yes","No")</f>
        <v>No</v>
      </c>
      <c r="F31" s="2">
        <f t="shared" si="1"/>
        <v>1</v>
      </c>
      <c r="G31" s="6">
        <f t="shared" si="2"/>
        <v>0</v>
      </c>
      <c r="H31" s="6" t="s">
        <v>14</v>
      </c>
      <c r="I31" s="6" t="b">
        <v>1</v>
      </c>
      <c r="J31" s="6" t="s">
        <v>50</v>
      </c>
    </row>
    <row r="32">
      <c r="A32" s="4">
        <v>36911.0</v>
      </c>
      <c r="B32" s="5">
        <v>0.04791666666666667</v>
      </c>
      <c r="C32" s="6" t="s">
        <v>10</v>
      </c>
      <c r="D32" s="6" t="s">
        <v>11</v>
      </c>
      <c r="E32" s="7" t="str">
        <f>IF(COUNTIF(full,A32)&gt;0,"Yes","No")</f>
        <v>No</v>
      </c>
      <c r="F32" s="2">
        <f t="shared" si="1"/>
        <v>1</v>
      </c>
      <c r="G32" s="6">
        <f t="shared" si="2"/>
        <v>0</v>
      </c>
      <c r="H32" s="6" t="s">
        <v>51</v>
      </c>
      <c r="I32" s="6" t="b">
        <v>1</v>
      </c>
      <c r="J32" s="6" t="s">
        <v>52</v>
      </c>
    </row>
    <row r="33">
      <c r="A33" s="4">
        <v>36912.0</v>
      </c>
      <c r="B33" s="5">
        <v>0.04791666666666667</v>
      </c>
      <c r="C33" s="6" t="s">
        <v>10</v>
      </c>
      <c r="D33" s="6" t="s">
        <v>11</v>
      </c>
      <c r="E33" s="7" t="str">
        <f>IF(COUNTIF(full,A33)&gt;0,"Yes","No")</f>
        <v>No</v>
      </c>
      <c r="F33" s="2">
        <f t="shared" si="1"/>
        <v>1</v>
      </c>
      <c r="G33" s="6">
        <f t="shared" si="2"/>
        <v>0</v>
      </c>
      <c r="H33" s="6" t="s">
        <v>14</v>
      </c>
      <c r="I33" s="6" t="b">
        <v>1</v>
      </c>
      <c r="J33" s="6" t="s">
        <v>53</v>
      </c>
    </row>
    <row r="34">
      <c r="A34" s="4">
        <v>36912.0</v>
      </c>
      <c r="B34" s="5">
        <v>0.052083333333333336</v>
      </c>
      <c r="C34" s="6" t="s">
        <v>10</v>
      </c>
      <c r="D34" s="6" t="s">
        <v>11</v>
      </c>
      <c r="E34" s="7" t="str">
        <f>IF(COUNTIF(full,A34)&gt;0,"Yes","No")</f>
        <v>No</v>
      </c>
      <c r="F34" s="2">
        <f t="shared" si="1"/>
        <v>1</v>
      </c>
      <c r="G34" s="6">
        <f t="shared" si="2"/>
        <v>0</v>
      </c>
      <c r="H34" s="6" t="s">
        <v>20</v>
      </c>
      <c r="I34" s="6" t="b">
        <v>1</v>
      </c>
      <c r="J34" s="6" t="s">
        <v>54</v>
      </c>
    </row>
    <row r="35">
      <c r="A35" s="4">
        <v>36912.0</v>
      </c>
      <c r="B35" s="5">
        <v>0.14097222222222222</v>
      </c>
      <c r="C35" s="6" t="s">
        <v>10</v>
      </c>
      <c r="D35" s="6" t="s">
        <v>11</v>
      </c>
      <c r="E35" s="7" t="str">
        <f>IF(COUNTIF(full,A35)&gt;0,"Yes","No")</f>
        <v>No</v>
      </c>
      <c r="F35" s="2">
        <f t="shared" si="1"/>
        <v>1</v>
      </c>
      <c r="G35" s="6">
        <f t="shared" si="2"/>
        <v>0</v>
      </c>
      <c r="H35" s="6" t="s">
        <v>33</v>
      </c>
      <c r="I35" s="6" t="b">
        <v>1</v>
      </c>
      <c r="J35" s="6" t="s">
        <v>55</v>
      </c>
    </row>
    <row r="36">
      <c r="A36" s="4">
        <v>36913.0</v>
      </c>
      <c r="B36" s="5">
        <v>0.4861111111111111</v>
      </c>
      <c r="C36" s="6" t="s">
        <v>10</v>
      </c>
      <c r="D36" s="6" t="s">
        <v>11</v>
      </c>
      <c r="E36" s="7" t="str">
        <f>IF(COUNTIF(full,A36)&gt;0,"Yes","No")</f>
        <v>No</v>
      </c>
      <c r="F36" s="2">
        <f t="shared" si="1"/>
        <v>1</v>
      </c>
      <c r="G36" s="6">
        <f t="shared" si="2"/>
        <v>0</v>
      </c>
      <c r="H36" s="6" t="s">
        <v>14</v>
      </c>
      <c r="I36" s="6" t="b">
        <v>1</v>
      </c>
      <c r="J36" s="6" t="s">
        <v>56</v>
      </c>
    </row>
    <row r="37">
      <c r="A37" s="4">
        <v>36916.0</v>
      </c>
      <c r="B37" s="5">
        <v>0.31805555555555554</v>
      </c>
      <c r="C37" s="6" t="s">
        <v>10</v>
      </c>
      <c r="D37" s="6" t="s">
        <v>11</v>
      </c>
      <c r="E37" s="7" t="str">
        <f>IF(COUNTIF(full,A37)&gt;0,"Yes","No")</f>
        <v>No</v>
      </c>
      <c r="F37" s="2">
        <f t="shared" si="1"/>
        <v>1</v>
      </c>
      <c r="G37" s="6">
        <f t="shared" si="2"/>
        <v>0</v>
      </c>
      <c r="H37" s="6" t="s">
        <v>20</v>
      </c>
      <c r="I37" s="6" t="b">
        <v>1</v>
      </c>
      <c r="J37" s="6" t="s">
        <v>57</v>
      </c>
    </row>
    <row r="38">
      <c r="A38" s="4">
        <v>36918.0</v>
      </c>
      <c r="B38" s="5">
        <v>0.08125</v>
      </c>
      <c r="C38" s="6" t="s">
        <v>10</v>
      </c>
      <c r="D38" s="6" t="s">
        <v>11</v>
      </c>
      <c r="E38" s="7" t="str">
        <f>IF(COUNTIF(full,A38)&gt;0,"Yes","No")</f>
        <v>No</v>
      </c>
      <c r="F38" s="2">
        <f t="shared" si="1"/>
        <v>1</v>
      </c>
      <c r="G38" s="6">
        <f t="shared" si="2"/>
        <v>0</v>
      </c>
      <c r="H38" s="6" t="s">
        <v>33</v>
      </c>
      <c r="I38" s="6" t="b">
        <v>1</v>
      </c>
      <c r="J38" s="6" t="s">
        <v>58</v>
      </c>
    </row>
    <row r="39">
      <c r="A39" s="4">
        <v>36919.0</v>
      </c>
      <c r="B39" s="5">
        <v>0.1326388888888889</v>
      </c>
      <c r="C39" s="6" t="s">
        <v>10</v>
      </c>
      <c r="D39" s="6" t="s">
        <v>11</v>
      </c>
      <c r="E39" s="7" t="str">
        <f>IF(COUNTIF(full,A39)&gt;0,"Yes","No")</f>
        <v>No</v>
      </c>
      <c r="F39" s="2">
        <f t="shared" si="1"/>
        <v>1</v>
      </c>
      <c r="G39" s="6">
        <f t="shared" si="2"/>
        <v>0</v>
      </c>
      <c r="H39" s="6" t="s">
        <v>20</v>
      </c>
      <c r="I39" s="6" t="b">
        <v>1</v>
      </c>
      <c r="J39" s="6" t="s">
        <v>59</v>
      </c>
    </row>
    <row r="40">
      <c r="A40" s="4">
        <v>36920.0</v>
      </c>
      <c r="B40" s="5">
        <v>0.40694444444444444</v>
      </c>
      <c r="C40" s="6" t="s">
        <v>10</v>
      </c>
      <c r="D40" s="6" t="s">
        <v>11</v>
      </c>
      <c r="E40" s="7" t="str">
        <f>IF(COUNTIF(full,A40)&gt;0,"Yes","No")</f>
        <v>No</v>
      </c>
      <c r="F40" s="2">
        <f t="shared" si="1"/>
        <v>1</v>
      </c>
      <c r="G40" s="6">
        <f t="shared" si="2"/>
        <v>0</v>
      </c>
      <c r="H40" s="6" t="s">
        <v>14</v>
      </c>
      <c r="I40" s="6" t="b">
        <v>0</v>
      </c>
      <c r="J40" s="6" t="s">
        <v>60</v>
      </c>
    </row>
    <row r="41">
      <c r="A41" s="4">
        <v>36921.0</v>
      </c>
      <c r="B41" s="5">
        <v>0.07152777777777777</v>
      </c>
      <c r="C41" s="6" t="s">
        <v>10</v>
      </c>
      <c r="D41" s="6" t="s">
        <v>11</v>
      </c>
      <c r="E41" s="7" t="str">
        <f>IF(COUNTIF(full,A41)&gt;0,"Yes","No")</f>
        <v>No</v>
      </c>
      <c r="F41" s="2">
        <f t="shared" si="1"/>
        <v>1</v>
      </c>
      <c r="G41" s="6">
        <f t="shared" si="2"/>
        <v>0</v>
      </c>
      <c r="H41" s="6" t="s">
        <v>14</v>
      </c>
      <c r="I41" s="6" t="b">
        <v>0</v>
      </c>
      <c r="J41" s="6" t="s">
        <v>61</v>
      </c>
    </row>
    <row r="42">
      <c r="A42" s="4">
        <v>36921.0</v>
      </c>
      <c r="B42" s="5">
        <v>0.09027777777777778</v>
      </c>
      <c r="C42" s="6" t="s">
        <v>10</v>
      </c>
      <c r="D42" s="6" t="s">
        <v>11</v>
      </c>
      <c r="E42" s="7" t="str">
        <f>IF(COUNTIF(full,A42)&gt;0,"Yes","No")</f>
        <v>No</v>
      </c>
      <c r="F42" s="2">
        <f t="shared" si="1"/>
        <v>1</v>
      </c>
      <c r="G42" s="6">
        <f t="shared" si="2"/>
        <v>0</v>
      </c>
      <c r="H42" s="6" t="s">
        <v>20</v>
      </c>
      <c r="I42" s="6" t="b">
        <v>0</v>
      </c>
      <c r="J42" s="6" t="s">
        <v>62</v>
      </c>
    </row>
    <row r="43">
      <c r="A43" s="4">
        <v>36922.0</v>
      </c>
      <c r="B43" s="5">
        <v>0.11875</v>
      </c>
      <c r="C43" s="6" t="s">
        <v>10</v>
      </c>
      <c r="D43" s="6" t="s">
        <v>11</v>
      </c>
      <c r="E43" s="7" t="str">
        <f>IF(COUNTIF(full,A43)&gt;0,"Yes","No")</f>
        <v>No</v>
      </c>
      <c r="F43" s="2">
        <f t="shared" si="1"/>
        <v>1</v>
      </c>
      <c r="G43" s="6">
        <f t="shared" si="2"/>
        <v>0</v>
      </c>
      <c r="H43" s="6" t="s">
        <v>37</v>
      </c>
      <c r="I43" s="6" t="b">
        <v>0</v>
      </c>
      <c r="J43" s="6" t="s">
        <v>63</v>
      </c>
    </row>
    <row r="44">
      <c r="A44" s="4">
        <v>36923.0</v>
      </c>
      <c r="B44" s="5">
        <v>0.5069444444444444</v>
      </c>
      <c r="C44" s="6" t="s">
        <v>10</v>
      </c>
      <c r="D44" s="6" t="s">
        <v>11</v>
      </c>
      <c r="E44" s="7" t="str">
        <f>IF(COUNTIF(full,A44)&gt;0,"Yes","No")</f>
        <v>No</v>
      </c>
      <c r="F44" s="2">
        <f t="shared" si="1"/>
        <v>1</v>
      </c>
      <c r="G44" s="6">
        <f t="shared" si="2"/>
        <v>0</v>
      </c>
      <c r="H44" s="6" t="s">
        <v>20</v>
      </c>
      <c r="I44" s="6" t="b">
        <v>0</v>
      </c>
      <c r="J44" s="6" t="s">
        <v>64</v>
      </c>
    </row>
    <row r="45">
      <c r="A45" s="4">
        <v>36924.0</v>
      </c>
      <c r="B45" s="5">
        <v>0.4652777777777778</v>
      </c>
      <c r="C45" s="6" t="s">
        <v>10</v>
      </c>
      <c r="D45" s="6" t="s">
        <v>11</v>
      </c>
      <c r="E45" s="7" t="str">
        <f>IF(COUNTIF(full,A45)&gt;0,"Yes","No")</f>
        <v>No</v>
      </c>
      <c r="F45" s="2">
        <f t="shared" si="1"/>
        <v>1</v>
      </c>
      <c r="G45" s="6">
        <f t="shared" si="2"/>
        <v>0</v>
      </c>
      <c r="H45" s="6" t="s">
        <v>20</v>
      </c>
      <c r="I45" s="6" t="b">
        <v>1</v>
      </c>
      <c r="J45" s="6" t="s">
        <v>65</v>
      </c>
    </row>
    <row r="46">
      <c r="A46" s="4">
        <v>36925.0</v>
      </c>
      <c r="B46" s="5">
        <v>0.5368055555555555</v>
      </c>
      <c r="C46" s="6" t="s">
        <v>10</v>
      </c>
      <c r="D46" s="6" t="s">
        <v>11</v>
      </c>
      <c r="E46" s="7" t="str">
        <f>IF(COUNTIF(full,A46)&gt;0,"Yes","No")</f>
        <v>No</v>
      </c>
      <c r="F46" s="2">
        <f t="shared" si="1"/>
        <v>1</v>
      </c>
      <c r="G46" s="6">
        <f t="shared" si="2"/>
        <v>0</v>
      </c>
      <c r="H46" s="6" t="s">
        <v>66</v>
      </c>
      <c r="I46" s="6" t="b">
        <v>1</v>
      </c>
      <c r="J46" s="6" t="s">
        <v>67</v>
      </c>
    </row>
    <row r="47">
      <c r="A47" s="4">
        <v>36927.0</v>
      </c>
      <c r="B47" s="5">
        <v>0.07291666666666667</v>
      </c>
      <c r="C47" s="6" t="s">
        <v>10</v>
      </c>
      <c r="D47" s="6" t="s">
        <v>11</v>
      </c>
      <c r="E47" s="7" t="str">
        <f>IF(COUNTIF(full,A47)&gt;0,"Yes","No")</f>
        <v>No</v>
      </c>
      <c r="F47" s="2">
        <f t="shared" si="1"/>
        <v>1</v>
      </c>
      <c r="G47" s="6">
        <f t="shared" si="2"/>
        <v>0</v>
      </c>
      <c r="H47" s="6" t="s">
        <v>68</v>
      </c>
      <c r="I47" s="6" t="b">
        <v>1</v>
      </c>
      <c r="J47" s="6" t="s">
        <v>69</v>
      </c>
    </row>
    <row r="48">
      <c r="A48" s="4">
        <v>36931.0</v>
      </c>
      <c r="B48" s="5">
        <v>0.4861111111111111</v>
      </c>
      <c r="C48" s="6" t="s">
        <v>10</v>
      </c>
      <c r="D48" s="6" t="s">
        <v>11</v>
      </c>
      <c r="E48" s="7" t="str">
        <f>IF(COUNTIF(full,A48)&gt;0,"Yes","No")</f>
        <v>No</v>
      </c>
      <c r="F48" s="2">
        <f t="shared" si="1"/>
        <v>1</v>
      </c>
      <c r="G48" s="6">
        <f t="shared" si="2"/>
        <v>0</v>
      </c>
      <c r="H48" s="6" t="s">
        <v>70</v>
      </c>
      <c r="I48" s="6" t="b">
        <v>0</v>
      </c>
      <c r="J48" s="6" t="s">
        <v>71</v>
      </c>
    </row>
    <row r="49">
      <c r="A49" s="4">
        <v>36931.0</v>
      </c>
      <c r="B49" s="5">
        <v>0.4861111111111111</v>
      </c>
      <c r="C49" s="6" t="s">
        <v>10</v>
      </c>
      <c r="D49" s="6" t="s">
        <v>11</v>
      </c>
      <c r="E49" s="7" t="str">
        <f>IF(COUNTIF(full,A49)&gt;0,"Yes","No")</f>
        <v>No</v>
      </c>
      <c r="F49" s="2">
        <f t="shared" si="1"/>
        <v>1</v>
      </c>
      <c r="G49" s="6">
        <f t="shared" si="2"/>
        <v>0</v>
      </c>
      <c r="H49" s="6" t="s">
        <v>70</v>
      </c>
      <c r="I49" s="6" t="b">
        <v>0</v>
      </c>
      <c r="J49" s="6" t="s">
        <v>71</v>
      </c>
    </row>
    <row r="50">
      <c r="A50" s="4">
        <v>36931.0</v>
      </c>
      <c r="B50" s="5">
        <v>0.15902777777777777</v>
      </c>
      <c r="C50" s="6" t="s">
        <v>10</v>
      </c>
      <c r="D50" s="6" t="s">
        <v>11</v>
      </c>
      <c r="E50" s="7" t="str">
        <f>IF(COUNTIF(full,A50)&gt;0,"Yes","No")</f>
        <v>No</v>
      </c>
      <c r="F50" s="2">
        <f t="shared" si="1"/>
        <v>1</v>
      </c>
      <c r="G50" s="6">
        <f t="shared" si="2"/>
        <v>0</v>
      </c>
      <c r="H50" s="6" t="s">
        <v>14</v>
      </c>
      <c r="I50" s="6" t="b">
        <v>1</v>
      </c>
      <c r="J50" s="6" t="s">
        <v>72</v>
      </c>
    </row>
    <row r="51">
      <c r="A51" s="4">
        <v>36931.0</v>
      </c>
      <c r="B51" s="5">
        <v>0.4895833333333333</v>
      </c>
      <c r="C51" s="6" t="s">
        <v>10</v>
      </c>
      <c r="D51" s="6" t="s">
        <v>11</v>
      </c>
      <c r="E51" s="7" t="str">
        <f>IF(COUNTIF(full,A51)&gt;0,"Yes","No")</f>
        <v>No</v>
      </c>
      <c r="F51" s="2">
        <f t="shared" si="1"/>
        <v>1</v>
      </c>
      <c r="G51" s="6">
        <f t="shared" si="2"/>
        <v>0</v>
      </c>
      <c r="H51" s="6" t="s">
        <v>33</v>
      </c>
      <c r="I51" s="6" t="b">
        <v>1</v>
      </c>
      <c r="J51" s="6" t="s">
        <v>73</v>
      </c>
    </row>
    <row r="52">
      <c r="A52" s="4">
        <v>36933.0</v>
      </c>
      <c r="B52" s="5">
        <v>0.3541666666666667</v>
      </c>
      <c r="C52" s="6" t="s">
        <v>10</v>
      </c>
      <c r="D52" s="6" t="s">
        <v>11</v>
      </c>
      <c r="E52" s="7" t="str">
        <f>IF(COUNTIF(full,A52)&gt;0,"Yes","No")</f>
        <v>No</v>
      </c>
      <c r="F52" s="2">
        <f t="shared" si="1"/>
        <v>1</v>
      </c>
      <c r="G52" s="6">
        <f t="shared" si="2"/>
        <v>0</v>
      </c>
      <c r="H52" s="6" t="s">
        <v>14</v>
      </c>
      <c r="I52" s="6" t="b">
        <v>1</v>
      </c>
      <c r="J52" s="6" t="s">
        <v>74</v>
      </c>
    </row>
    <row r="53">
      <c r="A53" s="4">
        <v>36933.0</v>
      </c>
      <c r="B53" s="5">
        <v>0.2152777777777778</v>
      </c>
      <c r="C53" s="6" t="s">
        <v>10</v>
      </c>
      <c r="D53" s="6" t="s">
        <v>11</v>
      </c>
      <c r="E53" s="7" t="str">
        <f>IF(COUNTIF(full,A53)&gt;0,"Yes","No")</f>
        <v>No</v>
      </c>
      <c r="F53" s="2">
        <f t="shared" si="1"/>
        <v>1</v>
      </c>
      <c r="G53" s="6">
        <f t="shared" si="2"/>
        <v>0</v>
      </c>
      <c r="H53" s="6" t="s">
        <v>20</v>
      </c>
      <c r="I53" s="6" t="b">
        <v>0</v>
      </c>
      <c r="J53" s="6" t="s">
        <v>75</v>
      </c>
    </row>
    <row r="54">
      <c r="A54" s="4">
        <v>36934.0</v>
      </c>
      <c r="B54" s="5">
        <v>0.10208333333333333</v>
      </c>
      <c r="C54" s="6" t="s">
        <v>10</v>
      </c>
      <c r="D54" s="6" t="s">
        <v>11</v>
      </c>
      <c r="E54" s="7" t="str">
        <f>IF(COUNTIF(full,A54)&gt;0,"Yes","No")</f>
        <v>No</v>
      </c>
      <c r="F54" s="2">
        <f t="shared" si="1"/>
        <v>1</v>
      </c>
      <c r="G54" s="6">
        <f t="shared" si="2"/>
        <v>0</v>
      </c>
      <c r="H54" s="6" t="s">
        <v>33</v>
      </c>
      <c r="I54" s="6" t="b">
        <v>1</v>
      </c>
      <c r="J54" s="6" t="s">
        <v>76</v>
      </c>
    </row>
    <row r="55">
      <c r="A55" s="4">
        <v>36936.0</v>
      </c>
      <c r="B55" s="5">
        <v>0.14652777777777778</v>
      </c>
      <c r="C55" s="6" t="s">
        <v>10</v>
      </c>
      <c r="D55" s="6" t="s">
        <v>11</v>
      </c>
      <c r="E55" s="7" t="str">
        <f>IF(COUNTIF(full,A55)&gt;0,"Yes","No")</f>
        <v>No</v>
      </c>
      <c r="F55" s="2">
        <f t="shared" si="1"/>
        <v>1</v>
      </c>
      <c r="G55" s="6">
        <f t="shared" si="2"/>
        <v>0</v>
      </c>
      <c r="H55" s="6" t="s">
        <v>77</v>
      </c>
      <c r="I55" s="6" t="b">
        <v>0</v>
      </c>
      <c r="J55" s="6" t="s">
        <v>78</v>
      </c>
    </row>
    <row r="56">
      <c r="A56" s="4">
        <v>36936.0</v>
      </c>
      <c r="B56" s="5">
        <v>0.34097222222222223</v>
      </c>
      <c r="C56" s="6" t="s">
        <v>10</v>
      </c>
      <c r="D56" s="6" t="s">
        <v>11</v>
      </c>
      <c r="E56" s="7" t="str">
        <f>IF(COUNTIF(full,A56)&gt;0,"Yes","No")</f>
        <v>No</v>
      </c>
      <c r="F56" s="2">
        <f t="shared" si="1"/>
        <v>1</v>
      </c>
      <c r="G56" s="6">
        <f t="shared" si="2"/>
        <v>0</v>
      </c>
      <c r="H56" s="6" t="s">
        <v>33</v>
      </c>
      <c r="I56" s="6" t="b">
        <v>1</v>
      </c>
      <c r="J56" s="6" t="s">
        <v>79</v>
      </c>
    </row>
    <row r="57">
      <c r="A57" s="4">
        <v>36937.0</v>
      </c>
      <c r="B57" s="5">
        <v>0.25763888888888886</v>
      </c>
      <c r="C57" s="6" t="s">
        <v>10</v>
      </c>
      <c r="D57" s="6" t="s">
        <v>11</v>
      </c>
      <c r="E57" s="7" t="str">
        <f>IF(COUNTIF(full,A57)&gt;0,"Yes","No")</f>
        <v>No</v>
      </c>
      <c r="F57" s="2">
        <f t="shared" si="1"/>
        <v>1</v>
      </c>
      <c r="G57" s="6">
        <f t="shared" si="2"/>
        <v>0</v>
      </c>
      <c r="H57" s="6" t="s">
        <v>14</v>
      </c>
      <c r="I57" s="6" t="b">
        <v>0</v>
      </c>
      <c r="J57" s="6" t="s">
        <v>80</v>
      </c>
    </row>
    <row r="58">
      <c r="A58" s="4">
        <v>36937.0</v>
      </c>
      <c r="B58" s="5">
        <v>0.0763888888888889</v>
      </c>
      <c r="C58" s="6" t="s">
        <v>10</v>
      </c>
      <c r="D58" s="6" t="s">
        <v>11</v>
      </c>
      <c r="E58" s="7" t="str">
        <f>IF(COUNTIF(full,A58)&gt;0,"Yes","No")</f>
        <v>No</v>
      </c>
      <c r="F58" s="2">
        <f t="shared" si="1"/>
        <v>1</v>
      </c>
      <c r="G58" s="6">
        <f t="shared" si="2"/>
        <v>0</v>
      </c>
      <c r="H58" s="6" t="s">
        <v>14</v>
      </c>
      <c r="I58" s="6" t="b">
        <v>0</v>
      </c>
      <c r="J58" s="6" t="s">
        <v>81</v>
      </c>
    </row>
    <row r="59">
      <c r="A59" s="4">
        <v>36938.0</v>
      </c>
      <c r="B59" s="5">
        <v>0.1597222222222222</v>
      </c>
      <c r="C59" s="6" t="s">
        <v>10</v>
      </c>
      <c r="D59" s="6" t="s">
        <v>11</v>
      </c>
      <c r="E59" s="7" t="str">
        <f>IF(COUNTIF(full,A59)&gt;0,"Yes","No")</f>
        <v>No</v>
      </c>
      <c r="F59" s="2">
        <f t="shared" si="1"/>
        <v>1</v>
      </c>
      <c r="G59" s="6">
        <f t="shared" si="2"/>
        <v>0</v>
      </c>
      <c r="H59" s="6" t="s">
        <v>20</v>
      </c>
      <c r="I59" s="6" t="b">
        <v>0</v>
      </c>
      <c r="J59" s="6" t="s">
        <v>82</v>
      </c>
    </row>
    <row r="60">
      <c r="A60" s="4">
        <v>36940.0</v>
      </c>
      <c r="B60" s="5">
        <v>0.14166666666666666</v>
      </c>
      <c r="C60" s="6" t="s">
        <v>10</v>
      </c>
      <c r="D60" s="6" t="s">
        <v>11</v>
      </c>
      <c r="E60" s="7" t="str">
        <f>IF(COUNTIF(full,A60)&gt;0,"Yes","No")</f>
        <v>No</v>
      </c>
      <c r="F60" s="2">
        <f t="shared" si="1"/>
        <v>1</v>
      </c>
      <c r="G60" s="6">
        <f t="shared" si="2"/>
        <v>0</v>
      </c>
      <c r="H60" s="6" t="s">
        <v>20</v>
      </c>
      <c r="I60" s="6" t="b">
        <v>1</v>
      </c>
      <c r="J60" s="6" t="s">
        <v>83</v>
      </c>
    </row>
    <row r="61">
      <c r="A61" s="4">
        <v>36942.0</v>
      </c>
      <c r="B61" s="5">
        <v>0.4652777777777778</v>
      </c>
      <c r="C61" s="6" t="s">
        <v>10</v>
      </c>
      <c r="D61" s="6" t="s">
        <v>11</v>
      </c>
      <c r="E61" s="7" t="str">
        <f>IF(COUNTIF(full,A61)&gt;0,"Yes","No")</f>
        <v>No</v>
      </c>
      <c r="F61" s="2">
        <f t="shared" si="1"/>
        <v>1</v>
      </c>
      <c r="G61" s="6">
        <f t="shared" si="2"/>
        <v>0</v>
      </c>
      <c r="H61" s="6" t="s">
        <v>23</v>
      </c>
      <c r="I61" s="6" t="b">
        <v>1</v>
      </c>
      <c r="J61" s="6" t="s">
        <v>84</v>
      </c>
    </row>
    <row r="62">
      <c r="A62" s="4">
        <v>36944.0</v>
      </c>
      <c r="B62" s="5">
        <v>0.19791666666666666</v>
      </c>
      <c r="C62" s="6" t="s">
        <v>10</v>
      </c>
      <c r="D62" s="6" t="s">
        <v>11</v>
      </c>
      <c r="E62" s="7" t="str">
        <f>IF(COUNTIF(full,A62)&gt;0,"Yes","No")</f>
        <v>No</v>
      </c>
      <c r="F62" s="2">
        <f t="shared" si="1"/>
        <v>1</v>
      </c>
      <c r="G62" s="6">
        <f t="shared" si="2"/>
        <v>0</v>
      </c>
      <c r="H62" s="6" t="s">
        <v>33</v>
      </c>
      <c r="I62" s="6" t="b">
        <v>1</v>
      </c>
      <c r="J62" s="6" t="s">
        <v>85</v>
      </c>
    </row>
    <row r="63">
      <c r="A63" s="4">
        <v>36945.0</v>
      </c>
      <c r="B63" s="5">
        <v>0.5131944444444444</v>
      </c>
      <c r="C63" s="6" t="s">
        <v>10</v>
      </c>
      <c r="D63" s="6" t="s">
        <v>11</v>
      </c>
      <c r="E63" s="7" t="str">
        <f>IF(COUNTIF(full,A63)&gt;0,"Yes","No")</f>
        <v>No</v>
      </c>
      <c r="F63" s="2">
        <f t="shared" si="1"/>
        <v>1</v>
      </c>
      <c r="G63" s="6">
        <f t="shared" si="2"/>
        <v>0</v>
      </c>
      <c r="H63" s="6" t="s">
        <v>14</v>
      </c>
      <c r="I63" s="6" t="b">
        <v>1</v>
      </c>
      <c r="J63" s="6" t="s">
        <v>86</v>
      </c>
    </row>
    <row r="64">
      <c r="A64" s="4">
        <v>36945.0</v>
      </c>
      <c r="B64" s="5">
        <v>0.3541666666666667</v>
      </c>
      <c r="C64" s="6" t="s">
        <v>10</v>
      </c>
      <c r="D64" s="6" t="s">
        <v>11</v>
      </c>
      <c r="E64" s="7" t="str">
        <f>IF(COUNTIF(full,A64)&gt;0,"Yes","No")</f>
        <v>No</v>
      </c>
      <c r="F64" s="2">
        <f t="shared" si="1"/>
        <v>1</v>
      </c>
      <c r="G64" s="6">
        <f t="shared" si="2"/>
        <v>0</v>
      </c>
      <c r="H64" s="6" t="s">
        <v>33</v>
      </c>
      <c r="I64" s="6" t="b">
        <v>1</v>
      </c>
      <c r="J64" s="6" t="s">
        <v>87</v>
      </c>
    </row>
    <row r="65">
      <c r="A65" s="4">
        <v>36946.0</v>
      </c>
      <c r="B65" s="5">
        <v>0.16319444444444445</v>
      </c>
      <c r="C65" s="6" t="s">
        <v>10</v>
      </c>
      <c r="D65" s="6" t="s">
        <v>11</v>
      </c>
      <c r="E65" s="7" t="str">
        <f>IF(COUNTIF(full,A65)&gt;0,"Yes","No")</f>
        <v>No</v>
      </c>
      <c r="F65" s="2">
        <f t="shared" si="1"/>
        <v>1</v>
      </c>
      <c r="G65" s="6">
        <f t="shared" si="2"/>
        <v>0</v>
      </c>
      <c r="H65" s="6" t="s">
        <v>14</v>
      </c>
      <c r="I65" s="6" t="b">
        <v>0</v>
      </c>
      <c r="J65" s="6" t="s">
        <v>88</v>
      </c>
    </row>
    <row r="66">
      <c r="A66" s="4">
        <v>36946.0</v>
      </c>
      <c r="B66" s="5">
        <v>0.4618055555555556</v>
      </c>
      <c r="C66" s="6" t="s">
        <v>10</v>
      </c>
      <c r="D66" s="6" t="s">
        <v>11</v>
      </c>
      <c r="E66" s="7" t="str">
        <f>IF(COUNTIF(full,A66)&gt;0,"Yes","No")</f>
        <v>No</v>
      </c>
      <c r="F66" s="2">
        <f t="shared" si="1"/>
        <v>1</v>
      </c>
      <c r="G66" s="6">
        <f t="shared" si="2"/>
        <v>0</v>
      </c>
      <c r="H66" s="6" t="s">
        <v>20</v>
      </c>
      <c r="I66" s="6" t="b">
        <v>0</v>
      </c>
      <c r="J66" s="6" t="s">
        <v>89</v>
      </c>
    </row>
    <row r="67">
      <c r="A67" s="4">
        <v>36946.0</v>
      </c>
      <c r="B67" s="5">
        <v>0.0763888888888889</v>
      </c>
      <c r="C67" s="6" t="s">
        <v>10</v>
      </c>
      <c r="D67" s="6" t="s">
        <v>11</v>
      </c>
      <c r="E67" s="7" t="str">
        <f>IF(COUNTIF(full,A67)&gt;0,"Yes","No")</f>
        <v>No</v>
      </c>
      <c r="F67" s="2">
        <f t="shared" si="1"/>
        <v>1</v>
      </c>
      <c r="G67" s="6">
        <f t="shared" si="2"/>
        <v>0</v>
      </c>
      <c r="H67" s="6" t="s">
        <v>90</v>
      </c>
      <c r="I67" s="6" t="b">
        <v>0</v>
      </c>
      <c r="J67" s="6" t="s">
        <v>91</v>
      </c>
    </row>
    <row r="68">
      <c r="A68" s="4">
        <v>36947.0</v>
      </c>
      <c r="B68" s="5">
        <v>0.2986111111111111</v>
      </c>
      <c r="C68" s="6" t="s">
        <v>10</v>
      </c>
      <c r="D68" s="6" t="s">
        <v>11</v>
      </c>
      <c r="E68" s="7" t="str">
        <f>IF(COUNTIF(full,A68)&gt;0,"Yes","No")</f>
        <v>No</v>
      </c>
      <c r="F68" s="2">
        <f t="shared" si="1"/>
        <v>1</v>
      </c>
      <c r="G68" s="6">
        <f t="shared" si="2"/>
        <v>0</v>
      </c>
      <c r="H68" s="6" t="s">
        <v>90</v>
      </c>
      <c r="I68" s="6" t="b">
        <v>0</v>
      </c>
      <c r="J68" s="6" t="s">
        <v>92</v>
      </c>
    </row>
    <row r="69">
      <c r="A69" s="4">
        <v>36949.0</v>
      </c>
      <c r="B69" s="5">
        <v>0.08333333333333333</v>
      </c>
      <c r="C69" s="6" t="s">
        <v>10</v>
      </c>
      <c r="D69" s="6" t="s">
        <v>11</v>
      </c>
      <c r="E69" s="7" t="str">
        <f>IF(COUNTIF(full,A69)&gt;0,"Yes","No")</f>
        <v>No</v>
      </c>
      <c r="F69" s="2">
        <f t="shared" si="1"/>
        <v>1</v>
      </c>
      <c r="G69" s="6">
        <f t="shared" si="2"/>
        <v>0</v>
      </c>
      <c r="H69" s="6" t="s">
        <v>33</v>
      </c>
      <c r="I69" s="6" t="b">
        <v>1</v>
      </c>
      <c r="J69" s="6" t="s">
        <v>93</v>
      </c>
    </row>
    <row r="70">
      <c r="A70" s="4">
        <v>36950.0</v>
      </c>
      <c r="B70" s="5">
        <v>0.23333333333333334</v>
      </c>
      <c r="C70" s="6" t="s">
        <v>10</v>
      </c>
      <c r="D70" s="6" t="s">
        <v>11</v>
      </c>
      <c r="E70" s="7" t="str">
        <f>IF(COUNTIF(full,A70)&gt;0,"Yes","No")</f>
        <v>No</v>
      </c>
      <c r="F70" s="2">
        <f t="shared" si="1"/>
        <v>1</v>
      </c>
      <c r="G70" s="6">
        <f t="shared" si="2"/>
        <v>0</v>
      </c>
      <c r="H70" s="6" t="s">
        <v>20</v>
      </c>
      <c r="I70" s="6" t="b">
        <v>0</v>
      </c>
      <c r="J70" s="6" t="s">
        <v>94</v>
      </c>
    </row>
    <row r="71">
      <c r="A71" s="4">
        <v>36951.0</v>
      </c>
      <c r="B71" s="5">
        <v>0.2986111111111111</v>
      </c>
      <c r="C71" s="6" t="s">
        <v>10</v>
      </c>
      <c r="D71" s="6" t="s">
        <v>11</v>
      </c>
      <c r="E71" s="7" t="str">
        <f>IF(COUNTIF(full,A71)&gt;0,"Yes","No")</f>
        <v>No</v>
      </c>
      <c r="F71" s="2">
        <f t="shared" si="1"/>
        <v>1</v>
      </c>
      <c r="G71" s="6">
        <f t="shared" si="2"/>
        <v>0</v>
      </c>
      <c r="H71" s="6" t="s">
        <v>95</v>
      </c>
      <c r="I71" s="6" t="b">
        <v>1</v>
      </c>
      <c r="J71" s="6" t="s">
        <v>96</v>
      </c>
    </row>
    <row r="72">
      <c r="A72" s="4">
        <v>36951.0</v>
      </c>
      <c r="B72" s="5">
        <v>0.12083333333333333</v>
      </c>
      <c r="C72" s="6" t="s">
        <v>10</v>
      </c>
      <c r="D72" s="6" t="s">
        <v>11</v>
      </c>
      <c r="E72" s="7" t="str">
        <f>IF(COUNTIF(full,A72)&gt;0,"Yes","No")</f>
        <v>No</v>
      </c>
      <c r="F72" s="2">
        <f t="shared" si="1"/>
        <v>1</v>
      </c>
      <c r="G72" s="6">
        <f t="shared" si="2"/>
        <v>0</v>
      </c>
      <c r="H72" s="6" t="s">
        <v>97</v>
      </c>
      <c r="I72" s="6" t="b">
        <v>1</v>
      </c>
      <c r="J72" s="6" t="s">
        <v>98</v>
      </c>
    </row>
    <row r="73">
      <c r="A73" s="4">
        <v>36953.0</v>
      </c>
      <c r="B73" s="5">
        <v>0.5208333333333334</v>
      </c>
      <c r="C73" s="6" t="s">
        <v>10</v>
      </c>
      <c r="D73" s="6" t="s">
        <v>11</v>
      </c>
      <c r="E73" s="7" t="str">
        <f>IF(COUNTIF(full,A73)&gt;0,"Yes","No")</f>
        <v>No</v>
      </c>
      <c r="F73" s="2">
        <f t="shared" si="1"/>
        <v>1</v>
      </c>
      <c r="G73" s="6">
        <f t="shared" si="2"/>
        <v>0</v>
      </c>
      <c r="H73" s="6" t="s">
        <v>97</v>
      </c>
      <c r="I73" s="6" t="b">
        <v>1</v>
      </c>
      <c r="J73" s="6" t="s">
        <v>99</v>
      </c>
    </row>
    <row r="74">
      <c r="A74" s="4">
        <v>36953.0</v>
      </c>
      <c r="B74" s="5">
        <v>0.16041666666666668</v>
      </c>
      <c r="C74" s="6" t="s">
        <v>10</v>
      </c>
      <c r="D74" s="6" t="s">
        <v>11</v>
      </c>
      <c r="E74" s="7" t="str">
        <f>IF(COUNTIF(full,A74)&gt;0,"Yes","No")</f>
        <v>No</v>
      </c>
      <c r="F74" s="2">
        <f t="shared" si="1"/>
        <v>1</v>
      </c>
      <c r="G74" s="6">
        <f t="shared" si="2"/>
        <v>0</v>
      </c>
      <c r="H74" s="6" t="s">
        <v>20</v>
      </c>
      <c r="I74" s="6" t="b">
        <v>0</v>
      </c>
      <c r="J74" s="6" t="s">
        <v>100</v>
      </c>
    </row>
    <row r="75">
      <c r="A75" s="4">
        <v>36953.0</v>
      </c>
      <c r="B75" s="5">
        <v>0.5138888888888888</v>
      </c>
      <c r="C75" s="6" t="s">
        <v>10</v>
      </c>
      <c r="D75" s="6" t="s">
        <v>11</v>
      </c>
      <c r="E75" s="7" t="str">
        <f>IF(COUNTIF(full,A75)&gt;0,"Yes","No")</f>
        <v>No</v>
      </c>
      <c r="F75" s="2">
        <f t="shared" si="1"/>
        <v>1</v>
      </c>
      <c r="G75" s="6">
        <f t="shared" si="2"/>
        <v>0</v>
      </c>
      <c r="H75" s="6" t="s">
        <v>68</v>
      </c>
      <c r="I75" s="6" t="b">
        <v>1</v>
      </c>
      <c r="J75" s="6" t="s">
        <v>101</v>
      </c>
    </row>
    <row r="76">
      <c r="A76" s="4">
        <v>36954.0</v>
      </c>
      <c r="B76" s="5">
        <v>0.06388888888888888</v>
      </c>
      <c r="C76" s="6" t="s">
        <v>10</v>
      </c>
      <c r="D76" s="6" t="s">
        <v>11</v>
      </c>
      <c r="E76" s="7" t="str">
        <f>IF(COUNTIF(full,A76)&gt;0,"Yes","No")</f>
        <v>No</v>
      </c>
      <c r="F76" s="2">
        <f t="shared" si="1"/>
        <v>1</v>
      </c>
      <c r="G76" s="6">
        <f t="shared" si="2"/>
        <v>0</v>
      </c>
      <c r="H76" s="6" t="s">
        <v>14</v>
      </c>
      <c r="I76" s="6" t="b">
        <v>1</v>
      </c>
      <c r="J76" s="6" t="s">
        <v>102</v>
      </c>
    </row>
    <row r="77">
      <c r="A77" s="4">
        <v>36954.0</v>
      </c>
      <c r="B77" s="5">
        <v>0.22361111111111112</v>
      </c>
      <c r="C77" s="6" t="s">
        <v>10</v>
      </c>
      <c r="D77" s="6" t="s">
        <v>11</v>
      </c>
      <c r="E77" s="7" t="str">
        <f>IF(COUNTIF(full,A77)&gt;0,"Yes","No")</f>
        <v>No</v>
      </c>
      <c r="F77" s="2">
        <f t="shared" si="1"/>
        <v>1</v>
      </c>
      <c r="G77" s="6">
        <f t="shared" si="2"/>
        <v>0</v>
      </c>
      <c r="H77" s="6" t="s">
        <v>33</v>
      </c>
      <c r="I77" s="6" t="b">
        <v>1</v>
      </c>
      <c r="J77" s="6" t="s">
        <v>103</v>
      </c>
    </row>
    <row r="78">
      <c r="A78" s="4">
        <v>36955.0</v>
      </c>
      <c r="B78" s="5">
        <v>0.34444444444444444</v>
      </c>
      <c r="C78" s="6" t="s">
        <v>10</v>
      </c>
      <c r="D78" s="6" t="s">
        <v>11</v>
      </c>
      <c r="E78" s="7" t="str">
        <f>IF(COUNTIF(full,A78)&gt;0,"Yes","No")</f>
        <v>No</v>
      </c>
      <c r="F78" s="2">
        <f t="shared" si="1"/>
        <v>1</v>
      </c>
      <c r="G78" s="6">
        <f t="shared" si="2"/>
        <v>0</v>
      </c>
      <c r="H78" s="6" t="s">
        <v>20</v>
      </c>
      <c r="I78" s="6" t="b">
        <v>1</v>
      </c>
      <c r="J78" s="6" t="s">
        <v>104</v>
      </c>
    </row>
    <row r="79">
      <c r="A79" s="4">
        <v>36957.0</v>
      </c>
      <c r="B79" s="5">
        <v>0.20277777777777778</v>
      </c>
      <c r="C79" s="6" t="s">
        <v>10</v>
      </c>
      <c r="D79" s="6" t="s">
        <v>11</v>
      </c>
      <c r="E79" s="7" t="str">
        <f>IF(COUNTIF(full,A79)&gt;0,"Yes","No")</f>
        <v>No</v>
      </c>
      <c r="F79" s="2">
        <f t="shared" si="1"/>
        <v>1</v>
      </c>
      <c r="G79" s="6">
        <f t="shared" si="2"/>
        <v>0</v>
      </c>
      <c r="H79" s="6" t="s">
        <v>105</v>
      </c>
      <c r="I79" s="6" t="b">
        <v>0</v>
      </c>
      <c r="J79" s="6" t="s">
        <v>106</v>
      </c>
    </row>
    <row r="80">
      <c r="A80" s="4">
        <v>36958.0</v>
      </c>
      <c r="B80" s="5">
        <v>0.041666666666666664</v>
      </c>
      <c r="C80" s="6" t="s">
        <v>10</v>
      </c>
      <c r="D80" s="6" t="s">
        <v>11</v>
      </c>
      <c r="E80" s="7" t="str">
        <f>IF(COUNTIF(full,A80)&gt;0,"Yes","No")</f>
        <v>No</v>
      </c>
      <c r="F80" s="2">
        <f t="shared" si="1"/>
        <v>1</v>
      </c>
      <c r="G80" s="6">
        <f t="shared" si="2"/>
        <v>0</v>
      </c>
      <c r="H80" s="6" t="s">
        <v>20</v>
      </c>
      <c r="I80" s="6" t="b">
        <v>1</v>
      </c>
      <c r="J80" s="6" t="s">
        <v>107</v>
      </c>
    </row>
    <row r="81">
      <c r="A81" s="4">
        <v>36959.0</v>
      </c>
      <c r="B81" s="5">
        <v>0.4895833333333333</v>
      </c>
      <c r="C81" s="6" t="s">
        <v>10</v>
      </c>
      <c r="D81" s="6" t="s">
        <v>11</v>
      </c>
      <c r="E81" s="7" t="str">
        <f>IF(COUNTIF(full,A81)&gt;0,"Yes","No")</f>
        <v>Yes</v>
      </c>
      <c r="F81" s="2">
        <f t="shared" si="1"/>
        <v>1</v>
      </c>
      <c r="G81" s="6">
        <f t="shared" si="2"/>
        <v>1</v>
      </c>
      <c r="H81" s="6" t="s">
        <v>20</v>
      </c>
      <c r="I81" s="6" t="b">
        <v>0</v>
      </c>
      <c r="J81" s="6" t="s">
        <v>108</v>
      </c>
    </row>
    <row r="82">
      <c r="A82" s="4">
        <v>36960.0</v>
      </c>
      <c r="B82" s="5">
        <v>0.3861111111111111</v>
      </c>
      <c r="C82" s="6" t="s">
        <v>10</v>
      </c>
      <c r="D82" s="6" t="s">
        <v>11</v>
      </c>
      <c r="E82" s="7" t="str">
        <f>IF(COUNTIF(full,A82)&gt;0,"Yes","No")</f>
        <v>No</v>
      </c>
      <c r="F82" s="2">
        <f t="shared" si="1"/>
        <v>1</v>
      </c>
      <c r="G82" s="6">
        <f t="shared" si="2"/>
        <v>0</v>
      </c>
      <c r="H82" s="6" t="s">
        <v>14</v>
      </c>
      <c r="I82" s="6" t="b">
        <v>0</v>
      </c>
      <c r="J82" s="6" t="s">
        <v>109</v>
      </c>
    </row>
    <row r="83">
      <c r="A83" s="4">
        <v>36960.0</v>
      </c>
      <c r="B83" s="5">
        <v>0.48055555555555557</v>
      </c>
      <c r="C83" s="6" t="s">
        <v>10</v>
      </c>
      <c r="D83" s="6" t="s">
        <v>11</v>
      </c>
      <c r="E83" s="7" t="str">
        <f>IF(COUNTIF(full,A83)&gt;0,"Yes","No")</f>
        <v>No</v>
      </c>
      <c r="F83" s="2">
        <f t="shared" si="1"/>
        <v>1</v>
      </c>
      <c r="G83" s="6">
        <f t="shared" si="2"/>
        <v>0</v>
      </c>
      <c r="H83" s="6" t="s">
        <v>20</v>
      </c>
      <c r="I83" s="6" t="b">
        <v>1</v>
      </c>
      <c r="J83" s="6" t="s">
        <v>110</v>
      </c>
    </row>
    <row r="84">
      <c r="A84" s="4">
        <v>36960.0</v>
      </c>
      <c r="B84" s="5">
        <v>0.12430555555555556</v>
      </c>
      <c r="C84" s="6" t="s">
        <v>10</v>
      </c>
      <c r="D84" s="6" t="s">
        <v>11</v>
      </c>
      <c r="E84" s="7" t="str">
        <f>IF(COUNTIF(full,A84)&gt;0,"Yes","No")</f>
        <v>No</v>
      </c>
      <c r="F84" s="2">
        <f t="shared" si="1"/>
        <v>1</v>
      </c>
      <c r="G84" s="6">
        <f t="shared" si="2"/>
        <v>0</v>
      </c>
      <c r="H84" s="6" t="s">
        <v>33</v>
      </c>
      <c r="I84" s="6" t="b">
        <v>1</v>
      </c>
      <c r="J84" s="6" t="s">
        <v>111</v>
      </c>
    </row>
    <row r="85">
      <c r="A85" s="4">
        <v>36960.0</v>
      </c>
      <c r="B85" s="5">
        <v>0.2708333333333333</v>
      </c>
      <c r="C85" s="6" t="s">
        <v>10</v>
      </c>
      <c r="D85" s="6" t="s">
        <v>11</v>
      </c>
      <c r="E85" s="7" t="str">
        <f>IF(COUNTIF(full,A85)&gt;0,"Yes","No")</f>
        <v>No</v>
      </c>
      <c r="F85" s="2">
        <f t="shared" si="1"/>
        <v>1</v>
      </c>
      <c r="G85" s="6">
        <f t="shared" si="2"/>
        <v>0</v>
      </c>
      <c r="H85" s="6" t="s">
        <v>33</v>
      </c>
      <c r="I85" s="6" t="b">
        <v>1</v>
      </c>
      <c r="J85" s="6" t="s">
        <v>112</v>
      </c>
    </row>
    <row r="86">
      <c r="A86" s="4">
        <v>36960.0</v>
      </c>
      <c r="B86" s="5">
        <v>0.2708333333333333</v>
      </c>
      <c r="C86" s="6" t="s">
        <v>10</v>
      </c>
      <c r="D86" s="6" t="s">
        <v>11</v>
      </c>
      <c r="E86" s="7" t="str">
        <f>IF(COUNTIF(full,A86)&gt;0,"Yes","No")</f>
        <v>No</v>
      </c>
      <c r="F86" s="2">
        <f t="shared" si="1"/>
        <v>1</v>
      </c>
      <c r="G86" s="6">
        <f t="shared" si="2"/>
        <v>0</v>
      </c>
      <c r="H86" s="6" t="s">
        <v>33</v>
      </c>
      <c r="I86" s="6" t="b">
        <v>0</v>
      </c>
      <c r="J86" s="6" t="s">
        <v>112</v>
      </c>
    </row>
    <row r="87">
      <c r="A87" s="4">
        <v>36961.0</v>
      </c>
      <c r="B87" s="5">
        <v>0.4166666666666667</v>
      </c>
      <c r="C87" s="6" t="s">
        <v>10</v>
      </c>
      <c r="D87" s="6" t="s">
        <v>11</v>
      </c>
      <c r="E87" s="7" t="str">
        <f>IF(COUNTIF(full,A87)&gt;0,"Yes","No")</f>
        <v>No</v>
      </c>
      <c r="F87" s="2">
        <f t="shared" si="1"/>
        <v>1</v>
      </c>
      <c r="G87" s="6">
        <f t="shared" si="2"/>
        <v>0</v>
      </c>
      <c r="H87" s="6" t="s">
        <v>33</v>
      </c>
      <c r="I87" s="6" t="b">
        <v>1</v>
      </c>
      <c r="J87" s="6" t="s">
        <v>113</v>
      </c>
    </row>
    <row r="88">
      <c r="A88" s="4">
        <v>36962.0</v>
      </c>
      <c r="B88" s="5">
        <v>0.17708333333333334</v>
      </c>
      <c r="C88" s="6" t="s">
        <v>10</v>
      </c>
      <c r="D88" s="6" t="s">
        <v>11</v>
      </c>
      <c r="E88" s="7" t="str">
        <f>IF(COUNTIF(full,A88)&gt;0,"Yes","No")</f>
        <v>No</v>
      </c>
      <c r="F88" s="2">
        <f t="shared" si="1"/>
        <v>1</v>
      </c>
      <c r="G88" s="6">
        <f t="shared" si="2"/>
        <v>0</v>
      </c>
      <c r="H88" s="6" t="s">
        <v>114</v>
      </c>
      <c r="I88" s="6" t="b">
        <v>1</v>
      </c>
      <c r="J88" s="6" t="s">
        <v>115</v>
      </c>
    </row>
    <row r="89">
      <c r="A89" s="4">
        <v>36963.0</v>
      </c>
      <c r="B89" s="5">
        <v>0.4583333333333333</v>
      </c>
      <c r="C89" s="6" t="s">
        <v>10</v>
      </c>
      <c r="D89" s="6" t="s">
        <v>11</v>
      </c>
      <c r="E89" s="7" t="str">
        <f>IF(COUNTIF(full,A89)&gt;0,"Yes","No")</f>
        <v>No</v>
      </c>
      <c r="F89" s="2">
        <f t="shared" si="1"/>
        <v>1</v>
      </c>
      <c r="G89" s="6">
        <f t="shared" si="2"/>
        <v>0</v>
      </c>
      <c r="H89" s="6" t="s">
        <v>20</v>
      </c>
      <c r="I89" s="6" t="b">
        <v>1</v>
      </c>
      <c r="J89" s="6" t="s">
        <v>116</v>
      </c>
    </row>
    <row r="90">
      <c r="A90" s="4">
        <v>36967.0</v>
      </c>
      <c r="B90" s="5">
        <v>0.11597222222222223</v>
      </c>
      <c r="C90" s="6" t="s">
        <v>10</v>
      </c>
      <c r="D90" s="6" t="s">
        <v>11</v>
      </c>
      <c r="E90" s="7" t="str">
        <f>IF(COUNTIF(full,A90)&gt;0,"Yes","No")</f>
        <v>No</v>
      </c>
      <c r="F90" s="2">
        <f t="shared" si="1"/>
        <v>1</v>
      </c>
      <c r="G90" s="6">
        <f t="shared" si="2"/>
        <v>0</v>
      </c>
      <c r="H90" s="6" t="s">
        <v>90</v>
      </c>
      <c r="I90" s="6" t="b">
        <v>1</v>
      </c>
      <c r="J90" s="6" t="s">
        <v>117</v>
      </c>
    </row>
    <row r="91">
      <c r="A91" s="4">
        <v>36969.0</v>
      </c>
      <c r="B91" s="5">
        <v>0.06805555555555555</v>
      </c>
      <c r="C91" s="6" t="s">
        <v>10</v>
      </c>
      <c r="D91" s="6" t="s">
        <v>11</v>
      </c>
      <c r="E91" s="7" t="str">
        <f>IF(COUNTIF(full,A91)&gt;0,"Yes","No")</f>
        <v>No</v>
      </c>
      <c r="F91" s="2">
        <f t="shared" si="1"/>
        <v>1</v>
      </c>
      <c r="G91" s="6">
        <f t="shared" si="2"/>
        <v>0</v>
      </c>
      <c r="H91" s="6" t="s">
        <v>20</v>
      </c>
      <c r="I91" s="6" t="b">
        <v>1</v>
      </c>
      <c r="J91" s="6" t="s">
        <v>118</v>
      </c>
    </row>
    <row r="92">
      <c r="A92" s="4">
        <v>36970.0</v>
      </c>
      <c r="B92" s="5">
        <v>0.26180555555555557</v>
      </c>
      <c r="C92" s="6" t="s">
        <v>10</v>
      </c>
      <c r="D92" s="6" t="s">
        <v>11</v>
      </c>
      <c r="E92" s="7" t="str">
        <f>IF(COUNTIF(full,A92)&gt;0,"Yes","No")</f>
        <v>No</v>
      </c>
      <c r="F92" s="2">
        <f t="shared" si="1"/>
        <v>1</v>
      </c>
      <c r="G92" s="6">
        <f t="shared" si="2"/>
        <v>0</v>
      </c>
      <c r="H92" s="6" t="s">
        <v>33</v>
      </c>
      <c r="I92" s="6" t="b">
        <v>1</v>
      </c>
      <c r="J92" s="6" t="s">
        <v>119</v>
      </c>
    </row>
    <row r="93">
      <c r="A93" s="4">
        <v>36971.0</v>
      </c>
      <c r="B93" s="5">
        <v>0.13541666666666666</v>
      </c>
      <c r="C93" s="6" t="s">
        <v>10</v>
      </c>
      <c r="D93" s="6" t="s">
        <v>11</v>
      </c>
      <c r="E93" s="7" t="str">
        <f>IF(COUNTIF(full,A93)&gt;0,"Yes","No")</f>
        <v>No</v>
      </c>
      <c r="F93" s="2">
        <f t="shared" si="1"/>
        <v>1</v>
      </c>
      <c r="G93" s="6">
        <f t="shared" si="2"/>
        <v>0</v>
      </c>
      <c r="H93" s="6" t="s">
        <v>14</v>
      </c>
      <c r="I93" s="6" t="b">
        <v>0</v>
      </c>
      <c r="J93" s="6" t="s">
        <v>120</v>
      </c>
    </row>
    <row r="94">
      <c r="A94" s="4">
        <v>36971.0</v>
      </c>
      <c r="B94" s="5">
        <v>0.05277777777777778</v>
      </c>
      <c r="C94" s="6" t="s">
        <v>10</v>
      </c>
      <c r="D94" s="6" t="s">
        <v>11</v>
      </c>
      <c r="E94" s="7" t="str">
        <f>IF(COUNTIF(full,A94)&gt;0,"Yes","No")</f>
        <v>No</v>
      </c>
      <c r="F94" s="2">
        <f t="shared" si="1"/>
        <v>1</v>
      </c>
      <c r="G94" s="6">
        <f t="shared" si="2"/>
        <v>0</v>
      </c>
      <c r="H94" s="6" t="s">
        <v>77</v>
      </c>
      <c r="I94" s="6" t="b">
        <v>1</v>
      </c>
      <c r="J94" s="6" t="s">
        <v>121</v>
      </c>
    </row>
    <row r="95">
      <c r="A95" s="4">
        <v>36973.0</v>
      </c>
      <c r="B95" s="5">
        <v>0.48333333333333334</v>
      </c>
      <c r="C95" s="6" t="s">
        <v>10</v>
      </c>
      <c r="D95" s="6" t="s">
        <v>11</v>
      </c>
      <c r="E95" s="7" t="str">
        <f>IF(COUNTIF(full,A95)&gt;0,"Yes","No")</f>
        <v>No</v>
      </c>
      <c r="F95" s="2">
        <f t="shared" si="1"/>
        <v>1</v>
      </c>
      <c r="G95" s="6">
        <f t="shared" si="2"/>
        <v>0</v>
      </c>
      <c r="H95" s="6" t="s">
        <v>23</v>
      </c>
      <c r="I95" s="6" t="b">
        <v>0</v>
      </c>
      <c r="J95" s="6" t="s">
        <v>122</v>
      </c>
    </row>
    <row r="96">
      <c r="A96" s="4">
        <v>36973.0</v>
      </c>
      <c r="B96" s="5">
        <v>0.4826388888888889</v>
      </c>
      <c r="C96" s="6" t="s">
        <v>10</v>
      </c>
      <c r="D96" s="6" t="s">
        <v>11</v>
      </c>
      <c r="E96" s="7" t="str">
        <f>IF(COUNTIF(full,A96)&gt;0,"Yes","No")</f>
        <v>No</v>
      </c>
      <c r="F96" s="2">
        <f t="shared" si="1"/>
        <v>1</v>
      </c>
      <c r="G96" s="6">
        <f t="shared" si="2"/>
        <v>0</v>
      </c>
      <c r="H96" s="6" t="s">
        <v>33</v>
      </c>
      <c r="I96" s="6" t="b">
        <v>1</v>
      </c>
      <c r="J96" s="6" t="s">
        <v>123</v>
      </c>
    </row>
    <row r="97">
      <c r="A97" s="4">
        <v>36974.0</v>
      </c>
      <c r="B97" s="5">
        <v>0.125</v>
      </c>
      <c r="C97" s="6" t="s">
        <v>10</v>
      </c>
      <c r="D97" s="6" t="s">
        <v>11</v>
      </c>
      <c r="E97" s="7" t="str">
        <f>IF(COUNTIF(full,A97)&gt;0,"Yes","No")</f>
        <v>No</v>
      </c>
      <c r="F97" s="2">
        <f t="shared" si="1"/>
        <v>1</v>
      </c>
      <c r="G97" s="6">
        <f t="shared" si="2"/>
        <v>0</v>
      </c>
      <c r="H97" s="6" t="s">
        <v>44</v>
      </c>
      <c r="I97" s="6" t="b">
        <v>1</v>
      </c>
      <c r="J97" s="6" t="s">
        <v>124</v>
      </c>
    </row>
    <row r="98">
      <c r="A98" s="4">
        <v>36974.0</v>
      </c>
      <c r="B98" s="5">
        <v>0.1909722222222222</v>
      </c>
      <c r="C98" s="6" t="s">
        <v>10</v>
      </c>
      <c r="D98" s="6" t="s">
        <v>11</v>
      </c>
      <c r="E98" s="7" t="str">
        <f>IF(COUNTIF(full,A98)&gt;0,"Yes","No")</f>
        <v>No</v>
      </c>
      <c r="F98" s="2">
        <f t="shared" si="1"/>
        <v>1</v>
      </c>
      <c r="G98" s="6">
        <f t="shared" si="2"/>
        <v>0</v>
      </c>
      <c r="H98" s="6" t="s">
        <v>14</v>
      </c>
      <c r="I98" s="6" t="b">
        <v>1</v>
      </c>
      <c r="J98" s="6" t="s">
        <v>125</v>
      </c>
    </row>
    <row r="99">
      <c r="A99" s="4">
        <v>36974.0</v>
      </c>
      <c r="B99" s="5">
        <v>0.06944444444444445</v>
      </c>
      <c r="C99" s="6" t="s">
        <v>10</v>
      </c>
      <c r="D99" s="6" t="s">
        <v>11</v>
      </c>
      <c r="E99" s="7" t="str">
        <f>IF(COUNTIF(full,A99)&gt;0,"Yes","No")</f>
        <v>No</v>
      </c>
      <c r="F99" s="2">
        <f t="shared" si="1"/>
        <v>1</v>
      </c>
      <c r="G99" s="6">
        <f t="shared" si="2"/>
        <v>0</v>
      </c>
      <c r="H99" s="6" t="s">
        <v>20</v>
      </c>
      <c r="I99" s="6" t="b">
        <v>1</v>
      </c>
      <c r="J99" s="6" t="s">
        <v>126</v>
      </c>
    </row>
    <row r="100">
      <c r="A100" s="4">
        <v>36974.0</v>
      </c>
      <c r="B100" s="5">
        <v>0.07916666666666666</v>
      </c>
      <c r="C100" s="6" t="s">
        <v>10</v>
      </c>
      <c r="D100" s="6" t="s">
        <v>11</v>
      </c>
      <c r="E100" s="7" t="str">
        <f>IF(COUNTIF(full,A100)&gt;0,"Yes","No")</f>
        <v>No</v>
      </c>
      <c r="F100" s="2">
        <f t="shared" si="1"/>
        <v>1</v>
      </c>
      <c r="G100" s="6">
        <f t="shared" si="2"/>
        <v>0</v>
      </c>
      <c r="H100" s="6" t="s">
        <v>77</v>
      </c>
      <c r="I100" s="6" t="b">
        <v>1</v>
      </c>
      <c r="J100" s="6" t="s">
        <v>127</v>
      </c>
    </row>
    <row r="101">
      <c r="A101" s="4">
        <v>36975.0</v>
      </c>
      <c r="B101" s="5">
        <v>0.052083333333333336</v>
      </c>
      <c r="C101" s="6" t="s">
        <v>10</v>
      </c>
      <c r="D101" s="6" t="s">
        <v>11</v>
      </c>
      <c r="E101" s="7" t="str">
        <f>IF(COUNTIF(full,A101)&gt;0,"Yes","No")</f>
        <v>No</v>
      </c>
      <c r="F101" s="2">
        <f t="shared" si="1"/>
        <v>1</v>
      </c>
      <c r="G101" s="6">
        <f t="shared" si="2"/>
        <v>0</v>
      </c>
      <c r="H101" s="6" t="s">
        <v>23</v>
      </c>
      <c r="I101" s="6" t="b">
        <v>1</v>
      </c>
      <c r="J101" s="6" t="s">
        <v>128</v>
      </c>
    </row>
    <row r="102">
      <c r="A102" s="4">
        <v>36975.0</v>
      </c>
      <c r="B102" s="5">
        <v>0.2569444444444444</v>
      </c>
      <c r="C102" s="6" t="s">
        <v>10</v>
      </c>
      <c r="D102" s="6" t="s">
        <v>11</v>
      </c>
      <c r="E102" s="7" t="str">
        <f>IF(COUNTIF(full,A102)&gt;0,"Yes","No")</f>
        <v>No</v>
      </c>
      <c r="F102" s="2">
        <f t="shared" si="1"/>
        <v>1</v>
      </c>
      <c r="G102" s="6">
        <f t="shared" si="2"/>
        <v>0</v>
      </c>
      <c r="H102" s="6" t="s">
        <v>33</v>
      </c>
      <c r="I102" s="6" t="b">
        <v>1</v>
      </c>
      <c r="J102" s="6" t="s">
        <v>129</v>
      </c>
    </row>
    <row r="103">
      <c r="A103" s="4">
        <v>36976.0</v>
      </c>
      <c r="B103" s="5">
        <v>0.38680555555555557</v>
      </c>
      <c r="C103" s="6" t="s">
        <v>10</v>
      </c>
      <c r="D103" s="6" t="s">
        <v>11</v>
      </c>
      <c r="E103" s="7" t="str">
        <f>IF(COUNTIF(full,A103)&gt;0,"Yes","No")</f>
        <v>No</v>
      </c>
      <c r="F103" s="2">
        <f t="shared" si="1"/>
        <v>1</v>
      </c>
      <c r="G103" s="6">
        <f t="shared" si="2"/>
        <v>0</v>
      </c>
      <c r="H103" s="6" t="s">
        <v>18</v>
      </c>
      <c r="I103" s="6" t="b">
        <v>1</v>
      </c>
      <c r="J103" s="6" t="s">
        <v>130</v>
      </c>
    </row>
    <row r="104">
      <c r="A104" s="4">
        <v>36976.0</v>
      </c>
      <c r="B104" s="5">
        <v>0.1597222222222222</v>
      </c>
      <c r="C104" s="6" t="s">
        <v>10</v>
      </c>
      <c r="D104" s="6" t="s">
        <v>11</v>
      </c>
      <c r="E104" s="7" t="str">
        <f>IF(COUNTIF(full,A104)&gt;0,"Yes","No")</f>
        <v>No</v>
      </c>
      <c r="F104" s="2">
        <f t="shared" si="1"/>
        <v>1</v>
      </c>
      <c r="G104" s="6">
        <f t="shared" si="2"/>
        <v>0</v>
      </c>
      <c r="H104" s="6" t="s">
        <v>90</v>
      </c>
      <c r="I104" s="6" t="b">
        <v>1</v>
      </c>
      <c r="J104" s="6" t="s">
        <v>131</v>
      </c>
    </row>
    <row r="105">
      <c r="A105" s="4">
        <v>36978.0</v>
      </c>
      <c r="B105" s="5">
        <v>0.4166666666666667</v>
      </c>
      <c r="C105" s="6" t="s">
        <v>10</v>
      </c>
      <c r="D105" s="6" t="s">
        <v>11</v>
      </c>
      <c r="E105" s="7" t="str">
        <f>IF(COUNTIF(full,A105)&gt;0,"Yes","No")</f>
        <v>No</v>
      </c>
      <c r="F105" s="2">
        <f t="shared" si="1"/>
        <v>1</v>
      </c>
      <c r="G105" s="6">
        <f t="shared" si="2"/>
        <v>0</v>
      </c>
      <c r="H105" s="6" t="s">
        <v>132</v>
      </c>
      <c r="I105" s="6" t="b">
        <v>1</v>
      </c>
      <c r="J105" s="6" t="s">
        <v>133</v>
      </c>
    </row>
    <row r="106">
      <c r="A106" s="4">
        <v>36978.0</v>
      </c>
      <c r="B106" s="5">
        <v>0.2673611111111111</v>
      </c>
      <c r="C106" s="6" t="s">
        <v>10</v>
      </c>
      <c r="D106" s="6" t="s">
        <v>11</v>
      </c>
      <c r="E106" s="7" t="str">
        <f>IF(COUNTIF(full,A106)&gt;0,"Yes","No")</f>
        <v>No</v>
      </c>
      <c r="F106" s="2">
        <f t="shared" si="1"/>
        <v>1</v>
      </c>
      <c r="G106" s="6">
        <f t="shared" si="2"/>
        <v>0</v>
      </c>
      <c r="H106" s="6" t="s">
        <v>134</v>
      </c>
      <c r="I106" s="6" t="b">
        <v>0</v>
      </c>
      <c r="J106" s="6" t="s">
        <v>135</v>
      </c>
    </row>
    <row r="107">
      <c r="A107" s="4">
        <v>36980.0</v>
      </c>
      <c r="B107" s="5">
        <v>0.3902777777777778</v>
      </c>
      <c r="C107" s="6" t="s">
        <v>10</v>
      </c>
      <c r="D107" s="6" t="s">
        <v>11</v>
      </c>
      <c r="E107" s="7" t="str">
        <f>IF(COUNTIF(full,A107)&gt;0,"Yes","No")</f>
        <v>No</v>
      </c>
      <c r="F107" s="2">
        <f t="shared" si="1"/>
        <v>1</v>
      </c>
      <c r="G107" s="6">
        <f t="shared" si="2"/>
        <v>0</v>
      </c>
      <c r="H107" s="6" t="s">
        <v>105</v>
      </c>
      <c r="I107" s="6" t="b">
        <v>1</v>
      </c>
      <c r="J107" s="6" t="s">
        <v>136</v>
      </c>
    </row>
    <row r="108">
      <c r="A108" s="4">
        <v>36982.0</v>
      </c>
      <c r="B108" s="5">
        <v>0.22152777777777777</v>
      </c>
      <c r="C108" s="6" t="s">
        <v>10</v>
      </c>
      <c r="D108" s="6" t="s">
        <v>11</v>
      </c>
      <c r="E108" s="7" t="str">
        <f>IF(COUNTIF(full,A108)&gt;0,"Yes","No")</f>
        <v>No</v>
      </c>
      <c r="F108" s="2">
        <f t="shared" si="1"/>
        <v>1</v>
      </c>
      <c r="G108" s="6">
        <f t="shared" si="2"/>
        <v>0</v>
      </c>
      <c r="H108" s="6" t="s">
        <v>114</v>
      </c>
      <c r="I108" s="6" t="b">
        <v>1</v>
      </c>
      <c r="J108" s="6" t="s">
        <v>137</v>
      </c>
    </row>
    <row r="109">
      <c r="A109" s="4">
        <v>36982.0</v>
      </c>
      <c r="B109" s="5">
        <v>0.3125</v>
      </c>
      <c r="C109" s="6" t="s">
        <v>10</v>
      </c>
      <c r="D109" s="6" t="s">
        <v>11</v>
      </c>
      <c r="E109" s="7" t="str">
        <f>IF(COUNTIF(full,A109)&gt;0,"Yes","No")</f>
        <v>No</v>
      </c>
      <c r="F109" s="2">
        <f t="shared" si="1"/>
        <v>1</v>
      </c>
      <c r="G109" s="6">
        <f t="shared" si="2"/>
        <v>0</v>
      </c>
      <c r="H109" s="6" t="s">
        <v>14</v>
      </c>
      <c r="I109" s="6" t="b">
        <v>1</v>
      </c>
      <c r="J109" s="6" t="s">
        <v>138</v>
      </c>
    </row>
    <row r="110">
      <c r="A110" s="4">
        <v>36982.0</v>
      </c>
      <c r="B110" s="5">
        <v>0.36666666666666664</v>
      </c>
      <c r="C110" s="6" t="s">
        <v>10</v>
      </c>
      <c r="D110" s="6" t="s">
        <v>11</v>
      </c>
      <c r="E110" s="7" t="str">
        <f>IF(COUNTIF(full,A110)&gt;0,"Yes","No")</f>
        <v>No</v>
      </c>
      <c r="F110" s="2">
        <f t="shared" si="1"/>
        <v>1</v>
      </c>
      <c r="G110" s="6">
        <f t="shared" si="2"/>
        <v>0</v>
      </c>
      <c r="H110" s="6" t="s">
        <v>20</v>
      </c>
      <c r="I110" s="6" t="b">
        <v>0</v>
      </c>
      <c r="J110" s="6" t="s">
        <v>139</v>
      </c>
    </row>
    <row r="111">
      <c r="A111" s="4">
        <v>36982.0</v>
      </c>
      <c r="B111" s="5">
        <v>0.3645833333333333</v>
      </c>
      <c r="C111" s="6" t="s">
        <v>10</v>
      </c>
      <c r="D111" s="6" t="s">
        <v>11</v>
      </c>
      <c r="E111" s="7" t="str">
        <f>IF(COUNTIF(full,A111)&gt;0,"Yes","No")</f>
        <v>No</v>
      </c>
      <c r="F111" s="2">
        <f t="shared" si="1"/>
        <v>1</v>
      </c>
      <c r="G111" s="6">
        <f t="shared" si="2"/>
        <v>0</v>
      </c>
      <c r="H111" s="6" t="s">
        <v>33</v>
      </c>
      <c r="I111" s="6" t="b">
        <v>1</v>
      </c>
      <c r="J111" s="6" t="s">
        <v>140</v>
      </c>
    </row>
    <row r="112">
      <c r="A112" s="4">
        <v>36983.0</v>
      </c>
      <c r="B112" s="5">
        <v>0.40625</v>
      </c>
      <c r="C112" s="6" t="s">
        <v>10</v>
      </c>
      <c r="D112" s="6" t="s">
        <v>11</v>
      </c>
      <c r="E112" s="7" t="str">
        <f>IF(COUNTIF(full,A112)&gt;0,"Yes","No")</f>
        <v>No</v>
      </c>
      <c r="F112" s="2">
        <f t="shared" si="1"/>
        <v>1</v>
      </c>
      <c r="G112" s="6">
        <f t="shared" si="2"/>
        <v>0</v>
      </c>
      <c r="H112" s="6" t="s">
        <v>14</v>
      </c>
      <c r="I112" s="6" t="b">
        <v>1</v>
      </c>
      <c r="J112" s="6" t="s">
        <v>141</v>
      </c>
    </row>
    <row r="113">
      <c r="A113" s="4">
        <v>36984.0</v>
      </c>
      <c r="B113" s="5">
        <v>0.1284722222222222</v>
      </c>
      <c r="C113" s="6" t="s">
        <v>10</v>
      </c>
      <c r="D113" s="6" t="s">
        <v>11</v>
      </c>
      <c r="E113" s="7" t="str">
        <f>IF(COUNTIF(full,A113)&gt;0,"Yes","No")</f>
        <v>No</v>
      </c>
      <c r="F113" s="2">
        <f t="shared" si="1"/>
        <v>1</v>
      </c>
      <c r="G113" s="6">
        <f t="shared" si="2"/>
        <v>0</v>
      </c>
      <c r="H113" s="6" t="s">
        <v>142</v>
      </c>
      <c r="I113" s="6" t="b">
        <v>1</v>
      </c>
      <c r="J113" s="6" t="s">
        <v>143</v>
      </c>
    </row>
    <row r="114">
      <c r="A114" s="4">
        <v>36984.0</v>
      </c>
      <c r="B114" s="5">
        <v>0.14583333333333334</v>
      </c>
      <c r="C114" s="6" t="s">
        <v>10</v>
      </c>
      <c r="D114" s="6" t="s">
        <v>11</v>
      </c>
      <c r="E114" s="7" t="str">
        <f>IF(COUNTIF(full,A114)&gt;0,"Yes","No")</f>
        <v>No</v>
      </c>
      <c r="F114" s="2">
        <f t="shared" si="1"/>
        <v>1</v>
      </c>
      <c r="G114" s="6">
        <f t="shared" si="2"/>
        <v>0</v>
      </c>
      <c r="H114" s="6" t="s">
        <v>144</v>
      </c>
      <c r="I114" s="6" t="b">
        <v>1</v>
      </c>
      <c r="J114" s="6" t="s">
        <v>145</v>
      </c>
    </row>
    <row r="115">
      <c r="A115" s="4">
        <v>36984.0</v>
      </c>
      <c r="B115" s="5">
        <v>0.3958333333333333</v>
      </c>
      <c r="C115" s="6" t="s">
        <v>10</v>
      </c>
      <c r="D115" s="6" t="s">
        <v>11</v>
      </c>
      <c r="E115" s="7" t="str">
        <f>IF(COUNTIF(full,A115)&gt;0,"Yes","No")</f>
        <v>No</v>
      </c>
      <c r="F115" s="2">
        <f t="shared" si="1"/>
        <v>1</v>
      </c>
      <c r="G115" s="6">
        <f t="shared" si="2"/>
        <v>0</v>
      </c>
      <c r="H115" s="6" t="s">
        <v>97</v>
      </c>
      <c r="I115" s="6" t="b">
        <v>1</v>
      </c>
      <c r="J115" s="6" t="s">
        <v>146</v>
      </c>
    </row>
    <row r="116">
      <c r="A116" s="4">
        <v>36985.0</v>
      </c>
      <c r="B116" s="5">
        <v>0.07847222222222222</v>
      </c>
      <c r="C116" s="6" t="s">
        <v>10</v>
      </c>
      <c r="D116" s="6" t="s">
        <v>11</v>
      </c>
      <c r="E116" s="7" t="str">
        <f>IF(COUNTIF(full,A116)&gt;0,"Yes","No")</f>
        <v>No</v>
      </c>
      <c r="F116" s="2">
        <f t="shared" si="1"/>
        <v>1</v>
      </c>
      <c r="G116" s="6">
        <f t="shared" si="2"/>
        <v>0</v>
      </c>
      <c r="H116" s="6" t="s">
        <v>132</v>
      </c>
      <c r="I116" s="6" t="b">
        <v>1</v>
      </c>
      <c r="J116" s="6" t="s">
        <v>147</v>
      </c>
    </row>
    <row r="117">
      <c r="A117" s="4">
        <v>36986.0</v>
      </c>
      <c r="B117" s="5">
        <v>0.45694444444444443</v>
      </c>
      <c r="C117" s="6" t="s">
        <v>10</v>
      </c>
      <c r="D117" s="6" t="s">
        <v>11</v>
      </c>
      <c r="E117" s="7" t="str">
        <f>IF(COUNTIF(full,A117)&gt;0,"Yes","No")</f>
        <v>No</v>
      </c>
      <c r="F117" s="2">
        <f t="shared" si="1"/>
        <v>1</v>
      </c>
      <c r="G117" s="6">
        <f t="shared" si="2"/>
        <v>0</v>
      </c>
      <c r="H117" s="6" t="s">
        <v>14</v>
      </c>
      <c r="I117" s="6" t="b">
        <v>1</v>
      </c>
      <c r="J117" s="6" t="s">
        <v>148</v>
      </c>
    </row>
    <row r="118">
      <c r="A118" s="4">
        <v>36987.0</v>
      </c>
      <c r="B118" s="5">
        <v>0.3333333333333333</v>
      </c>
      <c r="C118" s="6" t="s">
        <v>10</v>
      </c>
      <c r="D118" s="6" t="s">
        <v>11</v>
      </c>
      <c r="E118" s="7" t="str">
        <f>IF(COUNTIF(full,A118)&gt;0,"Yes","No")</f>
        <v>No</v>
      </c>
      <c r="F118" s="2">
        <f t="shared" si="1"/>
        <v>1</v>
      </c>
      <c r="G118" s="6">
        <f t="shared" si="2"/>
        <v>0</v>
      </c>
      <c r="H118" s="6" t="s">
        <v>14</v>
      </c>
      <c r="I118" s="6" t="b">
        <v>0</v>
      </c>
      <c r="J118" s="6" t="s">
        <v>149</v>
      </c>
    </row>
    <row r="119">
      <c r="A119" s="4">
        <v>36987.0</v>
      </c>
      <c r="B119" s="5">
        <v>0.08333333333333333</v>
      </c>
      <c r="C119" s="6" t="s">
        <v>10</v>
      </c>
      <c r="D119" s="6" t="s">
        <v>11</v>
      </c>
      <c r="E119" s="7" t="str">
        <f>IF(COUNTIF(full,A119)&gt;0,"Yes","No")</f>
        <v>No</v>
      </c>
      <c r="F119" s="2">
        <f t="shared" si="1"/>
        <v>1</v>
      </c>
      <c r="G119" s="6">
        <f t="shared" si="2"/>
        <v>0</v>
      </c>
      <c r="H119" s="6" t="s">
        <v>105</v>
      </c>
      <c r="I119" s="6" t="b">
        <v>0</v>
      </c>
      <c r="J119" s="6" t="s">
        <v>150</v>
      </c>
    </row>
    <row r="120">
      <c r="A120" s="4">
        <v>36988.0</v>
      </c>
      <c r="B120" s="5">
        <v>0.3333333333333333</v>
      </c>
      <c r="C120" s="6" t="s">
        <v>10</v>
      </c>
      <c r="D120" s="6" t="s">
        <v>11</v>
      </c>
      <c r="E120" s="7" t="str">
        <f>IF(COUNTIF(full,A120)&gt;0,"Yes","No")</f>
        <v>No</v>
      </c>
      <c r="F120" s="2">
        <f t="shared" si="1"/>
        <v>1</v>
      </c>
      <c r="G120" s="6">
        <f t="shared" si="2"/>
        <v>0</v>
      </c>
      <c r="H120" s="6" t="s">
        <v>33</v>
      </c>
      <c r="I120" s="6" t="b">
        <v>1</v>
      </c>
      <c r="J120" s="6" t="s">
        <v>151</v>
      </c>
    </row>
    <row r="121">
      <c r="A121" s="4">
        <v>36989.0</v>
      </c>
      <c r="B121" s="5">
        <v>0.3236111111111111</v>
      </c>
      <c r="C121" s="6" t="s">
        <v>10</v>
      </c>
      <c r="D121" s="6" t="s">
        <v>11</v>
      </c>
      <c r="E121" s="7" t="str">
        <f>IF(COUNTIF(full,A121)&gt;0,"Yes","No")</f>
        <v>Yes</v>
      </c>
      <c r="F121" s="2">
        <f t="shared" si="1"/>
        <v>1</v>
      </c>
      <c r="G121" s="6">
        <f t="shared" si="2"/>
        <v>1</v>
      </c>
      <c r="H121" s="6" t="s">
        <v>14</v>
      </c>
      <c r="I121" s="6" t="b">
        <v>0</v>
      </c>
      <c r="J121" s="6" t="s">
        <v>152</v>
      </c>
    </row>
    <row r="122">
      <c r="A122" s="4">
        <v>36991.0</v>
      </c>
      <c r="B122" s="5">
        <v>0.07152777777777777</v>
      </c>
      <c r="C122" s="6" t="s">
        <v>10</v>
      </c>
      <c r="D122" s="6" t="s">
        <v>11</v>
      </c>
      <c r="E122" s="7" t="str">
        <f>IF(COUNTIF(full,A122)&gt;0,"Yes","No")</f>
        <v>No</v>
      </c>
      <c r="F122" s="2">
        <f t="shared" si="1"/>
        <v>1</v>
      </c>
      <c r="G122" s="6">
        <f t="shared" si="2"/>
        <v>0</v>
      </c>
      <c r="H122" s="6" t="s">
        <v>23</v>
      </c>
      <c r="I122" s="6" t="b">
        <v>1</v>
      </c>
      <c r="J122" s="6" t="s">
        <v>153</v>
      </c>
    </row>
    <row r="123">
      <c r="A123" s="4">
        <v>36992.0</v>
      </c>
      <c r="B123" s="5">
        <v>0.09513888888888888</v>
      </c>
      <c r="C123" s="6" t="s">
        <v>10</v>
      </c>
      <c r="D123" s="6" t="s">
        <v>11</v>
      </c>
      <c r="E123" s="7" t="str">
        <f>IF(COUNTIF(full,A123)&gt;0,"Yes","No")</f>
        <v>No</v>
      </c>
      <c r="F123" s="2">
        <f t="shared" si="1"/>
        <v>1</v>
      </c>
      <c r="G123" s="6">
        <f t="shared" si="2"/>
        <v>0</v>
      </c>
      <c r="H123" s="6" t="s">
        <v>154</v>
      </c>
      <c r="I123" s="6" t="b">
        <v>1</v>
      </c>
      <c r="J123" s="6" t="s">
        <v>155</v>
      </c>
    </row>
    <row r="124">
      <c r="A124" s="4">
        <v>36992.0</v>
      </c>
      <c r="B124" s="5">
        <v>0.3888888888888889</v>
      </c>
      <c r="C124" s="6" t="s">
        <v>10</v>
      </c>
      <c r="D124" s="6" t="s">
        <v>11</v>
      </c>
      <c r="E124" s="7" t="str">
        <f>IF(COUNTIF(full,A124)&gt;0,"Yes","No")</f>
        <v>No</v>
      </c>
      <c r="F124" s="2">
        <f t="shared" si="1"/>
        <v>1</v>
      </c>
      <c r="G124" s="6">
        <f t="shared" si="2"/>
        <v>0</v>
      </c>
      <c r="H124" s="6" t="s">
        <v>20</v>
      </c>
      <c r="I124" s="6" t="b">
        <v>1</v>
      </c>
      <c r="J124" s="6" t="s">
        <v>156</v>
      </c>
    </row>
    <row r="125">
      <c r="A125" s="4">
        <v>36992.0</v>
      </c>
      <c r="B125" s="5">
        <v>0.3770833333333333</v>
      </c>
      <c r="C125" s="6" t="s">
        <v>10</v>
      </c>
      <c r="D125" s="6" t="s">
        <v>11</v>
      </c>
      <c r="E125" s="7" t="str">
        <f>IF(COUNTIF(full,A125)&gt;0,"Yes","No")</f>
        <v>No</v>
      </c>
      <c r="F125" s="2">
        <f t="shared" si="1"/>
        <v>1</v>
      </c>
      <c r="G125" s="6">
        <f t="shared" si="2"/>
        <v>0</v>
      </c>
      <c r="H125" s="6" t="s">
        <v>20</v>
      </c>
      <c r="I125" s="6" t="b">
        <v>0</v>
      </c>
      <c r="J125" s="6" t="s">
        <v>157</v>
      </c>
    </row>
    <row r="126">
      <c r="A126" s="4">
        <v>36993.0</v>
      </c>
      <c r="B126" s="5">
        <v>0.5326388888888889</v>
      </c>
      <c r="C126" s="6" t="s">
        <v>10</v>
      </c>
      <c r="D126" s="6" t="s">
        <v>11</v>
      </c>
      <c r="E126" s="7" t="str">
        <f>IF(COUNTIF(full,A126)&gt;0,"Yes","No")</f>
        <v>No</v>
      </c>
      <c r="F126" s="2">
        <f t="shared" si="1"/>
        <v>1</v>
      </c>
      <c r="G126" s="6">
        <f t="shared" si="2"/>
        <v>0</v>
      </c>
      <c r="H126" s="6" t="s">
        <v>105</v>
      </c>
      <c r="I126" s="6" t="b">
        <v>1</v>
      </c>
      <c r="J126" s="6" t="s">
        <v>158</v>
      </c>
    </row>
    <row r="127">
      <c r="A127" s="4">
        <v>36993.0</v>
      </c>
      <c r="B127" s="5">
        <v>0.3972222222222222</v>
      </c>
      <c r="C127" s="6" t="s">
        <v>10</v>
      </c>
      <c r="D127" s="6" t="s">
        <v>11</v>
      </c>
      <c r="E127" s="7" t="str">
        <f>IF(COUNTIF(full,A127)&gt;0,"Yes","No")</f>
        <v>No</v>
      </c>
      <c r="F127" s="2">
        <f t="shared" si="1"/>
        <v>1</v>
      </c>
      <c r="G127" s="6">
        <f t="shared" si="2"/>
        <v>0</v>
      </c>
      <c r="H127" s="6" t="s">
        <v>20</v>
      </c>
      <c r="I127" s="6" t="b">
        <v>0</v>
      </c>
      <c r="J127" s="6" t="s">
        <v>159</v>
      </c>
    </row>
    <row r="128">
      <c r="A128" s="4">
        <v>36994.0</v>
      </c>
      <c r="B128" s="5">
        <v>0.4423611111111111</v>
      </c>
      <c r="C128" s="6" t="s">
        <v>10</v>
      </c>
      <c r="D128" s="6" t="s">
        <v>11</v>
      </c>
      <c r="E128" s="7" t="str">
        <f>IF(COUNTIF(full,A128)&gt;0,"Yes","No")</f>
        <v>No</v>
      </c>
      <c r="F128" s="2">
        <f t="shared" si="1"/>
        <v>1</v>
      </c>
      <c r="G128" s="6">
        <f t="shared" si="2"/>
        <v>0</v>
      </c>
      <c r="H128" s="6" t="s">
        <v>105</v>
      </c>
      <c r="I128" s="6" t="b">
        <v>1</v>
      </c>
      <c r="J128" s="6" t="s">
        <v>160</v>
      </c>
    </row>
    <row r="129">
      <c r="A129" s="4">
        <v>36994.0</v>
      </c>
      <c r="B129" s="5">
        <v>0.44375</v>
      </c>
      <c r="C129" s="6" t="s">
        <v>10</v>
      </c>
      <c r="D129" s="6" t="s">
        <v>11</v>
      </c>
      <c r="E129" s="7" t="str">
        <f>IF(COUNTIF(full,A129)&gt;0,"Yes","No")</f>
        <v>No</v>
      </c>
      <c r="F129" s="2">
        <f t="shared" si="1"/>
        <v>1</v>
      </c>
      <c r="G129" s="6">
        <f t="shared" si="2"/>
        <v>0</v>
      </c>
      <c r="H129" s="6" t="s">
        <v>20</v>
      </c>
      <c r="I129" s="6" t="b">
        <v>0</v>
      </c>
      <c r="J129" s="6" t="s">
        <v>161</v>
      </c>
    </row>
    <row r="130">
      <c r="A130" s="4">
        <v>36994.0</v>
      </c>
      <c r="B130" s="5">
        <v>0.4652777777777778</v>
      </c>
      <c r="C130" s="6" t="s">
        <v>10</v>
      </c>
      <c r="D130" s="6" t="s">
        <v>11</v>
      </c>
      <c r="E130" s="7" t="str">
        <f>IF(COUNTIF(full,A130)&gt;0,"Yes","No")</f>
        <v>No</v>
      </c>
      <c r="F130" s="2">
        <f t="shared" si="1"/>
        <v>1</v>
      </c>
      <c r="G130" s="6">
        <f t="shared" si="2"/>
        <v>0</v>
      </c>
      <c r="H130" s="6" t="s">
        <v>33</v>
      </c>
      <c r="I130" s="6" t="b">
        <v>1</v>
      </c>
      <c r="J130" s="6" t="s">
        <v>162</v>
      </c>
    </row>
    <row r="131">
      <c r="A131" s="4">
        <v>36994.0</v>
      </c>
      <c r="B131" s="5">
        <v>0.24513888888888888</v>
      </c>
      <c r="C131" s="6" t="s">
        <v>10</v>
      </c>
      <c r="D131" s="6" t="s">
        <v>11</v>
      </c>
      <c r="E131" s="7" t="str">
        <f>IF(COUNTIF(full,A131)&gt;0,"Yes","No")</f>
        <v>No</v>
      </c>
      <c r="F131" s="2">
        <f t="shared" si="1"/>
        <v>1</v>
      </c>
      <c r="G131" s="6">
        <f t="shared" si="2"/>
        <v>0</v>
      </c>
      <c r="H131" s="6" t="s">
        <v>33</v>
      </c>
      <c r="I131" s="6" t="b">
        <v>0</v>
      </c>
      <c r="J131" s="6" t="s">
        <v>163</v>
      </c>
    </row>
    <row r="132">
      <c r="A132" s="4">
        <v>36995.0</v>
      </c>
      <c r="B132" s="5">
        <v>0.36875</v>
      </c>
      <c r="C132" s="6" t="s">
        <v>10</v>
      </c>
      <c r="D132" s="6" t="s">
        <v>11</v>
      </c>
      <c r="E132" s="7" t="str">
        <f>IF(COUNTIF(full,A132)&gt;0,"Yes","No")</f>
        <v>No</v>
      </c>
      <c r="F132" s="2">
        <f t="shared" si="1"/>
        <v>1</v>
      </c>
      <c r="G132" s="6">
        <f t="shared" si="2"/>
        <v>0</v>
      </c>
      <c r="H132" s="6" t="s">
        <v>164</v>
      </c>
      <c r="I132" s="6" t="b">
        <v>1</v>
      </c>
      <c r="J132" s="6" t="s">
        <v>165</v>
      </c>
    </row>
    <row r="133">
      <c r="A133" s="4">
        <v>36995.0</v>
      </c>
      <c r="B133" s="5">
        <v>0.3854166666666667</v>
      </c>
      <c r="C133" s="6" t="s">
        <v>10</v>
      </c>
      <c r="D133" s="6" t="s">
        <v>11</v>
      </c>
      <c r="E133" s="7" t="str">
        <f>IF(COUNTIF(full,A133)&gt;0,"Yes","No")</f>
        <v>No</v>
      </c>
      <c r="F133" s="2">
        <f t="shared" si="1"/>
        <v>1</v>
      </c>
      <c r="G133" s="6">
        <f t="shared" si="2"/>
        <v>0</v>
      </c>
      <c r="H133" s="6" t="s">
        <v>14</v>
      </c>
      <c r="I133" s="6" t="b">
        <v>1</v>
      </c>
      <c r="J133" s="6" t="s">
        <v>166</v>
      </c>
    </row>
    <row r="134">
      <c r="A134" s="4">
        <v>36996.0</v>
      </c>
      <c r="B134" s="5">
        <v>0.1701388888888889</v>
      </c>
      <c r="C134" s="6" t="s">
        <v>10</v>
      </c>
      <c r="D134" s="6" t="s">
        <v>11</v>
      </c>
      <c r="E134" s="7" t="str">
        <f>IF(COUNTIF(full,A134)&gt;0,"Yes","No")</f>
        <v>No</v>
      </c>
      <c r="F134" s="2">
        <f t="shared" si="1"/>
        <v>1</v>
      </c>
      <c r="G134" s="6">
        <f t="shared" si="2"/>
        <v>0</v>
      </c>
      <c r="H134" s="6" t="s">
        <v>167</v>
      </c>
      <c r="I134" s="6" t="b">
        <v>0</v>
      </c>
      <c r="J134" s="6" t="s">
        <v>168</v>
      </c>
    </row>
    <row r="135">
      <c r="A135" s="4">
        <v>36996.0</v>
      </c>
      <c r="B135" s="5">
        <v>0.22916666666666666</v>
      </c>
      <c r="C135" s="6" t="s">
        <v>10</v>
      </c>
      <c r="D135" s="6" t="s">
        <v>11</v>
      </c>
      <c r="E135" s="7" t="str">
        <f>IF(COUNTIF(full,A135)&gt;0,"Yes","No")</f>
        <v>No</v>
      </c>
      <c r="F135" s="2">
        <f t="shared" si="1"/>
        <v>1</v>
      </c>
      <c r="G135" s="6">
        <f t="shared" si="2"/>
        <v>0</v>
      </c>
      <c r="H135" s="6" t="s">
        <v>33</v>
      </c>
      <c r="I135" s="6" t="b">
        <v>1</v>
      </c>
      <c r="J135" s="6" t="s">
        <v>169</v>
      </c>
    </row>
    <row r="136">
      <c r="A136" s="4">
        <v>36997.0</v>
      </c>
      <c r="B136" s="5">
        <v>0.5319444444444444</v>
      </c>
      <c r="C136" s="6" t="s">
        <v>10</v>
      </c>
      <c r="D136" s="6" t="s">
        <v>11</v>
      </c>
      <c r="E136" s="7" t="str">
        <f>IF(COUNTIF(full,A136)&gt;0,"Yes","No")</f>
        <v>No</v>
      </c>
      <c r="F136" s="2">
        <f t="shared" si="1"/>
        <v>1</v>
      </c>
      <c r="G136" s="6">
        <f t="shared" si="2"/>
        <v>0</v>
      </c>
      <c r="H136" s="6" t="s">
        <v>170</v>
      </c>
      <c r="I136" s="6" t="b">
        <v>0</v>
      </c>
      <c r="J136" s="6" t="s">
        <v>171</v>
      </c>
    </row>
    <row r="137">
      <c r="A137" s="4">
        <v>36997.0</v>
      </c>
      <c r="B137" s="5">
        <v>0.4548611111111111</v>
      </c>
      <c r="C137" s="6" t="s">
        <v>10</v>
      </c>
      <c r="D137" s="6" t="s">
        <v>11</v>
      </c>
      <c r="E137" s="7" t="str">
        <f>IF(COUNTIF(full,A137)&gt;0,"Yes","No")</f>
        <v>No</v>
      </c>
      <c r="F137" s="2">
        <f t="shared" si="1"/>
        <v>1</v>
      </c>
      <c r="G137" s="6">
        <f t="shared" si="2"/>
        <v>0</v>
      </c>
      <c r="H137" s="6" t="s">
        <v>33</v>
      </c>
      <c r="I137" s="6" t="b">
        <v>1</v>
      </c>
      <c r="J137" s="6" t="s">
        <v>172</v>
      </c>
    </row>
    <row r="138">
      <c r="A138" s="4">
        <v>36998.0</v>
      </c>
      <c r="B138" s="5">
        <v>0.53125</v>
      </c>
      <c r="C138" s="6" t="s">
        <v>10</v>
      </c>
      <c r="D138" s="6" t="s">
        <v>11</v>
      </c>
      <c r="E138" s="7" t="str">
        <f>IF(COUNTIF(full,A138)&gt;0,"Yes","No")</f>
        <v>No</v>
      </c>
      <c r="F138" s="2">
        <f t="shared" si="1"/>
        <v>1</v>
      </c>
      <c r="G138" s="6">
        <f t="shared" si="2"/>
        <v>0</v>
      </c>
      <c r="H138" s="6" t="s">
        <v>173</v>
      </c>
      <c r="I138" s="6" t="b">
        <v>0</v>
      </c>
      <c r="J138" s="6" t="s">
        <v>174</v>
      </c>
    </row>
    <row r="139">
      <c r="A139" s="4">
        <v>36998.0</v>
      </c>
      <c r="B139" s="5">
        <v>0.4131944444444444</v>
      </c>
      <c r="C139" s="6" t="s">
        <v>10</v>
      </c>
      <c r="D139" s="6" t="s">
        <v>11</v>
      </c>
      <c r="E139" s="7" t="str">
        <f>IF(COUNTIF(full,A139)&gt;0,"Yes","No")</f>
        <v>No</v>
      </c>
      <c r="F139" s="2">
        <f t="shared" si="1"/>
        <v>1</v>
      </c>
      <c r="G139" s="6">
        <f t="shared" si="2"/>
        <v>0</v>
      </c>
      <c r="H139" s="6" t="s">
        <v>14</v>
      </c>
      <c r="I139" s="6" t="b">
        <v>0</v>
      </c>
      <c r="J139" s="6" t="s">
        <v>175</v>
      </c>
    </row>
    <row r="140">
      <c r="A140" s="4">
        <v>36998.0</v>
      </c>
      <c r="B140" s="5">
        <v>0.10416666666666667</v>
      </c>
      <c r="C140" s="6" t="s">
        <v>10</v>
      </c>
      <c r="D140" s="6" t="s">
        <v>11</v>
      </c>
      <c r="E140" s="7" t="str">
        <f>IF(COUNTIF(full,A140)&gt;0,"Yes","No")</f>
        <v>No</v>
      </c>
      <c r="F140" s="2">
        <f t="shared" si="1"/>
        <v>1</v>
      </c>
      <c r="G140" s="6">
        <f t="shared" si="2"/>
        <v>0</v>
      </c>
      <c r="H140" s="6" t="s">
        <v>20</v>
      </c>
      <c r="I140" s="6" t="b">
        <v>1</v>
      </c>
      <c r="J140" s="6" t="s">
        <v>176</v>
      </c>
    </row>
    <row r="141">
      <c r="A141" s="4">
        <v>36999.0</v>
      </c>
      <c r="B141" s="5">
        <v>0.4895833333333333</v>
      </c>
      <c r="C141" s="6" t="s">
        <v>10</v>
      </c>
      <c r="D141" s="6" t="s">
        <v>11</v>
      </c>
      <c r="E141" s="7" t="str">
        <f>IF(COUNTIF(full,A141)&gt;0,"Yes","No")</f>
        <v>No</v>
      </c>
      <c r="F141" s="2">
        <f t="shared" si="1"/>
        <v>1</v>
      </c>
      <c r="G141" s="6">
        <f t="shared" si="2"/>
        <v>0</v>
      </c>
      <c r="H141" s="6" t="s">
        <v>14</v>
      </c>
      <c r="I141" s="6" t="b">
        <v>0</v>
      </c>
      <c r="J141" s="6" t="s">
        <v>175</v>
      </c>
    </row>
    <row r="142">
      <c r="A142" s="4">
        <v>36999.0</v>
      </c>
      <c r="B142" s="5">
        <v>0.32916666666666666</v>
      </c>
      <c r="C142" s="6" t="s">
        <v>10</v>
      </c>
      <c r="D142" s="6" t="s">
        <v>11</v>
      </c>
      <c r="E142" s="7" t="str">
        <f>IF(COUNTIF(full,A142)&gt;0,"Yes","No")</f>
        <v>No</v>
      </c>
      <c r="F142" s="2">
        <f t="shared" si="1"/>
        <v>1</v>
      </c>
      <c r="G142" s="6">
        <f t="shared" si="2"/>
        <v>0</v>
      </c>
      <c r="H142" s="6" t="s">
        <v>97</v>
      </c>
      <c r="I142" s="6" t="b">
        <v>1</v>
      </c>
      <c r="J142" s="6" t="s">
        <v>177</v>
      </c>
    </row>
    <row r="143">
      <c r="A143" s="4">
        <v>36999.0</v>
      </c>
      <c r="B143" s="5">
        <v>0.4041666666666667</v>
      </c>
      <c r="C143" s="6" t="s">
        <v>10</v>
      </c>
      <c r="D143" s="6" t="s">
        <v>11</v>
      </c>
      <c r="E143" s="7" t="str">
        <f>IF(COUNTIF(full,A143)&gt;0,"Yes","No")</f>
        <v>No</v>
      </c>
      <c r="F143" s="2">
        <f t="shared" si="1"/>
        <v>1</v>
      </c>
      <c r="G143" s="6">
        <f t="shared" si="2"/>
        <v>0</v>
      </c>
      <c r="H143" s="6" t="s">
        <v>20</v>
      </c>
      <c r="I143" s="6" t="b">
        <v>1</v>
      </c>
      <c r="J143" s="6" t="s">
        <v>178</v>
      </c>
    </row>
    <row r="144">
      <c r="A144" s="4">
        <v>37000.0</v>
      </c>
      <c r="B144" s="5">
        <v>0.06736111111111111</v>
      </c>
      <c r="C144" s="6" t="s">
        <v>10</v>
      </c>
      <c r="D144" s="6" t="s">
        <v>11</v>
      </c>
      <c r="E144" s="7" t="str">
        <f>IF(COUNTIF(full,A144)&gt;0,"Yes","No")</f>
        <v>No</v>
      </c>
      <c r="F144" s="2">
        <f t="shared" si="1"/>
        <v>1</v>
      </c>
      <c r="G144" s="6">
        <f t="shared" si="2"/>
        <v>0</v>
      </c>
      <c r="H144" s="6" t="s">
        <v>144</v>
      </c>
      <c r="I144" s="6" t="b">
        <v>1</v>
      </c>
      <c r="J144" s="6" t="s">
        <v>179</v>
      </c>
    </row>
    <row r="145">
      <c r="A145" s="4">
        <v>37000.0</v>
      </c>
      <c r="B145" s="5">
        <v>0.1840277777777778</v>
      </c>
      <c r="C145" s="6" t="s">
        <v>10</v>
      </c>
      <c r="D145" s="6" t="s">
        <v>11</v>
      </c>
      <c r="E145" s="7" t="str">
        <f>IF(COUNTIF(full,A145)&gt;0,"Yes","No")</f>
        <v>No</v>
      </c>
      <c r="F145" s="2">
        <f t="shared" si="1"/>
        <v>1</v>
      </c>
      <c r="G145" s="6">
        <f t="shared" si="2"/>
        <v>0</v>
      </c>
      <c r="H145" s="6" t="s">
        <v>14</v>
      </c>
      <c r="I145" s="6" t="b">
        <v>0</v>
      </c>
      <c r="J145" s="6" t="s">
        <v>180</v>
      </c>
    </row>
    <row r="146">
      <c r="A146" s="4">
        <v>37000.0</v>
      </c>
      <c r="B146" s="5">
        <v>0.5020833333333333</v>
      </c>
      <c r="C146" s="6" t="s">
        <v>10</v>
      </c>
      <c r="D146" s="6" t="s">
        <v>11</v>
      </c>
      <c r="E146" s="7" t="str">
        <f>IF(COUNTIF(full,A146)&gt;0,"Yes","No")</f>
        <v>No</v>
      </c>
      <c r="F146" s="2">
        <f t="shared" si="1"/>
        <v>1</v>
      </c>
      <c r="G146" s="6">
        <f t="shared" si="2"/>
        <v>0</v>
      </c>
      <c r="H146" s="6" t="s">
        <v>14</v>
      </c>
      <c r="I146" s="6" t="b">
        <v>1</v>
      </c>
      <c r="J146" s="6" t="s">
        <v>181</v>
      </c>
    </row>
    <row r="147">
      <c r="A147" s="4">
        <v>37001.0</v>
      </c>
      <c r="B147" s="5">
        <v>0.4708333333333333</v>
      </c>
      <c r="C147" s="6" t="s">
        <v>10</v>
      </c>
      <c r="D147" s="6" t="s">
        <v>11</v>
      </c>
      <c r="E147" s="7" t="str">
        <f>IF(COUNTIF(full,A147)&gt;0,"Yes","No")</f>
        <v>No</v>
      </c>
      <c r="F147" s="2">
        <f t="shared" si="1"/>
        <v>1</v>
      </c>
      <c r="G147" s="6">
        <f t="shared" si="2"/>
        <v>0</v>
      </c>
      <c r="H147" s="6" t="s">
        <v>40</v>
      </c>
      <c r="I147" s="6" t="b">
        <v>0</v>
      </c>
      <c r="J147" s="6" t="s">
        <v>182</v>
      </c>
    </row>
    <row r="148">
      <c r="A148" s="4">
        <v>37001.0</v>
      </c>
      <c r="B148" s="5">
        <v>0.3034722222222222</v>
      </c>
      <c r="C148" s="6" t="s">
        <v>10</v>
      </c>
      <c r="D148" s="6" t="s">
        <v>11</v>
      </c>
      <c r="E148" s="7" t="str">
        <f>IF(COUNTIF(full,A148)&gt;0,"Yes","No")</f>
        <v>No</v>
      </c>
      <c r="F148" s="2">
        <f t="shared" si="1"/>
        <v>1</v>
      </c>
      <c r="G148" s="6">
        <f t="shared" si="2"/>
        <v>0</v>
      </c>
      <c r="H148" s="6" t="s">
        <v>14</v>
      </c>
      <c r="I148" s="6" t="b">
        <v>1</v>
      </c>
      <c r="J148" s="6" t="s">
        <v>183</v>
      </c>
    </row>
    <row r="149">
      <c r="A149" s="4">
        <v>37001.0</v>
      </c>
      <c r="B149" s="5">
        <v>0.3854166666666667</v>
      </c>
      <c r="C149" s="6" t="s">
        <v>10</v>
      </c>
      <c r="D149" s="6" t="s">
        <v>11</v>
      </c>
      <c r="E149" s="7" t="str">
        <f>IF(COUNTIF(full,A149)&gt;0,"Yes","No")</f>
        <v>No</v>
      </c>
      <c r="F149" s="2">
        <f t="shared" si="1"/>
        <v>1</v>
      </c>
      <c r="G149" s="6">
        <f t="shared" si="2"/>
        <v>0</v>
      </c>
      <c r="H149" s="6" t="s">
        <v>23</v>
      </c>
      <c r="I149" s="6" t="b">
        <v>1</v>
      </c>
      <c r="J149" s="6" t="s">
        <v>184</v>
      </c>
    </row>
    <row r="150">
      <c r="A150" s="4">
        <v>37001.0</v>
      </c>
      <c r="B150" s="5">
        <v>0.5069444444444444</v>
      </c>
      <c r="C150" s="6" t="s">
        <v>10</v>
      </c>
      <c r="D150" s="6" t="s">
        <v>11</v>
      </c>
      <c r="E150" s="7" t="str">
        <f>IF(COUNTIF(full,A150)&gt;0,"Yes","No")</f>
        <v>No</v>
      </c>
      <c r="F150" s="2">
        <f t="shared" si="1"/>
        <v>1</v>
      </c>
      <c r="G150" s="6">
        <f t="shared" si="2"/>
        <v>0</v>
      </c>
      <c r="H150" s="6" t="s">
        <v>20</v>
      </c>
      <c r="I150" s="6" t="b">
        <v>1</v>
      </c>
      <c r="J150" s="6" t="s">
        <v>185</v>
      </c>
    </row>
    <row r="151">
      <c r="A151" s="4">
        <v>37002.0</v>
      </c>
      <c r="B151" s="5">
        <v>0.4826388888888889</v>
      </c>
      <c r="C151" s="6" t="s">
        <v>10</v>
      </c>
      <c r="D151" s="6" t="s">
        <v>11</v>
      </c>
      <c r="E151" s="7" t="str">
        <f>IF(COUNTIF(full,A151)&gt;0,"Yes","No")</f>
        <v>No</v>
      </c>
      <c r="F151" s="2">
        <f t="shared" si="1"/>
        <v>1</v>
      </c>
      <c r="G151" s="6">
        <f t="shared" si="2"/>
        <v>0</v>
      </c>
      <c r="H151" s="6" t="s">
        <v>12</v>
      </c>
      <c r="I151" s="6" t="b">
        <v>1</v>
      </c>
      <c r="J151" s="6" t="s">
        <v>186</v>
      </c>
    </row>
    <row r="152">
      <c r="A152" s="4">
        <v>37002.0</v>
      </c>
      <c r="B152" s="5">
        <v>0.16666666666666666</v>
      </c>
      <c r="C152" s="6" t="s">
        <v>10</v>
      </c>
      <c r="D152" s="6" t="s">
        <v>11</v>
      </c>
      <c r="E152" s="7" t="str">
        <f>IF(COUNTIF(full,A152)&gt;0,"Yes","No")</f>
        <v>No</v>
      </c>
      <c r="F152" s="2">
        <f t="shared" si="1"/>
        <v>1</v>
      </c>
      <c r="G152" s="6">
        <f t="shared" si="2"/>
        <v>0</v>
      </c>
      <c r="H152" s="6" t="s">
        <v>51</v>
      </c>
      <c r="I152" s="6" t="b">
        <v>1</v>
      </c>
      <c r="J152" s="6" t="s">
        <v>187</v>
      </c>
    </row>
    <row r="153">
      <c r="A153" s="4">
        <v>37003.0</v>
      </c>
      <c r="B153" s="5">
        <v>0.125</v>
      </c>
      <c r="C153" s="6" t="s">
        <v>10</v>
      </c>
      <c r="D153" s="6" t="s">
        <v>11</v>
      </c>
      <c r="E153" s="7" t="str">
        <f>IF(COUNTIF(full,A153)&gt;0,"Yes","No")</f>
        <v>No</v>
      </c>
      <c r="F153" s="2">
        <f t="shared" si="1"/>
        <v>1</v>
      </c>
      <c r="G153" s="6">
        <f t="shared" si="2"/>
        <v>0</v>
      </c>
      <c r="H153" s="6" t="s">
        <v>14</v>
      </c>
      <c r="I153" s="6" t="b">
        <v>1</v>
      </c>
      <c r="J153" s="6" t="s">
        <v>188</v>
      </c>
    </row>
    <row r="154">
      <c r="A154" s="4">
        <v>37003.0</v>
      </c>
      <c r="B154" s="5">
        <v>0.5208333333333334</v>
      </c>
      <c r="C154" s="6" t="s">
        <v>10</v>
      </c>
      <c r="D154" s="6" t="s">
        <v>11</v>
      </c>
      <c r="E154" s="7" t="str">
        <f>IF(COUNTIF(full,A154)&gt;0,"Yes","No")</f>
        <v>No</v>
      </c>
      <c r="F154" s="2">
        <f t="shared" si="1"/>
        <v>1</v>
      </c>
      <c r="G154" s="6">
        <f t="shared" si="2"/>
        <v>0</v>
      </c>
      <c r="H154" s="6" t="s">
        <v>105</v>
      </c>
      <c r="I154" s="6" t="b">
        <v>0</v>
      </c>
      <c r="J154" s="6" t="s">
        <v>189</v>
      </c>
    </row>
    <row r="155">
      <c r="A155" s="4">
        <v>37003.0</v>
      </c>
      <c r="B155" s="5">
        <v>0.2743055555555556</v>
      </c>
      <c r="C155" s="6" t="s">
        <v>10</v>
      </c>
      <c r="D155" s="6" t="s">
        <v>11</v>
      </c>
      <c r="E155" s="7" t="str">
        <f>IF(COUNTIF(full,A155)&gt;0,"Yes","No")</f>
        <v>No</v>
      </c>
      <c r="F155" s="2">
        <f t="shared" si="1"/>
        <v>1</v>
      </c>
      <c r="G155" s="6">
        <f t="shared" si="2"/>
        <v>0</v>
      </c>
      <c r="H155" s="6" t="s">
        <v>20</v>
      </c>
      <c r="I155" s="6" t="b">
        <v>0</v>
      </c>
      <c r="J155" s="6" t="s">
        <v>190</v>
      </c>
    </row>
    <row r="156">
      <c r="A156" s="4">
        <v>37003.0</v>
      </c>
      <c r="B156" s="5">
        <v>0.4375</v>
      </c>
      <c r="C156" s="6" t="s">
        <v>10</v>
      </c>
      <c r="D156" s="6" t="s">
        <v>11</v>
      </c>
      <c r="E156" s="7" t="str">
        <f>IF(COUNTIF(full,A156)&gt;0,"Yes","No")</f>
        <v>No</v>
      </c>
      <c r="F156" s="2">
        <f t="shared" si="1"/>
        <v>1</v>
      </c>
      <c r="G156" s="6">
        <f t="shared" si="2"/>
        <v>0</v>
      </c>
      <c r="H156" s="6" t="s">
        <v>33</v>
      </c>
      <c r="I156" s="6" t="b">
        <v>1</v>
      </c>
      <c r="J156" s="6" t="s">
        <v>191</v>
      </c>
    </row>
    <row r="157">
      <c r="A157" s="4">
        <v>37004.0</v>
      </c>
      <c r="B157" s="5">
        <v>0.12777777777777777</v>
      </c>
      <c r="C157" s="6" t="s">
        <v>10</v>
      </c>
      <c r="D157" s="6" t="s">
        <v>11</v>
      </c>
      <c r="E157" s="7" t="str">
        <f>IF(COUNTIF(full,A157)&gt;0,"Yes","No")</f>
        <v>No</v>
      </c>
      <c r="F157" s="2">
        <f t="shared" si="1"/>
        <v>1</v>
      </c>
      <c r="G157" s="6">
        <f t="shared" si="2"/>
        <v>0</v>
      </c>
      <c r="H157" s="6" t="s">
        <v>192</v>
      </c>
      <c r="I157" s="6" t="b">
        <v>1</v>
      </c>
      <c r="J157" s="6" t="s">
        <v>193</v>
      </c>
    </row>
    <row r="158">
      <c r="A158" s="4">
        <v>37004.0</v>
      </c>
      <c r="B158" s="5">
        <v>0.3333333333333333</v>
      </c>
      <c r="C158" s="6" t="s">
        <v>10</v>
      </c>
      <c r="D158" s="6" t="s">
        <v>11</v>
      </c>
      <c r="E158" s="7" t="str">
        <f>IF(COUNTIF(full,A158)&gt;0,"Yes","No")</f>
        <v>No</v>
      </c>
      <c r="F158" s="2">
        <f t="shared" si="1"/>
        <v>1</v>
      </c>
      <c r="G158" s="6">
        <f t="shared" si="2"/>
        <v>0</v>
      </c>
      <c r="H158" s="6" t="s">
        <v>20</v>
      </c>
      <c r="I158" s="6" t="b">
        <v>0</v>
      </c>
      <c r="J158" s="6" t="s">
        <v>194</v>
      </c>
    </row>
    <row r="159">
      <c r="A159" s="4">
        <v>37004.0</v>
      </c>
      <c r="B159" s="5">
        <v>0.47638888888888886</v>
      </c>
      <c r="C159" s="6" t="s">
        <v>10</v>
      </c>
      <c r="D159" s="6" t="s">
        <v>11</v>
      </c>
      <c r="E159" s="7" t="str">
        <f>IF(COUNTIF(full,A159)&gt;0,"Yes","No")</f>
        <v>No</v>
      </c>
      <c r="F159" s="2">
        <f t="shared" si="1"/>
        <v>1</v>
      </c>
      <c r="G159" s="6">
        <f t="shared" si="2"/>
        <v>0</v>
      </c>
      <c r="H159" s="6" t="s">
        <v>33</v>
      </c>
      <c r="I159" s="6" t="b">
        <v>1</v>
      </c>
      <c r="J159" s="6" t="s">
        <v>195</v>
      </c>
    </row>
    <row r="160">
      <c r="A160" s="4">
        <v>37005.0</v>
      </c>
      <c r="B160" s="5">
        <v>0.4305555555555556</v>
      </c>
      <c r="C160" s="6" t="s">
        <v>10</v>
      </c>
      <c r="D160" s="6" t="s">
        <v>11</v>
      </c>
      <c r="E160" s="7" t="str">
        <f>IF(COUNTIF(full,A160)&gt;0,"Yes","No")</f>
        <v>No</v>
      </c>
      <c r="F160" s="2">
        <f t="shared" si="1"/>
        <v>1</v>
      </c>
      <c r="G160" s="6">
        <f t="shared" si="2"/>
        <v>0</v>
      </c>
      <c r="H160" s="6" t="s">
        <v>20</v>
      </c>
      <c r="I160" s="6" t="b">
        <v>1</v>
      </c>
      <c r="J160" s="6" t="s">
        <v>196</v>
      </c>
    </row>
    <row r="161">
      <c r="A161" s="4">
        <v>37006.0</v>
      </c>
      <c r="B161" s="5">
        <v>0.34444444444444444</v>
      </c>
      <c r="C161" s="6" t="s">
        <v>10</v>
      </c>
      <c r="D161" s="6" t="s">
        <v>11</v>
      </c>
      <c r="E161" s="7" t="str">
        <f>IF(COUNTIF(full,A161)&gt;0,"Yes","No")</f>
        <v>No</v>
      </c>
      <c r="F161" s="2">
        <f t="shared" si="1"/>
        <v>1</v>
      </c>
      <c r="G161" s="6">
        <f t="shared" si="2"/>
        <v>0</v>
      </c>
      <c r="H161" s="6" t="s">
        <v>114</v>
      </c>
      <c r="I161" s="6" t="b">
        <v>1</v>
      </c>
      <c r="J161" s="6" t="s">
        <v>137</v>
      </c>
    </row>
    <row r="162">
      <c r="A162" s="4">
        <v>37006.0</v>
      </c>
      <c r="B162" s="5">
        <v>0.1423611111111111</v>
      </c>
      <c r="C162" s="6" t="s">
        <v>10</v>
      </c>
      <c r="D162" s="6" t="s">
        <v>11</v>
      </c>
      <c r="E162" s="7" t="str">
        <f>IF(COUNTIF(full,A162)&gt;0,"Yes","No")</f>
        <v>No</v>
      </c>
      <c r="F162" s="2">
        <f t="shared" si="1"/>
        <v>1</v>
      </c>
      <c r="G162" s="6">
        <f t="shared" si="2"/>
        <v>0</v>
      </c>
      <c r="H162" s="6" t="s">
        <v>105</v>
      </c>
      <c r="I162" s="6" t="b">
        <v>1</v>
      </c>
      <c r="J162" s="6" t="s">
        <v>197</v>
      </c>
    </row>
    <row r="163">
      <c r="A163" s="4">
        <v>37006.0</v>
      </c>
      <c r="B163" s="5">
        <v>0.4027777777777778</v>
      </c>
      <c r="C163" s="6" t="s">
        <v>10</v>
      </c>
      <c r="D163" s="6" t="s">
        <v>11</v>
      </c>
      <c r="E163" s="7" t="str">
        <f>IF(COUNTIF(full,A163)&gt;0,"Yes","No")</f>
        <v>No</v>
      </c>
      <c r="F163" s="2">
        <f t="shared" si="1"/>
        <v>1</v>
      </c>
      <c r="G163" s="6">
        <f t="shared" si="2"/>
        <v>0</v>
      </c>
      <c r="H163" s="6" t="s">
        <v>90</v>
      </c>
      <c r="I163" s="6" t="b">
        <v>1</v>
      </c>
      <c r="J163" s="6" t="s">
        <v>198</v>
      </c>
    </row>
    <row r="164">
      <c r="A164" s="4">
        <v>37008.0</v>
      </c>
      <c r="B164" s="5">
        <v>0.19652777777777777</v>
      </c>
      <c r="C164" s="6" t="s">
        <v>10</v>
      </c>
      <c r="D164" s="6" t="s">
        <v>11</v>
      </c>
      <c r="E164" s="7" t="str">
        <f>IF(COUNTIF(full,A164)&gt;0,"Yes","No")</f>
        <v>No</v>
      </c>
      <c r="F164" s="2">
        <f t="shared" si="1"/>
        <v>1</v>
      </c>
      <c r="G164" s="6">
        <f t="shared" si="2"/>
        <v>0</v>
      </c>
      <c r="H164" s="6" t="s">
        <v>105</v>
      </c>
      <c r="I164" s="6" t="b">
        <v>1</v>
      </c>
      <c r="J164" s="6" t="s">
        <v>199</v>
      </c>
    </row>
    <row r="165">
      <c r="A165" s="4">
        <v>37008.0</v>
      </c>
      <c r="B165" s="5">
        <v>0.2534722222222222</v>
      </c>
      <c r="C165" s="6" t="s">
        <v>10</v>
      </c>
      <c r="D165" s="6" t="s">
        <v>11</v>
      </c>
      <c r="E165" s="7" t="str">
        <f>IF(COUNTIF(full,A165)&gt;0,"Yes","No")</f>
        <v>No</v>
      </c>
      <c r="F165" s="2">
        <f t="shared" si="1"/>
        <v>1</v>
      </c>
      <c r="G165" s="6">
        <f t="shared" si="2"/>
        <v>0</v>
      </c>
      <c r="H165" s="6" t="s">
        <v>20</v>
      </c>
      <c r="I165" s="6" t="b">
        <v>1</v>
      </c>
      <c r="J165" s="6" t="s">
        <v>200</v>
      </c>
    </row>
    <row r="166">
      <c r="A166" s="4">
        <v>37010.0</v>
      </c>
      <c r="B166" s="5">
        <v>0.041666666666666664</v>
      </c>
      <c r="C166" s="6" t="s">
        <v>10</v>
      </c>
      <c r="D166" s="6" t="s">
        <v>11</v>
      </c>
      <c r="E166" s="7" t="str">
        <f>IF(COUNTIF(full,A166)&gt;0,"Yes","No")</f>
        <v>No</v>
      </c>
      <c r="F166" s="2">
        <f t="shared" si="1"/>
        <v>1</v>
      </c>
      <c r="G166" s="6">
        <f t="shared" si="2"/>
        <v>0</v>
      </c>
      <c r="H166" s="6" t="s">
        <v>20</v>
      </c>
      <c r="I166" s="6" t="b">
        <v>1</v>
      </c>
      <c r="J166" s="6" t="s">
        <v>201</v>
      </c>
    </row>
    <row r="167">
      <c r="A167" s="4">
        <v>37012.0</v>
      </c>
      <c r="B167" s="5">
        <v>0.28125</v>
      </c>
      <c r="C167" s="6" t="s">
        <v>10</v>
      </c>
      <c r="D167" s="6" t="s">
        <v>11</v>
      </c>
      <c r="E167" s="7" t="str">
        <f>IF(COUNTIF(full,A167)&gt;0,"Yes","No")</f>
        <v>No</v>
      </c>
      <c r="F167" s="2">
        <f t="shared" si="1"/>
        <v>1</v>
      </c>
      <c r="G167" s="6">
        <f t="shared" si="2"/>
        <v>0</v>
      </c>
      <c r="H167" s="6" t="s">
        <v>144</v>
      </c>
      <c r="I167" s="6" t="b">
        <v>1</v>
      </c>
      <c r="J167" s="6" t="s">
        <v>202</v>
      </c>
    </row>
    <row r="168">
      <c r="A168" s="4">
        <v>37012.0</v>
      </c>
      <c r="B168" s="5">
        <v>0.07222222222222222</v>
      </c>
      <c r="C168" s="6" t="s">
        <v>10</v>
      </c>
      <c r="D168" s="6" t="s">
        <v>11</v>
      </c>
      <c r="E168" s="7" t="str">
        <f>IF(COUNTIF(full,A168)&gt;0,"Yes","No")</f>
        <v>No</v>
      </c>
      <c r="F168" s="2">
        <f t="shared" si="1"/>
        <v>1</v>
      </c>
      <c r="G168" s="6">
        <f t="shared" si="2"/>
        <v>0</v>
      </c>
      <c r="H168" s="6" t="s">
        <v>14</v>
      </c>
      <c r="I168" s="6" t="b">
        <v>1</v>
      </c>
      <c r="J168" s="6" t="s">
        <v>203</v>
      </c>
    </row>
    <row r="169">
      <c r="A169" s="4">
        <v>37012.0</v>
      </c>
      <c r="B169" s="5">
        <v>0.04236111111111111</v>
      </c>
      <c r="C169" s="6" t="s">
        <v>10</v>
      </c>
      <c r="D169" s="6" t="s">
        <v>11</v>
      </c>
      <c r="E169" s="7" t="str">
        <f>IF(COUNTIF(full,A169)&gt;0,"Yes","No")</f>
        <v>No</v>
      </c>
      <c r="F169" s="2">
        <f t="shared" si="1"/>
        <v>1</v>
      </c>
      <c r="G169" s="6">
        <f t="shared" si="2"/>
        <v>0</v>
      </c>
      <c r="H169" s="6" t="s">
        <v>20</v>
      </c>
      <c r="I169" s="6" t="b">
        <v>1</v>
      </c>
      <c r="J169" s="6" t="s">
        <v>204</v>
      </c>
    </row>
    <row r="170">
      <c r="A170" s="4">
        <v>37012.0</v>
      </c>
      <c r="B170" s="5">
        <v>0.3159722222222222</v>
      </c>
      <c r="C170" s="6" t="s">
        <v>10</v>
      </c>
      <c r="D170" s="6" t="s">
        <v>11</v>
      </c>
      <c r="E170" s="7" t="str">
        <f>IF(COUNTIF(full,A170)&gt;0,"Yes","No")</f>
        <v>No</v>
      </c>
      <c r="F170" s="2">
        <f t="shared" si="1"/>
        <v>1</v>
      </c>
      <c r="G170" s="6">
        <f t="shared" si="2"/>
        <v>0</v>
      </c>
      <c r="H170" s="6" t="s">
        <v>33</v>
      </c>
      <c r="I170" s="6" t="b">
        <v>0</v>
      </c>
      <c r="J170" s="6" t="s">
        <v>205</v>
      </c>
    </row>
    <row r="171">
      <c r="A171" s="4">
        <v>37013.0</v>
      </c>
      <c r="B171" s="5">
        <v>0.14583333333333334</v>
      </c>
      <c r="C171" s="6" t="s">
        <v>10</v>
      </c>
      <c r="D171" s="6" t="s">
        <v>11</v>
      </c>
      <c r="E171" s="7" t="str">
        <f>IF(COUNTIF(full,A171)&gt;0,"Yes","No")</f>
        <v>No</v>
      </c>
      <c r="F171" s="2">
        <f t="shared" si="1"/>
        <v>1</v>
      </c>
      <c r="G171" s="6">
        <f t="shared" si="2"/>
        <v>0</v>
      </c>
      <c r="H171" s="6" t="s">
        <v>206</v>
      </c>
      <c r="I171" s="6" t="b">
        <v>1</v>
      </c>
      <c r="J171" s="6" t="s">
        <v>207</v>
      </c>
    </row>
    <row r="172">
      <c r="A172" s="4">
        <v>37013.0</v>
      </c>
      <c r="B172" s="5">
        <v>0.13194444444444445</v>
      </c>
      <c r="C172" s="6" t="s">
        <v>10</v>
      </c>
      <c r="D172" s="6" t="s">
        <v>11</v>
      </c>
      <c r="E172" s="7" t="str">
        <f>IF(COUNTIF(full,A172)&gt;0,"Yes","No")</f>
        <v>No</v>
      </c>
      <c r="F172" s="2">
        <f t="shared" si="1"/>
        <v>1</v>
      </c>
      <c r="G172" s="6">
        <f t="shared" si="2"/>
        <v>0</v>
      </c>
      <c r="H172" s="6" t="s">
        <v>14</v>
      </c>
      <c r="I172" s="6" t="b">
        <v>0</v>
      </c>
      <c r="J172" s="6" t="s">
        <v>208</v>
      </c>
    </row>
    <row r="173">
      <c r="A173" s="4">
        <v>37014.0</v>
      </c>
      <c r="B173" s="5">
        <v>0.2048611111111111</v>
      </c>
      <c r="C173" s="6" t="s">
        <v>10</v>
      </c>
      <c r="D173" s="6" t="s">
        <v>11</v>
      </c>
      <c r="E173" s="7" t="str">
        <f>IF(COUNTIF(full,A173)&gt;0,"Yes","No")</f>
        <v>No</v>
      </c>
      <c r="F173" s="2">
        <f t="shared" si="1"/>
        <v>1</v>
      </c>
      <c r="G173" s="6">
        <f t="shared" si="2"/>
        <v>0</v>
      </c>
      <c r="H173" s="6" t="s">
        <v>14</v>
      </c>
      <c r="I173" s="6" t="b">
        <v>0</v>
      </c>
      <c r="J173" s="6" t="s">
        <v>209</v>
      </c>
    </row>
    <row r="174">
      <c r="A174" s="4">
        <v>37014.0</v>
      </c>
      <c r="B174" s="5">
        <v>0.12777777777777777</v>
      </c>
      <c r="C174" s="6" t="s">
        <v>10</v>
      </c>
      <c r="D174" s="6" t="s">
        <v>11</v>
      </c>
      <c r="E174" s="7" t="str">
        <f>IF(COUNTIF(full,A174)&gt;0,"Yes","No")</f>
        <v>No</v>
      </c>
      <c r="F174" s="2">
        <f t="shared" si="1"/>
        <v>1</v>
      </c>
      <c r="G174" s="6">
        <f t="shared" si="2"/>
        <v>0</v>
      </c>
      <c r="H174" s="6" t="s">
        <v>97</v>
      </c>
      <c r="I174" s="6" t="b">
        <v>1</v>
      </c>
      <c r="J174" s="6" t="s">
        <v>210</v>
      </c>
    </row>
    <row r="175">
      <c r="A175" s="4">
        <v>37015.0</v>
      </c>
      <c r="B175" s="5">
        <v>0.25</v>
      </c>
      <c r="C175" s="6" t="s">
        <v>10</v>
      </c>
      <c r="D175" s="6" t="s">
        <v>11</v>
      </c>
      <c r="E175" s="7" t="str">
        <f>IF(COUNTIF(full,A175)&gt;0,"Yes","No")</f>
        <v>No</v>
      </c>
      <c r="F175" s="2">
        <f t="shared" si="1"/>
        <v>1</v>
      </c>
      <c r="G175" s="6">
        <f t="shared" si="2"/>
        <v>0</v>
      </c>
      <c r="H175" s="6" t="s">
        <v>20</v>
      </c>
      <c r="I175" s="6" t="b">
        <v>1</v>
      </c>
      <c r="J175" s="6" t="s">
        <v>38</v>
      </c>
    </row>
    <row r="176">
      <c r="A176" s="4">
        <v>37017.0</v>
      </c>
      <c r="B176" s="5">
        <v>0.125</v>
      </c>
      <c r="C176" s="6" t="s">
        <v>10</v>
      </c>
      <c r="D176" s="6" t="s">
        <v>11</v>
      </c>
      <c r="E176" s="7" t="str">
        <f>IF(COUNTIF(full,A176)&gt;0,"Yes","No")</f>
        <v>No</v>
      </c>
      <c r="F176" s="2">
        <f t="shared" si="1"/>
        <v>1</v>
      </c>
      <c r="G176" s="6">
        <f t="shared" si="2"/>
        <v>0</v>
      </c>
      <c r="H176" s="6" t="s">
        <v>211</v>
      </c>
      <c r="I176" s="6" t="b">
        <v>0</v>
      </c>
      <c r="J176" s="6" t="s">
        <v>212</v>
      </c>
    </row>
    <row r="177">
      <c r="A177" s="4">
        <v>37017.0</v>
      </c>
      <c r="B177" s="5">
        <v>0.0625</v>
      </c>
      <c r="C177" s="6" t="s">
        <v>10</v>
      </c>
      <c r="D177" s="6" t="s">
        <v>11</v>
      </c>
      <c r="E177" s="7" t="str">
        <f>IF(COUNTIF(full,A177)&gt;0,"Yes","No")</f>
        <v>No</v>
      </c>
      <c r="F177" s="2">
        <f t="shared" si="1"/>
        <v>1</v>
      </c>
      <c r="G177" s="6">
        <f t="shared" si="2"/>
        <v>0</v>
      </c>
      <c r="H177" s="6" t="s">
        <v>14</v>
      </c>
      <c r="I177" s="6" t="b">
        <v>1</v>
      </c>
      <c r="J177" s="6" t="s">
        <v>213</v>
      </c>
    </row>
    <row r="178">
      <c r="A178" s="4">
        <v>37017.0</v>
      </c>
      <c r="B178" s="5">
        <v>0.4583333333333333</v>
      </c>
      <c r="C178" s="6" t="s">
        <v>10</v>
      </c>
      <c r="D178" s="6" t="s">
        <v>11</v>
      </c>
      <c r="E178" s="7" t="str">
        <f>IF(COUNTIF(full,A178)&gt;0,"Yes","No")</f>
        <v>No</v>
      </c>
      <c r="F178" s="2">
        <f t="shared" si="1"/>
        <v>1</v>
      </c>
      <c r="G178" s="6">
        <f t="shared" si="2"/>
        <v>0</v>
      </c>
      <c r="H178" s="6" t="s">
        <v>20</v>
      </c>
      <c r="I178" s="6" t="b">
        <v>1</v>
      </c>
      <c r="J178" s="6" t="s">
        <v>214</v>
      </c>
    </row>
    <row r="179">
      <c r="A179" s="4">
        <v>37017.0</v>
      </c>
      <c r="B179" s="5">
        <v>0.4791666666666667</v>
      </c>
      <c r="C179" s="6" t="s">
        <v>10</v>
      </c>
      <c r="D179" s="6" t="s">
        <v>11</v>
      </c>
      <c r="E179" s="7" t="str">
        <f>IF(COUNTIF(full,A179)&gt;0,"Yes","No")</f>
        <v>No</v>
      </c>
      <c r="F179" s="2">
        <f t="shared" si="1"/>
        <v>1</v>
      </c>
      <c r="G179" s="6">
        <f t="shared" si="2"/>
        <v>0</v>
      </c>
      <c r="H179" s="6" t="s">
        <v>20</v>
      </c>
      <c r="I179" s="6" t="b">
        <v>1</v>
      </c>
      <c r="J179" s="6" t="s">
        <v>215</v>
      </c>
    </row>
    <row r="180">
      <c r="A180" s="4">
        <v>37018.0</v>
      </c>
      <c r="B180" s="5">
        <v>0.36041666666666666</v>
      </c>
      <c r="C180" s="6" t="s">
        <v>10</v>
      </c>
      <c r="D180" s="6" t="s">
        <v>11</v>
      </c>
      <c r="E180" s="7" t="str">
        <f>IF(COUNTIF(full,A180)&gt;0,"Yes","No")</f>
        <v>Yes</v>
      </c>
      <c r="F180" s="2">
        <f t="shared" si="1"/>
        <v>1</v>
      </c>
      <c r="G180" s="6">
        <f t="shared" si="2"/>
        <v>1</v>
      </c>
      <c r="H180" s="6" t="s">
        <v>14</v>
      </c>
      <c r="I180" s="6" t="b">
        <v>1</v>
      </c>
      <c r="J180" s="6" t="s">
        <v>216</v>
      </c>
    </row>
    <row r="181">
      <c r="A181" s="4">
        <v>37018.0</v>
      </c>
      <c r="B181" s="5">
        <v>0.043055555555555555</v>
      </c>
      <c r="C181" s="6" t="s">
        <v>10</v>
      </c>
      <c r="D181" s="6" t="s">
        <v>11</v>
      </c>
      <c r="E181" s="7" t="str">
        <f>IF(COUNTIF(full,A181)&gt;0,"Yes","No")</f>
        <v>Yes</v>
      </c>
      <c r="F181" s="2">
        <f t="shared" si="1"/>
        <v>1</v>
      </c>
      <c r="G181" s="6">
        <f t="shared" si="2"/>
        <v>1</v>
      </c>
      <c r="H181" s="6" t="s">
        <v>105</v>
      </c>
      <c r="I181" s="6" t="b">
        <v>0</v>
      </c>
      <c r="J181" s="6" t="s">
        <v>217</v>
      </c>
    </row>
    <row r="182">
      <c r="A182" s="4">
        <v>37018.0</v>
      </c>
      <c r="B182" s="5">
        <v>0.12361111111111112</v>
      </c>
      <c r="C182" s="6" t="s">
        <v>10</v>
      </c>
      <c r="D182" s="6" t="s">
        <v>11</v>
      </c>
      <c r="E182" s="7" t="str">
        <f>IF(COUNTIF(full,A182)&gt;0,"Yes","No")</f>
        <v>Yes</v>
      </c>
      <c r="F182" s="2">
        <f t="shared" si="1"/>
        <v>1</v>
      </c>
      <c r="G182" s="6">
        <f t="shared" si="2"/>
        <v>1</v>
      </c>
      <c r="H182" s="6" t="s">
        <v>20</v>
      </c>
      <c r="I182" s="6" t="b">
        <v>1</v>
      </c>
      <c r="J182" s="6" t="s">
        <v>218</v>
      </c>
    </row>
    <row r="183">
      <c r="A183" s="4">
        <v>37018.0</v>
      </c>
      <c r="B183" s="5">
        <v>0.2569444444444444</v>
      </c>
      <c r="C183" s="6" t="s">
        <v>10</v>
      </c>
      <c r="D183" s="6" t="s">
        <v>11</v>
      </c>
      <c r="E183" s="7" t="str">
        <f>IF(COUNTIF(full,A183)&gt;0,"Yes","No")</f>
        <v>Yes</v>
      </c>
      <c r="F183" s="2">
        <f t="shared" si="1"/>
        <v>1</v>
      </c>
      <c r="G183" s="6">
        <f t="shared" si="2"/>
        <v>1</v>
      </c>
      <c r="H183" s="6" t="s">
        <v>20</v>
      </c>
      <c r="I183" s="6" t="b">
        <v>0</v>
      </c>
      <c r="J183" s="6" t="s">
        <v>219</v>
      </c>
    </row>
    <row r="184">
      <c r="A184" s="4">
        <v>37018.0</v>
      </c>
      <c r="B184" s="5">
        <v>0.1625</v>
      </c>
      <c r="C184" s="6" t="s">
        <v>10</v>
      </c>
      <c r="D184" s="6" t="s">
        <v>11</v>
      </c>
      <c r="E184" s="7" t="str">
        <f>IF(COUNTIF(full,A184)&gt;0,"Yes","No")</f>
        <v>Yes</v>
      </c>
      <c r="F184" s="2">
        <f t="shared" si="1"/>
        <v>1</v>
      </c>
      <c r="G184" s="6">
        <f t="shared" si="2"/>
        <v>1</v>
      </c>
      <c r="H184" s="6" t="s">
        <v>33</v>
      </c>
      <c r="I184" s="6" t="b">
        <v>1</v>
      </c>
      <c r="J184" s="6" t="s">
        <v>220</v>
      </c>
    </row>
    <row r="185">
      <c r="A185" s="4">
        <v>37020.0</v>
      </c>
      <c r="B185" s="5">
        <v>0.5298611111111111</v>
      </c>
      <c r="C185" s="6" t="s">
        <v>10</v>
      </c>
      <c r="D185" s="6" t="s">
        <v>11</v>
      </c>
      <c r="E185" s="7" t="str">
        <f>IF(COUNTIF(full,A185)&gt;0,"Yes","No")</f>
        <v>No</v>
      </c>
      <c r="F185" s="2">
        <f t="shared" si="1"/>
        <v>1</v>
      </c>
      <c r="G185" s="6">
        <f t="shared" si="2"/>
        <v>0</v>
      </c>
      <c r="H185" s="6" t="s">
        <v>20</v>
      </c>
      <c r="I185" s="6" t="b">
        <v>1</v>
      </c>
      <c r="J185" s="6" t="s">
        <v>221</v>
      </c>
    </row>
    <row r="186">
      <c r="A186" s="4">
        <v>37020.0</v>
      </c>
      <c r="B186" s="5">
        <v>0.1388888888888889</v>
      </c>
      <c r="C186" s="6" t="s">
        <v>10</v>
      </c>
      <c r="D186" s="6" t="s">
        <v>11</v>
      </c>
      <c r="E186" s="7" t="str">
        <f>IF(COUNTIF(full,A186)&gt;0,"Yes","No")</f>
        <v>No</v>
      </c>
      <c r="F186" s="2">
        <f t="shared" si="1"/>
        <v>1</v>
      </c>
      <c r="G186" s="6">
        <f t="shared" si="2"/>
        <v>0</v>
      </c>
      <c r="H186" s="6" t="s">
        <v>20</v>
      </c>
      <c r="I186" s="6" t="b">
        <v>0</v>
      </c>
      <c r="J186" s="6" t="s">
        <v>222</v>
      </c>
    </row>
    <row r="187">
      <c r="A187" s="4">
        <v>37020.0</v>
      </c>
      <c r="B187" s="5">
        <v>0.05555555555555555</v>
      </c>
      <c r="C187" s="6" t="s">
        <v>10</v>
      </c>
      <c r="D187" s="6" t="s">
        <v>11</v>
      </c>
      <c r="E187" s="7" t="str">
        <f>IF(COUNTIF(full,A187)&gt;0,"Yes","No")</f>
        <v>No</v>
      </c>
      <c r="F187" s="2">
        <f t="shared" si="1"/>
        <v>1</v>
      </c>
      <c r="G187" s="6">
        <f t="shared" si="2"/>
        <v>0</v>
      </c>
      <c r="H187" s="6" t="s">
        <v>20</v>
      </c>
      <c r="I187" s="6" t="b">
        <v>0</v>
      </c>
      <c r="J187" s="6" t="s">
        <v>223</v>
      </c>
    </row>
    <row r="188">
      <c r="A188" s="4">
        <v>37021.0</v>
      </c>
      <c r="B188" s="5">
        <v>0.22569444444444445</v>
      </c>
      <c r="C188" s="6" t="s">
        <v>10</v>
      </c>
      <c r="D188" s="6" t="s">
        <v>11</v>
      </c>
      <c r="E188" s="7" t="str">
        <f>IF(COUNTIF(full,A188)&gt;0,"Yes","No")</f>
        <v>No</v>
      </c>
      <c r="F188" s="2">
        <f t="shared" si="1"/>
        <v>1</v>
      </c>
      <c r="G188" s="6">
        <f t="shared" si="2"/>
        <v>0</v>
      </c>
      <c r="H188" s="6" t="s">
        <v>23</v>
      </c>
      <c r="I188" s="6" t="b">
        <v>0</v>
      </c>
      <c r="J188" s="6" t="s">
        <v>224</v>
      </c>
    </row>
    <row r="189">
      <c r="A189" s="4">
        <v>37021.0</v>
      </c>
      <c r="B189" s="5">
        <v>0.2847222222222222</v>
      </c>
      <c r="C189" s="6" t="s">
        <v>10</v>
      </c>
      <c r="D189" s="6" t="s">
        <v>11</v>
      </c>
      <c r="E189" s="7" t="str">
        <f>IF(COUNTIF(full,A189)&gt;0,"Yes","No")</f>
        <v>No</v>
      </c>
      <c r="F189" s="2">
        <f t="shared" si="1"/>
        <v>1</v>
      </c>
      <c r="G189" s="6">
        <f t="shared" si="2"/>
        <v>0</v>
      </c>
      <c r="H189" s="6" t="s">
        <v>20</v>
      </c>
      <c r="I189" s="6" t="b">
        <v>1</v>
      </c>
      <c r="J189" s="6" t="s">
        <v>225</v>
      </c>
    </row>
    <row r="190">
      <c r="A190" s="4">
        <v>37021.0</v>
      </c>
      <c r="B190" s="5">
        <v>0.5215277777777778</v>
      </c>
      <c r="C190" s="6" t="s">
        <v>10</v>
      </c>
      <c r="D190" s="6" t="s">
        <v>11</v>
      </c>
      <c r="E190" s="7" t="str">
        <f>IF(COUNTIF(full,A190)&gt;0,"Yes","No")</f>
        <v>No</v>
      </c>
      <c r="F190" s="2">
        <f t="shared" si="1"/>
        <v>1</v>
      </c>
      <c r="G190" s="6">
        <f t="shared" si="2"/>
        <v>0</v>
      </c>
      <c r="H190" s="6" t="s">
        <v>134</v>
      </c>
      <c r="I190" s="6" t="b">
        <v>1</v>
      </c>
      <c r="J190" s="6" t="s">
        <v>226</v>
      </c>
    </row>
    <row r="191">
      <c r="A191" s="4">
        <v>37022.0</v>
      </c>
      <c r="B191" s="5">
        <v>0.35138888888888886</v>
      </c>
      <c r="C191" s="6" t="s">
        <v>10</v>
      </c>
      <c r="D191" s="6" t="s">
        <v>11</v>
      </c>
      <c r="E191" s="7" t="str">
        <f>IF(COUNTIF(full,A191)&gt;0,"Yes","No")</f>
        <v>No</v>
      </c>
      <c r="F191" s="2">
        <f t="shared" si="1"/>
        <v>1</v>
      </c>
      <c r="G191" s="6">
        <f t="shared" si="2"/>
        <v>0</v>
      </c>
      <c r="H191" s="6" t="s">
        <v>134</v>
      </c>
      <c r="I191" s="6" t="b">
        <v>0</v>
      </c>
      <c r="J191" s="6" t="s">
        <v>227</v>
      </c>
    </row>
    <row r="192">
      <c r="A192" s="4">
        <v>37022.0</v>
      </c>
      <c r="B192" s="5">
        <v>0.46875</v>
      </c>
      <c r="C192" s="6" t="s">
        <v>10</v>
      </c>
      <c r="D192" s="6" t="s">
        <v>11</v>
      </c>
      <c r="E192" s="7" t="str">
        <f>IF(COUNTIF(full,A192)&gt;0,"Yes","No")</f>
        <v>No</v>
      </c>
      <c r="F192" s="2">
        <f t="shared" si="1"/>
        <v>1</v>
      </c>
      <c r="G192" s="6">
        <f t="shared" si="2"/>
        <v>0</v>
      </c>
      <c r="H192" s="6" t="s">
        <v>134</v>
      </c>
      <c r="I192" s="6" t="b">
        <v>0</v>
      </c>
      <c r="J192" s="6" t="s">
        <v>228</v>
      </c>
    </row>
    <row r="193">
      <c r="A193" s="4">
        <v>37023.0</v>
      </c>
      <c r="B193" s="5">
        <v>0.46597222222222223</v>
      </c>
      <c r="C193" s="6" t="s">
        <v>10</v>
      </c>
      <c r="D193" s="6" t="s">
        <v>11</v>
      </c>
      <c r="E193" s="7" t="str">
        <f>IF(COUNTIF(full,A193)&gt;0,"Yes","No")</f>
        <v>No</v>
      </c>
      <c r="F193" s="2">
        <f t="shared" si="1"/>
        <v>1</v>
      </c>
      <c r="G193" s="6">
        <f t="shared" si="2"/>
        <v>0</v>
      </c>
      <c r="H193" s="6" t="s">
        <v>14</v>
      </c>
      <c r="I193" s="6" t="b">
        <v>0</v>
      </c>
      <c r="J193" s="6" t="s">
        <v>229</v>
      </c>
    </row>
    <row r="194">
      <c r="A194" s="4">
        <v>37023.0</v>
      </c>
      <c r="B194" s="5">
        <v>0.4513888888888889</v>
      </c>
      <c r="C194" s="6" t="s">
        <v>10</v>
      </c>
      <c r="D194" s="6" t="s">
        <v>11</v>
      </c>
      <c r="E194" s="7" t="str">
        <f>IF(COUNTIF(full,A194)&gt;0,"Yes","No")</f>
        <v>No</v>
      </c>
      <c r="F194" s="2">
        <f t="shared" si="1"/>
        <v>1</v>
      </c>
      <c r="G194" s="6">
        <f t="shared" si="2"/>
        <v>0</v>
      </c>
      <c r="H194" s="6" t="s">
        <v>20</v>
      </c>
      <c r="I194" s="6" t="b">
        <v>0</v>
      </c>
      <c r="J194" s="6" t="s">
        <v>230</v>
      </c>
    </row>
    <row r="195">
      <c r="A195" s="4">
        <v>37023.0</v>
      </c>
      <c r="B195" s="5">
        <v>0.45902777777777776</v>
      </c>
      <c r="C195" s="6" t="s">
        <v>10</v>
      </c>
      <c r="D195" s="6" t="s">
        <v>11</v>
      </c>
      <c r="E195" s="7" t="str">
        <f>IF(COUNTIF(full,A195)&gt;0,"Yes","No")</f>
        <v>No</v>
      </c>
      <c r="F195" s="2">
        <f t="shared" si="1"/>
        <v>1</v>
      </c>
      <c r="G195" s="6">
        <f t="shared" si="2"/>
        <v>0</v>
      </c>
      <c r="H195" s="6" t="s">
        <v>20</v>
      </c>
      <c r="I195" s="6" t="b">
        <v>1</v>
      </c>
      <c r="J195" s="6" t="s">
        <v>231</v>
      </c>
    </row>
    <row r="196">
      <c r="A196" s="4">
        <v>37023.0</v>
      </c>
      <c r="B196" s="5">
        <v>0.08611111111111111</v>
      </c>
      <c r="C196" s="6" t="s">
        <v>10</v>
      </c>
      <c r="D196" s="6" t="s">
        <v>11</v>
      </c>
      <c r="E196" s="7" t="str">
        <f>IF(COUNTIF(full,A196)&gt;0,"Yes","No")</f>
        <v>No</v>
      </c>
      <c r="F196" s="2">
        <f t="shared" si="1"/>
        <v>1</v>
      </c>
      <c r="G196" s="6">
        <f t="shared" si="2"/>
        <v>0</v>
      </c>
      <c r="H196" s="6" t="s">
        <v>33</v>
      </c>
      <c r="I196" s="6" t="b">
        <v>1</v>
      </c>
      <c r="J196" s="6" t="s">
        <v>232</v>
      </c>
    </row>
    <row r="197">
      <c r="A197" s="4">
        <v>37025.0</v>
      </c>
      <c r="B197" s="5">
        <v>0.5243055555555556</v>
      </c>
      <c r="C197" s="6" t="s">
        <v>10</v>
      </c>
      <c r="D197" s="6" t="s">
        <v>11</v>
      </c>
      <c r="E197" s="7" t="str">
        <f>IF(COUNTIF(full,A197)&gt;0,"Yes","No")</f>
        <v>No</v>
      </c>
      <c r="F197" s="2">
        <f t="shared" si="1"/>
        <v>1</v>
      </c>
      <c r="G197" s="6">
        <f t="shared" si="2"/>
        <v>0</v>
      </c>
      <c r="H197" s="6" t="s">
        <v>44</v>
      </c>
      <c r="I197" s="6" t="b">
        <v>1</v>
      </c>
      <c r="J197" s="6" t="s">
        <v>233</v>
      </c>
    </row>
    <row r="198">
      <c r="A198" s="4">
        <v>37025.0</v>
      </c>
      <c r="B198" s="5">
        <v>0.5291666666666667</v>
      </c>
      <c r="C198" s="6" t="s">
        <v>10</v>
      </c>
      <c r="D198" s="6" t="s">
        <v>11</v>
      </c>
      <c r="E198" s="7" t="str">
        <f>IF(COUNTIF(full,A198)&gt;0,"Yes","No")</f>
        <v>No</v>
      </c>
      <c r="F198" s="2">
        <f t="shared" si="1"/>
        <v>1</v>
      </c>
      <c r="G198" s="6">
        <f t="shared" si="2"/>
        <v>0</v>
      </c>
      <c r="H198" s="6" t="s">
        <v>105</v>
      </c>
      <c r="I198" s="6" t="b">
        <v>1</v>
      </c>
      <c r="J198" s="6" t="s">
        <v>234</v>
      </c>
    </row>
    <row r="199">
      <c r="A199" s="4">
        <v>37028.0</v>
      </c>
      <c r="B199" s="5">
        <v>0.4736111111111111</v>
      </c>
      <c r="C199" s="6" t="s">
        <v>10</v>
      </c>
      <c r="D199" s="6" t="s">
        <v>11</v>
      </c>
      <c r="E199" s="7" t="str">
        <f>IF(COUNTIF(full,A199)&gt;0,"Yes","No")</f>
        <v>No</v>
      </c>
      <c r="F199" s="2">
        <f t="shared" si="1"/>
        <v>1</v>
      </c>
      <c r="G199" s="6">
        <f t="shared" si="2"/>
        <v>0</v>
      </c>
      <c r="H199" s="6" t="s">
        <v>20</v>
      </c>
      <c r="I199" s="6" t="b">
        <v>1</v>
      </c>
      <c r="J199" s="6" t="s">
        <v>235</v>
      </c>
    </row>
    <row r="200">
      <c r="A200" s="4">
        <v>37028.0</v>
      </c>
      <c r="B200" s="5">
        <v>0.12569444444444444</v>
      </c>
      <c r="C200" s="6" t="s">
        <v>10</v>
      </c>
      <c r="D200" s="6" t="s">
        <v>11</v>
      </c>
      <c r="E200" s="7" t="str">
        <f>IF(COUNTIF(full,A200)&gt;0,"Yes","No")</f>
        <v>No</v>
      </c>
      <c r="F200" s="2">
        <f t="shared" si="1"/>
        <v>1</v>
      </c>
      <c r="G200" s="6">
        <f t="shared" si="2"/>
        <v>0</v>
      </c>
      <c r="H200" s="6" t="s">
        <v>134</v>
      </c>
      <c r="I200" s="6" t="b">
        <v>0</v>
      </c>
      <c r="J200" s="6" t="s">
        <v>236</v>
      </c>
    </row>
    <row r="201">
      <c r="A201" s="4">
        <v>37029.0</v>
      </c>
      <c r="B201" s="5">
        <v>0.04861111111111111</v>
      </c>
      <c r="C201" s="6" t="s">
        <v>10</v>
      </c>
      <c r="D201" s="6" t="s">
        <v>11</v>
      </c>
      <c r="E201" s="7" t="str">
        <f>IF(COUNTIF(full,A201)&gt;0,"Yes","No")</f>
        <v>No</v>
      </c>
      <c r="F201" s="2">
        <f t="shared" si="1"/>
        <v>1</v>
      </c>
      <c r="G201" s="6">
        <f t="shared" si="2"/>
        <v>0</v>
      </c>
      <c r="H201" s="6" t="s">
        <v>20</v>
      </c>
      <c r="I201" s="6" t="b">
        <v>0</v>
      </c>
      <c r="J201" s="6" t="s">
        <v>237</v>
      </c>
    </row>
    <row r="202">
      <c r="A202" s="4">
        <v>37029.0</v>
      </c>
      <c r="B202" s="5">
        <v>0.4979166666666667</v>
      </c>
      <c r="C202" s="6" t="s">
        <v>10</v>
      </c>
      <c r="D202" s="6" t="s">
        <v>11</v>
      </c>
      <c r="E202" s="7" t="str">
        <f>IF(COUNTIF(full,A202)&gt;0,"Yes","No")</f>
        <v>No</v>
      </c>
      <c r="F202" s="2">
        <f t="shared" si="1"/>
        <v>1</v>
      </c>
      <c r="G202" s="6">
        <f t="shared" si="2"/>
        <v>0</v>
      </c>
      <c r="H202" s="6" t="s">
        <v>20</v>
      </c>
      <c r="I202" s="6" t="b">
        <v>0</v>
      </c>
      <c r="J202" s="6" t="s">
        <v>238</v>
      </c>
    </row>
    <row r="203">
      <c r="A203" s="4">
        <v>37029.0</v>
      </c>
      <c r="B203" s="5">
        <v>0.15763888888888888</v>
      </c>
      <c r="C203" s="6" t="s">
        <v>10</v>
      </c>
      <c r="D203" s="6" t="s">
        <v>11</v>
      </c>
      <c r="E203" s="7" t="str">
        <f>IF(COUNTIF(full,A203)&gt;0,"Yes","No")</f>
        <v>No</v>
      </c>
      <c r="F203" s="2">
        <f t="shared" si="1"/>
        <v>1</v>
      </c>
      <c r="G203" s="6">
        <f t="shared" si="2"/>
        <v>0</v>
      </c>
      <c r="H203" s="6" t="s">
        <v>20</v>
      </c>
      <c r="I203" s="6" t="b">
        <v>1</v>
      </c>
      <c r="J203" s="6" t="s">
        <v>239</v>
      </c>
    </row>
    <row r="204">
      <c r="A204" s="4">
        <v>37032.0</v>
      </c>
      <c r="B204" s="5">
        <v>0.4263888888888889</v>
      </c>
      <c r="C204" s="6" t="s">
        <v>10</v>
      </c>
      <c r="D204" s="6" t="s">
        <v>11</v>
      </c>
      <c r="E204" s="7" t="str">
        <f>IF(COUNTIF(full,A204)&gt;0,"Yes","No")</f>
        <v>No</v>
      </c>
      <c r="F204" s="2">
        <f t="shared" si="1"/>
        <v>1</v>
      </c>
      <c r="G204" s="6">
        <f t="shared" si="2"/>
        <v>0</v>
      </c>
      <c r="H204" s="6" t="s">
        <v>90</v>
      </c>
      <c r="I204" s="6" t="b">
        <v>0</v>
      </c>
      <c r="J204" s="6" t="s">
        <v>240</v>
      </c>
    </row>
    <row r="205">
      <c r="A205" s="4">
        <v>37038.0</v>
      </c>
      <c r="B205" s="5">
        <v>0.17430555555555555</v>
      </c>
      <c r="C205" s="6" t="s">
        <v>10</v>
      </c>
      <c r="D205" s="6" t="s">
        <v>11</v>
      </c>
      <c r="E205" s="7" t="str">
        <f>IF(COUNTIF(full,A205)&gt;0,"Yes","No")</f>
        <v>No</v>
      </c>
      <c r="F205" s="2">
        <f t="shared" si="1"/>
        <v>1</v>
      </c>
      <c r="G205" s="6">
        <f t="shared" si="2"/>
        <v>0</v>
      </c>
      <c r="H205" s="6" t="s">
        <v>90</v>
      </c>
      <c r="I205" s="6" t="b">
        <v>0</v>
      </c>
      <c r="J205" s="6" t="s">
        <v>241</v>
      </c>
    </row>
    <row r="206">
      <c r="A206" s="4">
        <v>37040.0</v>
      </c>
      <c r="B206" s="5">
        <v>0.4826388888888889</v>
      </c>
      <c r="C206" s="6" t="s">
        <v>10</v>
      </c>
      <c r="D206" s="6" t="s">
        <v>11</v>
      </c>
      <c r="E206" s="7" t="str">
        <f>IF(COUNTIF(full,A206)&gt;0,"Yes","No")</f>
        <v>No</v>
      </c>
      <c r="F206" s="2">
        <f t="shared" si="1"/>
        <v>1</v>
      </c>
      <c r="G206" s="6">
        <f t="shared" si="2"/>
        <v>0</v>
      </c>
      <c r="H206" s="6" t="s">
        <v>242</v>
      </c>
      <c r="I206" s="6" t="b">
        <v>1</v>
      </c>
      <c r="J206" s="6" t="s">
        <v>243</v>
      </c>
    </row>
    <row r="207">
      <c r="A207" s="4">
        <v>37042.0</v>
      </c>
      <c r="B207" s="5">
        <v>0.4222222222222222</v>
      </c>
      <c r="C207" s="6" t="s">
        <v>10</v>
      </c>
      <c r="D207" s="6" t="s">
        <v>11</v>
      </c>
      <c r="E207" s="7" t="str">
        <f>IF(COUNTIF(full,A207)&gt;0,"Yes","No")</f>
        <v>No</v>
      </c>
      <c r="F207" s="2">
        <f t="shared" si="1"/>
        <v>1</v>
      </c>
      <c r="G207" s="6">
        <f t="shared" si="2"/>
        <v>0</v>
      </c>
      <c r="H207" s="6" t="s">
        <v>105</v>
      </c>
      <c r="I207" s="6" t="b">
        <v>0</v>
      </c>
      <c r="J207" s="6" t="s">
        <v>244</v>
      </c>
    </row>
    <row r="208">
      <c r="A208" s="4">
        <v>37042.0</v>
      </c>
      <c r="B208" s="5">
        <v>0.4756944444444444</v>
      </c>
      <c r="C208" s="6" t="s">
        <v>10</v>
      </c>
      <c r="D208" s="6" t="s">
        <v>11</v>
      </c>
      <c r="E208" s="7" t="str">
        <f>IF(COUNTIF(full,A208)&gt;0,"Yes","No")</f>
        <v>No</v>
      </c>
      <c r="F208" s="2">
        <f t="shared" si="1"/>
        <v>1</v>
      </c>
      <c r="G208" s="6">
        <f t="shared" si="2"/>
        <v>0</v>
      </c>
      <c r="H208" s="6" t="s">
        <v>20</v>
      </c>
      <c r="I208" s="6" t="b">
        <v>1</v>
      </c>
      <c r="J208" s="6" t="s">
        <v>245</v>
      </c>
    </row>
    <row r="209">
      <c r="A209" s="4">
        <v>37043.0</v>
      </c>
      <c r="B209" s="5">
        <v>0.2673611111111111</v>
      </c>
      <c r="C209" s="6" t="s">
        <v>10</v>
      </c>
      <c r="D209" s="6" t="s">
        <v>11</v>
      </c>
      <c r="E209" s="7" t="str">
        <f>IF(COUNTIF(full,A209)&gt;0,"Yes","No")</f>
        <v>No</v>
      </c>
      <c r="F209" s="2">
        <f t="shared" si="1"/>
        <v>1</v>
      </c>
      <c r="G209" s="6">
        <f t="shared" si="2"/>
        <v>0</v>
      </c>
      <c r="H209" s="6" t="s">
        <v>23</v>
      </c>
      <c r="I209" s="6" t="b">
        <v>0</v>
      </c>
      <c r="J209" s="6" t="s">
        <v>246</v>
      </c>
    </row>
    <row r="210">
      <c r="A210" s="4">
        <v>37043.0</v>
      </c>
      <c r="B210" s="5">
        <v>0.3333333333333333</v>
      </c>
      <c r="C210" s="6" t="s">
        <v>10</v>
      </c>
      <c r="D210" s="6" t="s">
        <v>11</v>
      </c>
      <c r="E210" s="7" t="str">
        <f>IF(COUNTIF(full,A210)&gt;0,"Yes","No")</f>
        <v>No</v>
      </c>
      <c r="F210" s="2">
        <f t="shared" si="1"/>
        <v>1</v>
      </c>
      <c r="G210" s="6">
        <f t="shared" si="2"/>
        <v>0</v>
      </c>
      <c r="H210" s="6" t="s">
        <v>105</v>
      </c>
      <c r="I210" s="6" t="b">
        <v>1</v>
      </c>
      <c r="J210" s="6" t="s">
        <v>247</v>
      </c>
    </row>
    <row r="211">
      <c r="A211" s="4">
        <v>37044.0</v>
      </c>
      <c r="B211" s="5">
        <v>0.2673611111111111</v>
      </c>
      <c r="C211" s="6" t="s">
        <v>10</v>
      </c>
      <c r="D211" s="6" t="s">
        <v>11</v>
      </c>
      <c r="E211" s="7" t="str">
        <f>IF(COUNTIF(full,A211)&gt;0,"Yes","No")</f>
        <v>No</v>
      </c>
      <c r="F211" s="2">
        <f t="shared" si="1"/>
        <v>1</v>
      </c>
      <c r="G211" s="6">
        <f t="shared" si="2"/>
        <v>0</v>
      </c>
      <c r="H211" s="6" t="s">
        <v>23</v>
      </c>
      <c r="I211" s="6" t="b">
        <v>0</v>
      </c>
      <c r="J211" s="6" t="s">
        <v>248</v>
      </c>
    </row>
    <row r="212">
      <c r="A212" s="4">
        <v>37044.0</v>
      </c>
      <c r="B212" s="5">
        <v>0.19027777777777777</v>
      </c>
      <c r="C212" s="6" t="s">
        <v>10</v>
      </c>
      <c r="D212" s="6" t="s">
        <v>11</v>
      </c>
      <c r="E212" s="7" t="str">
        <f>IF(COUNTIF(full,A212)&gt;0,"Yes","No")</f>
        <v>No</v>
      </c>
      <c r="F212" s="2">
        <f t="shared" si="1"/>
        <v>1</v>
      </c>
      <c r="G212" s="6">
        <f t="shared" si="2"/>
        <v>0</v>
      </c>
      <c r="H212" s="6" t="s">
        <v>20</v>
      </c>
      <c r="I212" s="6" t="b">
        <v>1</v>
      </c>
      <c r="J212" s="6" t="s">
        <v>249</v>
      </c>
    </row>
    <row r="213">
      <c r="A213" s="4">
        <v>37044.0</v>
      </c>
      <c r="B213" s="5">
        <v>0.3645833333333333</v>
      </c>
      <c r="C213" s="6" t="s">
        <v>10</v>
      </c>
      <c r="D213" s="6" t="s">
        <v>11</v>
      </c>
      <c r="E213" s="7" t="str">
        <f>IF(COUNTIF(full,A213)&gt;0,"Yes","No")</f>
        <v>No</v>
      </c>
      <c r="F213" s="2">
        <f t="shared" si="1"/>
        <v>1</v>
      </c>
      <c r="G213" s="6">
        <f t="shared" si="2"/>
        <v>0</v>
      </c>
      <c r="H213" s="6" t="s">
        <v>20</v>
      </c>
      <c r="I213" s="6" t="b">
        <v>1</v>
      </c>
      <c r="J213" s="6" t="s">
        <v>250</v>
      </c>
    </row>
    <row r="214">
      <c r="A214" s="4">
        <v>37044.0</v>
      </c>
      <c r="B214" s="5">
        <v>0.16666666666666666</v>
      </c>
      <c r="C214" s="6" t="s">
        <v>10</v>
      </c>
      <c r="D214" s="6" t="s">
        <v>11</v>
      </c>
      <c r="E214" s="7" t="str">
        <f>IF(COUNTIF(full,A214)&gt;0,"Yes","No")</f>
        <v>No</v>
      </c>
      <c r="F214" s="2">
        <f t="shared" si="1"/>
        <v>1</v>
      </c>
      <c r="G214" s="6">
        <f t="shared" si="2"/>
        <v>0</v>
      </c>
      <c r="H214" s="6" t="s">
        <v>33</v>
      </c>
      <c r="I214" s="6" t="b">
        <v>1</v>
      </c>
      <c r="J214" s="6" t="s">
        <v>251</v>
      </c>
    </row>
    <row r="215">
      <c r="A215" s="4">
        <v>37044.0</v>
      </c>
      <c r="B215" s="5">
        <v>0.14583333333333334</v>
      </c>
      <c r="C215" s="6" t="s">
        <v>10</v>
      </c>
      <c r="D215" s="6" t="s">
        <v>11</v>
      </c>
      <c r="E215" s="7" t="str">
        <f>IF(COUNTIF(full,A215)&gt;0,"Yes","No")</f>
        <v>No</v>
      </c>
      <c r="F215" s="2">
        <f t="shared" si="1"/>
        <v>1</v>
      </c>
      <c r="G215" s="6">
        <f t="shared" si="2"/>
        <v>0</v>
      </c>
      <c r="H215" s="6" t="s">
        <v>51</v>
      </c>
      <c r="I215" s="6" t="b">
        <v>0</v>
      </c>
      <c r="J215" s="6" t="s">
        <v>252</v>
      </c>
    </row>
    <row r="216">
      <c r="A216" s="4">
        <v>37045.0</v>
      </c>
      <c r="B216" s="5">
        <v>0.14930555555555555</v>
      </c>
      <c r="C216" s="6" t="s">
        <v>10</v>
      </c>
      <c r="D216" s="6" t="s">
        <v>11</v>
      </c>
      <c r="E216" s="7" t="str">
        <f>IF(COUNTIF(full,A216)&gt;0,"Yes","No")</f>
        <v>No</v>
      </c>
      <c r="F216" s="2">
        <f t="shared" si="1"/>
        <v>1</v>
      </c>
      <c r="G216" s="6">
        <f t="shared" si="2"/>
        <v>0</v>
      </c>
      <c r="H216" s="6" t="s">
        <v>33</v>
      </c>
      <c r="I216" s="6" t="b">
        <v>0</v>
      </c>
      <c r="J216" s="6" t="s">
        <v>253</v>
      </c>
    </row>
    <row r="217">
      <c r="A217" s="4">
        <v>37046.0</v>
      </c>
      <c r="B217" s="5">
        <v>0.46875</v>
      </c>
      <c r="C217" s="6" t="s">
        <v>10</v>
      </c>
      <c r="D217" s="6" t="s">
        <v>11</v>
      </c>
      <c r="E217" s="7" t="str">
        <f>IF(COUNTIF(full,A217)&gt;0,"Yes","No")</f>
        <v>No</v>
      </c>
      <c r="F217" s="2">
        <f t="shared" si="1"/>
        <v>1</v>
      </c>
      <c r="G217" s="6">
        <f t="shared" si="2"/>
        <v>0</v>
      </c>
      <c r="H217" s="6" t="s">
        <v>132</v>
      </c>
      <c r="I217" s="6" t="b">
        <v>1</v>
      </c>
      <c r="J217" s="6" t="s">
        <v>254</v>
      </c>
    </row>
    <row r="218">
      <c r="A218" s="4">
        <v>37046.0</v>
      </c>
      <c r="B218" s="5">
        <v>0.3138888888888889</v>
      </c>
      <c r="C218" s="6" t="s">
        <v>10</v>
      </c>
      <c r="D218" s="6" t="s">
        <v>11</v>
      </c>
      <c r="E218" s="7" t="str">
        <f>IF(COUNTIF(full,A218)&gt;0,"Yes","No")</f>
        <v>No</v>
      </c>
      <c r="F218" s="2">
        <f t="shared" si="1"/>
        <v>1</v>
      </c>
      <c r="G218" s="6">
        <f t="shared" si="2"/>
        <v>0</v>
      </c>
      <c r="H218" s="6" t="s">
        <v>20</v>
      </c>
      <c r="I218" s="6" t="b">
        <v>1</v>
      </c>
      <c r="J218" s="6" t="s">
        <v>255</v>
      </c>
    </row>
    <row r="219">
      <c r="A219" s="4">
        <v>37047.0</v>
      </c>
      <c r="B219" s="5">
        <v>0.3923611111111111</v>
      </c>
      <c r="C219" s="6" t="s">
        <v>10</v>
      </c>
      <c r="D219" s="6" t="s">
        <v>11</v>
      </c>
      <c r="E219" s="7" t="str">
        <f>IF(COUNTIF(full,A219)&gt;0,"Yes","No")</f>
        <v>No</v>
      </c>
      <c r="F219" s="2">
        <f t="shared" si="1"/>
        <v>1</v>
      </c>
      <c r="G219" s="6">
        <f t="shared" si="2"/>
        <v>0</v>
      </c>
      <c r="H219" s="6" t="s">
        <v>105</v>
      </c>
      <c r="I219" s="6" t="b">
        <v>0</v>
      </c>
      <c r="J219" s="6" t="s">
        <v>256</v>
      </c>
    </row>
    <row r="220">
      <c r="A220" s="4">
        <v>37047.0</v>
      </c>
      <c r="B220" s="5">
        <v>0.059027777777777776</v>
      </c>
      <c r="C220" s="6" t="s">
        <v>10</v>
      </c>
      <c r="D220" s="6" t="s">
        <v>11</v>
      </c>
      <c r="E220" s="7" t="str">
        <f>IF(COUNTIF(full,A220)&gt;0,"Yes","No")</f>
        <v>No</v>
      </c>
      <c r="F220" s="2">
        <f t="shared" si="1"/>
        <v>1</v>
      </c>
      <c r="G220" s="6">
        <f t="shared" si="2"/>
        <v>0</v>
      </c>
      <c r="H220" s="6" t="s">
        <v>20</v>
      </c>
      <c r="I220" s="6" t="b">
        <v>0</v>
      </c>
      <c r="J220" s="6" t="s">
        <v>257</v>
      </c>
    </row>
    <row r="221">
      <c r="A221" s="4">
        <v>37047.0</v>
      </c>
      <c r="B221" s="5">
        <v>0.29097222222222224</v>
      </c>
      <c r="C221" s="6" t="s">
        <v>10</v>
      </c>
      <c r="D221" s="6" t="s">
        <v>11</v>
      </c>
      <c r="E221" s="7" t="str">
        <f>IF(COUNTIF(full,A221)&gt;0,"Yes","No")</f>
        <v>No</v>
      </c>
      <c r="F221" s="2">
        <f t="shared" si="1"/>
        <v>1</v>
      </c>
      <c r="G221" s="6">
        <f t="shared" si="2"/>
        <v>0</v>
      </c>
      <c r="H221" s="6" t="s">
        <v>37</v>
      </c>
      <c r="I221" s="6" t="b">
        <v>1</v>
      </c>
      <c r="J221" s="6" t="s">
        <v>258</v>
      </c>
    </row>
    <row r="222">
      <c r="A222" s="4">
        <v>37048.0</v>
      </c>
      <c r="B222" s="5">
        <v>0.5069444444444444</v>
      </c>
      <c r="C222" s="6" t="s">
        <v>10</v>
      </c>
      <c r="D222" s="6" t="s">
        <v>11</v>
      </c>
      <c r="E222" s="7" t="str">
        <f>IF(COUNTIF(full,A222)&gt;0,"Yes","No")</f>
        <v>Yes</v>
      </c>
      <c r="F222" s="2">
        <f t="shared" si="1"/>
        <v>1</v>
      </c>
      <c r="G222" s="6">
        <f t="shared" si="2"/>
        <v>1</v>
      </c>
      <c r="H222" s="6" t="s">
        <v>14</v>
      </c>
      <c r="I222" s="6" t="b">
        <v>1</v>
      </c>
      <c r="J222" s="6" t="s">
        <v>259</v>
      </c>
    </row>
    <row r="223">
      <c r="A223" s="4">
        <v>37048.0</v>
      </c>
      <c r="B223" s="5">
        <v>0.1326388888888889</v>
      </c>
      <c r="C223" s="6" t="s">
        <v>10</v>
      </c>
      <c r="D223" s="6" t="s">
        <v>11</v>
      </c>
      <c r="E223" s="7" t="str">
        <f>IF(COUNTIF(full,A223)&gt;0,"Yes","No")</f>
        <v>Yes</v>
      </c>
      <c r="F223" s="2">
        <f t="shared" si="1"/>
        <v>1</v>
      </c>
      <c r="G223" s="6">
        <f t="shared" si="2"/>
        <v>1</v>
      </c>
      <c r="H223" s="6" t="s">
        <v>20</v>
      </c>
      <c r="I223" s="6" t="b">
        <v>0</v>
      </c>
      <c r="J223" s="6" t="s">
        <v>260</v>
      </c>
    </row>
    <row r="224">
      <c r="A224" s="4">
        <v>37049.0</v>
      </c>
      <c r="B224" s="5">
        <v>0.4861111111111111</v>
      </c>
      <c r="C224" s="6" t="s">
        <v>10</v>
      </c>
      <c r="D224" s="6" t="s">
        <v>11</v>
      </c>
      <c r="E224" s="7" t="str">
        <f>IF(COUNTIF(full,A224)&gt;0,"Yes","No")</f>
        <v>No</v>
      </c>
      <c r="F224" s="2">
        <f t="shared" si="1"/>
        <v>1</v>
      </c>
      <c r="G224" s="6">
        <f t="shared" si="2"/>
        <v>0</v>
      </c>
      <c r="H224" s="6" t="s">
        <v>97</v>
      </c>
      <c r="I224" s="6" t="b">
        <v>1</v>
      </c>
      <c r="J224" s="6" t="s">
        <v>261</v>
      </c>
    </row>
    <row r="225">
      <c r="A225" s="4">
        <v>37049.0</v>
      </c>
      <c r="B225" s="5">
        <v>0.1763888888888889</v>
      </c>
      <c r="C225" s="6" t="s">
        <v>10</v>
      </c>
      <c r="D225" s="6" t="s">
        <v>11</v>
      </c>
      <c r="E225" s="7" t="str">
        <f>IF(COUNTIF(full,A225)&gt;0,"Yes","No")</f>
        <v>No</v>
      </c>
      <c r="F225" s="2">
        <f t="shared" si="1"/>
        <v>1</v>
      </c>
      <c r="G225" s="6">
        <f t="shared" si="2"/>
        <v>0</v>
      </c>
      <c r="H225" s="6" t="s">
        <v>33</v>
      </c>
      <c r="I225" s="6" t="b">
        <v>0</v>
      </c>
      <c r="J225" s="6" t="s">
        <v>262</v>
      </c>
    </row>
    <row r="226">
      <c r="A226" s="4">
        <v>37050.0</v>
      </c>
      <c r="B226" s="5">
        <v>0.5340277777777778</v>
      </c>
      <c r="C226" s="6" t="s">
        <v>10</v>
      </c>
      <c r="D226" s="6" t="s">
        <v>11</v>
      </c>
      <c r="E226" s="7" t="str">
        <f>IF(COUNTIF(full,A226)&gt;0,"Yes","No")</f>
        <v>No</v>
      </c>
      <c r="F226" s="2">
        <f t="shared" si="1"/>
        <v>1</v>
      </c>
      <c r="G226" s="6">
        <f t="shared" si="2"/>
        <v>0</v>
      </c>
      <c r="H226" s="6" t="s">
        <v>20</v>
      </c>
      <c r="I226" s="6" t="b">
        <v>0</v>
      </c>
      <c r="J226" s="6" t="s">
        <v>263</v>
      </c>
    </row>
    <row r="227">
      <c r="A227" s="4">
        <v>37051.0</v>
      </c>
      <c r="B227" s="5">
        <v>0.15625</v>
      </c>
      <c r="C227" s="6" t="s">
        <v>10</v>
      </c>
      <c r="D227" s="6" t="s">
        <v>11</v>
      </c>
      <c r="E227" s="7" t="str">
        <f>IF(COUNTIF(full,A227)&gt;0,"Yes","No")</f>
        <v>No</v>
      </c>
      <c r="F227" s="2">
        <f t="shared" si="1"/>
        <v>1</v>
      </c>
      <c r="G227" s="6">
        <f t="shared" si="2"/>
        <v>0</v>
      </c>
      <c r="H227" s="6" t="s">
        <v>264</v>
      </c>
      <c r="I227" s="6" t="b">
        <v>0</v>
      </c>
      <c r="J227" s="6" t="s">
        <v>265</v>
      </c>
    </row>
    <row r="228">
      <c r="A228" s="4">
        <v>37051.0</v>
      </c>
      <c r="B228" s="5">
        <v>0.3576388888888889</v>
      </c>
      <c r="C228" s="6" t="s">
        <v>10</v>
      </c>
      <c r="D228" s="6" t="s">
        <v>11</v>
      </c>
      <c r="E228" s="7" t="str">
        <f>IF(COUNTIF(full,A228)&gt;0,"Yes","No")</f>
        <v>No</v>
      </c>
      <c r="F228" s="2">
        <f t="shared" si="1"/>
        <v>1</v>
      </c>
      <c r="G228" s="6">
        <f t="shared" si="2"/>
        <v>0</v>
      </c>
      <c r="H228" s="6" t="s">
        <v>20</v>
      </c>
      <c r="I228" s="6" t="b">
        <v>0</v>
      </c>
      <c r="J228" s="6" t="s">
        <v>266</v>
      </c>
    </row>
    <row r="229">
      <c r="A229" s="4">
        <v>37053.0</v>
      </c>
      <c r="B229" s="5">
        <v>0.2708333333333333</v>
      </c>
      <c r="C229" s="6" t="s">
        <v>10</v>
      </c>
      <c r="D229" s="6" t="s">
        <v>11</v>
      </c>
      <c r="E229" s="7" t="str">
        <f>IF(COUNTIF(full,A229)&gt;0,"Yes","No")</f>
        <v>No</v>
      </c>
      <c r="F229" s="2">
        <f t="shared" si="1"/>
        <v>1</v>
      </c>
      <c r="G229" s="6">
        <f t="shared" si="2"/>
        <v>0</v>
      </c>
      <c r="H229" s="6" t="s">
        <v>14</v>
      </c>
      <c r="I229" s="6" t="b">
        <v>1</v>
      </c>
      <c r="J229" s="6" t="s">
        <v>267</v>
      </c>
    </row>
    <row r="230">
      <c r="A230" s="4">
        <v>37053.0</v>
      </c>
      <c r="B230" s="5">
        <v>0.20416666666666666</v>
      </c>
      <c r="C230" s="6" t="s">
        <v>10</v>
      </c>
      <c r="D230" s="6" t="s">
        <v>11</v>
      </c>
      <c r="E230" s="7" t="str">
        <f>IF(COUNTIF(full,A230)&gt;0,"Yes","No")</f>
        <v>No</v>
      </c>
      <c r="F230" s="2">
        <f t="shared" si="1"/>
        <v>1</v>
      </c>
      <c r="G230" s="6">
        <f t="shared" si="2"/>
        <v>0</v>
      </c>
      <c r="H230" s="6" t="s">
        <v>97</v>
      </c>
      <c r="I230" s="6" t="b">
        <v>1</v>
      </c>
      <c r="J230" s="6" t="s">
        <v>268</v>
      </c>
    </row>
    <row r="231">
      <c r="A231" s="4">
        <v>37054.0</v>
      </c>
      <c r="B231" s="5">
        <v>0.04375</v>
      </c>
      <c r="C231" s="6" t="s">
        <v>10</v>
      </c>
      <c r="D231" s="6" t="s">
        <v>11</v>
      </c>
      <c r="E231" s="7" t="str">
        <f>IF(COUNTIF(full,A231)&gt;0,"Yes","No")</f>
        <v>No</v>
      </c>
      <c r="F231" s="2">
        <f t="shared" si="1"/>
        <v>1</v>
      </c>
      <c r="G231" s="6">
        <f t="shared" si="2"/>
        <v>0</v>
      </c>
      <c r="H231" s="6" t="s">
        <v>14</v>
      </c>
      <c r="I231" s="6" t="b">
        <v>0</v>
      </c>
      <c r="J231" s="6" t="s">
        <v>269</v>
      </c>
    </row>
    <row r="232">
      <c r="A232" s="4">
        <v>37054.0</v>
      </c>
      <c r="B232" s="5">
        <v>0.2743055555555556</v>
      </c>
      <c r="C232" s="6" t="s">
        <v>10</v>
      </c>
      <c r="D232" s="6" t="s">
        <v>11</v>
      </c>
      <c r="E232" s="7" t="str">
        <f>IF(COUNTIF(full,A232)&gt;0,"Yes","No")</f>
        <v>No</v>
      </c>
      <c r="F232" s="2">
        <f t="shared" si="1"/>
        <v>1</v>
      </c>
      <c r="G232" s="6">
        <f t="shared" si="2"/>
        <v>0</v>
      </c>
      <c r="H232" s="6" t="s">
        <v>132</v>
      </c>
      <c r="I232" s="6" t="b">
        <v>1</v>
      </c>
      <c r="J232" s="6" t="s">
        <v>270</v>
      </c>
    </row>
    <row r="233">
      <c r="A233" s="4">
        <v>37054.0</v>
      </c>
      <c r="B233" s="5">
        <v>0.37222222222222223</v>
      </c>
      <c r="C233" s="6" t="s">
        <v>10</v>
      </c>
      <c r="D233" s="6" t="s">
        <v>11</v>
      </c>
      <c r="E233" s="7" t="str">
        <f>IF(COUNTIF(full,A233)&gt;0,"Yes","No")</f>
        <v>No</v>
      </c>
      <c r="F233" s="2">
        <f t="shared" si="1"/>
        <v>1</v>
      </c>
      <c r="G233" s="6">
        <f t="shared" si="2"/>
        <v>0</v>
      </c>
      <c r="H233" s="6" t="s">
        <v>68</v>
      </c>
      <c r="I233" s="6" t="b">
        <v>1</v>
      </c>
      <c r="J233" s="6" t="s">
        <v>271</v>
      </c>
    </row>
    <row r="234">
      <c r="A234" s="4">
        <v>37056.0</v>
      </c>
      <c r="B234" s="5">
        <v>0.05555555555555555</v>
      </c>
      <c r="C234" s="6" t="s">
        <v>10</v>
      </c>
      <c r="D234" s="6" t="s">
        <v>11</v>
      </c>
      <c r="E234" s="7" t="str">
        <f>IF(COUNTIF(full,A234)&gt;0,"Yes","No")</f>
        <v>No</v>
      </c>
      <c r="F234" s="2">
        <f t="shared" si="1"/>
        <v>1</v>
      </c>
      <c r="G234" s="6">
        <f t="shared" si="2"/>
        <v>0</v>
      </c>
      <c r="H234" s="6" t="s">
        <v>20</v>
      </c>
      <c r="I234" s="6" t="b">
        <v>1</v>
      </c>
      <c r="J234" s="6" t="s">
        <v>272</v>
      </c>
    </row>
    <row r="235">
      <c r="A235" s="4">
        <v>37056.0</v>
      </c>
      <c r="B235" s="5">
        <v>0.41180555555555554</v>
      </c>
      <c r="C235" s="6" t="s">
        <v>10</v>
      </c>
      <c r="D235" s="6" t="s">
        <v>11</v>
      </c>
      <c r="E235" s="7" t="str">
        <f>IF(COUNTIF(full,A235)&gt;0,"Yes","No")</f>
        <v>No</v>
      </c>
      <c r="F235" s="2">
        <f t="shared" si="1"/>
        <v>1</v>
      </c>
      <c r="G235" s="6">
        <f t="shared" si="2"/>
        <v>0</v>
      </c>
      <c r="H235" s="6" t="s">
        <v>20</v>
      </c>
      <c r="I235" s="6" t="b">
        <v>0</v>
      </c>
      <c r="J235" s="6" t="s">
        <v>273</v>
      </c>
    </row>
    <row r="236">
      <c r="A236" s="4">
        <v>37056.0</v>
      </c>
      <c r="B236" s="5">
        <v>0.22916666666666666</v>
      </c>
      <c r="C236" s="6" t="s">
        <v>10</v>
      </c>
      <c r="D236" s="6" t="s">
        <v>11</v>
      </c>
      <c r="E236" s="7" t="str">
        <f>IF(COUNTIF(full,A236)&gt;0,"Yes","No")</f>
        <v>No</v>
      </c>
      <c r="F236" s="2">
        <f t="shared" si="1"/>
        <v>1</v>
      </c>
      <c r="G236" s="6">
        <f t="shared" si="2"/>
        <v>0</v>
      </c>
      <c r="H236" s="6" t="s">
        <v>33</v>
      </c>
      <c r="I236" s="6" t="b">
        <v>1</v>
      </c>
      <c r="J236" s="6" t="s">
        <v>274</v>
      </c>
    </row>
    <row r="237">
      <c r="A237" s="4">
        <v>37056.0</v>
      </c>
      <c r="B237" s="5">
        <v>0.3541666666666667</v>
      </c>
      <c r="C237" s="6" t="s">
        <v>10</v>
      </c>
      <c r="D237" s="6" t="s">
        <v>11</v>
      </c>
      <c r="E237" s="7" t="str">
        <f>IF(COUNTIF(full,A237)&gt;0,"Yes","No")</f>
        <v>No</v>
      </c>
      <c r="F237" s="2">
        <f t="shared" si="1"/>
        <v>1</v>
      </c>
      <c r="G237" s="6">
        <f t="shared" si="2"/>
        <v>0</v>
      </c>
      <c r="H237" s="6" t="s">
        <v>33</v>
      </c>
      <c r="I237" s="6" t="b">
        <v>1</v>
      </c>
      <c r="J237" s="6" t="s">
        <v>275</v>
      </c>
    </row>
    <row r="238">
      <c r="A238" s="4">
        <v>37058.0</v>
      </c>
      <c r="B238" s="5">
        <v>0.0625</v>
      </c>
      <c r="C238" s="6" t="s">
        <v>10</v>
      </c>
      <c r="D238" s="6" t="s">
        <v>11</v>
      </c>
      <c r="E238" s="7" t="str">
        <f>IF(COUNTIF(full,A238)&gt;0,"Yes","No")</f>
        <v>No</v>
      </c>
      <c r="F238" s="2">
        <f t="shared" si="1"/>
        <v>1</v>
      </c>
      <c r="G238" s="6">
        <f t="shared" si="2"/>
        <v>0</v>
      </c>
      <c r="H238" s="6" t="s">
        <v>14</v>
      </c>
      <c r="I238" s="6" t="b">
        <v>1</v>
      </c>
      <c r="J238" s="6" t="s">
        <v>276</v>
      </c>
    </row>
    <row r="239">
      <c r="A239" s="4">
        <v>37059.0</v>
      </c>
      <c r="B239" s="5">
        <v>0.375</v>
      </c>
      <c r="C239" s="6" t="s">
        <v>10</v>
      </c>
      <c r="D239" s="6" t="s">
        <v>11</v>
      </c>
      <c r="E239" s="7" t="str">
        <f>IF(COUNTIF(full,A239)&gt;0,"Yes","No")</f>
        <v>No</v>
      </c>
      <c r="F239" s="2">
        <f t="shared" si="1"/>
        <v>1</v>
      </c>
      <c r="G239" s="6">
        <f t="shared" si="2"/>
        <v>0</v>
      </c>
      <c r="H239" s="6" t="s">
        <v>277</v>
      </c>
      <c r="I239" s="6" t="b">
        <v>0</v>
      </c>
      <c r="J239" s="6" t="s">
        <v>278</v>
      </c>
    </row>
    <row r="240">
      <c r="A240" s="4">
        <v>37059.0</v>
      </c>
      <c r="B240" s="5">
        <v>0.4965277777777778</v>
      </c>
      <c r="C240" s="6" t="s">
        <v>10</v>
      </c>
      <c r="D240" s="6" t="s">
        <v>11</v>
      </c>
      <c r="E240" s="7" t="str">
        <f>IF(COUNTIF(full,A240)&gt;0,"Yes","No")</f>
        <v>No</v>
      </c>
      <c r="F240" s="2">
        <f t="shared" si="1"/>
        <v>1</v>
      </c>
      <c r="G240" s="6">
        <f t="shared" si="2"/>
        <v>0</v>
      </c>
      <c r="H240" s="6" t="s">
        <v>14</v>
      </c>
      <c r="I240" s="6" t="b">
        <v>1</v>
      </c>
      <c r="J240" s="6" t="s">
        <v>279</v>
      </c>
    </row>
    <row r="241">
      <c r="A241" s="4">
        <v>37059.0</v>
      </c>
      <c r="B241" s="5">
        <v>0.36527777777777776</v>
      </c>
      <c r="C241" s="6" t="s">
        <v>10</v>
      </c>
      <c r="D241" s="6" t="s">
        <v>11</v>
      </c>
      <c r="E241" s="7" t="str">
        <f>IF(COUNTIF(full,A241)&gt;0,"Yes","No")</f>
        <v>No</v>
      </c>
      <c r="F241" s="2">
        <f t="shared" si="1"/>
        <v>1</v>
      </c>
      <c r="G241" s="6">
        <f t="shared" si="2"/>
        <v>0</v>
      </c>
      <c r="H241" s="6" t="s">
        <v>132</v>
      </c>
      <c r="I241" s="6" t="b">
        <v>1</v>
      </c>
      <c r="J241" s="6" t="s">
        <v>280</v>
      </c>
    </row>
    <row r="242">
      <c r="A242" s="4">
        <v>37059.0</v>
      </c>
      <c r="B242" s="5">
        <v>0.30486111111111114</v>
      </c>
      <c r="C242" s="6" t="s">
        <v>10</v>
      </c>
      <c r="D242" s="6" t="s">
        <v>11</v>
      </c>
      <c r="E242" s="7" t="str">
        <f>IF(COUNTIF(full,A242)&gt;0,"Yes","No")</f>
        <v>No</v>
      </c>
      <c r="F242" s="2">
        <f t="shared" si="1"/>
        <v>1</v>
      </c>
      <c r="G242" s="6">
        <f t="shared" si="2"/>
        <v>0</v>
      </c>
      <c r="H242" s="6" t="s">
        <v>20</v>
      </c>
      <c r="I242" s="6" t="b">
        <v>1</v>
      </c>
      <c r="J242" s="6" t="s">
        <v>281</v>
      </c>
    </row>
    <row r="243">
      <c r="A243" s="4">
        <v>37060.0</v>
      </c>
      <c r="B243" s="5">
        <v>0.5069444444444444</v>
      </c>
      <c r="C243" s="6" t="s">
        <v>10</v>
      </c>
      <c r="D243" s="6" t="s">
        <v>11</v>
      </c>
      <c r="E243" s="7" t="str">
        <f>IF(COUNTIF(full,A243)&gt;0,"Yes","No")</f>
        <v>No</v>
      </c>
      <c r="F243" s="2">
        <f t="shared" si="1"/>
        <v>1</v>
      </c>
      <c r="G243" s="6">
        <f t="shared" si="2"/>
        <v>0</v>
      </c>
      <c r="H243" s="6" t="s">
        <v>20</v>
      </c>
      <c r="I243" s="6" t="b">
        <v>1</v>
      </c>
      <c r="J243" s="6" t="s">
        <v>282</v>
      </c>
    </row>
    <row r="244">
      <c r="A244" s="4">
        <v>37061.0</v>
      </c>
      <c r="B244" s="5">
        <v>0.06111111111111111</v>
      </c>
      <c r="C244" s="6" t="s">
        <v>10</v>
      </c>
      <c r="D244" s="6" t="s">
        <v>11</v>
      </c>
      <c r="E244" s="7" t="str">
        <f>IF(COUNTIF(full,A244)&gt;0,"Yes","No")</f>
        <v>No</v>
      </c>
      <c r="F244" s="2">
        <f t="shared" si="1"/>
        <v>1</v>
      </c>
      <c r="G244" s="6">
        <f t="shared" si="2"/>
        <v>0</v>
      </c>
      <c r="H244" s="6" t="s">
        <v>211</v>
      </c>
      <c r="I244" s="6" t="b">
        <v>1</v>
      </c>
      <c r="J244" s="6" t="s">
        <v>283</v>
      </c>
    </row>
    <row r="245">
      <c r="A245" s="4">
        <v>37061.0</v>
      </c>
      <c r="B245" s="5">
        <v>0.09375</v>
      </c>
      <c r="C245" s="6" t="s">
        <v>10</v>
      </c>
      <c r="D245" s="6" t="s">
        <v>11</v>
      </c>
      <c r="E245" s="7" t="str">
        <f>IF(COUNTIF(full,A245)&gt;0,"Yes","No")</f>
        <v>No</v>
      </c>
      <c r="F245" s="2">
        <f t="shared" si="1"/>
        <v>1</v>
      </c>
      <c r="G245" s="6">
        <f t="shared" si="2"/>
        <v>0</v>
      </c>
      <c r="H245" s="6" t="s">
        <v>14</v>
      </c>
      <c r="I245" s="6" t="b">
        <v>0</v>
      </c>
      <c r="J245" s="6" t="s">
        <v>284</v>
      </c>
    </row>
    <row r="246">
      <c r="A246" s="4">
        <v>37061.0</v>
      </c>
      <c r="B246" s="5">
        <v>0.5145833333333333</v>
      </c>
      <c r="C246" s="6" t="s">
        <v>10</v>
      </c>
      <c r="D246" s="6" t="s">
        <v>11</v>
      </c>
      <c r="E246" s="7" t="str">
        <f>IF(COUNTIF(full,A246)&gt;0,"Yes","No")</f>
        <v>No</v>
      </c>
      <c r="F246" s="2">
        <f t="shared" si="1"/>
        <v>1</v>
      </c>
      <c r="G246" s="6">
        <f t="shared" si="2"/>
        <v>0</v>
      </c>
      <c r="H246" s="6" t="s">
        <v>20</v>
      </c>
      <c r="I246" s="6" t="b">
        <v>1</v>
      </c>
      <c r="J246" s="6" t="s">
        <v>285</v>
      </c>
    </row>
    <row r="247">
      <c r="A247" s="4">
        <v>37062.0</v>
      </c>
      <c r="B247" s="5">
        <v>0.5409722222222222</v>
      </c>
      <c r="C247" s="6" t="s">
        <v>10</v>
      </c>
      <c r="D247" s="6" t="s">
        <v>11</v>
      </c>
      <c r="E247" s="7" t="str">
        <f>IF(COUNTIF(full,A247)&gt;0,"Yes","No")</f>
        <v>No</v>
      </c>
      <c r="F247" s="2">
        <f t="shared" si="1"/>
        <v>1</v>
      </c>
      <c r="G247" s="6">
        <f t="shared" si="2"/>
        <v>0</v>
      </c>
      <c r="H247" s="6" t="s">
        <v>23</v>
      </c>
      <c r="I247" s="6" t="b">
        <v>1</v>
      </c>
      <c r="J247" s="6" t="s">
        <v>286</v>
      </c>
    </row>
    <row r="248">
      <c r="A248" s="4">
        <v>37063.0</v>
      </c>
      <c r="B248" s="5">
        <v>0.06041666666666667</v>
      </c>
      <c r="C248" s="6" t="s">
        <v>10</v>
      </c>
      <c r="D248" s="6" t="s">
        <v>11</v>
      </c>
      <c r="E248" s="7" t="str">
        <f>IF(COUNTIF(full,A248)&gt;0,"Yes","No")</f>
        <v>No</v>
      </c>
      <c r="F248" s="2">
        <f t="shared" si="1"/>
        <v>1</v>
      </c>
      <c r="G248" s="6">
        <f t="shared" si="2"/>
        <v>0</v>
      </c>
      <c r="H248" s="6" t="s">
        <v>14</v>
      </c>
      <c r="I248" s="6" t="b">
        <v>0</v>
      </c>
      <c r="J248" s="6" t="s">
        <v>287</v>
      </c>
    </row>
    <row r="249">
      <c r="A249" s="4">
        <v>37063.0</v>
      </c>
      <c r="B249" s="5">
        <v>0.16666666666666666</v>
      </c>
      <c r="C249" s="6" t="s">
        <v>10</v>
      </c>
      <c r="D249" s="6" t="s">
        <v>11</v>
      </c>
      <c r="E249" s="7" t="str">
        <f>IF(COUNTIF(full,A249)&gt;0,"Yes","No")</f>
        <v>No</v>
      </c>
      <c r="F249" s="2">
        <f t="shared" si="1"/>
        <v>1</v>
      </c>
      <c r="G249" s="6">
        <f t="shared" si="2"/>
        <v>0</v>
      </c>
      <c r="H249" s="6" t="s">
        <v>23</v>
      </c>
      <c r="I249" s="6" t="b">
        <v>0</v>
      </c>
      <c r="J249" s="6" t="s">
        <v>288</v>
      </c>
    </row>
    <row r="250">
      <c r="A250" s="4">
        <v>37063.0</v>
      </c>
      <c r="B250" s="5">
        <v>0.13194444444444445</v>
      </c>
      <c r="C250" s="6" t="s">
        <v>10</v>
      </c>
      <c r="D250" s="6" t="s">
        <v>11</v>
      </c>
      <c r="E250" s="7" t="str">
        <f>IF(COUNTIF(full,A250)&gt;0,"Yes","No")</f>
        <v>No</v>
      </c>
      <c r="F250" s="2">
        <f t="shared" si="1"/>
        <v>1</v>
      </c>
      <c r="G250" s="6">
        <f t="shared" si="2"/>
        <v>0</v>
      </c>
      <c r="H250" s="6" t="s">
        <v>20</v>
      </c>
      <c r="I250" s="6" t="b">
        <v>1</v>
      </c>
      <c r="J250" s="6" t="s">
        <v>289</v>
      </c>
    </row>
    <row r="251">
      <c r="A251" s="4">
        <v>37064.0</v>
      </c>
      <c r="B251" s="5">
        <v>0.275</v>
      </c>
      <c r="C251" s="6" t="s">
        <v>10</v>
      </c>
      <c r="D251" s="6" t="s">
        <v>11</v>
      </c>
      <c r="E251" s="7" t="str">
        <f>IF(COUNTIF(full,A251)&gt;0,"Yes","No")</f>
        <v>No</v>
      </c>
      <c r="F251" s="2">
        <f t="shared" si="1"/>
        <v>1</v>
      </c>
      <c r="G251" s="6">
        <f t="shared" si="2"/>
        <v>0</v>
      </c>
      <c r="H251" s="6" t="s">
        <v>16</v>
      </c>
      <c r="I251" s="6" t="b">
        <v>1</v>
      </c>
      <c r="J251" s="6" t="s">
        <v>290</v>
      </c>
    </row>
    <row r="252">
      <c r="A252" s="4">
        <v>37064.0</v>
      </c>
      <c r="B252" s="5">
        <v>0.24166666666666667</v>
      </c>
      <c r="C252" s="6" t="s">
        <v>10</v>
      </c>
      <c r="D252" s="6" t="s">
        <v>11</v>
      </c>
      <c r="E252" s="7" t="str">
        <f>IF(COUNTIF(full,A252)&gt;0,"Yes","No")</f>
        <v>No</v>
      </c>
      <c r="F252" s="2">
        <f t="shared" si="1"/>
        <v>1</v>
      </c>
      <c r="G252" s="6">
        <f t="shared" si="2"/>
        <v>0</v>
      </c>
      <c r="H252" s="6" t="s">
        <v>90</v>
      </c>
      <c r="I252" s="6" t="b">
        <v>1</v>
      </c>
      <c r="J252" s="6" t="s">
        <v>291</v>
      </c>
    </row>
    <row r="253">
      <c r="A253" s="4">
        <v>37064.0</v>
      </c>
      <c r="B253" s="5">
        <v>0.07291666666666667</v>
      </c>
      <c r="C253" s="6" t="s">
        <v>10</v>
      </c>
      <c r="D253" s="6" t="s">
        <v>11</v>
      </c>
      <c r="E253" s="7" t="str">
        <f>IF(COUNTIF(full,A253)&gt;0,"Yes","No")</f>
        <v>No</v>
      </c>
      <c r="F253" s="2">
        <f t="shared" si="1"/>
        <v>1</v>
      </c>
      <c r="G253" s="6">
        <f t="shared" si="2"/>
        <v>0</v>
      </c>
      <c r="H253" s="6" t="s">
        <v>90</v>
      </c>
      <c r="I253" s="6" t="b">
        <v>1</v>
      </c>
      <c r="J253" s="6" t="s">
        <v>291</v>
      </c>
    </row>
    <row r="254">
      <c r="A254" s="4">
        <v>37065.0</v>
      </c>
      <c r="B254" s="5">
        <v>0.10555555555555556</v>
      </c>
      <c r="C254" s="6" t="s">
        <v>10</v>
      </c>
      <c r="D254" s="6" t="s">
        <v>11</v>
      </c>
      <c r="E254" s="7" t="str">
        <f>IF(COUNTIF(full,A254)&gt;0,"Yes","No")</f>
        <v>No</v>
      </c>
      <c r="F254" s="2">
        <f t="shared" si="1"/>
        <v>1</v>
      </c>
      <c r="G254" s="6">
        <f t="shared" si="2"/>
        <v>0</v>
      </c>
      <c r="H254" s="6" t="s">
        <v>23</v>
      </c>
      <c r="I254" s="6" t="b">
        <v>1</v>
      </c>
      <c r="J254" s="6" t="s">
        <v>292</v>
      </c>
    </row>
    <row r="255">
      <c r="A255" s="4">
        <v>37065.0</v>
      </c>
      <c r="B255" s="5">
        <v>0.17708333333333334</v>
      </c>
      <c r="C255" s="6" t="s">
        <v>10</v>
      </c>
      <c r="D255" s="6" t="s">
        <v>11</v>
      </c>
      <c r="E255" s="7" t="str">
        <f>IF(COUNTIF(full,A255)&gt;0,"Yes","No")</f>
        <v>No</v>
      </c>
      <c r="F255" s="2">
        <f t="shared" si="1"/>
        <v>1</v>
      </c>
      <c r="G255" s="6">
        <f t="shared" si="2"/>
        <v>0</v>
      </c>
      <c r="H255" s="6" t="s">
        <v>23</v>
      </c>
      <c r="I255" s="6" t="b">
        <v>1</v>
      </c>
      <c r="J255" s="6" t="s">
        <v>293</v>
      </c>
    </row>
    <row r="256">
      <c r="A256" s="4">
        <v>37065.0</v>
      </c>
      <c r="B256" s="5">
        <v>0.4513888888888889</v>
      </c>
      <c r="C256" s="6" t="s">
        <v>10</v>
      </c>
      <c r="D256" s="6" t="s">
        <v>11</v>
      </c>
      <c r="E256" s="7" t="str">
        <f>IF(COUNTIF(full,A256)&gt;0,"Yes","No")</f>
        <v>No</v>
      </c>
      <c r="F256" s="2">
        <f t="shared" si="1"/>
        <v>1</v>
      </c>
      <c r="G256" s="6">
        <f t="shared" si="2"/>
        <v>0</v>
      </c>
      <c r="H256" s="6" t="s">
        <v>97</v>
      </c>
      <c r="I256" s="6" t="b">
        <v>1</v>
      </c>
      <c r="J256" s="6" t="s">
        <v>294</v>
      </c>
    </row>
    <row r="257">
      <c r="A257" s="4">
        <v>37065.0</v>
      </c>
      <c r="B257" s="5">
        <v>0.052083333333333336</v>
      </c>
      <c r="C257" s="6" t="s">
        <v>10</v>
      </c>
      <c r="D257" s="6" t="s">
        <v>11</v>
      </c>
      <c r="E257" s="7" t="str">
        <f>IF(COUNTIF(full,A257)&gt;0,"Yes","No")</f>
        <v>No</v>
      </c>
      <c r="F257" s="2">
        <f t="shared" si="1"/>
        <v>1</v>
      </c>
      <c r="G257" s="6">
        <f t="shared" si="2"/>
        <v>0</v>
      </c>
      <c r="H257" s="6" t="s">
        <v>20</v>
      </c>
      <c r="I257" s="6" t="b">
        <v>1</v>
      </c>
      <c r="J257" s="6" t="s">
        <v>295</v>
      </c>
    </row>
    <row r="258">
      <c r="A258" s="4">
        <v>37065.0</v>
      </c>
      <c r="B258" s="5">
        <v>0.5159722222222223</v>
      </c>
      <c r="C258" s="6" t="s">
        <v>10</v>
      </c>
      <c r="D258" s="6" t="s">
        <v>11</v>
      </c>
      <c r="E258" s="7" t="str">
        <f>IF(COUNTIF(full,A258)&gt;0,"Yes","No")</f>
        <v>No</v>
      </c>
      <c r="F258" s="2">
        <f t="shared" si="1"/>
        <v>1</v>
      </c>
      <c r="G258" s="6">
        <f t="shared" si="2"/>
        <v>0</v>
      </c>
      <c r="H258" s="6" t="s">
        <v>20</v>
      </c>
      <c r="I258" s="6" t="b">
        <v>0</v>
      </c>
      <c r="J258" s="6" t="s">
        <v>296</v>
      </c>
    </row>
    <row r="259">
      <c r="A259" s="4">
        <v>37065.0</v>
      </c>
      <c r="B259" s="5">
        <v>0.1423611111111111</v>
      </c>
      <c r="C259" s="6" t="s">
        <v>10</v>
      </c>
      <c r="D259" s="6" t="s">
        <v>11</v>
      </c>
      <c r="E259" s="7" t="str">
        <f>IF(COUNTIF(full,A259)&gt;0,"Yes","No")</f>
        <v>No</v>
      </c>
      <c r="F259" s="2">
        <f t="shared" si="1"/>
        <v>1</v>
      </c>
      <c r="G259" s="6">
        <f t="shared" si="2"/>
        <v>0</v>
      </c>
      <c r="H259" s="6" t="s">
        <v>20</v>
      </c>
      <c r="I259" s="6" t="b">
        <v>1</v>
      </c>
      <c r="J259" s="6" t="s">
        <v>297</v>
      </c>
    </row>
    <row r="260">
      <c r="A260" s="4">
        <v>37065.0</v>
      </c>
      <c r="B260" s="5">
        <v>0.052083333333333336</v>
      </c>
      <c r="C260" s="6" t="s">
        <v>10</v>
      </c>
      <c r="D260" s="6" t="s">
        <v>11</v>
      </c>
      <c r="E260" s="7" t="str">
        <f>IF(COUNTIF(full,A260)&gt;0,"Yes","No")</f>
        <v>No</v>
      </c>
      <c r="F260" s="2">
        <f t="shared" si="1"/>
        <v>1</v>
      </c>
      <c r="G260" s="6">
        <f t="shared" si="2"/>
        <v>0</v>
      </c>
      <c r="H260" s="6" t="s">
        <v>20</v>
      </c>
      <c r="I260" s="6" t="b">
        <v>1</v>
      </c>
      <c r="J260" s="6" t="s">
        <v>295</v>
      </c>
    </row>
    <row r="261">
      <c r="A261" s="4">
        <v>37066.0</v>
      </c>
      <c r="B261" s="5">
        <v>0.5354166666666667</v>
      </c>
      <c r="C261" s="6" t="s">
        <v>10</v>
      </c>
      <c r="D261" s="6" t="s">
        <v>11</v>
      </c>
      <c r="E261" s="7" t="str">
        <f>IF(COUNTIF(full,A261)&gt;0,"Yes","No")</f>
        <v>No</v>
      </c>
      <c r="F261" s="2">
        <f t="shared" si="1"/>
        <v>1</v>
      </c>
      <c r="G261" s="6">
        <f t="shared" si="2"/>
        <v>0</v>
      </c>
      <c r="H261" s="6" t="s">
        <v>23</v>
      </c>
      <c r="I261" s="6" t="b">
        <v>1</v>
      </c>
      <c r="J261" s="6" t="s">
        <v>298</v>
      </c>
    </row>
    <row r="262">
      <c r="A262" s="4">
        <v>37066.0</v>
      </c>
      <c r="B262" s="5">
        <v>0.09027777777777778</v>
      </c>
      <c r="C262" s="6" t="s">
        <v>10</v>
      </c>
      <c r="D262" s="6" t="s">
        <v>11</v>
      </c>
      <c r="E262" s="7" t="str">
        <f>IF(COUNTIF(full,A262)&gt;0,"Yes","No")</f>
        <v>No</v>
      </c>
      <c r="F262" s="2">
        <f t="shared" si="1"/>
        <v>1</v>
      </c>
      <c r="G262" s="6">
        <f t="shared" si="2"/>
        <v>0</v>
      </c>
      <c r="H262" s="6" t="s">
        <v>299</v>
      </c>
      <c r="I262" s="6" t="b">
        <v>1</v>
      </c>
      <c r="J262" s="6" t="s">
        <v>300</v>
      </c>
    </row>
    <row r="263">
      <c r="A263" s="4">
        <v>37067.0</v>
      </c>
      <c r="B263" s="5">
        <v>0.4583333333333333</v>
      </c>
      <c r="C263" s="6" t="s">
        <v>10</v>
      </c>
      <c r="D263" s="6" t="s">
        <v>11</v>
      </c>
      <c r="E263" s="7" t="str">
        <f>IF(COUNTIF(full,A263)&gt;0,"Yes","No")</f>
        <v>No</v>
      </c>
      <c r="F263" s="2">
        <f t="shared" si="1"/>
        <v>1</v>
      </c>
      <c r="G263" s="6">
        <f t="shared" si="2"/>
        <v>0</v>
      </c>
      <c r="H263" s="6" t="s">
        <v>33</v>
      </c>
      <c r="I263" s="6" t="b">
        <v>1</v>
      </c>
      <c r="J263" s="6" t="s">
        <v>301</v>
      </c>
    </row>
    <row r="264">
      <c r="A264" s="4">
        <v>37068.0</v>
      </c>
      <c r="B264" s="5">
        <v>0.18055555555555555</v>
      </c>
      <c r="C264" s="6" t="s">
        <v>10</v>
      </c>
      <c r="D264" s="6" t="s">
        <v>11</v>
      </c>
      <c r="E264" s="7" t="str">
        <f>IF(COUNTIF(full,A264)&gt;0,"Yes","No")</f>
        <v>No</v>
      </c>
      <c r="F264" s="2">
        <f t="shared" si="1"/>
        <v>1</v>
      </c>
      <c r="G264" s="6">
        <f t="shared" si="2"/>
        <v>0</v>
      </c>
      <c r="H264" s="6" t="s">
        <v>14</v>
      </c>
      <c r="I264" s="6" t="b">
        <v>0</v>
      </c>
      <c r="J264" s="6" t="s">
        <v>302</v>
      </c>
    </row>
    <row r="265">
      <c r="A265" s="4">
        <v>37068.0</v>
      </c>
      <c r="B265" s="5">
        <v>0.42291666666666666</v>
      </c>
      <c r="C265" s="6" t="s">
        <v>10</v>
      </c>
      <c r="D265" s="6" t="s">
        <v>11</v>
      </c>
      <c r="E265" s="7" t="str">
        <f>IF(COUNTIF(full,A265)&gt;0,"Yes","No")</f>
        <v>No</v>
      </c>
      <c r="F265" s="2">
        <f t="shared" si="1"/>
        <v>1</v>
      </c>
      <c r="G265" s="6">
        <f t="shared" si="2"/>
        <v>0</v>
      </c>
      <c r="H265" s="6" t="s">
        <v>14</v>
      </c>
      <c r="I265" s="6" t="b">
        <v>1</v>
      </c>
      <c r="J265" s="6" t="s">
        <v>303</v>
      </c>
    </row>
    <row r="266">
      <c r="A266" s="4">
        <v>37068.0</v>
      </c>
      <c r="B266" s="5">
        <v>0.10069444444444445</v>
      </c>
      <c r="C266" s="6" t="s">
        <v>10</v>
      </c>
      <c r="D266" s="6" t="s">
        <v>11</v>
      </c>
      <c r="E266" s="7" t="str">
        <f>IF(COUNTIF(full,A266)&gt;0,"Yes","No")</f>
        <v>No</v>
      </c>
      <c r="F266" s="2">
        <f t="shared" si="1"/>
        <v>1</v>
      </c>
      <c r="G266" s="6">
        <f t="shared" si="2"/>
        <v>0</v>
      </c>
      <c r="H266" s="6" t="s">
        <v>105</v>
      </c>
      <c r="I266" s="6" t="b">
        <v>0</v>
      </c>
      <c r="J266" s="6" t="s">
        <v>304</v>
      </c>
    </row>
    <row r="267">
      <c r="A267" s="4">
        <v>37068.0</v>
      </c>
      <c r="B267" s="5">
        <v>0.41458333333333336</v>
      </c>
      <c r="C267" s="6" t="s">
        <v>10</v>
      </c>
      <c r="D267" s="6" t="s">
        <v>11</v>
      </c>
      <c r="E267" s="7" t="str">
        <f>IF(COUNTIF(full,A267)&gt;0,"Yes","No")</f>
        <v>No</v>
      </c>
      <c r="F267" s="2">
        <f t="shared" si="1"/>
        <v>1</v>
      </c>
      <c r="G267" s="6">
        <f t="shared" si="2"/>
        <v>0</v>
      </c>
      <c r="H267" s="6" t="s">
        <v>77</v>
      </c>
      <c r="I267" s="6" t="b">
        <v>0</v>
      </c>
      <c r="J267" s="6" t="s">
        <v>305</v>
      </c>
    </row>
    <row r="268">
      <c r="A268" s="4">
        <v>37069.0</v>
      </c>
      <c r="B268" s="5">
        <v>0.04861111111111111</v>
      </c>
      <c r="C268" s="6" t="s">
        <v>10</v>
      </c>
      <c r="D268" s="6" t="s">
        <v>11</v>
      </c>
      <c r="E268" s="7" t="str">
        <f>IF(COUNTIF(full,A268)&gt;0,"Yes","No")</f>
        <v>No</v>
      </c>
      <c r="F268" s="2">
        <f t="shared" si="1"/>
        <v>1</v>
      </c>
      <c r="G268" s="6">
        <f t="shared" si="2"/>
        <v>0</v>
      </c>
      <c r="H268" s="6" t="s">
        <v>20</v>
      </c>
      <c r="I268" s="6" t="b">
        <v>0</v>
      </c>
      <c r="J268" s="6" t="s">
        <v>306</v>
      </c>
    </row>
    <row r="269">
      <c r="A269" s="4">
        <v>37069.0</v>
      </c>
      <c r="B269" s="5">
        <v>0.3541666666666667</v>
      </c>
      <c r="C269" s="6" t="s">
        <v>10</v>
      </c>
      <c r="D269" s="6" t="s">
        <v>11</v>
      </c>
      <c r="E269" s="7" t="str">
        <f>IF(COUNTIF(full,A269)&gt;0,"Yes","No")</f>
        <v>No</v>
      </c>
      <c r="F269" s="2">
        <f t="shared" si="1"/>
        <v>1</v>
      </c>
      <c r="G269" s="6">
        <f t="shared" si="2"/>
        <v>0</v>
      </c>
      <c r="H269" s="6" t="s">
        <v>77</v>
      </c>
      <c r="I269" s="6" t="b">
        <v>1</v>
      </c>
      <c r="J269" s="6" t="s">
        <v>307</v>
      </c>
    </row>
    <row r="270">
      <c r="A270" s="4">
        <v>37070.0</v>
      </c>
      <c r="B270" s="5">
        <v>0.5388888888888889</v>
      </c>
      <c r="C270" s="6" t="s">
        <v>10</v>
      </c>
      <c r="D270" s="6" t="s">
        <v>11</v>
      </c>
      <c r="E270" s="7" t="str">
        <f>IF(COUNTIF(full,A270)&gt;0,"Yes","No")</f>
        <v>No</v>
      </c>
      <c r="F270" s="2">
        <f t="shared" si="1"/>
        <v>1</v>
      </c>
      <c r="G270" s="6">
        <f t="shared" si="2"/>
        <v>0</v>
      </c>
      <c r="H270" s="6" t="s">
        <v>14</v>
      </c>
      <c r="I270" s="6" t="b">
        <v>1</v>
      </c>
      <c r="J270" s="6" t="s">
        <v>308</v>
      </c>
    </row>
    <row r="271">
      <c r="A271" s="4">
        <v>37071.0</v>
      </c>
      <c r="B271" s="5">
        <v>0.23194444444444445</v>
      </c>
      <c r="C271" s="6" t="s">
        <v>10</v>
      </c>
      <c r="D271" s="6" t="s">
        <v>11</v>
      </c>
      <c r="E271" s="7" t="str">
        <f>IF(COUNTIF(full,A271)&gt;0,"Yes","No")</f>
        <v>No</v>
      </c>
      <c r="F271" s="2">
        <f t="shared" si="1"/>
        <v>1</v>
      </c>
      <c r="G271" s="6">
        <f t="shared" si="2"/>
        <v>0</v>
      </c>
      <c r="H271" s="6" t="s">
        <v>14</v>
      </c>
      <c r="I271" s="6" t="b">
        <v>1</v>
      </c>
      <c r="J271" s="6" t="s">
        <v>309</v>
      </c>
    </row>
    <row r="272">
      <c r="A272" s="4">
        <v>37071.0</v>
      </c>
      <c r="B272" s="5">
        <v>0.11805555555555555</v>
      </c>
      <c r="C272" s="6" t="s">
        <v>10</v>
      </c>
      <c r="D272" s="6" t="s">
        <v>11</v>
      </c>
      <c r="E272" s="7" t="str">
        <f>IF(COUNTIF(full,A272)&gt;0,"Yes","No")</f>
        <v>No</v>
      </c>
      <c r="F272" s="2">
        <f t="shared" si="1"/>
        <v>1</v>
      </c>
      <c r="G272" s="6">
        <f t="shared" si="2"/>
        <v>0</v>
      </c>
      <c r="H272" s="6" t="s">
        <v>14</v>
      </c>
      <c r="I272" s="6" t="b">
        <v>1</v>
      </c>
      <c r="J272" s="6" t="s">
        <v>310</v>
      </c>
    </row>
    <row r="273">
      <c r="A273" s="4">
        <v>37071.0</v>
      </c>
      <c r="B273" s="5">
        <v>0.47638888888888886</v>
      </c>
      <c r="C273" s="6" t="s">
        <v>10</v>
      </c>
      <c r="D273" s="6" t="s">
        <v>11</v>
      </c>
      <c r="E273" s="7" t="str">
        <f>IF(COUNTIF(full,A273)&gt;0,"Yes","No")</f>
        <v>No</v>
      </c>
      <c r="F273" s="2">
        <f t="shared" si="1"/>
        <v>1</v>
      </c>
      <c r="G273" s="6">
        <f t="shared" si="2"/>
        <v>0</v>
      </c>
      <c r="H273" s="6" t="s">
        <v>20</v>
      </c>
      <c r="I273" s="6" t="b">
        <v>1</v>
      </c>
      <c r="J273" s="6" t="s">
        <v>311</v>
      </c>
    </row>
    <row r="274">
      <c r="A274" s="4">
        <v>37072.0</v>
      </c>
      <c r="B274" s="5">
        <v>0.11458333333333333</v>
      </c>
      <c r="C274" s="6" t="s">
        <v>10</v>
      </c>
      <c r="D274" s="6" t="s">
        <v>11</v>
      </c>
      <c r="E274" s="7" t="str">
        <f>IF(COUNTIF(full,A274)&gt;0,"Yes","No")</f>
        <v>No</v>
      </c>
      <c r="F274" s="2">
        <f t="shared" si="1"/>
        <v>1</v>
      </c>
      <c r="G274" s="6">
        <f t="shared" si="2"/>
        <v>0</v>
      </c>
      <c r="H274" s="6" t="s">
        <v>14</v>
      </c>
      <c r="I274" s="6" t="b">
        <v>0</v>
      </c>
      <c r="J274" s="6" t="s">
        <v>312</v>
      </c>
    </row>
    <row r="275">
      <c r="A275" s="4">
        <v>37072.0</v>
      </c>
      <c r="B275" s="5">
        <v>0.38125</v>
      </c>
      <c r="C275" s="6" t="s">
        <v>10</v>
      </c>
      <c r="D275" s="6" t="s">
        <v>11</v>
      </c>
      <c r="E275" s="7" t="str">
        <f>IF(COUNTIF(full,A275)&gt;0,"Yes","No")</f>
        <v>No</v>
      </c>
      <c r="F275" s="2">
        <f t="shared" si="1"/>
        <v>1</v>
      </c>
      <c r="G275" s="6">
        <f t="shared" si="2"/>
        <v>0</v>
      </c>
      <c r="H275" s="6" t="s">
        <v>23</v>
      </c>
      <c r="I275" s="6" t="b">
        <v>1</v>
      </c>
      <c r="J275" s="6" t="s">
        <v>313</v>
      </c>
    </row>
    <row r="276">
      <c r="A276" s="4">
        <v>37072.0</v>
      </c>
      <c r="B276" s="5">
        <v>0.09027777777777778</v>
      </c>
      <c r="C276" s="6" t="s">
        <v>10</v>
      </c>
      <c r="D276" s="6" t="s">
        <v>11</v>
      </c>
      <c r="E276" s="7" t="str">
        <f>IF(COUNTIF(full,A276)&gt;0,"Yes","No")</f>
        <v>No</v>
      </c>
      <c r="F276" s="2">
        <f t="shared" si="1"/>
        <v>1</v>
      </c>
      <c r="G276" s="6">
        <f t="shared" si="2"/>
        <v>0</v>
      </c>
      <c r="H276" s="6" t="s">
        <v>20</v>
      </c>
      <c r="I276" s="6" t="b">
        <v>1</v>
      </c>
      <c r="J276" s="6" t="s">
        <v>314</v>
      </c>
    </row>
    <row r="277">
      <c r="A277" s="4">
        <v>37072.0</v>
      </c>
      <c r="B277" s="5">
        <v>0.07361111111111111</v>
      </c>
      <c r="C277" s="6" t="s">
        <v>10</v>
      </c>
      <c r="D277" s="6" t="s">
        <v>11</v>
      </c>
      <c r="E277" s="7" t="str">
        <f>IF(COUNTIF(full,A277)&gt;0,"Yes","No")</f>
        <v>No</v>
      </c>
      <c r="F277" s="2">
        <f t="shared" si="1"/>
        <v>1</v>
      </c>
      <c r="G277" s="6">
        <f t="shared" si="2"/>
        <v>0</v>
      </c>
      <c r="H277" s="6" t="s">
        <v>51</v>
      </c>
      <c r="I277" s="6" t="b">
        <v>1</v>
      </c>
      <c r="J277" s="6" t="s">
        <v>315</v>
      </c>
    </row>
    <row r="278">
      <c r="A278" s="4">
        <v>37073.0</v>
      </c>
      <c r="B278" s="5">
        <v>0.16319444444444445</v>
      </c>
      <c r="C278" s="6" t="s">
        <v>10</v>
      </c>
      <c r="D278" s="6" t="s">
        <v>11</v>
      </c>
      <c r="E278" s="7" t="str">
        <f>IF(COUNTIF(full,A278)&gt;0,"Yes","No")</f>
        <v>No</v>
      </c>
      <c r="F278" s="2">
        <f t="shared" si="1"/>
        <v>1</v>
      </c>
      <c r="G278" s="6">
        <f t="shared" si="2"/>
        <v>0</v>
      </c>
      <c r="H278" s="6" t="s">
        <v>132</v>
      </c>
      <c r="I278" s="6" t="b">
        <v>1</v>
      </c>
      <c r="J278" s="6" t="s">
        <v>316</v>
      </c>
    </row>
    <row r="279">
      <c r="A279" s="4">
        <v>37074.0</v>
      </c>
      <c r="B279" s="5">
        <v>0.2590277777777778</v>
      </c>
      <c r="C279" s="6" t="s">
        <v>10</v>
      </c>
      <c r="D279" s="6" t="s">
        <v>11</v>
      </c>
      <c r="E279" s="7" t="str">
        <f>IF(COUNTIF(full,A279)&gt;0,"Yes","No")</f>
        <v>No</v>
      </c>
      <c r="F279" s="2">
        <f t="shared" si="1"/>
        <v>1</v>
      </c>
      <c r="G279" s="6">
        <f t="shared" si="2"/>
        <v>0</v>
      </c>
      <c r="H279" s="6" t="s">
        <v>14</v>
      </c>
      <c r="I279" s="6" t="b">
        <v>1</v>
      </c>
      <c r="J279" s="6" t="s">
        <v>317</v>
      </c>
    </row>
    <row r="280">
      <c r="A280" s="4">
        <v>37074.0</v>
      </c>
      <c r="B280" s="5">
        <v>0.4951388888888889</v>
      </c>
      <c r="C280" s="6" t="s">
        <v>10</v>
      </c>
      <c r="D280" s="6" t="s">
        <v>11</v>
      </c>
      <c r="E280" s="7" t="str">
        <f>IF(COUNTIF(full,A280)&gt;0,"Yes","No")</f>
        <v>No</v>
      </c>
      <c r="F280" s="2">
        <f t="shared" si="1"/>
        <v>1</v>
      </c>
      <c r="G280" s="6">
        <f t="shared" si="2"/>
        <v>0</v>
      </c>
      <c r="H280" s="6" t="s">
        <v>20</v>
      </c>
      <c r="I280" s="6" t="b">
        <v>0</v>
      </c>
      <c r="J280" s="6" t="s">
        <v>318</v>
      </c>
    </row>
    <row r="281">
      <c r="A281" s="4">
        <v>37074.0</v>
      </c>
      <c r="B281" s="5">
        <v>0.11527777777777778</v>
      </c>
      <c r="C281" s="6" t="s">
        <v>10</v>
      </c>
      <c r="D281" s="6" t="s">
        <v>11</v>
      </c>
      <c r="E281" s="7" t="str">
        <f>IF(COUNTIF(full,A281)&gt;0,"Yes","No")</f>
        <v>No</v>
      </c>
      <c r="F281" s="2">
        <f t="shared" si="1"/>
        <v>1</v>
      </c>
      <c r="G281" s="6">
        <f t="shared" si="2"/>
        <v>0</v>
      </c>
      <c r="H281" s="6" t="s">
        <v>134</v>
      </c>
      <c r="I281" s="6" t="b">
        <v>0</v>
      </c>
      <c r="J281" s="6" t="s">
        <v>319</v>
      </c>
    </row>
    <row r="282">
      <c r="A282" s="4">
        <v>37076.0</v>
      </c>
      <c r="B282" s="5">
        <v>0.1361111111111111</v>
      </c>
      <c r="C282" s="6" t="s">
        <v>10</v>
      </c>
      <c r="D282" s="6" t="s">
        <v>11</v>
      </c>
      <c r="E282" s="7" t="str">
        <f>IF(COUNTIF(full,A282)&gt;0,"Yes","No")</f>
        <v>No</v>
      </c>
      <c r="F282" s="2">
        <f t="shared" si="1"/>
        <v>1</v>
      </c>
      <c r="G282" s="6">
        <f t="shared" si="2"/>
        <v>0</v>
      </c>
      <c r="H282" s="6" t="s">
        <v>14</v>
      </c>
      <c r="I282" s="6" t="b">
        <v>1</v>
      </c>
      <c r="J282" s="6" t="s">
        <v>320</v>
      </c>
    </row>
    <row r="283">
      <c r="A283" s="4">
        <v>37076.0</v>
      </c>
      <c r="B283" s="5">
        <v>0.375</v>
      </c>
      <c r="C283" s="6" t="s">
        <v>10</v>
      </c>
      <c r="D283" s="6" t="s">
        <v>11</v>
      </c>
      <c r="E283" s="7" t="str">
        <f>IF(COUNTIF(full,A283)&gt;0,"Yes","No")</f>
        <v>No</v>
      </c>
      <c r="F283" s="2">
        <f t="shared" si="1"/>
        <v>1</v>
      </c>
      <c r="G283" s="6">
        <f t="shared" si="2"/>
        <v>0</v>
      </c>
      <c r="H283" s="6" t="s">
        <v>20</v>
      </c>
      <c r="I283" s="6" t="b">
        <v>1</v>
      </c>
      <c r="J283" s="6" t="s">
        <v>321</v>
      </c>
    </row>
    <row r="284">
      <c r="A284" s="4">
        <v>37077.0</v>
      </c>
      <c r="B284" s="5">
        <v>0.15555555555555556</v>
      </c>
      <c r="C284" s="6" t="s">
        <v>10</v>
      </c>
      <c r="D284" s="6" t="s">
        <v>11</v>
      </c>
      <c r="E284" s="7" t="str">
        <f>IF(COUNTIF(full,A284)&gt;0,"Yes","No")</f>
        <v>Yes</v>
      </c>
      <c r="F284" s="2">
        <f t="shared" si="1"/>
        <v>1</v>
      </c>
      <c r="G284" s="6">
        <f t="shared" si="2"/>
        <v>1</v>
      </c>
      <c r="H284" s="6" t="s">
        <v>14</v>
      </c>
      <c r="I284" s="6" t="b">
        <v>0</v>
      </c>
      <c r="J284" s="6" t="s">
        <v>322</v>
      </c>
    </row>
    <row r="285">
      <c r="A285" s="4">
        <v>37077.0</v>
      </c>
      <c r="B285" s="5">
        <v>0.125</v>
      </c>
      <c r="C285" s="6" t="s">
        <v>10</v>
      </c>
      <c r="D285" s="6" t="s">
        <v>11</v>
      </c>
      <c r="E285" s="7" t="str">
        <f>IF(COUNTIF(full,A285)&gt;0,"Yes","No")</f>
        <v>Yes</v>
      </c>
      <c r="F285" s="2">
        <f t="shared" si="1"/>
        <v>1</v>
      </c>
      <c r="G285" s="6">
        <f t="shared" si="2"/>
        <v>1</v>
      </c>
      <c r="H285" s="6" t="s">
        <v>14</v>
      </c>
      <c r="I285" s="6" t="b">
        <v>0</v>
      </c>
      <c r="J285" s="6" t="s">
        <v>323</v>
      </c>
    </row>
    <row r="286">
      <c r="A286" s="4">
        <v>37078.0</v>
      </c>
      <c r="B286" s="5">
        <v>0.5277777777777778</v>
      </c>
      <c r="C286" s="6" t="s">
        <v>10</v>
      </c>
      <c r="D286" s="6" t="s">
        <v>11</v>
      </c>
      <c r="E286" s="7" t="str">
        <f>IF(COUNTIF(full,A286)&gt;0,"Yes","No")</f>
        <v>No</v>
      </c>
      <c r="F286" s="2">
        <f t="shared" si="1"/>
        <v>1</v>
      </c>
      <c r="G286" s="6">
        <f t="shared" si="2"/>
        <v>0</v>
      </c>
      <c r="H286" s="6" t="s">
        <v>20</v>
      </c>
      <c r="I286" s="6" t="b">
        <v>1</v>
      </c>
      <c r="J286" s="6" t="s">
        <v>324</v>
      </c>
    </row>
    <row r="287">
      <c r="A287" s="4">
        <v>37079.0</v>
      </c>
      <c r="B287" s="5">
        <v>0.11458333333333333</v>
      </c>
      <c r="C287" s="6" t="s">
        <v>10</v>
      </c>
      <c r="D287" s="6" t="s">
        <v>11</v>
      </c>
      <c r="E287" s="7" t="str">
        <f>IF(COUNTIF(full,A287)&gt;0,"Yes","No")</f>
        <v>No</v>
      </c>
      <c r="F287" s="2">
        <f t="shared" si="1"/>
        <v>1</v>
      </c>
      <c r="G287" s="6">
        <f t="shared" si="2"/>
        <v>0</v>
      </c>
      <c r="H287" s="6" t="s">
        <v>20</v>
      </c>
      <c r="I287" s="6" t="b">
        <v>0</v>
      </c>
      <c r="J287" s="6" t="s">
        <v>325</v>
      </c>
    </row>
    <row r="288">
      <c r="A288" s="4">
        <v>37080.0</v>
      </c>
      <c r="B288" s="5">
        <v>0.25</v>
      </c>
      <c r="C288" s="6" t="s">
        <v>10</v>
      </c>
      <c r="D288" s="6" t="s">
        <v>11</v>
      </c>
      <c r="E288" s="7" t="str">
        <f>IF(COUNTIF(full,A288)&gt;0,"Yes","No")</f>
        <v>No</v>
      </c>
      <c r="F288" s="2">
        <f t="shared" si="1"/>
        <v>1</v>
      </c>
      <c r="G288" s="6">
        <f t="shared" si="2"/>
        <v>0</v>
      </c>
      <c r="H288" s="6" t="s">
        <v>97</v>
      </c>
      <c r="I288" s="6" t="b">
        <v>1</v>
      </c>
      <c r="J288" s="6" t="s">
        <v>326</v>
      </c>
    </row>
    <row r="289">
      <c r="A289" s="4">
        <v>37080.0</v>
      </c>
      <c r="B289" s="5">
        <v>0.0763888888888889</v>
      </c>
      <c r="C289" s="6" t="s">
        <v>10</v>
      </c>
      <c r="D289" s="6" t="s">
        <v>11</v>
      </c>
      <c r="E289" s="7" t="str">
        <f>IF(COUNTIF(full,A289)&gt;0,"Yes","No")</f>
        <v>No</v>
      </c>
      <c r="F289" s="2">
        <f t="shared" si="1"/>
        <v>1</v>
      </c>
      <c r="G289" s="6">
        <f t="shared" si="2"/>
        <v>0</v>
      </c>
      <c r="H289" s="6" t="s">
        <v>20</v>
      </c>
      <c r="I289" s="6" t="b">
        <v>0</v>
      </c>
      <c r="J289" s="6" t="s">
        <v>327</v>
      </c>
    </row>
    <row r="290">
      <c r="A290" s="4">
        <v>37080.0</v>
      </c>
      <c r="B290" s="5">
        <v>0.4131944444444444</v>
      </c>
      <c r="C290" s="6" t="s">
        <v>10</v>
      </c>
      <c r="D290" s="6" t="s">
        <v>11</v>
      </c>
      <c r="E290" s="7" t="str">
        <f>IF(COUNTIF(full,A290)&gt;0,"Yes","No")</f>
        <v>No</v>
      </c>
      <c r="F290" s="2">
        <f t="shared" si="1"/>
        <v>1</v>
      </c>
      <c r="G290" s="6">
        <f t="shared" si="2"/>
        <v>0</v>
      </c>
      <c r="H290" s="6" t="s">
        <v>33</v>
      </c>
      <c r="I290" s="6" t="b">
        <v>0</v>
      </c>
      <c r="J290" s="6" t="s">
        <v>328</v>
      </c>
    </row>
    <row r="291">
      <c r="A291" s="4">
        <v>37081.0</v>
      </c>
      <c r="B291" s="5">
        <v>0.09305555555555556</v>
      </c>
      <c r="C291" s="6" t="s">
        <v>10</v>
      </c>
      <c r="D291" s="6" t="s">
        <v>11</v>
      </c>
      <c r="E291" s="7" t="str">
        <f>IF(COUNTIF(full,A291)&gt;0,"Yes","No")</f>
        <v>No</v>
      </c>
      <c r="F291" s="2">
        <f t="shared" si="1"/>
        <v>1</v>
      </c>
      <c r="G291" s="6">
        <f t="shared" si="2"/>
        <v>0</v>
      </c>
      <c r="H291" s="6" t="s">
        <v>192</v>
      </c>
      <c r="I291" s="6" t="b">
        <v>0</v>
      </c>
      <c r="J291" s="6" t="s">
        <v>329</v>
      </c>
    </row>
    <row r="292">
      <c r="A292" s="4">
        <v>37081.0</v>
      </c>
      <c r="B292" s="5">
        <v>0.05555555555555555</v>
      </c>
      <c r="C292" s="6" t="s">
        <v>10</v>
      </c>
      <c r="D292" s="6" t="s">
        <v>11</v>
      </c>
      <c r="E292" s="7" t="str">
        <f>IF(COUNTIF(full,A292)&gt;0,"Yes","No")</f>
        <v>No</v>
      </c>
      <c r="F292" s="2">
        <f t="shared" si="1"/>
        <v>1</v>
      </c>
      <c r="G292" s="6">
        <f t="shared" si="2"/>
        <v>0</v>
      </c>
      <c r="H292" s="6" t="s">
        <v>20</v>
      </c>
      <c r="I292" s="6" t="b">
        <v>1</v>
      </c>
      <c r="J292" s="6" t="s">
        <v>330</v>
      </c>
    </row>
    <row r="293">
      <c r="A293" s="4">
        <v>37081.0</v>
      </c>
      <c r="B293" s="5">
        <v>0.3854166666666667</v>
      </c>
      <c r="C293" s="6" t="s">
        <v>10</v>
      </c>
      <c r="D293" s="6" t="s">
        <v>11</v>
      </c>
      <c r="E293" s="7" t="str">
        <f>IF(COUNTIF(full,A293)&gt;0,"Yes","No")</f>
        <v>No</v>
      </c>
      <c r="F293" s="2">
        <f t="shared" si="1"/>
        <v>1</v>
      </c>
      <c r="G293" s="6">
        <f t="shared" si="2"/>
        <v>0</v>
      </c>
      <c r="H293" s="6" t="s">
        <v>20</v>
      </c>
      <c r="I293" s="6" t="b">
        <v>1</v>
      </c>
      <c r="J293" s="6" t="s">
        <v>331</v>
      </c>
    </row>
    <row r="294">
      <c r="A294" s="4">
        <v>37081.0</v>
      </c>
      <c r="B294" s="5">
        <v>0.4097222222222222</v>
      </c>
      <c r="C294" s="6" t="s">
        <v>10</v>
      </c>
      <c r="D294" s="6" t="s">
        <v>11</v>
      </c>
      <c r="E294" s="7" t="str">
        <f>IF(COUNTIF(full,A294)&gt;0,"Yes","No")</f>
        <v>No</v>
      </c>
      <c r="F294" s="2">
        <f t="shared" si="1"/>
        <v>1</v>
      </c>
      <c r="G294" s="6">
        <f t="shared" si="2"/>
        <v>0</v>
      </c>
      <c r="H294" s="6" t="s">
        <v>37</v>
      </c>
      <c r="I294" s="6" t="b">
        <v>0</v>
      </c>
      <c r="J294" s="6" t="s">
        <v>332</v>
      </c>
    </row>
    <row r="295">
      <c r="A295" s="4">
        <v>37082.0</v>
      </c>
      <c r="B295" s="5">
        <v>0.2708333333333333</v>
      </c>
      <c r="C295" s="6" t="s">
        <v>10</v>
      </c>
      <c r="D295" s="6" t="s">
        <v>11</v>
      </c>
      <c r="E295" s="7" t="str">
        <f>IF(COUNTIF(full,A295)&gt;0,"Yes","No")</f>
        <v>No</v>
      </c>
      <c r="F295" s="2">
        <f t="shared" si="1"/>
        <v>1</v>
      </c>
      <c r="G295" s="6">
        <f t="shared" si="2"/>
        <v>0</v>
      </c>
      <c r="H295" s="6" t="s">
        <v>23</v>
      </c>
      <c r="I295" s="6" t="b">
        <v>1</v>
      </c>
      <c r="J295" s="6" t="s">
        <v>333</v>
      </c>
    </row>
    <row r="296">
      <c r="A296" s="4">
        <v>37082.0</v>
      </c>
      <c r="B296" s="5">
        <v>0.1875</v>
      </c>
      <c r="C296" s="6" t="s">
        <v>10</v>
      </c>
      <c r="D296" s="6" t="s">
        <v>11</v>
      </c>
      <c r="E296" s="7" t="str">
        <f>IF(COUNTIF(full,A296)&gt;0,"Yes","No")</f>
        <v>No</v>
      </c>
      <c r="F296" s="2">
        <f t="shared" si="1"/>
        <v>1</v>
      </c>
      <c r="G296" s="6">
        <f t="shared" si="2"/>
        <v>0</v>
      </c>
      <c r="H296" s="6" t="s">
        <v>20</v>
      </c>
      <c r="I296" s="6" t="b">
        <v>1</v>
      </c>
      <c r="J296" s="6" t="s">
        <v>334</v>
      </c>
    </row>
    <row r="297">
      <c r="A297" s="4">
        <v>37082.0</v>
      </c>
      <c r="B297" s="5">
        <v>0.3125</v>
      </c>
      <c r="C297" s="6" t="s">
        <v>10</v>
      </c>
      <c r="D297" s="6" t="s">
        <v>11</v>
      </c>
      <c r="E297" s="7" t="str">
        <f>IF(COUNTIF(full,A297)&gt;0,"Yes","No")</f>
        <v>No</v>
      </c>
      <c r="F297" s="2">
        <f t="shared" si="1"/>
        <v>1</v>
      </c>
      <c r="G297" s="6">
        <f t="shared" si="2"/>
        <v>0</v>
      </c>
      <c r="H297" s="6" t="s">
        <v>20</v>
      </c>
      <c r="I297" s="6" t="b">
        <v>0</v>
      </c>
      <c r="J297" s="6" t="s">
        <v>335</v>
      </c>
    </row>
    <row r="298">
      <c r="A298" s="4">
        <v>37082.0</v>
      </c>
      <c r="B298" s="5">
        <v>0.08333333333333333</v>
      </c>
      <c r="C298" s="6" t="s">
        <v>10</v>
      </c>
      <c r="D298" s="6" t="s">
        <v>11</v>
      </c>
      <c r="E298" s="7" t="str">
        <f>IF(COUNTIF(full,A298)&gt;0,"Yes","No")</f>
        <v>No</v>
      </c>
      <c r="F298" s="2">
        <f t="shared" si="1"/>
        <v>1</v>
      </c>
      <c r="G298" s="6">
        <f t="shared" si="2"/>
        <v>0</v>
      </c>
      <c r="H298" s="6" t="s">
        <v>33</v>
      </c>
      <c r="I298" s="6" t="b">
        <v>1</v>
      </c>
      <c r="J298" s="6" t="s">
        <v>336</v>
      </c>
    </row>
    <row r="299">
      <c r="A299" s="4">
        <v>37082.0</v>
      </c>
      <c r="B299" s="5">
        <v>0.5263888888888889</v>
      </c>
      <c r="C299" s="6" t="s">
        <v>10</v>
      </c>
      <c r="D299" s="6" t="s">
        <v>11</v>
      </c>
      <c r="E299" s="7" t="str">
        <f>IF(COUNTIF(full,A299)&gt;0,"Yes","No")</f>
        <v>No</v>
      </c>
      <c r="F299" s="2">
        <f t="shared" si="1"/>
        <v>1</v>
      </c>
      <c r="G299" s="6">
        <f t="shared" si="2"/>
        <v>0</v>
      </c>
      <c r="H299" s="6" t="s">
        <v>90</v>
      </c>
      <c r="I299" s="6" t="b">
        <v>1</v>
      </c>
      <c r="J299" s="6" t="s">
        <v>337</v>
      </c>
    </row>
    <row r="300">
      <c r="A300" s="4">
        <v>37082.0</v>
      </c>
      <c r="B300" s="5">
        <v>0.5263888888888889</v>
      </c>
      <c r="C300" s="6" t="s">
        <v>10</v>
      </c>
      <c r="D300" s="6" t="s">
        <v>11</v>
      </c>
      <c r="E300" s="7" t="str">
        <f>IF(COUNTIF(full,A300)&gt;0,"Yes","No")</f>
        <v>No</v>
      </c>
      <c r="F300" s="2">
        <f t="shared" si="1"/>
        <v>1</v>
      </c>
      <c r="G300" s="6">
        <f t="shared" si="2"/>
        <v>0</v>
      </c>
      <c r="H300" s="6" t="s">
        <v>90</v>
      </c>
      <c r="I300" s="6" t="b">
        <v>1</v>
      </c>
      <c r="J300" s="6" t="s">
        <v>338</v>
      </c>
    </row>
    <row r="301">
      <c r="A301" s="4">
        <v>37083.0</v>
      </c>
      <c r="B301" s="5">
        <v>0.0625</v>
      </c>
      <c r="C301" s="6" t="s">
        <v>10</v>
      </c>
      <c r="D301" s="6" t="s">
        <v>11</v>
      </c>
      <c r="E301" s="7" t="str">
        <f>IF(COUNTIF(full,A301)&gt;0,"Yes","No")</f>
        <v>No</v>
      </c>
      <c r="F301" s="2">
        <f t="shared" si="1"/>
        <v>1</v>
      </c>
      <c r="G301" s="6">
        <f t="shared" si="2"/>
        <v>0</v>
      </c>
      <c r="H301" s="6" t="s">
        <v>23</v>
      </c>
      <c r="I301" s="6" t="b">
        <v>1</v>
      </c>
      <c r="J301" s="6" t="s">
        <v>339</v>
      </c>
    </row>
    <row r="302">
      <c r="A302" s="4">
        <v>37085.0</v>
      </c>
      <c r="B302" s="5">
        <v>0.2604166666666667</v>
      </c>
      <c r="C302" s="6" t="s">
        <v>10</v>
      </c>
      <c r="D302" s="6" t="s">
        <v>11</v>
      </c>
      <c r="E302" s="7" t="str">
        <f>IF(COUNTIF(full,A302)&gt;0,"Yes","No")</f>
        <v>No</v>
      </c>
      <c r="F302" s="2">
        <f t="shared" si="1"/>
        <v>1</v>
      </c>
      <c r="G302" s="6">
        <f t="shared" si="2"/>
        <v>0</v>
      </c>
      <c r="H302" s="6" t="s">
        <v>97</v>
      </c>
      <c r="I302" s="6" t="b">
        <v>1</v>
      </c>
      <c r="J302" s="6" t="s">
        <v>340</v>
      </c>
    </row>
    <row r="303">
      <c r="A303" s="4">
        <v>37085.0</v>
      </c>
      <c r="B303" s="5">
        <v>0.10625</v>
      </c>
      <c r="C303" s="6" t="s">
        <v>10</v>
      </c>
      <c r="D303" s="6" t="s">
        <v>11</v>
      </c>
      <c r="E303" s="7" t="str">
        <f>IF(COUNTIF(full,A303)&gt;0,"Yes","No")</f>
        <v>No</v>
      </c>
      <c r="F303" s="2">
        <f t="shared" si="1"/>
        <v>1</v>
      </c>
      <c r="G303" s="6">
        <f t="shared" si="2"/>
        <v>0</v>
      </c>
      <c r="H303" s="6" t="s">
        <v>20</v>
      </c>
      <c r="I303" s="6" t="b">
        <v>0</v>
      </c>
      <c r="J303" s="6" t="s">
        <v>318</v>
      </c>
    </row>
    <row r="304">
      <c r="A304" s="4">
        <v>37085.0</v>
      </c>
      <c r="B304" s="5">
        <v>0.45555555555555555</v>
      </c>
      <c r="C304" s="6" t="s">
        <v>10</v>
      </c>
      <c r="D304" s="6" t="s">
        <v>11</v>
      </c>
      <c r="E304" s="7" t="str">
        <f>IF(COUNTIF(full,A304)&gt;0,"Yes","No")</f>
        <v>No</v>
      </c>
      <c r="F304" s="2">
        <f t="shared" si="1"/>
        <v>1</v>
      </c>
      <c r="G304" s="6">
        <f t="shared" si="2"/>
        <v>0</v>
      </c>
      <c r="H304" s="6" t="s">
        <v>77</v>
      </c>
      <c r="I304" s="6" t="b">
        <v>1</v>
      </c>
      <c r="J304" s="6" t="s">
        <v>341</v>
      </c>
    </row>
    <row r="305">
      <c r="A305" s="4">
        <v>37085.0</v>
      </c>
      <c r="B305" s="5">
        <v>0.26944444444444443</v>
      </c>
      <c r="C305" s="6" t="s">
        <v>10</v>
      </c>
      <c r="D305" s="6" t="s">
        <v>11</v>
      </c>
      <c r="E305" s="7" t="str">
        <f>IF(COUNTIF(full,A305)&gt;0,"Yes","No")</f>
        <v>No</v>
      </c>
      <c r="F305" s="2">
        <f t="shared" si="1"/>
        <v>1</v>
      </c>
      <c r="G305" s="6">
        <f t="shared" si="2"/>
        <v>0</v>
      </c>
      <c r="H305" s="6" t="s">
        <v>90</v>
      </c>
      <c r="I305" s="6" t="b">
        <v>0</v>
      </c>
      <c r="J305" s="6" t="s">
        <v>342</v>
      </c>
    </row>
    <row r="306">
      <c r="A306" s="4">
        <v>37086.0</v>
      </c>
      <c r="B306" s="5">
        <v>0.4513888888888889</v>
      </c>
      <c r="C306" s="6" t="s">
        <v>10</v>
      </c>
      <c r="D306" s="6" t="s">
        <v>11</v>
      </c>
      <c r="E306" s="7" t="str">
        <f>IF(COUNTIF(full,A306)&gt;0,"Yes","No")</f>
        <v>No</v>
      </c>
      <c r="F306" s="2">
        <f t="shared" si="1"/>
        <v>1</v>
      </c>
      <c r="G306" s="6">
        <f t="shared" si="2"/>
        <v>0</v>
      </c>
      <c r="H306" s="6" t="s">
        <v>14</v>
      </c>
      <c r="I306" s="6" t="b">
        <v>0</v>
      </c>
      <c r="J306" s="6" t="s">
        <v>343</v>
      </c>
    </row>
    <row r="307">
      <c r="A307" s="4">
        <v>37087.0</v>
      </c>
      <c r="B307" s="5">
        <v>0.5236111111111111</v>
      </c>
      <c r="C307" s="6" t="s">
        <v>10</v>
      </c>
      <c r="D307" s="6" t="s">
        <v>11</v>
      </c>
      <c r="E307" s="7" t="str">
        <f>IF(COUNTIF(full,A307)&gt;0,"Yes","No")</f>
        <v>No</v>
      </c>
      <c r="F307" s="2">
        <f t="shared" si="1"/>
        <v>1</v>
      </c>
      <c r="G307" s="6">
        <f t="shared" si="2"/>
        <v>0</v>
      </c>
      <c r="H307" s="6" t="s">
        <v>20</v>
      </c>
      <c r="I307" s="6" t="b">
        <v>0</v>
      </c>
      <c r="J307" s="6" t="s">
        <v>344</v>
      </c>
    </row>
    <row r="308">
      <c r="A308" s="4">
        <v>37088.0</v>
      </c>
      <c r="B308" s="5">
        <v>0.12152777777777778</v>
      </c>
      <c r="C308" s="6" t="s">
        <v>10</v>
      </c>
      <c r="D308" s="6" t="s">
        <v>11</v>
      </c>
      <c r="E308" s="7" t="str">
        <f>IF(COUNTIF(full,A308)&gt;0,"Yes","No")</f>
        <v>No</v>
      </c>
      <c r="F308" s="2">
        <f t="shared" si="1"/>
        <v>1</v>
      </c>
      <c r="G308" s="6">
        <f t="shared" si="2"/>
        <v>0</v>
      </c>
      <c r="H308" s="6" t="s">
        <v>14</v>
      </c>
      <c r="I308" s="6" t="b">
        <v>0</v>
      </c>
      <c r="J308" s="6" t="s">
        <v>345</v>
      </c>
    </row>
    <row r="309">
      <c r="A309" s="4">
        <v>37089.0</v>
      </c>
      <c r="B309" s="5">
        <v>0.14583333333333334</v>
      </c>
      <c r="C309" s="6" t="s">
        <v>10</v>
      </c>
      <c r="D309" s="6" t="s">
        <v>11</v>
      </c>
      <c r="E309" s="7" t="str">
        <f>IF(COUNTIF(full,A309)&gt;0,"Yes","No")</f>
        <v>No</v>
      </c>
      <c r="F309" s="2">
        <f t="shared" si="1"/>
        <v>1</v>
      </c>
      <c r="G309" s="6">
        <f t="shared" si="2"/>
        <v>0</v>
      </c>
      <c r="H309" s="6" t="s">
        <v>70</v>
      </c>
      <c r="I309" s="6" t="b">
        <v>0</v>
      </c>
      <c r="J309" s="6" t="s">
        <v>346</v>
      </c>
    </row>
    <row r="310">
      <c r="A310" s="4">
        <v>37089.0</v>
      </c>
      <c r="B310" s="5">
        <v>0.2875</v>
      </c>
      <c r="C310" s="6" t="s">
        <v>10</v>
      </c>
      <c r="D310" s="6" t="s">
        <v>11</v>
      </c>
      <c r="E310" s="7" t="str">
        <f>IF(COUNTIF(full,A310)&gt;0,"Yes","No")</f>
        <v>No</v>
      </c>
      <c r="F310" s="2">
        <f t="shared" si="1"/>
        <v>1</v>
      </c>
      <c r="G310" s="6">
        <f t="shared" si="2"/>
        <v>0</v>
      </c>
      <c r="H310" s="6" t="s">
        <v>20</v>
      </c>
      <c r="I310" s="6" t="b">
        <v>1</v>
      </c>
      <c r="J310" s="6" t="s">
        <v>347</v>
      </c>
    </row>
    <row r="311">
      <c r="A311" s="4">
        <v>37089.0</v>
      </c>
      <c r="B311" s="5">
        <v>0.3548611111111111</v>
      </c>
      <c r="C311" s="6" t="s">
        <v>10</v>
      </c>
      <c r="D311" s="6" t="s">
        <v>11</v>
      </c>
      <c r="E311" s="7" t="str">
        <f>IF(COUNTIF(full,A311)&gt;0,"Yes","No")</f>
        <v>No</v>
      </c>
      <c r="F311" s="2">
        <f t="shared" si="1"/>
        <v>1</v>
      </c>
      <c r="G311" s="6">
        <f t="shared" si="2"/>
        <v>0</v>
      </c>
      <c r="H311" s="6" t="s">
        <v>20</v>
      </c>
      <c r="I311" s="6" t="b">
        <v>1</v>
      </c>
      <c r="J311" s="6" t="s">
        <v>348</v>
      </c>
    </row>
    <row r="312">
      <c r="A312" s="4">
        <v>37089.0</v>
      </c>
      <c r="B312" s="5">
        <v>0.18194444444444444</v>
      </c>
      <c r="C312" s="6" t="s">
        <v>10</v>
      </c>
      <c r="D312" s="6" t="s">
        <v>11</v>
      </c>
      <c r="E312" s="7" t="str">
        <f>IF(COUNTIF(full,A312)&gt;0,"Yes","No")</f>
        <v>No</v>
      </c>
      <c r="F312" s="2">
        <f t="shared" si="1"/>
        <v>1</v>
      </c>
      <c r="G312" s="6">
        <f t="shared" si="2"/>
        <v>0</v>
      </c>
      <c r="H312" s="6" t="s">
        <v>20</v>
      </c>
      <c r="I312" s="6" t="b">
        <v>0</v>
      </c>
      <c r="J312" s="6" t="s">
        <v>349</v>
      </c>
    </row>
    <row r="313">
      <c r="A313" s="4">
        <v>37089.0</v>
      </c>
      <c r="B313" s="5">
        <v>0.1597222222222222</v>
      </c>
      <c r="C313" s="6" t="s">
        <v>10</v>
      </c>
      <c r="D313" s="6" t="s">
        <v>11</v>
      </c>
      <c r="E313" s="7" t="str">
        <f>IF(COUNTIF(full,A313)&gt;0,"Yes","No")</f>
        <v>No</v>
      </c>
      <c r="F313" s="2">
        <f t="shared" si="1"/>
        <v>1</v>
      </c>
      <c r="G313" s="6">
        <f t="shared" si="2"/>
        <v>0</v>
      </c>
      <c r="H313" s="6" t="s">
        <v>20</v>
      </c>
      <c r="I313" s="6" t="b">
        <v>1</v>
      </c>
      <c r="J313" s="6" t="s">
        <v>350</v>
      </c>
    </row>
    <row r="314">
      <c r="A314" s="4">
        <v>37090.0</v>
      </c>
      <c r="B314" s="5">
        <v>0.3</v>
      </c>
      <c r="C314" s="6" t="s">
        <v>10</v>
      </c>
      <c r="D314" s="6" t="s">
        <v>11</v>
      </c>
      <c r="E314" s="7" t="str">
        <f>IF(COUNTIF(full,A314)&gt;0,"Yes","No")</f>
        <v>No</v>
      </c>
      <c r="F314" s="2">
        <f t="shared" si="1"/>
        <v>1</v>
      </c>
      <c r="G314" s="6">
        <f t="shared" si="2"/>
        <v>0</v>
      </c>
      <c r="H314" s="6" t="s">
        <v>14</v>
      </c>
      <c r="I314" s="6" t="b">
        <v>1</v>
      </c>
      <c r="J314" s="6" t="s">
        <v>351</v>
      </c>
    </row>
    <row r="315">
      <c r="A315" s="4">
        <v>37090.0</v>
      </c>
      <c r="B315" s="5">
        <v>0.5</v>
      </c>
      <c r="C315" s="6" t="s">
        <v>10</v>
      </c>
      <c r="D315" s="6" t="s">
        <v>11</v>
      </c>
      <c r="E315" s="7" t="str">
        <f>IF(COUNTIF(full,A315)&gt;0,"Yes","No")</f>
        <v>No</v>
      </c>
      <c r="F315" s="2">
        <f t="shared" si="1"/>
        <v>1</v>
      </c>
      <c r="G315" s="6">
        <f t="shared" si="2"/>
        <v>0</v>
      </c>
      <c r="H315" s="6" t="s">
        <v>33</v>
      </c>
      <c r="I315" s="6" t="b">
        <v>1</v>
      </c>
      <c r="J315" s="6" t="s">
        <v>352</v>
      </c>
    </row>
    <row r="316">
      <c r="A316" s="4">
        <v>37091.0</v>
      </c>
      <c r="B316" s="5">
        <v>0.044444444444444446</v>
      </c>
      <c r="C316" s="6" t="s">
        <v>10</v>
      </c>
      <c r="D316" s="6" t="s">
        <v>11</v>
      </c>
      <c r="E316" s="7" t="str">
        <f>IF(COUNTIF(full,A316)&gt;0,"Yes","No")</f>
        <v>No</v>
      </c>
      <c r="F316" s="2">
        <f t="shared" si="1"/>
        <v>1</v>
      </c>
      <c r="G316" s="6">
        <f t="shared" si="2"/>
        <v>0</v>
      </c>
      <c r="H316" s="6" t="s">
        <v>20</v>
      </c>
      <c r="I316" s="6" t="b">
        <v>0</v>
      </c>
      <c r="J316" s="6" t="s">
        <v>353</v>
      </c>
    </row>
    <row r="317">
      <c r="A317" s="4">
        <v>37091.0</v>
      </c>
      <c r="B317" s="5">
        <v>0.20833333333333334</v>
      </c>
      <c r="C317" s="6" t="s">
        <v>10</v>
      </c>
      <c r="D317" s="6" t="s">
        <v>11</v>
      </c>
      <c r="E317" s="7" t="str">
        <f>IF(COUNTIF(full,A317)&gt;0,"Yes","No")</f>
        <v>No</v>
      </c>
      <c r="F317" s="2">
        <f t="shared" si="1"/>
        <v>1</v>
      </c>
      <c r="G317" s="6">
        <f t="shared" si="2"/>
        <v>0</v>
      </c>
      <c r="H317" s="6" t="s">
        <v>20</v>
      </c>
      <c r="I317" s="6" t="b">
        <v>0</v>
      </c>
      <c r="J317" s="6" t="s">
        <v>354</v>
      </c>
    </row>
    <row r="318">
      <c r="A318" s="4">
        <v>37091.0</v>
      </c>
      <c r="B318" s="5">
        <v>0.20833333333333334</v>
      </c>
      <c r="C318" s="6" t="s">
        <v>10</v>
      </c>
      <c r="D318" s="6" t="s">
        <v>11</v>
      </c>
      <c r="E318" s="7" t="str">
        <f>IF(COUNTIF(full,A318)&gt;0,"Yes","No")</f>
        <v>No</v>
      </c>
      <c r="F318" s="2">
        <f t="shared" si="1"/>
        <v>1</v>
      </c>
      <c r="G318" s="6">
        <f t="shared" si="2"/>
        <v>0</v>
      </c>
      <c r="H318" s="6" t="s">
        <v>33</v>
      </c>
      <c r="I318" s="6" t="b">
        <v>1</v>
      </c>
      <c r="J318" s="6" t="s">
        <v>355</v>
      </c>
    </row>
    <row r="319">
      <c r="A319" s="4">
        <v>37091.0</v>
      </c>
      <c r="B319" s="5">
        <v>0.10069444444444445</v>
      </c>
      <c r="C319" s="6" t="s">
        <v>10</v>
      </c>
      <c r="D319" s="6" t="s">
        <v>11</v>
      </c>
      <c r="E319" s="7" t="str">
        <f>IF(COUNTIF(full,A319)&gt;0,"Yes","No")</f>
        <v>No</v>
      </c>
      <c r="F319" s="2">
        <f t="shared" si="1"/>
        <v>1</v>
      </c>
      <c r="G319" s="6">
        <f t="shared" si="2"/>
        <v>0</v>
      </c>
      <c r="H319" s="6" t="s">
        <v>33</v>
      </c>
      <c r="I319" s="6" t="b">
        <v>1</v>
      </c>
      <c r="J319" s="6" t="s">
        <v>356</v>
      </c>
    </row>
    <row r="320">
      <c r="A320" s="4">
        <v>37091.0</v>
      </c>
      <c r="B320" s="5">
        <v>0.36666666666666664</v>
      </c>
      <c r="C320" s="6" t="s">
        <v>10</v>
      </c>
      <c r="D320" s="6" t="s">
        <v>11</v>
      </c>
      <c r="E320" s="7" t="str">
        <f>IF(COUNTIF(full,A320)&gt;0,"Yes","No")</f>
        <v>No</v>
      </c>
      <c r="F320" s="2">
        <f t="shared" si="1"/>
        <v>1</v>
      </c>
      <c r="G320" s="6">
        <f t="shared" si="2"/>
        <v>0</v>
      </c>
      <c r="H320" s="6" t="s">
        <v>37</v>
      </c>
      <c r="I320" s="6" t="b">
        <v>1</v>
      </c>
      <c r="J320" s="6" t="s">
        <v>357</v>
      </c>
    </row>
    <row r="321">
      <c r="A321" s="4">
        <v>37092.0</v>
      </c>
      <c r="B321" s="5">
        <v>0.5034722222222222</v>
      </c>
      <c r="C321" s="6" t="s">
        <v>10</v>
      </c>
      <c r="D321" s="6" t="s">
        <v>11</v>
      </c>
      <c r="E321" s="7" t="str">
        <f>IF(COUNTIF(full,A321)&gt;0,"Yes","No")</f>
        <v>No</v>
      </c>
      <c r="F321" s="2">
        <f t="shared" si="1"/>
        <v>1</v>
      </c>
      <c r="G321" s="6">
        <f t="shared" si="2"/>
        <v>0</v>
      </c>
      <c r="H321" s="6" t="s">
        <v>20</v>
      </c>
      <c r="I321" s="6" t="b">
        <v>1</v>
      </c>
      <c r="J321" s="6" t="s">
        <v>358</v>
      </c>
    </row>
    <row r="322">
      <c r="A322" s="4">
        <v>37093.0</v>
      </c>
      <c r="B322" s="5">
        <v>0.4395833333333333</v>
      </c>
      <c r="C322" s="6" t="s">
        <v>10</v>
      </c>
      <c r="D322" s="6" t="s">
        <v>11</v>
      </c>
      <c r="E322" s="7" t="str">
        <f>IF(COUNTIF(full,A322)&gt;0,"Yes","No")</f>
        <v>No</v>
      </c>
      <c r="F322" s="2">
        <f t="shared" si="1"/>
        <v>1</v>
      </c>
      <c r="G322" s="6">
        <f t="shared" si="2"/>
        <v>0</v>
      </c>
      <c r="H322" s="6" t="s">
        <v>359</v>
      </c>
      <c r="I322" s="6" t="b">
        <v>1</v>
      </c>
      <c r="J322" s="6" t="s">
        <v>360</v>
      </c>
    </row>
    <row r="323">
      <c r="A323" s="4">
        <v>37093.0</v>
      </c>
      <c r="B323" s="5">
        <v>0.42430555555555555</v>
      </c>
      <c r="C323" s="6" t="s">
        <v>10</v>
      </c>
      <c r="D323" s="6" t="s">
        <v>11</v>
      </c>
      <c r="E323" s="7" t="str">
        <f>IF(COUNTIF(full,A323)&gt;0,"Yes","No")</f>
        <v>No</v>
      </c>
      <c r="F323" s="2">
        <f t="shared" si="1"/>
        <v>1</v>
      </c>
      <c r="G323" s="6">
        <f t="shared" si="2"/>
        <v>0</v>
      </c>
      <c r="H323" s="6" t="s">
        <v>20</v>
      </c>
      <c r="I323" s="6" t="b">
        <v>0</v>
      </c>
      <c r="J323" s="6" t="s">
        <v>361</v>
      </c>
    </row>
    <row r="324">
      <c r="A324" s="4">
        <v>37094.0</v>
      </c>
      <c r="B324" s="5">
        <v>0.041666666666666664</v>
      </c>
      <c r="C324" s="6" t="s">
        <v>10</v>
      </c>
      <c r="D324" s="6" t="s">
        <v>11</v>
      </c>
      <c r="E324" s="7" t="str">
        <f>IF(COUNTIF(full,A324)&gt;0,"Yes","No")</f>
        <v>No</v>
      </c>
      <c r="F324" s="2">
        <f t="shared" si="1"/>
        <v>1</v>
      </c>
      <c r="G324" s="6">
        <f t="shared" si="2"/>
        <v>0</v>
      </c>
      <c r="H324" s="6" t="s">
        <v>14</v>
      </c>
      <c r="I324" s="6" t="b">
        <v>0</v>
      </c>
      <c r="J324" s="6" t="s">
        <v>362</v>
      </c>
    </row>
    <row r="325">
      <c r="A325" s="4">
        <v>37094.0</v>
      </c>
      <c r="B325" s="5">
        <v>0.3611111111111111</v>
      </c>
      <c r="C325" s="6" t="s">
        <v>10</v>
      </c>
      <c r="D325" s="6" t="s">
        <v>11</v>
      </c>
      <c r="E325" s="7" t="str">
        <f>IF(COUNTIF(full,A325)&gt;0,"Yes","No")</f>
        <v>No</v>
      </c>
      <c r="F325" s="2">
        <f t="shared" si="1"/>
        <v>1</v>
      </c>
      <c r="G325" s="6">
        <f t="shared" si="2"/>
        <v>0</v>
      </c>
      <c r="H325" s="6" t="s">
        <v>77</v>
      </c>
      <c r="I325" s="6" t="b">
        <v>0</v>
      </c>
      <c r="J325" s="6" t="s">
        <v>363</v>
      </c>
    </row>
    <row r="326">
      <c r="A326" s="4">
        <v>37095.0</v>
      </c>
      <c r="B326" s="5">
        <v>0.4777777777777778</v>
      </c>
      <c r="C326" s="6" t="s">
        <v>10</v>
      </c>
      <c r="D326" s="6" t="s">
        <v>11</v>
      </c>
      <c r="E326" s="7" t="str">
        <f>IF(COUNTIF(full,A326)&gt;0,"Yes","No")</f>
        <v>No</v>
      </c>
      <c r="F326" s="2">
        <f t="shared" si="1"/>
        <v>1</v>
      </c>
      <c r="G326" s="6">
        <f t="shared" si="2"/>
        <v>0</v>
      </c>
      <c r="H326" s="6" t="s">
        <v>364</v>
      </c>
      <c r="I326" s="6" t="b">
        <v>1</v>
      </c>
      <c r="J326" s="6" t="s">
        <v>365</v>
      </c>
    </row>
    <row r="327">
      <c r="A327" s="4">
        <v>37095.0</v>
      </c>
      <c r="B327" s="5">
        <v>0.53125</v>
      </c>
      <c r="C327" s="6" t="s">
        <v>10</v>
      </c>
      <c r="D327" s="6" t="s">
        <v>11</v>
      </c>
      <c r="E327" s="7" t="str">
        <f>IF(COUNTIF(full,A327)&gt;0,"Yes","No")</f>
        <v>No</v>
      </c>
      <c r="F327" s="2">
        <f t="shared" si="1"/>
        <v>1</v>
      </c>
      <c r="G327" s="6">
        <f t="shared" si="2"/>
        <v>0</v>
      </c>
      <c r="H327" s="6" t="s">
        <v>14</v>
      </c>
      <c r="I327" s="6" t="b">
        <v>1</v>
      </c>
      <c r="J327" s="6" t="s">
        <v>366</v>
      </c>
    </row>
    <row r="328">
      <c r="A328" s="4">
        <v>37095.0</v>
      </c>
      <c r="B328" s="5">
        <v>0.049305555555555554</v>
      </c>
      <c r="C328" s="6" t="s">
        <v>10</v>
      </c>
      <c r="D328" s="6" t="s">
        <v>11</v>
      </c>
      <c r="E328" s="7" t="str">
        <f>IF(COUNTIF(full,A328)&gt;0,"Yes","No")</f>
        <v>No</v>
      </c>
      <c r="F328" s="2">
        <f t="shared" si="1"/>
        <v>1</v>
      </c>
      <c r="G328" s="6">
        <f t="shared" si="2"/>
        <v>0</v>
      </c>
      <c r="H328" s="6" t="s">
        <v>14</v>
      </c>
      <c r="I328" s="6" t="b">
        <v>1</v>
      </c>
      <c r="J328" s="6" t="s">
        <v>367</v>
      </c>
    </row>
    <row r="329">
      <c r="A329" s="4">
        <v>37095.0</v>
      </c>
      <c r="B329" s="5">
        <v>0.4270833333333333</v>
      </c>
      <c r="C329" s="6" t="s">
        <v>10</v>
      </c>
      <c r="D329" s="6" t="s">
        <v>11</v>
      </c>
      <c r="E329" s="7" t="str">
        <f>IF(COUNTIF(full,A329)&gt;0,"Yes","No")</f>
        <v>No</v>
      </c>
      <c r="F329" s="2">
        <f t="shared" si="1"/>
        <v>1</v>
      </c>
      <c r="G329" s="6">
        <f t="shared" si="2"/>
        <v>0</v>
      </c>
      <c r="H329" s="6" t="s">
        <v>14</v>
      </c>
      <c r="I329" s="6" t="b">
        <v>1</v>
      </c>
      <c r="J329" s="6" t="s">
        <v>368</v>
      </c>
    </row>
    <row r="330">
      <c r="A330" s="4">
        <v>37095.0</v>
      </c>
      <c r="B330" s="5">
        <v>0.5208333333333334</v>
      </c>
      <c r="C330" s="6" t="s">
        <v>10</v>
      </c>
      <c r="D330" s="6" t="s">
        <v>11</v>
      </c>
      <c r="E330" s="7" t="str">
        <f>IF(COUNTIF(full,A330)&gt;0,"Yes","No")</f>
        <v>No</v>
      </c>
      <c r="F330" s="2">
        <f t="shared" si="1"/>
        <v>1</v>
      </c>
      <c r="G330" s="6">
        <f t="shared" si="2"/>
        <v>0</v>
      </c>
      <c r="H330" s="6" t="s">
        <v>23</v>
      </c>
      <c r="I330" s="6" t="b">
        <v>1</v>
      </c>
      <c r="J330" s="6" t="s">
        <v>369</v>
      </c>
    </row>
    <row r="331">
      <c r="A331" s="4">
        <v>37095.0</v>
      </c>
      <c r="B331" s="5">
        <v>0.39444444444444443</v>
      </c>
      <c r="C331" s="6" t="s">
        <v>10</v>
      </c>
      <c r="D331" s="6" t="s">
        <v>11</v>
      </c>
      <c r="E331" s="7" t="str">
        <f>IF(COUNTIF(full,A331)&gt;0,"Yes","No")</f>
        <v>No</v>
      </c>
      <c r="F331" s="2">
        <f t="shared" si="1"/>
        <v>1</v>
      </c>
      <c r="G331" s="6">
        <f t="shared" si="2"/>
        <v>0</v>
      </c>
      <c r="H331" s="6" t="s">
        <v>97</v>
      </c>
      <c r="I331" s="6" t="b">
        <v>1</v>
      </c>
      <c r="J331" s="6" t="s">
        <v>370</v>
      </c>
    </row>
    <row r="332">
      <c r="A332" s="4">
        <v>37095.0</v>
      </c>
      <c r="B332" s="5">
        <v>0.24791666666666667</v>
      </c>
      <c r="C332" s="6" t="s">
        <v>10</v>
      </c>
      <c r="D332" s="6" t="s">
        <v>11</v>
      </c>
      <c r="E332" s="7" t="str">
        <f>IF(COUNTIF(full,A332)&gt;0,"Yes","No")</f>
        <v>No</v>
      </c>
      <c r="F332" s="2">
        <f t="shared" si="1"/>
        <v>1</v>
      </c>
      <c r="G332" s="6">
        <f t="shared" si="2"/>
        <v>0</v>
      </c>
      <c r="H332" s="6" t="s">
        <v>20</v>
      </c>
      <c r="I332" s="6" t="b">
        <v>1</v>
      </c>
      <c r="J332" s="6" t="s">
        <v>371</v>
      </c>
    </row>
    <row r="333">
      <c r="A333" s="4">
        <v>37095.0</v>
      </c>
      <c r="B333" s="5">
        <v>0.22569444444444445</v>
      </c>
      <c r="C333" s="6" t="s">
        <v>10</v>
      </c>
      <c r="D333" s="6" t="s">
        <v>11</v>
      </c>
      <c r="E333" s="7" t="str">
        <f>IF(COUNTIF(full,A333)&gt;0,"Yes","No")</f>
        <v>No</v>
      </c>
      <c r="F333" s="2">
        <f t="shared" si="1"/>
        <v>1</v>
      </c>
      <c r="G333" s="6">
        <f t="shared" si="2"/>
        <v>0</v>
      </c>
      <c r="H333" s="6" t="s">
        <v>20</v>
      </c>
      <c r="I333" s="6" t="b">
        <v>1</v>
      </c>
      <c r="J333" s="6" t="s">
        <v>372</v>
      </c>
    </row>
    <row r="334">
      <c r="A334" s="4">
        <v>37096.0</v>
      </c>
      <c r="B334" s="5">
        <v>0.5256944444444445</v>
      </c>
      <c r="C334" s="6" t="s">
        <v>10</v>
      </c>
      <c r="D334" s="6" t="s">
        <v>11</v>
      </c>
      <c r="E334" s="7" t="str">
        <f>IF(COUNTIF(full,A334)&gt;0,"Yes","No")</f>
        <v>No</v>
      </c>
      <c r="F334" s="2">
        <f t="shared" si="1"/>
        <v>1</v>
      </c>
      <c r="G334" s="6">
        <f t="shared" si="2"/>
        <v>0</v>
      </c>
      <c r="H334" s="6" t="s">
        <v>364</v>
      </c>
      <c r="I334" s="6" t="b">
        <v>1</v>
      </c>
      <c r="J334" s="6" t="s">
        <v>365</v>
      </c>
    </row>
    <row r="335">
      <c r="A335" s="4">
        <v>37096.0</v>
      </c>
      <c r="B335" s="5">
        <v>0.3194444444444444</v>
      </c>
      <c r="C335" s="6" t="s">
        <v>10</v>
      </c>
      <c r="D335" s="6" t="s">
        <v>11</v>
      </c>
      <c r="E335" s="7" t="str">
        <f>IF(COUNTIF(full,A335)&gt;0,"Yes","No")</f>
        <v>No</v>
      </c>
      <c r="F335" s="2">
        <f t="shared" si="1"/>
        <v>1</v>
      </c>
      <c r="G335" s="6">
        <f t="shared" si="2"/>
        <v>0</v>
      </c>
      <c r="H335" s="6" t="s">
        <v>14</v>
      </c>
      <c r="I335" s="6" t="b">
        <v>1</v>
      </c>
      <c r="J335" s="6" t="s">
        <v>373</v>
      </c>
    </row>
    <row r="336">
      <c r="A336" s="4">
        <v>37096.0</v>
      </c>
      <c r="B336" s="5">
        <v>0.475</v>
      </c>
      <c r="C336" s="6" t="s">
        <v>10</v>
      </c>
      <c r="D336" s="6" t="s">
        <v>11</v>
      </c>
      <c r="E336" s="7" t="str">
        <f>IF(COUNTIF(full,A336)&gt;0,"Yes","No")</f>
        <v>No</v>
      </c>
      <c r="F336" s="2">
        <f t="shared" si="1"/>
        <v>1</v>
      </c>
      <c r="G336" s="6">
        <f t="shared" si="2"/>
        <v>0</v>
      </c>
      <c r="H336" s="6" t="s">
        <v>20</v>
      </c>
      <c r="I336" s="6" t="b">
        <v>1</v>
      </c>
      <c r="J336" s="6" t="s">
        <v>374</v>
      </c>
    </row>
    <row r="337">
      <c r="A337" s="4">
        <v>37096.0</v>
      </c>
      <c r="B337" s="5">
        <v>0.2986111111111111</v>
      </c>
      <c r="C337" s="6" t="s">
        <v>10</v>
      </c>
      <c r="D337" s="6" t="s">
        <v>11</v>
      </c>
      <c r="E337" s="7" t="str">
        <f>IF(COUNTIF(full,A337)&gt;0,"Yes","No")</f>
        <v>No</v>
      </c>
      <c r="F337" s="2">
        <f t="shared" si="1"/>
        <v>1</v>
      </c>
      <c r="G337" s="6">
        <f t="shared" si="2"/>
        <v>0</v>
      </c>
      <c r="H337" s="6" t="s">
        <v>20</v>
      </c>
      <c r="I337" s="6" t="b">
        <v>1</v>
      </c>
      <c r="J337" s="6" t="s">
        <v>375</v>
      </c>
    </row>
    <row r="338">
      <c r="A338" s="4">
        <v>37097.0</v>
      </c>
      <c r="B338" s="5">
        <v>0.5381944444444444</v>
      </c>
      <c r="C338" s="6" t="s">
        <v>10</v>
      </c>
      <c r="D338" s="6" t="s">
        <v>11</v>
      </c>
      <c r="E338" s="7" t="str">
        <f>IF(COUNTIF(full,A338)&gt;0,"Yes","No")</f>
        <v>No</v>
      </c>
      <c r="F338" s="2">
        <f t="shared" si="1"/>
        <v>1</v>
      </c>
      <c r="G338" s="6">
        <f t="shared" si="2"/>
        <v>0</v>
      </c>
      <c r="H338" s="6" t="s">
        <v>376</v>
      </c>
      <c r="I338" s="6" t="b">
        <v>1</v>
      </c>
      <c r="J338" s="6" t="s">
        <v>377</v>
      </c>
    </row>
    <row r="339">
      <c r="A339" s="4">
        <v>37097.0</v>
      </c>
      <c r="B339" s="5">
        <v>0.24583333333333332</v>
      </c>
      <c r="C339" s="6" t="s">
        <v>10</v>
      </c>
      <c r="D339" s="6" t="s">
        <v>11</v>
      </c>
      <c r="E339" s="7" t="str">
        <f>IF(COUNTIF(full,A339)&gt;0,"Yes","No")</f>
        <v>No</v>
      </c>
      <c r="F339" s="2">
        <f t="shared" si="1"/>
        <v>1</v>
      </c>
      <c r="G339" s="6">
        <f t="shared" si="2"/>
        <v>0</v>
      </c>
      <c r="H339" s="6" t="s">
        <v>20</v>
      </c>
      <c r="I339" s="6" t="b">
        <v>1</v>
      </c>
      <c r="J339" s="6" t="s">
        <v>378</v>
      </c>
    </row>
    <row r="340">
      <c r="A340" s="4">
        <v>37097.0</v>
      </c>
      <c r="B340" s="5">
        <v>0.3854166666666667</v>
      </c>
      <c r="C340" s="6" t="s">
        <v>10</v>
      </c>
      <c r="D340" s="6" t="s">
        <v>11</v>
      </c>
      <c r="E340" s="7" t="str">
        <f>IF(COUNTIF(full,A340)&gt;0,"Yes","No")</f>
        <v>No</v>
      </c>
      <c r="F340" s="2">
        <f t="shared" si="1"/>
        <v>1</v>
      </c>
      <c r="G340" s="6">
        <f t="shared" si="2"/>
        <v>0</v>
      </c>
      <c r="H340" s="6" t="s">
        <v>20</v>
      </c>
      <c r="I340" s="6" t="b">
        <v>1</v>
      </c>
      <c r="J340" s="6" t="s">
        <v>379</v>
      </c>
    </row>
    <row r="341">
      <c r="A341" s="4">
        <v>37099.0</v>
      </c>
      <c r="B341" s="5">
        <v>0.041666666666666664</v>
      </c>
      <c r="C341" s="6" t="s">
        <v>10</v>
      </c>
      <c r="D341" s="6" t="s">
        <v>11</v>
      </c>
      <c r="E341" s="7" t="str">
        <f>IF(COUNTIF(full,A341)&gt;0,"Yes","No")</f>
        <v>No</v>
      </c>
      <c r="F341" s="2">
        <f t="shared" si="1"/>
        <v>1</v>
      </c>
      <c r="G341" s="6">
        <f t="shared" si="2"/>
        <v>0</v>
      </c>
      <c r="H341" s="6" t="s">
        <v>23</v>
      </c>
      <c r="I341" s="6" t="b">
        <v>1</v>
      </c>
      <c r="J341" s="6" t="s">
        <v>380</v>
      </c>
    </row>
    <row r="342">
      <c r="A342" s="4">
        <v>37099.0</v>
      </c>
      <c r="B342" s="5">
        <v>0.5138888888888888</v>
      </c>
      <c r="C342" s="6" t="s">
        <v>10</v>
      </c>
      <c r="D342" s="6" t="s">
        <v>11</v>
      </c>
      <c r="E342" s="7" t="str">
        <f>IF(COUNTIF(full,A342)&gt;0,"Yes","No")</f>
        <v>No</v>
      </c>
      <c r="F342" s="2">
        <f t="shared" si="1"/>
        <v>1</v>
      </c>
      <c r="G342" s="6">
        <f t="shared" si="2"/>
        <v>0</v>
      </c>
      <c r="H342" s="6" t="s">
        <v>20</v>
      </c>
      <c r="I342" s="6" t="b">
        <v>1</v>
      </c>
      <c r="J342" s="6" t="s">
        <v>381</v>
      </c>
    </row>
    <row r="343">
      <c r="A343" s="4">
        <v>37099.0</v>
      </c>
      <c r="B343" s="5">
        <v>0.48333333333333334</v>
      </c>
      <c r="C343" s="6" t="s">
        <v>10</v>
      </c>
      <c r="D343" s="6" t="s">
        <v>11</v>
      </c>
      <c r="E343" s="7" t="str">
        <f>IF(COUNTIF(full,A343)&gt;0,"Yes","No")</f>
        <v>No</v>
      </c>
      <c r="F343" s="2">
        <f t="shared" si="1"/>
        <v>1</v>
      </c>
      <c r="G343" s="6">
        <f t="shared" si="2"/>
        <v>0</v>
      </c>
      <c r="H343" s="6" t="s">
        <v>20</v>
      </c>
      <c r="I343" s="6" t="b">
        <v>1</v>
      </c>
      <c r="J343" s="6" t="s">
        <v>382</v>
      </c>
    </row>
    <row r="344">
      <c r="A344" s="4">
        <v>37099.0</v>
      </c>
      <c r="B344" s="5">
        <v>0.19791666666666666</v>
      </c>
      <c r="C344" s="6" t="s">
        <v>10</v>
      </c>
      <c r="D344" s="6" t="s">
        <v>11</v>
      </c>
      <c r="E344" s="7" t="str">
        <f>IF(COUNTIF(full,A344)&gt;0,"Yes","No")</f>
        <v>No</v>
      </c>
      <c r="F344" s="2">
        <f t="shared" si="1"/>
        <v>1</v>
      </c>
      <c r="G344" s="6">
        <f t="shared" si="2"/>
        <v>0</v>
      </c>
      <c r="H344" s="6" t="s">
        <v>20</v>
      </c>
      <c r="I344" s="6" t="b">
        <v>0</v>
      </c>
      <c r="J344" s="6" t="s">
        <v>383</v>
      </c>
    </row>
    <row r="345">
      <c r="A345" s="4">
        <v>37100.0</v>
      </c>
      <c r="B345" s="5">
        <v>0.4513888888888889</v>
      </c>
      <c r="C345" s="6" t="s">
        <v>10</v>
      </c>
      <c r="D345" s="6" t="s">
        <v>11</v>
      </c>
      <c r="E345" s="7" t="str">
        <f>IF(COUNTIF(full,A345)&gt;0,"Yes","No")</f>
        <v>No</v>
      </c>
      <c r="F345" s="2">
        <f t="shared" si="1"/>
        <v>1</v>
      </c>
      <c r="G345" s="6">
        <f t="shared" si="2"/>
        <v>0</v>
      </c>
      <c r="H345" s="6" t="s">
        <v>20</v>
      </c>
      <c r="I345" s="6" t="b">
        <v>0</v>
      </c>
      <c r="J345" s="6" t="s">
        <v>384</v>
      </c>
    </row>
    <row r="346">
      <c r="A346" s="4">
        <v>37100.0</v>
      </c>
      <c r="B346" s="5">
        <v>0.1597222222222222</v>
      </c>
      <c r="C346" s="6" t="s">
        <v>10</v>
      </c>
      <c r="D346" s="6" t="s">
        <v>11</v>
      </c>
      <c r="E346" s="7" t="str">
        <f>IF(COUNTIF(full,A346)&gt;0,"Yes","No")</f>
        <v>No</v>
      </c>
      <c r="F346" s="2">
        <f t="shared" si="1"/>
        <v>1</v>
      </c>
      <c r="G346" s="6">
        <f t="shared" si="2"/>
        <v>0</v>
      </c>
      <c r="H346" s="6" t="s">
        <v>20</v>
      </c>
      <c r="I346" s="6" t="b">
        <v>1</v>
      </c>
      <c r="J346" s="6" t="s">
        <v>385</v>
      </c>
    </row>
    <row r="347">
      <c r="A347" s="4">
        <v>37100.0</v>
      </c>
      <c r="B347" s="5">
        <v>0.07291666666666667</v>
      </c>
      <c r="C347" s="6" t="s">
        <v>10</v>
      </c>
      <c r="D347" s="6" t="s">
        <v>11</v>
      </c>
      <c r="E347" s="7" t="str">
        <f>IF(COUNTIF(full,A347)&gt;0,"Yes","No")</f>
        <v>No</v>
      </c>
      <c r="F347" s="2">
        <f t="shared" si="1"/>
        <v>1</v>
      </c>
      <c r="G347" s="6">
        <f t="shared" si="2"/>
        <v>0</v>
      </c>
      <c r="H347" s="6" t="s">
        <v>20</v>
      </c>
      <c r="I347" s="6" t="b">
        <v>1</v>
      </c>
      <c r="J347" s="6" t="s">
        <v>386</v>
      </c>
    </row>
    <row r="348">
      <c r="A348" s="4">
        <v>37101.0</v>
      </c>
      <c r="B348" s="5">
        <v>0.4895833333333333</v>
      </c>
      <c r="C348" s="6" t="s">
        <v>10</v>
      </c>
      <c r="D348" s="6" t="s">
        <v>11</v>
      </c>
      <c r="E348" s="7" t="str">
        <f>IF(COUNTIF(full,A348)&gt;0,"Yes","No")</f>
        <v>No</v>
      </c>
      <c r="F348" s="2">
        <f t="shared" si="1"/>
        <v>1</v>
      </c>
      <c r="G348" s="6">
        <f t="shared" si="2"/>
        <v>0</v>
      </c>
      <c r="H348" s="6" t="s">
        <v>23</v>
      </c>
      <c r="I348" s="6" t="b">
        <v>1</v>
      </c>
      <c r="J348" s="6" t="s">
        <v>387</v>
      </c>
    </row>
    <row r="349">
      <c r="A349" s="4">
        <v>37101.0</v>
      </c>
      <c r="B349" s="5">
        <v>0.4270833333333333</v>
      </c>
      <c r="C349" s="6" t="s">
        <v>10</v>
      </c>
      <c r="D349" s="6" t="s">
        <v>11</v>
      </c>
      <c r="E349" s="7" t="str">
        <f>IF(COUNTIF(full,A349)&gt;0,"Yes","No")</f>
        <v>No</v>
      </c>
      <c r="F349" s="2">
        <f t="shared" si="1"/>
        <v>1</v>
      </c>
      <c r="G349" s="6">
        <f t="shared" si="2"/>
        <v>0</v>
      </c>
      <c r="H349" s="6" t="s">
        <v>23</v>
      </c>
      <c r="I349" s="6" t="b">
        <v>1</v>
      </c>
    </row>
    <row r="350">
      <c r="A350" s="4">
        <v>37101.0</v>
      </c>
      <c r="B350" s="5">
        <v>0.16666666666666666</v>
      </c>
      <c r="C350" s="6" t="s">
        <v>10</v>
      </c>
      <c r="D350" s="6" t="s">
        <v>11</v>
      </c>
      <c r="E350" s="7" t="str">
        <f>IF(COUNTIF(full,A350)&gt;0,"Yes","No")</f>
        <v>No</v>
      </c>
      <c r="F350" s="2">
        <f t="shared" si="1"/>
        <v>1</v>
      </c>
      <c r="G350" s="6">
        <f t="shared" si="2"/>
        <v>0</v>
      </c>
      <c r="H350" s="6" t="s">
        <v>20</v>
      </c>
      <c r="I350" s="6" t="b">
        <v>1</v>
      </c>
      <c r="J350" s="6" t="s">
        <v>388</v>
      </c>
    </row>
    <row r="351">
      <c r="A351" s="4">
        <v>37101.0</v>
      </c>
      <c r="B351" s="5">
        <v>0.5020833333333333</v>
      </c>
      <c r="C351" s="6" t="s">
        <v>10</v>
      </c>
      <c r="D351" s="6" t="s">
        <v>11</v>
      </c>
      <c r="E351" s="7" t="str">
        <f>IF(COUNTIF(full,A351)&gt;0,"Yes","No")</f>
        <v>No</v>
      </c>
      <c r="F351" s="2">
        <f t="shared" si="1"/>
        <v>1</v>
      </c>
      <c r="G351" s="6">
        <f t="shared" si="2"/>
        <v>0</v>
      </c>
      <c r="H351" s="6" t="s">
        <v>20</v>
      </c>
      <c r="I351" s="6" t="b">
        <v>1</v>
      </c>
      <c r="J351" s="6" t="s">
        <v>389</v>
      </c>
    </row>
    <row r="352">
      <c r="A352" s="4">
        <v>37101.0</v>
      </c>
      <c r="B352" s="5">
        <v>0.4152777777777778</v>
      </c>
      <c r="C352" s="6" t="s">
        <v>10</v>
      </c>
      <c r="D352" s="6" t="s">
        <v>11</v>
      </c>
      <c r="E352" s="7" t="str">
        <f>IF(COUNTIF(full,A352)&gt;0,"Yes","No")</f>
        <v>No</v>
      </c>
      <c r="F352" s="2">
        <f t="shared" si="1"/>
        <v>1</v>
      </c>
      <c r="G352" s="6">
        <f t="shared" si="2"/>
        <v>0</v>
      </c>
      <c r="H352" s="6" t="s">
        <v>33</v>
      </c>
      <c r="I352" s="6" t="b">
        <v>1</v>
      </c>
      <c r="J352" s="6" t="s">
        <v>390</v>
      </c>
    </row>
    <row r="353">
      <c r="A353" s="4">
        <v>37102.0</v>
      </c>
      <c r="B353" s="5">
        <v>0.13194444444444445</v>
      </c>
      <c r="C353" s="6" t="s">
        <v>10</v>
      </c>
      <c r="D353" s="6" t="s">
        <v>11</v>
      </c>
      <c r="E353" s="7" t="str">
        <f>IF(COUNTIF(full,A353)&gt;0,"Yes","No")</f>
        <v>No</v>
      </c>
      <c r="F353" s="2">
        <f t="shared" si="1"/>
        <v>1</v>
      </c>
      <c r="G353" s="6">
        <f t="shared" si="2"/>
        <v>0</v>
      </c>
      <c r="H353" s="6" t="s">
        <v>14</v>
      </c>
      <c r="I353" s="6" t="b">
        <v>1</v>
      </c>
      <c r="J353" s="6" t="s">
        <v>391</v>
      </c>
    </row>
    <row r="354">
      <c r="A354" s="4">
        <v>37103.0</v>
      </c>
      <c r="B354" s="5">
        <v>0.5409722222222222</v>
      </c>
      <c r="C354" s="6" t="s">
        <v>10</v>
      </c>
      <c r="D354" s="6" t="s">
        <v>11</v>
      </c>
      <c r="E354" s="7" t="str">
        <f>IF(COUNTIF(full,A354)&gt;0,"Yes","No")</f>
        <v>No</v>
      </c>
      <c r="F354" s="2">
        <f t="shared" si="1"/>
        <v>1</v>
      </c>
      <c r="G354" s="6">
        <f t="shared" si="2"/>
        <v>0</v>
      </c>
      <c r="H354" s="6" t="s">
        <v>97</v>
      </c>
      <c r="I354" s="6" t="b">
        <v>1</v>
      </c>
      <c r="J354" s="6" t="s">
        <v>392</v>
      </c>
    </row>
    <row r="355">
      <c r="A355" s="4">
        <v>37103.0</v>
      </c>
      <c r="B355" s="5">
        <v>0.2847222222222222</v>
      </c>
      <c r="C355" s="6" t="s">
        <v>10</v>
      </c>
      <c r="D355" s="6" t="s">
        <v>11</v>
      </c>
      <c r="E355" s="7" t="str">
        <f>IF(COUNTIF(full,A355)&gt;0,"Yes","No")</f>
        <v>No</v>
      </c>
      <c r="F355" s="2">
        <f t="shared" si="1"/>
        <v>1</v>
      </c>
      <c r="G355" s="6">
        <f t="shared" si="2"/>
        <v>0</v>
      </c>
      <c r="H355" s="6" t="s">
        <v>20</v>
      </c>
      <c r="I355" s="6" t="b">
        <v>1</v>
      </c>
      <c r="J355" s="6" t="s">
        <v>393</v>
      </c>
    </row>
    <row r="356">
      <c r="A356" s="4">
        <v>37105.0</v>
      </c>
      <c r="B356" s="5">
        <v>0.06597222222222222</v>
      </c>
      <c r="C356" s="6" t="s">
        <v>10</v>
      </c>
      <c r="D356" s="6" t="s">
        <v>11</v>
      </c>
      <c r="E356" s="7" t="str">
        <f>IF(COUNTIF(full,A356)&gt;0,"Yes","No")</f>
        <v>No</v>
      </c>
      <c r="F356" s="2">
        <f t="shared" si="1"/>
        <v>1</v>
      </c>
      <c r="G356" s="6">
        <f t="shared" si="2"/>
        <v>0</v>
      </c>
      <c r="H356" s="6" t="s">
        <v>132</v>
      </c>
      <c r="I356" s="6" t="b">
        <v>0</v>
      </c>
      <c r="J356" s="6" t="s">
        <v>394</v>
      </c>
    </row>
    <row r="357">
      <c r="A357" s="4">
        <v>37105.0</v>
      </c>
      <c r="B357" s="5">
        <v>0.28194444444444444</v>
      </c>
      <c r="C357" s="6" t="s">
        <v>10</v>
      </c>
      <c r="D357" s="6" t="s">
        <v>11</v>
      </c>
      <c r="E357" s="7" t="str">
        <f>IF(COUNTIF(full,A357)&gt;0,"Yes","No")</f>
        <v>No</v>
      </c>
      <c r="F357" s="2">
        <f t="shared" si="1"/>
        <v>1</v>
      </c>
      <c r="G357" s="6">
        <f t="shared" si="2"/>
        <v>0</v>
      </c>
      <c r="H357" s="6" t="s">
        <v>33</v>
      </c>
      <c r="I357" s="6" t="b">
        <v>1</v>
      </c>
      <c r="J357" s="6" t="s">
        <v>395</v>
      </c>
    </row>
    <row r="358">
      <c r="A358" s="4">
        <v>37105.0</v>
      </c>
      <c r="B358" s="5">
        <v>0.3784722222222222</v>
      </c>
      <c r="C358" s="6" t="s">
        <v>10</v>
      </c>
      <c r="D358" s="6" t="s">
        <v>11</v>
      </c>
      <c r="E358" s="7" t="str">
        <f>IF(COUNTIF(full,A358)&gt;0,"Yes","No")</f>
        <v>No</v>
      </c>
      <c r="F358" s="2">
        <f t="shared" si="1"/>
        <v>1</v>
      </c>
      <c r="G358" s="6">
        <f t="shared" si="2"/>
        <v>0</v>
      </c>
      <c r="H358" s="6" t="s">
        <v>90</v>
      </c>
      <c r="I358" s="6" t="b">
        <v>1</v>
      </c>
      <c r="J358" s="6" t="s">
        <v>396</v>
      </c>
    </row>
    <row r="359">
      <c r="A359" s="4">
        <v>37107.0</v>
      </c>
      <c r="B359" s="5">
        <v>0.0625</v>
      </c>
      <c r="C359" s="6" t="s">
        <v>10</v>
      </c>
      <c r="D359" s="6" t="s">
        <v>11</v>
      </c>
      <c r="E359" s="7" t="str">
        <f>IF(COUNTIF(full,A359)&gt;0,"Yes","No")</f>
        <v>Yes</v>
      </c>
      <c r="F359" s="2">
        <f t="shared" si="1"/>
        <v>1</v>
      </c>
      <c r="G359" s="6">
        <f t="shared" si="2"/>
        <v>1</v>
      </c>
      <c r="H359" s="6" t="s">
        <v>397</v>
      </c>
      <c r="I359" s="6" t="b">
        <v>0</v>
      </c>
      <c r="J359" s="6" t="s">
        <v>398</v>
      </c>
    </row>
    <row r="360">
      <c r="A360" s="4">
        <v>37107.0</v>
      </c>
      <c r="B360" s="5">
        <v>0.37569444444444444</v>
      </c>
      <c r="C360" s="6" t="s">
        <v>10</v>
      </c>
      <c r="D360" s="6" t="s">
        <v>11</v>
      </c>
      <c r="E360" s="7" t="str">
        <f>IF(COUNTIF(full,A360)&gt;0,"Yes","No")</f>
        <v>Yes</v>
      </c>
      <c r="F360" s="2">
        <f t="shared" si="1"/>
        <v>1</v>
      </c>
      <c r="G360" s="6">
        <f t="shared" si="2"/>
        <v>1</v>
      </c>
      <c r="H360" s="6" t="s">
        <v>14</v>
      </c>
      <c r="I360" s="6" t="b">
        <v>1</v>
      </c>
      <c r="J360" s="6" t="s">
        <v>399</v>
      </c>
    </row>
    <row r="361">
      <c r="A361" s="4">
        <v>37107.0</v>
      </c>
      <c r="B361" s="5">
        <v>0.5034722222222222</v>
      </c>
      <c r="C361" s="6" t="s">
        <v>10</v>
      </c>
      <c r="D361" s="6" t="s">
        <v>11</v>
      </c>
      <c r="E361" s="7" t="str">
        <f>IF(COUNTIF(full,A361)&gt;0,"Yes","No")</f>
        <v>Yes</v>
      </c>
      <c r="F361" s="2">
        <f t="shared" si="1"/>
        <v>1</v>
      </c>
      <c r="G361" s="6">
        <f t="shared" si="2"/>
        <v>1</v>
      </c>
      <c r="H361" s="6" t="s">
        <v>20</v>
      </c>
      <c r="I361" s="6" t="b">
        <v>0</v>
      </c>
      <c r="J361" s="6" t="s">
        <v>400</v>
      </c>
    </row>
    <row r="362">
      <c r="A362" s="4">
        <v>37107.0</v>
      </c>
      <c r="B362" s="5">
        <v>0.4375</v>
      </c>
      <c r="C362" s="6" t="s">
        <v>10</v>
      </c>
      <c r="D362" s="6" t="s">
        <v>11</v>
      </c>
      <c r="E362" s="7" t="str">
        <f>IF(COUNTIF(full,A362)&gt;0,"Yes","No")</f>
        <v>Yes</v>
      </c>
      <c r="F362" s="2">
        <f t="shared" si="1"/>
        <v>1</v>
      </c>
      <c r="G362" s="6">
        <f t="shared" si="2"/>
        <v>1</v>
      </c>
      <c r="H362" s="6" t="s">
        <v>33</v>
      </c>
      <c r="I362" s="6" t="b">
        <v>1</v>
      </c>
      <c r="J362" s="6" t="s">
        <v>401</v>
      </c>
    </row>
    <row r="363">
      <c r="A363" s="4">
        <v>37107.0</v>
      </c>
      <c r="B363" s="5">
        <v>0.19444444444444445</v>
      </c>
      <c r="C363" s="6" t="s">
        <v>10</v>
      </c>
      <c r="D363" s="6" t="s">
        <v>11</v>
      </c>
      <c r="E363" s="7" t="str">
        <f>IF(COUNTIF(full,A363)&gt;0,"Yes","No")</f>
        <v>Yes</v>
      </c>
      <c r="F363" s="2">
        <f t="shared" si="1"/>
        <v>1</v>
      </c>
      <c r="G363" s="6">
        <f t="shared" si="2"/>
        <v>1</v>
      </c>
      <c r="H363" s="6" t="s">
        <v>299</v>
      </c>
      <c r="I363" s="6" t="b">
        <v>1</v>
      </c>
      <c r="J363" s="6" t="s">
        <v>402</v>
      </c>
    </row>
    <row r="364">
      <c r="A364" s="4">
        <v>37108.0</v>
      </c>
      <c r="B364" s="5">
        <v>0.10208333333333333</v>
      </c>
      <c r="C364" s="6" t="s">
        <v>10</v>
      </c>
      <c r="D364" s="6" t="s">
        <v>11</v>
      </c>
      <c r="E364" s="7" t="str">
        <f>IF(COUNTIF(full,A364)&gt;0,"Yes","No")</f>
        <v>No</v>
      </c>
      <c r="F364" s="2">
        <f t="shared" si="1"/>
        <v>1</v>
      </c>
      <c r="G364" s="6">
        <f t="shared" si="2"/>
        <v>0</v>
      </c>
      <c r="H364" s="6" t="s">
        <v>14</v>
      </c>
      <c r="I364" s="6" t="b">
        <v>0</v>
      </c>
      <c r="J364" s="6" t="s">
        <v>403</v>
      </c>
    </row>
    <row r="365">
      <c r="A365" s="4">
        <v>37109.0</v>
      </c>
      <c r="B365" s="5">
        <v>0.53125</v>
      </c>
      <c r="C365" s="6" t="s">
        <v>10</v>
      </c>
      <c r="D365" s="6" t="s">
        <v>11</v>
      </c>
      <c r="E365" s="7" t="str">
        <f>IF(COUNTIF(full,A365)&gt;0,"Yes","No")</f>
        <v>No</v>
      </c>
      <c r="F365" s="2">
        <f t="shared" si="1"/>
        <v>1</v>
      </c>
      <c r="G365" s="6">
        <f t="shared" si="2"/>
        <v>0</v>
      </c>
      <c r="H365" s="6" t="s">
        <v>33</v>
      </c>
      <c r="I365" s="6" t="b">
        <v>1</v>
      </c>
      <c r="J365" s="6" t="s">
        <v>404</v>
      </c>
    </row>
    <row r="366">
      <c r="A366" s="4">
        <v>37110.0</v>
      </c>
      <c r="B366" s="5">
        <v>0.4013888888888889</v>
      </c>
      <c r="C366" s="6" t="s">
        <v>10</v>
      </c>
      <c r="D366" s="6" t="s">
        <v>11</v>
      </c>
      <c r="E366" s="7" t="str">
        <f>IF(COUNTIF(full,A366)&gt;0,"Yes","No")</f>
        <v>No</v>
      </c>
      <c r="F366" s="2">
        <f t="shared" si="1"/>
        <v>1</v>
      </c>
      <c r="G366" s="6">
        <f t="shared" si="2"/>
        <v>0</v>
      </c>
      <c r="H366" s="6" t="s">
        <v>20</v>
      </c>
      <c r="I366" s="6" t="b">
        <v>0</v>
      </c>
      <c r="J366" s="6" t="s">
        <v>405</v>
      </c>
    </row>
    <row r="367">
      <c r="A367" s="4">
        <v>37111.0</v>
      </c>
      <c r="B367" s="5">
        <v>0.3736111111111111</v>
      </c>
      <c r="C367" s="6" t="s">
        <v>10</v>
      </c>
      <c r="D367" s="6" t="s">
        <v>11</v>
      </c>
      <c r="E367" s="7" t="str">
        <f>IF(COUNTIF(full,A367)&gt;0,"Yes","No")</f>
        <v>No</v>
      </c>
      <c r="F367" s="2">
        <f t="shared" si="1"/>
        <v>1</v>
      </c>
      <c r="G367" s="6">
        <f t="shared" si="2"/>
        <v>0</v>
      </c>
      <c r="H367" s="6" t="s">
        <v>14</v>
      </c>
      <c r="I367" s="6" t="b">
        <v>0</v>
      </c>
      <c r="J367" s="6" t="s">
        <v>406</v>
      </c>
    </row>
    <row r="368">
      <c r="A368" s="4">
        <v>37111.0</v>
      </c>
      <c r="B368" s="5">
        <v>0.4</v>
      </c>
      <c r="C368" s="6" t="s">
        <v>10</v>
      </c>
      <c r="D368" s="6" t="s">
        <v>11</v>
      </c>
      <c r="E368" s="7" t="str">
        <f>IF(COUNTIF(full,A368)&gt;0,"Yes","No")</f>
        <v>No</v>
      </c>
      <c r="F368" s="2">
        <f t="shared" si="1"/>
        <v>1</v>
      </c>
      <c r="G368" s="6">
        <f t="shared" si="2"/>
        <v>0</v>
      </c>
      <c r="H368" s="6" t="s">
        <v>20</v>
      </c>
      <c r="I368" s="6" t="b">
        <v>1</v>
      </c>
      <c r="J368" s="6" t="s">
        <v>407</v>
      </c>
    </row>
    <row r="369">
      <c r="A369" s="4">
        <v>37112.0</v>
      </c>
      <c r="B369" s="5">
        <v>0.3125</v>
      </c>
      <c r="C369" s="6" t="s">
        <v>10</v>
      </c>
      <c r="D369" s="6" t="s">
        <v>11</v>
      </c>
      <c r="E369" s="7" t="str">
        <f>IF(COUNTIF(full,A369)&gt;0,"Yes","No")</f>
        <v>No</v>
      </c>
      <c r="F369" s="2">
        <f t="shared" si="1"/>
        <v>1</v>
      </c>
      <c r="G369" s="6">
        <f t="shared" si="2"/>
        <v>0</v>
      </c>
      <c r="H369" s="6" t="s">
        <v>20</v>
      </c>
      <c r="I369" s="6" t="b">
        <v>1</v>
      </c>
      <c r="J369" s="6" t="s">
        <v>408</v>
      </c>
    </row>
    <row r="370">
      <c r="A370" s="4">
        <v>37113.0</v>
      </c>
      <c r="B370" s="5">
        <v>0.044444444444444446</v>
      </c>
      <c r="C370" s="6" t="s">
        <v>10</v>
      </c>
      <c r="D370" s="6" t="s">
        <v>11</v>
      </c>
      <c r="E370" s="7" t="str">
        <f>IF(COUNTIF(full,A370)&gt;0,"Yes","No")</f>
        <v>No</v>
      </c>
      <c r="F370" s="2">
        <f t="shared" si="1"/>
        <v>1</v>
      </c>
      <c r="G370" s="6">
        <f t="shared" si="2"/>
        <v>0</v>
      </c>
      <c r="H370" s="6" t="s">
        <v>20</v>
      </c>
      <c r="I370" s="6" t="b">
        <v>0</v>
      </c>
      <c r="J370" s="6" t="s">
        <v>409</v>
      </c>
    </row>
    <row r="371">
      <c r="A371" s="4">
        <v>37114.0</v>
      </c>
      <c r="B371" s="5">
        <v>0.4625</v>
      </c>
      <c r="C371" s="6" t="s">
        <v>10</v>
      </c>
      <c r="D371" s="6" t="s">
        <v>11</v>
      </c>
      <c r="E371" s="7" t="str">
        <f>IF(COUNTIF(full,A371)&gt;0,"Yes","No")</f>
        <v>No</v>
      </c>
      <c r="F371" s="2">
        <f t="shared" si="1"/>
        <v>1</v>
      </c>
      <c r="G371" s="6">
        <f t="shared" si="2"/>
        <v>0</v>
      </c>
      <c r="H371" s="6" t="s">
        <v>20</v>
      </c>
      <c r="I371" s="6" t="b">
        <v>1</v>
      </c>
      <c r="J371" s="6" t="s">
        <v>410</v>
      </c>
    </row>
    <row r="372">
      <c r="A372" s="4">
        <v>37115.0</v>
      </c>
      <c r="B372" s="5">
        <v>0.1909722222222222</v>
      </c>
      <c r="C372" s="6" t="s">
        <v>10</v>
      </c>
      <c r="D372" s="6" t="s">
        <v>11</v>
      </c>
      <c r="E372" s="7" t="str">
        <f>IF(COUNTIF(full,A372)&gt;0,"Yes","No")</f>
        <v>No</v>
      </c>
      <c r="F372" s="2">
        <f t="shared" si="1"/>
        <v>1</v>
      </c>
      <c r="G372" s="6">
        <f t="shared" si="2"/>
        <v>0</v>
      </c>
      <c r="H372" s="6" t="s">
        <v>14</v>
      </c>
      <c r="I372" s="6" t="b">
        <v>1</v>
      </c>
      <c r="J372" s="6" t="s">
        <v>411</v>
      </c>
    </row>
    <row r="373">
      <c r="A373" s="4">
        <v>37115.0</v>
      </c>
      <c r="B373" s="5">
        <v>0.2465277777777778</v>
      </c>
      <c r="C373" s="6" t="s">
        <v>10</v>
      </c>
      <c r="D373" s="6" t="s">
        <v>11</v>
      </c>
      <c r="E373" s="7" t="str">
        <f>IF(COUNTIF(full,A373)&gt;0,"Yes","No")</f>
        <v>No</v>
      </c>
      <c r="F373" s="2">
        <f t="shared" si="1"/>
        <v>1</v>
      </c>
      <c r="G373" s="6">
        <f t="shared" si="2"/>
        <v>0</v>
      </c>
      <c r="H373" s="6" t="s">
        <v>20</v>
      </c>
      <c r="I373" s="6" t="b">
        <v>1</v>
      </c>
      <c r="J373" s="6" t="s">
        <v>412</v>
      </c>
    </row>
    <row r="374">
      <c r="A374" s="4">
        <v>37115.0</v>
      </c>
      <c r="B374" s="5">
        <v>0.26180555555555557</v>
      </c>
      <c r="C374" s="6" t="s">
        <v>10</v>
      </c>
      <c r="D374" s="6" t="s">
        <v>11</v>
      </c>
      <c r="E374" s="7" t="str">
        <f>IF(COUNTIF(full,A374)&gt;0,"Yes","No")</f>
        <v>No</v>
      </c>
      <c r="F374" s="2">
        <f t="shared" si="1"/>
        <v>1</v>
      </c>
      <c r="G374" s="6">
        <f t="shared" si="2"/>
        <v>0</v>
      </c>
      <c r="H374" s="6" t="s">
        <v>33</v>
      </c>
      <c r="I374" s="6" t="b">
        <v>1</v>
      </c>
      <c r="J374" s="6" t="s">
        <v>413</v>
      </c>
    </row>
    <row r="375">
      <c r="A375" s="4">
        <v>37117.0</v>
      </c>
      <c r="B375" s="5">
        <v>0.1423611111111111</v>
      </c>
      <c r="C375" s="6" t="s">
        <v>10</v>
      </c>
      <c r="D375" s="6" t="s">
        <v>11</v>
      </c>
      <c r="E375" s="7" t="str">
        <f>IF(COUNTIF(full,A375)&gt;0,"Yes","No")</f>
        <v>No</v>
      </c>
      <c r="F375" s="2">
        <f t="shared" si="1"/>
        <v>1</v>
      </c>
      <c r="G375" s="6">
        <f t="shared" si="2"/>
        <v>0</v>
      </c>
      <c r="H375" s="6" t="s">
        <v>16</v>
      </c>
      <c r="I375" s="6" t="b">
        <v>0</v>
      </c>
      <c r="J375" s="6" t="s">
        <v>414</v>
      </c>
    </row>
    <row r="376">
      <c r="A376" s="4">
        <v>37118.0</v>
      </c>
      <c r="B376" s="5">
        <v>0.3854166666666667</v>
      </c>
      <c r="C376" s="6" t="s">
        <v>10</v>
      </c>
      <c r="D376" s="6" t="s">
        <v>11</v>
      </c>
      <c r="E376" s="7" t="str">
        <f>IF(COUNTIF(full,A376)&gt;0,"Yes","No")</f>
        <v>No</v>
      </c>
      <c r="F376" s="2">
        <f t="shared" si="1"/>
        <v>1</v>
      </c>
      <c r="G376" s="6">
        <f t="shared" si="2"/>
        <v>0</v>
      </c>
      <c r="H376" s="6" t="s">
        <v>415</v>
      </c>
      <c r="I376" s="6" t="b">
        <v>0</v>
      </c>
      <c r="J376" s="6" t="s">
        <v>416</v>
      </c>
    </row>
    <row r="377">
      <c r="A377" s="4">
        <v>37119.0</v>
      </c>
      <c r="B377" s="5">
        <v>0.20694444444444443</v>
      </c>
      <c r="C377" s="6" t="s">
        <v>10</v>
      </c>
      <c r="D377" s="6" t="s">
        <v>11</v>
      </c>
      <c r="E377" s="7" t="str">
        <f>IF(COUNTIF(full,A377)&gt;0,"Yes","No")</f>
        <v>No</v>
      </c>
      <c r="F377" s="2">
        <f t="shared" si="1"/>
        <v>1</v>
      </c>
      <c r="G377" s="6">
        <f t="shared" si="2"/>
        <v>0</v>
      </c>
      <c r="H377" s="6" t="s">
        <v>14</v>
      </c>
      <c r="I377" s="6" t="b">
        <v>0</v>
      </c>
      <c r="J377" s="6" t="s">
        <v>417</v>
      </c>
    </row>
    <row r="378">
      <c r="A378" s="4">
        <v>37119.0</v>
      </c>
      <c r="B378" s="5">
        <v>0.15486111111111112</v>
      </c>
      <c r="C378" s="6" t="s">
        <v>10</v>
      </c>
      <c r="D378" s="6" t="s">
        <v>11</v>
      </c>
      <c r="E378" s="7" t="str">
        <f>IF(COUNTIF(full,A378)&gt;0,"Yes","No")</f>
        <v>No</v>
      </c>
      <c r="F378" s="2">
        <f t="shared" si="1"/>
        <v>1</v>
      </c>
      <c r="G378" s="6">
        <f t="shared" si="2"/>
        <v>0</v>
      </c>
      <c r="H378" s="6" t="s">
        <v>20</v>
      </c>
      <c r="I378" s="6" t="b">
        <v>1</v>
      </c>
      <c r="J378" s="6" t="s">
        <v>418</v>
      </c>
    </row>
    <row r="379">
      <c r="A379" s="4">
        <v>37119.0</v>
      </c>
      <c r="B379" s="5">
        <v>0.25763888888888886</v>
      </c>
      <c r="C379" s="6" t="s">
        <v>10</v>
      </c>
      <c r="D379" s="6" t="s">
        <v>11</v>
      </c>
      <c r="E379" s="7" t="str">
        <f>IF(COUNTIF(full,A379)&gt;0,"Yes","No")</f>
        <v>No</v>
      </c>
      <c r="F379" s="2">
        <f t="shared" si="1"/>
        <v>1</v>
      </c>
      <c r="G379" s="6">
        <f t="shared" si="2"/>
        <v>0</v>
      </c>
      <c r="H379" s="6" t="s">
        <v>90</v>
      </c>
      <c r="I379" s="6" t="b">
        <v>1</v>
      </c>
      <c r="J379" s="6" t="s">
        <v>419</v>
      </c>
    </row>
    <row r="380">
      <c r="A380" s="4">
        <v>37120.0</v>
      </c>
      <c r="B380" s="5">
        <v>0.09027777777777778</v>
      </c>
      <c r="C380" s="6" t="s">
        <v>10</v>
      </c>
      <c r="D380" s="6" t="s">
        <v>11</v>
      </c>
      <c r="E380" s="7" t="str">
        <f>IF(COUNTIF(full,A380)&gt;0,"Yes","No")</f>
        <v>No</v>
      </c>
      <c r="F380" s="2">
        <f t="shared" si="1"/>
        <v>1</v>
      </c>
      <c r="G380" s="6">
        <f t="shared" si="2"/>
        <v>0</v>
      </c>
      <c r="H380" s="6" t="s">
        <v>14</v>
      </c>
      <c r="I380" s="6" t="b">
        <v>0</v>
      </c>
      <c r="J380" s="6" t="s">
        <v>420</v>
      </c>
    </row>
    <row r="381">
      <c r="A381" s="4">
        <v>37121.0</v>
      </c>
      <c r="B381" s="5">
        <v>0.3854166666666667</v>
      </c>
      <c r="C381" s="6" t="s">
        <v>10</v>
      </c>
      <c r="D381" s="6" t="s">
        <v>11</v>
      </c>
      <c r="E381" s="7" t="str">
        <f>IF(COUNTIF(full,A381)&gt;0,"Yes","No")</f>
        <v>No</v>
      </c>
      <c r="F381" s="2">
        <f t="shared" si="1"/>
        <v>1</v>
      </c>
      <c r="G381" s="6">
        <f t="shared" si="2"/>
        <v>0</v>
      </c>
      <c r="H381" s="6" t="s">
        <v>16</v>
      </c>
      <c r="I381" s="6" t="b">
        <v>1</v>
      </c>
      <c r="J381" s="6" t="s">
        <v>421</v>
      </c>
    </row>
    <row r="382">
      <c r="A382" s="4">
        <v>37121.0</v>
      </c>
      <c r="B382" s="5">
        <v>0.2388888888888889</v>
      </c>
      <c r="C382" s="6" t="s">
        <v>10</v>
      </c>
      <c r="D382" s="6" t="s">
        <v>11</v>
      </c>
      <c r="E382" s="7" t="str">
        <f>IF(COUNTIF(full,A382)&gt;0,"Yes","No")</f>
        <v>No</v>
      </c>
      <c r="F382" s="2">
        <f t="shared" si="1"/>
        <v>1</v>
      </c>
      <c r="G382" s="6">
        <f t="shared" si="2"/>
        <v>0</v>
      </c>
      <c r="H382" s="6" t="s">
        <v>364</v>
      </c>
      <c r="I382" s="6" t="b">
        <v>1</v>
      </c>
      <c r="J382" s="6" t="s">
        <v>283</v>
      </c>
    </row>
    <row r="383">
      <c r="A383" s="4">
        <v>37121.0</v>
      </c>
      <c r="B383" s="5">
        <v>0.22013888888888888</v>
      </c>
      <c r="C383" s="6" t="s">
        <v>10</v>
      </c>
      <c r="D383" s="6" t="s">
        <v>11</v>
      </c>
      <c r="E383" s="7" t="str">
        <f>IF(COUNTIF(full,A383)&gt;0,"Yes","No")</f>
        <v>No</v>
      </c>
      <c r="F383" s="2">
        <f t="shared" si="1"/>
        <v>1</v>
      </c>
      <c r="G383" s="6">
        <f t="shared" si="2"/>
        <v>0</v>
      </c>
      <c r="H383" s="6" t="s">
        <v>23</v>
      </c>
      <c r="I383" s="6" t="b">
        <v>1</v>
      </c>
      <c r="J383" s="6" t="s">
        <v>422</v>
      </c>
    </row>
    <row r="384">
      <c r="A384" s="4">
        <v>37121.0</v>
      </c>
      <c r="B384" s="5">
        <v>0.0798611111111111</v>
      </c>
      <c r="C384" s="6" t="s">
        <v>10</v>
      </c>
      <c r="D384" s="6" t="s">
        <v>11</v>
      </c>
      <c r="E384" s="7" t="str">
        <f>IF(COUNTIF(full,A384)&gt;0,"Yes","No")</f>
        <v>No</v>
      </c>
      <c r="F384" s="2">
        <f t="shared" si="1"/>
        <v>1</v>
      </c>
      <c r="G384" s="6">
        <f t="shared" si="2"/>
        <v>0</v>
      </c>
      <c r="H384" s="6" t="s">
        <v>97</v>
      </c>
      <c r="I384" s="6" t="b">
        <v>1</v>
      </c>
      <c r="J384" s="6" t="s">
        <v>423</v>
      </c>
    </row>
    <row r="385">
      <c r="A385" s="4">
        <v>37121.0</v>
      </c>
      <c r="B385" s="5">
        <v>0.0798611111111111</v>
      </c>
      <c r="C385" s="6" t="s">
        <v>10</v>
      </c>
      <c r="D385" s="6" t="s">
        <v>11</v>
      </c>
      <c r="E385" s="7" t="str">
        <f>IF(COUNTIF(full,A385)&gt;0,"Yes","No")</f>
        <v>No</v>
      </c>
      <c r="F385" s="2">
        <f t="shared" si="1"/>
        <v>1</v>
      </c>
      <c r="G385" s="6">
        <f t="shared" si="2"/>
        <v>0</v>
      </c>
      <c r="H385" s="6" t="s">
        <v>97</v>
      </c>
      <c r="I385" s="6" t="b">
        <v>1</v>
      </c>
      <c r="J385" s="6" t="s">
        <v>423</v>
      </c>
    </row>
    <row r="386">
      <c r="A386" s="4">
        <v>37121.0</v>
      </c>
      <c r="B386" s="5">
        <v>0.0798611111111111</v>
      </c>
      <c r="C386" s="6" t="s">
        <v>10</v>
      </c>
      <c r="D386" s="6" t="s">
        <v>11</v>
      </c>
      <c r="E386" s="7" t="str">
        <f>IF(COUNTIF(full,A386)&gt;0,"Yes","No")</f>
        <v>No</v>
      </c>
      <c r="F386" s="2">
        <f t="shared" si="1"/>
        <v>1</v>
      </c>
      <c r="G386" s="6">
        <f t="shared" si="2"/>
        <v>0</v>
      </c>
      <c r="H386" s="6" t="s">
        <v>97</v>
      </c>
      <c r="I386" s="6" t="b">
        <v>1</v>
      </c>
      <c r="J386" s="6" t="s">
        <v>423</v>
      </c>
    </row>
    <row r="387">
      <c r="A387" s="4">
        <v>37122.0</v>
      </c>
      <c r="B387" s="5">
        <v>0.39444444444444443</v>
      </c>
      <c r="C387" s="6" t="s">
        <v>10</v>
      </c>
      <c r="D387" s="6" t="s">
        <v>11</v>
      </c>
      <c r="E387" s="7" t="str">
        <f>IF(COUNTIF(full,A387)&gt;0,"Yes","No")</f>
        <v>No</v>
      </c>
      <c r="F387" s="2">
        <f t="shared" si="1"/>
        <v>1</v>
      </c>
      <c r="G387" s="6">
        <f t="shared" si="2"/>
        <v>0</v>
      </c>
      <c r="H387" s="6" t="s">
        <v>14</v>
      </c>
      <c r="I387" s="6" t="b">
        <v>0</v>
      </c>
      <c r="J387" s="6" t="s">
        <v>424</v>
      </c>
    </row>
    <row r="388">
      <c r="A388" s="4">
        <v>37122.0</v>
      </c>
      <c r="B388" s="5">
        <v>0.41805555555555557</v>
      </c>
      <c r="C388" s="6" t="s">
        <v>10</v>
      </c>
      <c r="D388" s="6" t="s">
        <v>11</v>
      </c>
      <c r="E388" s="7" t="str">
        <f>IF(COUNTIF(full,A388)&gt;0,"Yes","No")</f>
        <v>No</v>
      </c>
      <c r="F388" s="2">
        <f t="shared" si="1"/>
        <v>1</v>
      </c>
      <c r="G388" s="6">
        <f t="shared" si="2"/>
        <v>0</v>
      </c>
      <c r="H388" s="6" t="s">
        <v>23</v>
      </c>
      <c r="I388" s="6" t="b">
        <v>1</v>
      </c>
      <c r="J388" s="6" t="s">
        <v>425</v>
      </c>
    </row>
    <row r="389">
      <c r="A389" s="4">
        <v>37122.0</v>
      </c>
      <c r="B389" s="5">
        <v>0.04513888888888889</v>
      </c>
      <c r="C389" s="6" t="s">
        <v>10</v>
      </c>
      <c r="D389" s="6" t="s">
        <v>11</v>
      </c>
      <c r="E389" s="7" t="str">
        <f>IF(COUNTIF(full,A389)&gt;0,"Yes","No")</f>
        <v>No</v>
      </c>
      <c r="F389" s="2">
        <f t="shared" si="1"/>
        <v>1</v>
      </c>
      <c r="G389" s="6">
        <f t="shared" si="2"/>
        <v>0</v>
      </c>
      <c r="H389" s="6" t="s">
        <v>20</v>
      </c>
      <c r="I389" s="6" t="b">
        <v>0</v>
      </c>
      <c r="J389" s="6" t="s">
        <v>426</v>
      </c>
    </row>
    <row r="390">
      <c r="A390" s="4">
        <v>37122.0</v>
      </c>
      <c r="B390" s="5">
        <v>0.19027777777777777</v>
      </c>
      <c r="C390" s="6" t="s">
        <v>10</v>
      </c>
      <c r="D390" s="6" t="s">
        <v>11</v>
      </c>
      <c r="E390" s="7" t="str">
        <f>IF(COUNTIF(full,A390)&gt;0,"Yes","No")</f>
        <v>No</v>
      </c>
      <c r="F390" s="2">
        <f t="shared" si="1"/>
        <v>1</v>
      </c>
      <c r="G390" s="6">
        <f t="shared" si="2"/>
        <v>0</v>
      </c>
      <c r="H390" s="6" t="s">
        <v>20</v>
      </c>
      <c r="I390" s="6" t="b">
        <v>1</v>
      </c>
      <c r="J390" s="6" t="s">
        <v>427</v>
      </c>
    </row>
    <row r="391">
      <c r="A391" s="4">
        <v>37123.0</v>
      </c>
      <c r="B391" s="5">
        <v>0.26319444444444445</v>
      </c>
      <c r="C391" s="6" t="s">
        <v>10</v>
      </c>
      <c r="D391" s="6" t="s">
        <v>11</v>
      </c>
      <c r="E391" s="7" t="str">
        <f>IF(COUNTIF(full,A391)&gt;0,"Yes","No")</f>
        <v>No</v>
      </c>
      <c r="F391" s="2">
        <f t="shared" si="1"/>
        <v>1</v>
      </c>
      <c r="G391" s="6">
        <f t="shared" si="2"/>
        <v>0</v>
      </c>
      <c r="H391" s="6" t="s">
        <v>97</v>
      </c>
      <c r="I391" s="6" t="b">
        <v>1</v>
      </c>
      <c r="J391" s="6" t="s">
        <v>428</v>
      </c>
    </row>
    <row r="392">
      <c r="A392" s="4">
        <v>37125.0</v>
      </c>
      <c r="B392" s="5">
        <v>0.3541666666666667</v>
      </c>
      <c r="C392" s="6" t="s">
        <v>10</v>
      </c>
      <c r="D392" s="6" t="s">
        <v>11</v>
      </c>
      <c r="E392" s="7" t="str">
        <f>IF(COUNTIF(full,A392)&gt;0,"Yes","No")</f>
        <v>No</v>
      </c>
      <c r="F392" s="2">
        <f t="shared" si="1"/>
        <v>1</v>
      </c>
      <c r="G392" s="6">
        <f t="shared" si="2"/>
        <v>0</v>
      </c>
      <c r="H392" s="6" t="s">
        <v>97</v>
      </c>
      <c r="I392" s="6" t="b">
        <v>0</v>
      </c>
      <c r="J392" s="6" t="s">
        <v>429</v>
      </c>
    </row>
    <row r="393">
      <c r="A393" s="4">
        <v>37125.0</v>
      </c>
      <c r="B393" s="5">
        <v>0.21875</v>
      </c>
      <c r="C393" s="6" t="s">
        <v>10</v>
      </c>
      <c r="D393" s="6" t="s">
        <v>11</v>
      </c>
      <c r="E393" s="7" t="str">
        <f>IF(COUNTIF(full,A393)&gt;0,"Yes","No")</f>
        <v>No</v>
      </c>
      <c r="F393" s="2">
        <f t="shared" si="1"/>
        <v>1</v>
      </c>
      <c r="G393" s="6">
        <f t="shared" si="2"/>
        <v>0</v>
      </c>
      <c r="H393" s="6" t="s">
        <v>20</v>
      </c>
      <c r="I393" s="6" t="b">
        <v>1</v>
      </c>
      <c r="J393" s="6" t="s">
        <v>430</v>
      </c>
    </row>
    <row r="394">
      <c r="A394" s="4">
        <v>37125.0</v>
      </c>
      <c r="B394" s="5">
        <v>0.19791666666666666</v>
      </c>
      <c r="C394" s="6" t="s">
        <v>10</v>
      </c>
      <c r="D394" s="6" t="s">
        <v>11</v>
      </c>
      <c r="E394" s="7" t="str">
        <f>IF(COUNTIF(full,A394)&gt;0,"Yes","No")</f>
        <v>No</v>
      </c>
      <c r="F394" s="2">
        <f t="shared" si="1"/>
        <v>1</v>
      </c>
      <c r="G394" s="6">
        <f t="shared" si="2"/>
        <v>0</v>
      </c>
      <c r="H394" s="6" t="s">
        <v>20</v>
      </c>
      <c r="I394" s="6" t="b">
        <v>0</v>
      </c>
      <c r="J394" s="6" t="s">
        <v>431</v>
      </c>
    </row>
    <row r="395">
      <c r="A395" s="4">
        <v>37125.0</v>
      </c>
      <c r="B395" s="5">
        <v>0.2916666666666667</v>
      </c>
      <c r="C395" s="6" t="s">
        <v>10</v>
      </c>
      <c r="D395" s="6" t="s">
        <v>11</v>
      </c>
      <c r="E395" s="7" t="str">
        <f>IF(COUNTIF(full,A395)&gt;0,"Yes","No")</f>
        <v>No</v>
      </c>
      <c r="F395" s="2">
        <f t="shared" si="1"/>
        <v>1</v>
      </c>
      <c r="G395" s="6">
        <f t="shared" si="2"/>
        <v>0</v>
      </c>
      <c r="H395" s="6" t="s">
        <v>134</v>
      </c>
      <c r="I395" s="6" t="b">
        <v>0</v>
      </c>
      <c r="J395" s="6" t="s">
        <v>432</v>
      </c>
    </row>
    <row r="396">
      <c r="A396" s="4">
        <v>37126.0</v>
      </c>
      <c r="B396" s="5">
        <v>0.2048611111111111</v>
      </c>
      <c r="C396" s="6" t="s">
        <v>10</v>
      </c>
      <c r="D396" s="6" t="s">
        <v>11</v>
      </c>
      <c r="E396" s="7" t="str">
        <f>IF(COUNTIF(full,A396)&gt;0,"Yes","No")</f>
        <v>No</v>
      </c>
      <c r="F396" s="2">
        <f t="shared" si="1"/>
        <v>1</v>
      </c>
      <c r="G396" s="6">
        <f t="shared" si="2"/>
        <v>0</v>
      </c>
      <c r="H396" s="6" t="s">
        <v>20</v>
      </c>
      <c r="I396" s="6" t="b">
        <v>1</v>
      </c>
      <c r="J396" s="6" t="s">
        <v>433</v>
      </c>
    </row>
    <row r="397">
      <c r="A397" s="4">
        <v>37128.0</v>
      </c>
      <c r="B397" s="5">
        <v>0.04583333333333333</v>
      </c>
      <c r="C397" s="6" t="s">
        <v>10</v>
      </c>
      <c r="D397" s="6" t="s">
        <v>11</v>
      </c>
      <c r="E397" s="7" t="str">
        <f>IF(COUNTIF(full,A397)&gt;0,"Yes","No")</f>
        <v>No</v>
      </c>
      <c r="F397" s="2">
        <f t="shared" si="1"/>
        <v>1</v>
      </c>
      <c r="G397" s="6">
        <f t="shared" si="2"/>
        <v>0</v>
      </c>
      <c r="H397" s="6" t="s">
        <v>20</v>
      </c>
      <c r="I397" s="6" t="b">
        <v>1</v>
      </c>
      <c r="J397" s="6" t="s">
        <v>434</v>
      </c>
    </row>
    <row r="398">
      <c r="A398" s="4">
        <v>37128.0</v>
      </c>
      <c r="B398" s="5">
        <v>0.17708333333333334</v>
      </c>
      <c r="C398" s="6" t="s">
        <v>10</v>
      </c>
      <c r="D398" s="6" t="s">
        <v>11</v>
      </c>
      <c r="E398" s="7" t="str">
        <f>IF(COUNTIF(full,A398)&gt;0,"Yes","No")</f>
        <v>No</v>
      </c>
      <c r="F398" s="2">
        <f t="shared" si="1"/>
        <v>1</v>
      </c>
      <c r="G398" s="6">
        <f t="shared" si="2"/>
        <v>0</v>
      </c>
      <c r="H398" s="6" t="s">
        <v>33</v>
      </c>
      <c r="I398" s="6" t="b">
        <v>1</v>
      </c>
      <c r="J398" s="6" t="s">
        <v>435</v>
      </c>
    </row>
    <row r="399">
      <c r="A399" s="4">
        <v>37129.0</v>
      </c>
      <c r="B399" s="5">
        <v>0.1326388888888889</v>
      </c>
      <c r="C399" s="6" t="s">
        <v>10</v>
      </c>
      <c r="D399" s="6" t="s">
        <v>11</v>
      </c>
      <c r="E399" s="7" t="str">
        <f>IF(COUNTIF(full,A399)&gt;0,"Yes","No")</f>
        <v>No</v>
      </c>
      <c r="F399" s="2">
        <f t="shared" si="1"/>
        <v>1</v>
      </c>
      <c r="G399" s="6">
        <f t="shared" si="2"/>
        <v>0</v>
      </c>
      <c r="H399" s="6" t="s">
        <v>23</v>
      </c>
      <c r="I399" s="6" t="b">
        <v>1</v>
      </c>
      <c r="J399" s="6" t="s">
        <v>436</v>
      </c>
    </row>
    <row r="400">
      <c r="A400" s="4">
        <v>37129.0</v>
      </c>
      <c r="B400" s="5">
        <v>0.04861111111111111</v>
      </c>
      <c r="C400" s="6" t="s">
        <v>10</v>
      </c>
      <c r="D400" s="6" t="s">
        <v>11</v>
      </c>
      <c r="E400" s="7" t="str">
        <f>IF(COUNTIF(full,A400)&gt;0,"Yes","No")</f>
        <v>No</v>
      </c>
      <c r="F400" s="2">
        <f t="shared" si="1"/>
        <v>1</v>
      </c>
      <c r="G400" s="6">
        <f t="shared" si="2"/>
        <v>0</v>
      </c>
      <c r="H400" s="6" t="s">
        <v>23</v>
      </c>
      <c r="I400" s="6" t="b">
        <v>1</v>
      </c>
      <c r="J400" s="6" t="s">
        <v>437</v>
      </c>
    </row>
    <row r="401">
      <c r="A401" s="4">
        <v>37130.0</v>
      </c>
      <c r="B401" s="5">
        <v>0.4736111111111111</v>
      </c>
      <c r="C401" s="6" t="s">
        <v>10</v>
      </c>
      <c r="D401" s="6" t="s">
        <v>11</v>
      </c>
      <c r="E401" s="7" t="str">
        <f>IF(COUNTIF(full,A401)&gt;0,"Yes","No")</f>
        <v>No</v>
      </c>
      <c r="F401" s="2">
        <f t="shared" si="1"/>
        <v>1</v>
      </c>
      <c r="G401" s="6">
        <f t="shared" si="2"/>
        <v>0</v>
      </c>
      <c r="H401" s="6" t="s">
        <v>44</v>
      </c>
      <c r="I401" s="6" t="b">
        <v>0</v>
      </c>
      <c r="J401" s="6" t="s">
        <v>438</v>
      </c>
    </row>
    <row r="402">
      <c r="A402" s="4">
        <v>37130.0</v>
      </c>
      <c r="B402" s="5">
        <v>0.5361111111111111</v>
      </c>
      <c r="C402" s="6" t="s">
        <v>10</v>
      </c>
      <c r="D402" s="6" t="s">
        <v>11</v>
      </c>
      <c r="E402" s="7" t="str">
        <f>IF(COUNTIF(full,A402)&gt;0,"Yes","No")</f>
        <v>No</v>
      </c>
      <c r="F402" s="2">
        <f t="shared" si="1"/>
        <v>1</v>
      </c>
      <c r="G402" s="6">
        <f t="shared" si="2"/>
        <v>0</v>
      </c>
      <c r="H402" s="6" t="s">
        <v>20</v>
      </c>
      <c r="I402" s="6" t="b">
        <v>1</v>
      </c>
      <c r="J402" s="6" t="s">
        <v>439</v>
      </c>
    </row>
    <row r="403">
      <c r="A403" s="4">
        <v>37130.0</v>
      </c>
      <c r="B403" s="5">
        <v>0.5173611111111112</v>
      </c>
      <c r="C403" s="6" t="s">
        <v>10</v>
      </c>
      <c r="D403" s="6" t="s">
        <v>11</v>
      </c>
      <c r="E403" s="7" t="str">
        <f>IF(COUNTIF(full,A403)&gt;0,"Yes","No")</f>
        <v>No</v>
      </c>
      <c r="F403" s="2">
        <f t="shared" si="1"/>
        <v>1</v>
      </c>
      <c r="G403" s="6">
        <f t="shared" si="2"/>
        <v>0</v>
      </c>
      <c r="H403" s="6" t="s">
        <v>20</v>
      </c>
      <c r="I403" s="6" t="b">
        <v>0</v>
      </c>
      <c r="J403" s="6" t="s">
        <v>440</v>
      </c>
    </row>
    <row r="404">
      <c r="A404" s="4">
        <v>37130.0</v>
      </c>
      <c r="B404" s="5">
        <v>0.4895833333333333</v>
      </c>
      <c r="C404" s="6" t="s">
        <v>10</v>
      </c>
      <c r="D404" s="6" t="s">
        <v>11</v>
      </c>
      <c r="E404" s="7" t="str">
        <f>IF(COUNTIF(full,A404)&gt;0,"Yes","No")</f>
        <v>No</v>
      </c>
      <c r="F404" s="2">
        <f t="shared" si="1"/>
        <v>1</v>
      </c>
      <c r="G404" s="6">
        <f t="shared" si="2"/>
        <v>0</v>
      </c>
      <c r="H404" s="6" t="s">
        <v>20</v>
      </c>
      <c r="I404" s="6" t="b">
        <v>1</v>
      </c>
      <c r="J404" s="6" t="s">
        <v>441</v>
      </c>
    </row>
    <row r="405">
      <c r="A405" s="4">
        <v>37131.0</v>
      </c>
      <c r="B405" s="5">
        <v>0.13402777777777777</v>
      </c>
      <c r="C405" s="6" t="s">
        <v>10</v>
      </c>
      <c r="D405" s="6" t="s">
        <v>11</v>
      </c>
      <c r="E405" s="7" t="str">
        <f>IF(COUNTIF(full,A405)&gt;0,"Yes","No")</f>
        <v>No</v>
      </c>
      <c r="F405" s="2">
        <f t="shared" si="1"/>
        <v>1</v>
      </c>
      <c r="G405" s="6">
        <f t="shared" si="2"/>
        <v>0</v>
      </c>
      <c r="H405" s="6" t="s">
        <v>20</v>
      </c>
      <c r="I405" s="6" t="b">
        <v>1</v>
      </c>
      <c r="J405" s="6" t="s">
        <v>442</v>
      </c>
    </row>
    <row r="406">
      <c r="A406" s="4">
        <v>37132.0</v>
      </c>
      <c r="B406" s="5">
        <v>0.20833333333333334</v>
      </c>
      <c r="C406" s="6" t="s">
        <v>10</v>
      </c>
      <c r="D406" s="6" t="s">
        <v>11</v>
      </c>
      <c r="E406" s="7" t="str">
        <f>IF(COUNTIF(full,A406)&gt;0,"Yes","No")</f>
        <v>No</v>
      </c>
      <c r="F406" s="2">
        <f t="shared" si="1"/>
        <v>1</v>
      </c>
      <c r="G406" s="6">
        <f t="shared" si="2"/>
        <v>0</v>
      </c>
      <c r="H406" s="6" t="s">
        <v>23</v>
      </c>
      <c r="I406" s="6" t="b">
        <v>0</v>
      </c>
      <c r="J406" s="6" t="s">
        <v>443</v>
      </c>
    </row>
    <row r="407">
      <c r="A407" s="4">
        <v>37132.0</v>
      </c>
      <c r="B407" s="5">
        <v>0.15625</v>
      </c>
      <c r="C407" s="6" t="s">
        <v>10</v>
      </c>
      <c r="D407" s="6" t="s">
        <v>11</v>
      </c>
      <c r="E407" s="7" t="str">
        <f>IF(COUNTIF(full,A407)&gt;0,"Yes","No")</f>
        <v>No</v>
      </c>
      <c r="F407" s="2">
        <f t="shared" si="1"/>
        <v>1</v>
      </c>
      <c r="G407" s="6">
        <f t="shared" si="2"/>
        <v>0</v>
      </c>
      <c r="H407" s="6" t="s">
        <v>20</v>
      </c>
      <c r="I407" s="6" t="b">
        <v>1</v>
      </c>
      <c r="J407" s="6" t="s">
        <v>444</v>
      </c>
    </row>
    <row r="408">
      <c r="A408" s="4">
        <v>37132.0</v>
      </c>
      <c r="B408" s="5">
        <v>0.04861111111111111</v>
      </c>
      <c r="C408" s="6" t="s">
        <v>10</v>
      </c>
      <c r="D408" s="6" t="s">
        <v>11</v>
      </c>
      <c r="E408" s="7" t="str">
        <f>IF(COUNTIF(full,A408)&gt;0,"Yes","No")</f>
        <v>No</v>
      </c>
      <c r="F408" s="2">
        <f t="shared" si="1"/>
        <v>1</v>
      </c>
      <c r="G408" s="6">
        <f t="shared" si="2"/>
        <v>0</v>
      </c>
      <c r="H408" s="6" t="s">
        <v>134</v>
      </c>
      <c r="I408" s="6" t="b">
        <v>1</v>
      </c>
      <c r="J408" s="6" t="s">
        <v>445</v>
      </c>
    </row>
    <row r="409">
      <c r="A409" s="4">
        <v>37133.0</v>
      </c>
      <c r="B409" s="5">
        <v>0.29930555555555555</v>
      </c>
      <c r="C409" s="6" t="s">
        <v>10</v>
      </c>
      <c r="D409" s="6" t="s">
        <v>11</v>
      </c>
      <c r="E409" s="7" t="str">
        <f>IF(COUNTIF(full,A409)&gt;0,"Yes","No")</f>
        <v>No</v>
      </c>
      <c r="F409" s="2">
        <f t="shared" si="1"/>
        <v>1</v>
      </c>
      <c r="G409" s="6">
        <f t="shared" si="2"/>
        <v>0</v>
      </c>
      <c r="H409" s="6" t="s">
        <v>20</v>
      </c>
      <c r="I409" s="6" t="b">
        <v>0</v>
      </c>
      <c r="J409" s="6" t="s">
        <v>446</v>
      </c>
    </row>
    <row r="410">
      <c r="A410" s="4">
        <v>37133.0</v>
      </c>
      <c r="B410" s="5">
        <v>0.11805555555555555</v>
      </c>
      <c r="C410" s="6" t="s">
        <v>10</v>
      </c>
      <c r="D410" s="6" t="s">
        <v>11</v>
      </c>
      <c r="E410" s="7" t="str">
        <f>IF(COUNTIF(full,A410)&gt;0,"Yes","No")</f>
        <v>No</v>
      </c>
      <c r="F410" s="2">
        <f t="shared" si="1"/>
        <v>1</v>
      </c>
      <c r="G410" s="6">
        <f t="shared" si="2"/>
        <v>0</v>
      </c>
      <c r="H410" s="6" t="s">
        <v>20</v>
      </c>
      <c r="I410" s="6" t="b">
        <v>1</v>
      </c>
      <c r="J410" s="6" t="s">
        <v>447</v>
      </c>
    </row>
    <row r="411">
      <c r="A411" s="4">
        <v>37134.0</v>
      </c>
      <c r="B411" s="5">
        <v>0.3388888888888889</v>
      </c>
      <c r="C411" s="6" t="s">
        <v>10</v>
      </c>
      <c r="D411" s="6" t="s">
        <v>11</v>
      </c>
      <c r="E411" s="7" t="str">
        <f>IF(COUNTIF(full,A411)&gt;0,"Yes","No")</f>
        <v>No</v>
      </c>
      <c r="F411" s="2">
        <f t="shared" si="1"/>
        <v>1</v>
      </c>
      <c r="G411" s="6">
        <f t="shared" si="2"/>
        <v>0</v>
      </c>
      <c r="H411" s="6" t="s">
        <v>211</v>
      </c>
      <c r="I411" s="6" t="b">
        <v>1</v>
      </c>
      <c r="J411" s="6" t="s">
        <v>448</v>
      </c>
    </row>
    <row r="412">
      <c r="A412" s="4">
        <v>37134.0</v>
      </c>
      <c r="B412" s="5">
        <v>0.5090277777777777</v>
      </c>
      <c r="C412" s="6" t="s">
        <v>10</v>
      </c>
      <c r="D412" s="6" t="s">
        <v>11</v>
      </c>
      <c r="E412" s="7" t="str">
        <f>IF(COUNTIF(full,A412)&gt;0,"Yes","No")</f>
        <v>No</v>
      </c>
      <c r="F412" s="2">
        <f t="shared" si="1"/>
        <v>1</v>
      </c>
      <c r="G412" s="6">
        <f t="shared" si="2"/>
        <v>0</v>
      </c>
      <c r="H412" s="6" t="s">
        <v>14</v>
      </c>
      <c r="I412" s="6" t="b">
        <v>0</v>
      </c>
      <c r="J412" s="6" t="s">
        <v>449</v>
      </c>
    </row>
    <row r="413">
      <c r="A413" s="4">
        <v>37134.0</v>
      </c>
      <c r="B413" s="5">
        <v>0.5208333333333334</v>
      </c>
      <c r="C413" s="6" t="s">
        <v>10</v>
      </c>
      <c r="D413" s="6" t="s">
        <v>11</v>
      </c>
      <c r="E413" s="7" t="str">
        <f>IF(COUNTIF(full,A413)&gt;0,"Yes","No")</f>
        <v>No</v>
      </c>
      <c r="F413" s="2">
        <f t="shared" si="1"/>
        <v>1</v>
      </c>
      <c r="G413" s="6">
        <f t="shared" si="2"/>
        <v>0</v>
      </c>
      <c r="H413" s="6" t="s">
        <v>97</v>
      </c>
      <c r="I413" s="6" t="b">
        <v>1</v>
      </c>
      <c r="J413" s="6" t="s">
        <v>450</v>
      </c>
    </row>
    <row r="414">
      <c r="A414" s="4">
        <v>37135.0</v>
      </c>
      <c r="B414" s="5">
        <v>0.5291666666666667</v>
      </c>
      <c r="C414" s="6" t="s">
        <v>10</v>
      </c>
      <c r="D414" s="6" t="s">
        <v>11</v>
      </c>
      <c r="E414" s="7" t="str">
        <f>IF(COUNTIF(full,A414)&gt;0,"Yes","No")</f>
        <v>No</v>
      </c>
      <c r="F414" s="2">
        <f t="shared" si="1"/>
        <v>1</v>
      </c>
      <c r="G414" s="6">
        <f t="shared" si="2"/>
        <v>0</v>
      </c>
      <c r="H414" s="6" t="s">
        <v>364</v>
      </c>
      <c r="I414" s="6" t="b">
        <v>1</v>
      </c>
      <c r="J414" s="6" t="s">
        <v>451</v>
      </c>
    </row>
    <row r="415">
      <c r="A415" s="4">
        <v>37135.0</v>
      </c>
      <c r="B415" s="5">
        <v>0.3958333333333333</v>
      </c>
      <c r="C415" s="6" t="s">
        <v>10</v>
      </c>
      <c r="D415" s="6" t="s">
        <v>11</v>
      </c>
      <c r="E415" s="7" t="str">
        <f>IF(COUNTIF(full,A415)&gt;0,"Yes","No")</f>
        <v>No</v>
      </c>
      <c r="F415" s="2">
        <f t="shared" si="1"/>
        <v>1</v>
      </c>
      <c r="G415" s="6">
        <f t="shared" si="2"/>
        <v>0</v>
      </c>
      <c r="H415" s="6" t="s">
        <v>132</v>
      </c>
      <c r="I415" s="6" t="b">
        <v>1</v>
      </c>
      <c r="J415" s="6" t="s">
        <v>452</v>
      </c>
    </row>
    <row r="416">
      <c r="A416" s="4">
        <v>37135.0</v>
      </c>
      <c r="B416" s="5">
        <v>0.13055555555555556</v>
      </c>
      <c r="C416" s="6" t="s">
        <v>10</v>
      </c>
      <c r="D416" s="6" t="s">
        <v>11</v>
      </c>
      <c r="E416" s="7" t="str">
        <f>IF(COUNTIF(full,A416)&gt;0,"Yes","No")</f>
        <v>No</v>
      </c>
      <c r="F416" s="2">
        <f t="shared" si="1"/>
        <v>1</v>
      </c>
      <c r="G416" s="6">
        <f t="shared" si="2"/>
        <v>0</v>
      </c>
      <c r="H416" s="6" t="s">
        <v>20</v>
      </c>
      <c r="I416" s="6" t="b">
        <v>0</v>
      </c>
      <c r="J416" s="6" t="s">
        <v>453</v>
      </c>
    </row>
    <row r="417">
      <c r="A417" s="4">
        <v>37135.0</v>
      </c>
      <c r="B417" s="5">
        <v>0.0625</v>
      </c>
      <c r="C417" s="6" t="s">
        <v>10</v>
      </c>
      <c r="D417" s="6" t="s">
        <v>11</v>
      </c>
      <c r="E417" s="7" t="str">
        <f>IF(COUNTIF(full,A417)&gt;0,"Yes","No")</f>
        <v>No</v>
      </c>
      <c r="F417" s="2">
        <f t="shared" si="1"/>
        <v>1</v>
      </c>
      <c r="G417" s="6">
        <f t="shared" si="2"/>
        <v>0</v>
      </c>
      <c r="H417" s="6" t="s">
        <v>20</v>
      </c>
      <c r="I417" s="6" t="b">
        <v>1</v>
      </c>
      <c r="J417" s="6" t="s">
        <v>454</v>
      </c>
    </row>
    <row r="418">
      <c r="A418" s="4">
        <v>37135.0</v>
      </c>
      <c r="B418" s="5">
        <v>0.2534722222222222</v>
      </c>
      <c r="C418" s="6" t="s">
        <v>10</v>
      </c>
      <c r="D418" s="6" t="s">
        <v>11</v>
      </c>
      <c r="E418" s="7" t="str">
        <f>IF(COUNTIF(full,A418)&gt;0,"Yes","No")</f>
        <v>No</v>
      </c>
      <c r="F418" s="2">
        <f t="shared" si="1"/>
        <v>1</v>
      </c>
      <c r="G418" s="6">
        <f t="shared" si="2"/>
        <v>0</v>
      </c>
      <c r="H418" s="6" t="s">
        <v>90</v>
      </c>
      <c r="I418" s="6" t="b">
        <v>1</v>
      </c>
      <c r="J418" s="6" t="s">
        <v>455</v>
      </c>
    </row>
    <row r="419">
      <c r="A419" s="4">
        <v>37137.0</v>
      </c>
      <c r="B419" s="5">
        <v>0.375</v>
      </c>
      <c r="C419" s="6" t="s">
        <v>10</v>
      </c>
      <c r="D419" s="6" t="s">
        <v>11</v>
      </c>
      <c r="E419" s="7" t="str">
        <f>IF(COUNTIF(full,A419)&gt;0,"Yes","No")</f>
        <v>No</v>
      </c>
      <c r="F419" s="2">
        <f t="shared" si="1"/>
        <v>1</v>
      </c>
      <c r="G419" s="6">
        <f t="shared" si="2"/>
        <v>0</v>
      </c>
      <c r="H419" s="6" t="s">
        <v>456</v>
      </c>
      <c r="I419" s="6" t="b">
        <v>1</v>
      </c>
      <c r="J419" s="6" t="s">
        <v>213</v>
      </c>
    </row>
    <row r="420">
      <c r="A420" s="4">
        <v>37139.0</v>
      </c>
      <c r="B420" s="5">
        <v>0.4895833333333333</v>
      </c>
      <c r="C420" s="6" t="s">
        <v>10</v>
      </c>
      <c r="D420" s="6" t="s">
        <v>11</v>
      </c>
      <c r="E420" s="7" t="str">
        <f>IF(COUNTIF(full,A420)&gt;0,"Yes","No")</f>
        <v>No</v>
      </c>
      <c r="F420" s="2">
        <f t="shared" si="1"/>
        <v>1</v>
      </c>
      <c r="G420" s="6">
        <f t="shared" si="2"/>
        <v>0</v>
      </c>
      <c r="H420" s="6" t="s">
        <v>20</v>
      </c>
      <c r="I420" s="6" t="b">
        <v>0</v>
      </c>
      <c r="J420" s="6" t="s">
        <v>457</v>
      </c>
    </row>
    <row r="421">
      <c r="A421" s="4">
        <v>37139.0</v>
      </c>
      <c r="B421" s="5">
        <v>0.2708333333333333</v>
      </c>
      <c r="C421" s="6" t="s">
        <v>10</v>
      </c>
      <c r="D421" s="6" t="s">
        <v>11</v>
      </c>
      <c r="E421" s="7" t="str">
        <f>IF(COUNTIF(full,A421)&gt;0,"Yes","No")</f>
        <v>No</v>
      </c>
      <c r="F421" s="2">
        <f t="shared" si="1"/>
        <v>1</v>
      </c>
      <c r="G421" s="6">
        <f t="shared" si="2"/>
        <v>0</v>
      </c>
      <c r="H421" s="6" t="s">
        <v>77</v>
      </c>
      <c r="I421" s="6" t="b">
        <v>0</v>
      </c>
      <c r="J421" s="6" t="s">
        <v>458</v>
      </c>
    </row>
    <row r="422">
      <c r="A422" s="4">
        <v>37140.0</v>
      </c>
      <c r="B422" s="5">
        <v>0.3159722222222222</v>
      </c>
      <c r="C422" s="6" t="s">
        <v>10</v>
      </c>
      <c r="D422" s="6" t="s">
        <v>11</v>
      </c>
      <c r="E422" s="7" t="str">
        <f>IF(COUNTIF(full,A422)&gt;0,"Yes","No")</f>
        <v>No</v>
      </c>
      <c r="F422" s="2">
        <f t="shared" si="1"/>
        <v>1</v>
      </c>
      <c r="G422" s="6">
        <f t="shared" si="2"/>
        <v>0</v>
      </c>
      <c r="H422" s="6" t="s">
        <v>14</v>
      </c>
      <c r="I422" s="6" t="b">
        <v>0</v>
      </c>
      <c r="J422" s="6" t="s">
        <v>459</v>
      </c>
    </row>
    <row r="423">
      <c r="A423" s="4">
        <v>37140.0</v>
      </c>
      <c r="B423" s="5">
        <v>0.51875</v>
      </c>
      <c r="C423" s="6" t="s">
        <v>10</v>
      </c>
      <c r="D423" s="6" t="s">
        <v>11</v>
      </c>
      <c r="E423" s="7" t="str">
        <f>IF(COUNTIF(full,A423)&gt;0,"Yes","No")</f>
        <v>No</v>
      </c>
      <c r="F423" s="2">
        <f t="shared" si="1"/>
        <v>1</v>
      </c>
      <c r="G423" s="6">
        <f t="shared" si="2"/>
        <v>0</v>
      </c>
      <c r="H423" s="6" t="s">
        <v>20</v>
      </c>
      <c r="I423" s="6" t="b">
        <v>1</v>
      </c>
      <c r="J423" s="6" t="s">
        <v>460</v>
      </c>
    </row>
    <row r="424">
      <c r="A424" s="4">
        <v>37141.0</v>
      </c>
      <c r="B424" s="5">
        <v>0.18055555555555555</v>
      </c>
      <c r="C424" s="6" t="s">
        <v>10</v>
      </c>
      <c r="D424" s="6" t="s">
        <v>11</v>
      </c>
      <c r="E424" s="7" t="str">
        <f>IF(COUNTIF(full,A424)&gt;0,"Yes","No")</f>
        <v>No</v>
      </c>
      <c r="F424" s="2">
        <f t="shared" si="1"/>
        <v>1</v>
      </c>
      <c r="G424" s="6">
        <f t="shared" si="2"/>
        <v>0</v>
      </c>
      <c r="H424" s="6" t="s">
        <v>14</v>
      </c>
      <c r="I424" s="6" t="b">
        <v>0</v>
      </c>
      <c r="J424" s="6" t="s">
        <v>461</v>
      </c>
    </row>
    <row r="425">
      <c r="A425" s="4">
        <v>37141.0</v>
      </c>
      <c r="B425" s="5">
        <v>0.4791666666666667</v>
      </c>
      <c r="C425" s="6" t="s">
        <v>10</v>
      </c>
      <c r="D425" s="6" t="s">
        <v>11</v>
      </c>
      <c r="E425" s="7" t="str">
        <f>IF(COUNTIF(full,A425)&gt;0,"Yes","No")</f>
        <v>No</v>
      </c>
      <c r="F425" s="2">
        <f t="shared" si="1"/>
        <v>1</v>
      </c>
      <c r="G425" s="6">
        <f t="shared" si="2"/>
        <v>0</v>
      </c>
      <c r="H425" s="6" t="s">
        <v>23</v>
      </c>
      <c r="I425" s="6" t="b">
        <v>0</v>
      </c>
      <c r="J425" s="6" t="s">
        <v>462</v>
      </c>
    </row>
    <row r="426">
      <c r="A426" s="4">
        <v>37141.0</v>
      </c>
      <c r="B426" s="5">
        <v>0.3951388888888889</v>
      </c>
      <c r="C426" s="6" t="s">
        <v>10</v>
      </c>
      <c r="D426" s="6" t="s">
        <v>11</v>
      </c>
      <c r="E426" s="7" t="str">
        <f>IF(COUNTIF(full,A426)&gt;0,"Yes","No")</f>
        <v>No</v>
      </c>
      <c r="F426" s="2">
        <f t="shared" si="1"/>
        <v>1</v>
      </c>
      <c r="G426" s="6">
        <f t="shared" si="2"/>
        <v>0</v>
      </c>
      <c r="H426" s="6" t="s">
        <v>105</v>
      </c>
      <c r="I426" s="6" t="b">
        <v>1</v>
      </c>
      <c r="J426" s="6" t="s">
        <v>463</v>
      </c>
    </row>
    <row r="427">
      <c r="A427" s="4">
        <v>37141.0</v>
      </c>
      <c r="B427" s="5">
        <v>0.15138888888888888</v>
      </c>
      <c r="C427" s="6" t="s">
        <v>10</v>
      </c>
      <c r="D427" s="6" t="s">
        <v>11</v>
      </c>
      <c r="E427" s="7" t="str">
        <f>IF(COUNTIF(full,A427)&gt;0,"Yes","No")</f>
        <v>No</v>
      </c>
      <c r="F427" s="2">
        <f t="shared" si="1"/>
        <v>1</v>
      </c>
      <c r="G427" s="6">
        <f t="shared" si="2"/>
        <v>0</v>
      </c>
      <c r="H427" s="6" t="s">
        <v>20</v>
      </c>
      <c r="I427" s="6" t="b">
        <v>0</v>
      </c>
      <c r="J427" s="6" t="s">
        <v>464</v>
      </c>
    </row>
    <row r="428">
      <c r="A428" s="4">
        <v>37142.0</v>
      </c>
      <c r="B428" s="5">
        <v>0.1638888888888889</v>
      </c>
      <c r="C428" s="6" t="s">
        <v>10</v>
      </c>
      <c r="D428" s="6" t="s">
        <v>11</v>
      </c>
      <c r="E428" s="7" t="str">
        <f>IF(COUNTIF(full,A428)&gt;0,"Yes","No")</f>
        <v>No</v>
      </c>
      <c r="F428" s="2">
        <f t="shared" si="1"/>
        <v>1</v>
      </c>
      <c r="G428" s="6">
        <f t="shared" si="2"/>
        <v>0</v>
      </c>
      <c r="H428" s="6" t="s">
        <v>14</v>
      </c>
      <c r="I428" s="6" t="b">
        <v>1</v>
      </c>
      <c r="J428" s="6" t="s">
        <v>465</v>
      </c>
    </row>
    <row r="429">
      <c r="A429" s="4">
        <v>37142.0</v>
      </c>
      <c r="B429" s="5">
        <v>0.5027777777777778</v>
      </c>
      <c r="C429" s="6" t="s">
        <v>10</v>
      </c>
      <c r="D429" s="6" t="s">
        <v>11</v>
      </c>
      <c r="E429" s="7" t="str">
        <f>IF(COUNTIF(full,A429)&gt;0,"Yes","No")</f>
        <v>No</v>
      </c>
      <c r="F429" s="2">
        <f t="shared" si="1"/>
        <v>1</v>
      </c>
      <c r="G429" s="6">
        <f t="shared" si="2"/>
        <v>0</v>
      </c>
      <c r="H429" s="6" t="s">
        <v>14</v>
      </c>
      <c r="I429" s="6" t="b">
        <v>1</v>
      </c>
      <c r="J429" s="6" t="s">
        <v>466</v>
      </c>
    </row>
    <row r="430">
      <c r="A430" s="4">
        <v>37142.0</v>
      </c>
      <c r="B430" s="5">
        <v>0.1638888888888889</v>
      </c>
      <c r="C430" s="6" t="s">
        <v>10</v>
      </c>
      <c r="D430" s="6" t="s">
        <v>11</v>
      </c>
      <c r="E430" s="7" t="str">
        <f>IF(COUNTIF(full,A430)&gt;0,"Yes","No")</f>
        <v>No</v>
      </c>
      <c r="F430" s="2">
        <f t="shared" si="1"/>
        <v>1</v>
      </c>
      <c r="G430" s="6">
        <f t="shared" si="2"/>
        <v>0</v>
      </c>
      <c r="H430" s="6" t="s">
        <v>14</v>
      </c>
      <c r="I430" s="6" t="b">
        <v>1</v>
      </c>
      <c r="J430" s="6" t="s">
        <v>465</v>
      </c>
    </row>
    <row r="431">
      <c r="A431" s="4">
        <v>37142.0</v>
      </c>
      <c r="B431" s="5">
        <v>0.10972222222222222</v>
      </c>
      <c r="C431" s="6" t="s">
        <v>10</v>
      </c>
      <c r="D431" s="6" t="s">
        <v>11</v>
      </c>
      <c r="E431" s="7" t="str">
        <f>IF(COUNTIF(full,A431)&gt;0,"Yes","No")</f>
        <v>No</v>
      </c>
      <c r="F431" s="2">
        <f t="shared" si="1"/>
        <v>1</v>
      </c>
      <c r="G431" s="6">
        <f t="shared" si="2"/>
        <v>0</v>
      </c>
      <c r="H431" s="6" t="s">
        <v>20</v>
      </c>
      <c r="I431" s="6" t="b">
        <v>0</v>
      </c>
      <c r="J431" s="6" t="s">
        <v>467</v>
      </c>
    </row>
    <row r="432">
      <c r="A432" s="4">
        <v>37142.0</v>
      </c>
      <c r="B432" s="5">
        <v>0.3229166666666667</v>
      </c>
      <c r="C432" s="6" t="s">
        <v>10</v>
      </c>
      <c r="D432" s="6" t="s">
        <v>11</v>
      </c>
      <c r="E432" s="7" t="str">
        <f>IF(COUNTIF(full,A432)&gt;0,"Yes","No")</f>
        <v>No</v>
      </c>
      <c r="F432" s="2">
        <f t="shared" si="1"/>
        <v>1</v>
      </c>
      <c r="G432" s="6">
        <f t="shared" si="2"/>
        <v>0</v>
      </c>
      <c r="H432" s="6" t="s">
        <v>20</v>
      </c>
      <c r="I432" s="6" t="b">
        <v>0</v>
      </c>
      <c r="J432" s="6" t="s">
        <v>468</v>
      </c>
    </row>
    <row r="433">
      <c r="A433" s="4">
        <v>37143.0</v>
      </c>
      <c r="B433" s="5">
        <v>0.4375</v>
      </c>
      <c r="C433" s="6" t="s">
        <v>10</v>
      </c>
      <c r="D433" s="6" t="s">
        <v>11</v>
      </c>
      <c r="E433" s="7" t="str">
        <f>IF(COUNTIF(full,A433)&gt;0,"Yes","No")</f>
        <v>No</v>
      </c>
      <c r="F433" s="2">
        <f t="shared" si="1"/>
        <v>1</v>
      </c>
      <c r="G433" s="6">
        <f t="shared" si="2"/>
        <v>0</v>
      </c>
      <c r="H433" s="6" t="s">
        <v>14</v>
      </c>
      <c r="I433" s="6" t="b">
        <v>1</v>
      </c>
      <c r="J433" s="6" t="s">
        <v>469</v>
      </c>
    </row>
    <row r="434">
      <c r="A434" s="4">
        <v>37143.0</v>
      </c>
      <c r="B434" s="5">
        <v>0.08680555555555555</v>
      </c>
      <c r="C434" s="6" t="s">
        <v>10</v>
      </c>
      <c r="D434" s="6" t="s">
        <v>11</v>
      </c>
      <c r="E434" s="7" t="str">
        <f>IF(COUNTIF(full,A434)&gt;0,"Yes","No")</f>
        <v>No</v>
      </c>
      <c r="F434" s="2">
        <f t="shared" si="1"/>
        <v>1</v>
      </c>
      <c r="G434" s="6">
        <f t="shared" si="2"/>
        <v>0</v>
      </c>
      <c r="H434" s="6" t="s">
        <v>20</v>
      </c>
      <c r="I434" s="6" t="b">
        <v>0</v>
      </c>
      <c r="J434" s="6" t="s">
        <v>470</v>
      </c>
    </row>
    <row r="435">
      <c r="A435" s="4">
        <v>37144.0</v>
      </c>
      <c r="B435" s="5">
        <v>0.2013888888888889</v>
      </c>
      <c r="C435" s="6" t="s">
        <v>10</v>
      </c>
      <c r="D435" s="6" t="s">
        <v>11</v>
      </c>
      <c r="E435" s="7" t="str">
        <f>IF(COUNTIF(full,A435)&gt;0,"Yes","No")</f>
        <v>No</v>
      </c>
      <c r="F435" s="2">
        <f t="shared" si="1"/>
        <v>1</v>
      </c>
      <c r="G435" s="6">
        <f t="shared" si="2"/>
        <v>0</v>
      </c>
      <c r="H435" s="6" t="s">
        <v>23</v>
      </c>
      <c r="I435" s="6" t="b">
        <v>0</v>
      </c>
      <c r="J435" s="6" t="s">
        <v>471</v>
      </c>
    </row>
    <row r="436">
      <c r="A436" s="4">
        <v>37144.0</v>
      </c>
      <c r="B436" s="5">
        <v>0.3263888888888889</v>
      </c>
      <c r="C436" s="6" t="s">
        <v>10</v>
      </c>
      <c r="D436" s="6" t="s">
        <v>11</v>
      </c>
      <c r="E436" s="7" t="str">
        <f>IF(COUNTIF(full,A436)&gt;0,"Yes","No")</f>
        <v>No</v>
      </c>
      <c r="F436" s="2">
        <f t="shared" si="1"/>
        <v>1</v>
      </c>
      <c r="G436" s="6">
        <f t="shared" si="2"/>
        <v>0</v>
      </c>
      <c r="H436" s="6" t="s">
        <v>20</v>
      </c>
      <c r="I436" s="6" t="b">
        <v>1</v>
      </c>
      <c r="J436" s="6" t="s">
        <v>472</v>
      </c>
    </row>
    <row r="437">
      <c r="A437" s="4">
        <v>37144.0</v>
      </c>
      <c r="B437" s="5">
        <v>0.475</v>
      </c>
      <c r="C437" s="6" t="s">
        <v>10</v>
      </c>
      <c r="D437" s="6" t="s">
        <v>11</v>
      </c>
      <c r="E437" s="7" t="str">
        <f>IF(COUNTIF(full,A437)&gt;0,"Yes","No")</f>
        <v>No</v>
      </c>
      <c r="F437" s="2">
        <f t="shared" si="1"/>
        <v>1</v>
      </c>
      <c r="G437" s="6">
        <f t="shared" si="2"/>
        <v>0</v>
      </c>
      <c r="H437" s="6" t="s">
        <v>20</v>
      </c>
      <c r="I437" s="6" t="b">
        <v>1</v>
      </c>
      <c r="J437" s="6" t="s">
        <v>473</v>
      </c>
    </row>
    <row r="438">
      <c r="A438" s="4">
        <v>37144.0</v>
      </c>
      <c r="B438" s="5">
        <v>0.4597222222222222</v>
      </c>
      <c r="C438" s="6" t="s">
        <v>10</v>
      </c>
      <c r="D438" s="6" t="s">
        <v>11</v>
      </c>
      <c r="E438" s="7" t="str">
        <f>IF(COUNTIF(full,A438)&gt;0,"Yes","No")</f>
        <v>No</v>
      </c>
      <c r="F438" s="2">
        <f t="shared" si="1"/>
        <v>1</v>
      </c>
      <c r="G438" s="6">
        <f t="shared" si="2"/>
        <v>0</v>
      </c>
      <c r="H438" s="6" t="s">
        <v>20</v>
      </c>
      <c r="I438" s="6" t="b">
        <v>0</v>
      </c>
      <c r="J438" s="6" t="s">
        <v>474</v>
      </c>
    </row>
    <row r="439">
      <c r="A439" s="4">
        <v>37144.0</v>
      </c>
      <c r="B439" s="5">
        <v>0.05347222222222222</v>
      </c>
      <c r="C439" s="6" t="s">
        <v>10</v>
      </c>
      <c r="D439" s="6" t="s">
        <v>11</v>
      </c>
      <c r="E439" s="7" t="str">
        <f>IF(COUNTIF(full,A439)&gt;0,"Yes","No")</f>
        <v>No</v>
      </c>
      <c r="F439" s="2">
        <f t="shared" si="1"/>
        <v>1</v>
      </c>
      <c r="G439" s="6">
        <f t="shared" si="2"/>
        <v>0</v>
      </c>
      <c r="H439" s="6" t="s">
        <v>33</v>
      </c>
      <c r="I439" s="6" t="b">
        <v>1</v>
      </c>
      <c r="J439" s="6" t="s">
        <v>475</v>
      </c>
    </row>
    <row r="440">
      <c r="A440" s="4">
        <v>37145.0</v>
      </c>
      <c r="B440" s="5">
        <v>0.09166666666666666</v>
      </c>
      <c r="C440" s="6" t="s">
        <v>10</v>
      </c>
      <c r="D440" s="6" t="s">
        <v>11</v>
      </c>
      <c r="E440" s="7" t="str">
        <f>IF(COUNTIF(full,A440)&gt;0,"Yes","No")</f>
        <v>No</v>
      </c>
      <c r="F440" s="2">
        <f t="shared" si="1"/>
        <v>1</v>
      </c>
      <c r="G440" s="6">
        <f t="shared" si="2"/>
        <v>0</v>
      </c>
      <c r="H440" s="6" t="s">
        <v>40</v>
      </c>
      <c r="I440" s="6" t="b">
        <v>1</v>
      </c>
      <c r="J440" s="6" t="s">
        <v>476</v>
      </c>
    </row>
    <row r="441">
      <c r="A441" s="4">
        <v>37145.0</v>
      </c>
      <c r="B441" s="5">
        <v>0.3541666666666667</v>
      </c>
      <c r="C441" s="6" t="s">
        <v>10</v>
      </c>
      <c r="D441" s="6" t="s">
        <v>11</v>
      </c>
      <c r="E441" s="7" t="str">
        <f>IF(COUNTIF(full,A441)&gt;0,"Yes","No")</f>
        <v>No</v>
      </c>
      <c r="F441" s="2">
        <f t="shared" si="1"/>
        <v>1</v>
      </c>
      <c r="G441" s="6">
        <f t="shared" si="2"/>
        <v>0</v>
      </c>
      <c r="H441" s="6" t="s">
        <v>20</v>
      </c>
      <c r="I441" s="6" t="b">
        <v>0</v>
      </c>
      <c r="J441" s="6" t="s">
        <v>477</v>
      </c>
    </row>
    <row r="442">
      <c r="A442" s="4">
        <v>37145.0</v>
      </c>
      <c r="B442" s="5">
        <v>0.3194444444444444</v>
      </c>
      <c r="C442" s="6" t="s">
        <v>10</v>
      </c>
      <c r="D442" s="6" t="s">
        <v>11</v>
      </c>
      <c r="E442" s="7" t="str">
        <f>IF(COUNTIF(full,A442)&gt;0,"Yes","No")</f>
        <v>No</v>
      </c>
      <c r="F442" s="2">
        <f t="shared" si="1"/>
        <v>1</v>
      </c>
      <c r="G442" s="6">
        <f t="shared" si="2"/>
        <v>0</v>
      </c>
      <c r="H442" s="6" t="s">
        <v>299</v>
      </c>
      <c r="I442" s="6" t="b">
        <v>1</v>
      </c>
      <c r="J442" s="6" t="s">
        <v>478</v>
      </c>
    </row>
    <row r="443">
      <c r="A443" s="4">
        <v>37146.0</v>
      </c>
      <c r="B443" s="5">
        <v>0.2798611111111111</v>
      </c>
      <c r="C443" s="6" t="s">
        <v>10</v>
      </c>
      <c r="D443" s="6" t="s">
        <v>11</v>
      </c>
      <c r="E443" s="7" t="str">
        <f>IF(COUNTIF(full,A443)&gt;0,"Yes","No")</f>
        <v>No</v>
      </c>
      <c r="F443" s="2">
        <f t="shared" si="1"/>
        <v>1</v>
      </c>
      <c r="G443" s="6">
        <f t="shared" si="2"/>
        <v>0</v>
      </c>
      <c r="H443" s="6" t="s">
        <v>20</v>
      </c>
      <c r="I443" s="6" t="b">
        <v>1</v>
      </c>
      <c r="J443" s="6" t="s">
        <v>479</v>
      </c>
    </row>
    <row r="444">
      <c r="A444" s="4">
        <v>37148.0</v>
      </c>
      <c r="B444" s="5">
        <v>0.4861111111111111</v>
      </c>
      <c r="C444" s="6" t="s">
        <v>10</v>
      </c>
      <c r="D444" s="6" t="s">
        <v>11</v>
      </c>
      <c r="E444" s="7" t="str">
        <f>IF(COUNTIF(full,A444)&gt;0,"Yes","No")</f>
        <v>No</v>
      </c>
      <c r="F444" s="2">
        <f t="shared" si="1"/>
        <v>1</v>
      </c>
      <c r="G444" s="6">
        <f t="shared" si="2"/>
        <v>0</v>
      </c>
      <c r="H444" s="6" t="s">
        <v>23</v>
      </c>
      <c r="I444" s="6" t="b">
        <v>0</v>
      </c>
      <c r="J444" s="6" t="s">
        <v>480</v>
      </c>
    </row>
    <row r="445">
      <c r="A445" s="4">
        <v>37148.0</v>
      </c>
      <c r="B445" s="5">
        <v>0.09722222222222222</v>
      </c>
      <c r="C445" s="6" t="s">
        <v>10</v>
      </c>
      <c r="D445" s="6" t="s">
        <v>11</v>
      </c>
      <c r="E445" s="7" t="str">
        <f>IF(COUNTIF(full,A445)&gt;0,"Yes","No")</f>
        <v>No</v>
      </c>
      <c r="F445" s="2">
        <f t="shared" si="1"/>
        <v>1</v>
      </c>
      <c r="G445" s="6">
        <f t="shared" si="2"/>
        <v>0</v>
      </c>
      <c r="H445" s="6" t="s">
        <v>97</v>
      </c>
      <c r="I445" s="6" t="b">
        <v>1</v>
      </c>
      <c r="J445" s="6" t="s">
        <v>481</v>
      </c>
    </row>
    <row r="446">
      <c r="A446" s="4">
        <v>37148.0</v>
      </c>
      <c r="B446" s="5">
        <v>0.059027777777777776</v>
      </c>
      <c r="C446" s="6" t="s">
        <v>10</v>
      </c>
      <c r="D446" s="6" t="s">
        <v>11</v>
      </c>
      <c r="E446" s="7" t="str">
        <f>IF(COUNTIF(full,A446)&gt;0,"Yes","No")</f>
        <v>No</v>
      </c>
      <c r="F446" s="2">
        <f t="shared" si="1"/>
        <v>1</v>
      </c>
      <c r="G446" s="6">
        <f t="shared" si="2"/>
        <v>0</v>
      </c>
      <c r="H446" s="6" t="s">
        <v>20</v>
      </c>
      <c r="I446" s="6" t="b">
        <v>0</v>
      </c>
      <c r="J446" s="6" t="s">
        <v>482</v>
      </c>
    </row>
    <row r="447">
      <c r="A447" s="4">
        <v>37148.0</v>
      </c>
      <c r="B447" s="5">
        <v>0.049305555555555554</v>
      </c>
      <c r="C447" s="6" t="s">
        <v>10</v>
      </c>
      <c r="D447" s="6" t="s">
        <v>11</v>
      </c>
      <c r="E447" s="7" t="str">
        <f>IF(COUNTIF(full,A447)&gt;0,"Yes","No")</f>
        <v>No</v>
      </c>
      <c r="F447" s="2">
        <f t="shared" si="1"/>
        <v>1</v>
      </c>
      <c r="G447" s="6">
        <f t="shared" si="2"/>
        <v>0</v>
      </c>
      <c r="H447" s="6" t="s">
        <v>20</v>
      </c>
      <c r="I447" s="6" t="b">
        <v>1</v>
      </c>
      <c r="J447" s="6" t="s">
        <v>483</v>
      </c>
    </row>
    <row r="448">
      <c r="A448" s="4">
        <v>37148.0</v>
      </c>
      <c r="B448" s="5">
        <v>0.39305555555555555</v>
      </c>
      <c r="C448" s="6" t="s">
        <v>10</v>
      </c>
      <c r="D448" s="6" t="s">
        <v>11</v>
      </c>
      <c r="E448" s="7" t="str">
        <f>IF(COUNTIF(full,A448)&gt;0,"Yes","No")</f>
        <v>No</v>
      </c>
      <c r="F448" s="2">
        <f t="shared" si="1"/>
        <v>1</v>
      </c>
      <c r="G448" s="6">
        <f t="shared" si="2"/>
        <v>0</v>
      </c>
      <c r="H448" s="6" t="s">
        <v>20</v>
      </c>
      <c r="I448" s="6" t="b">
        <v>1</v>
      </c>
      <c r="J448" s="6" t="s">
        <v>484</v>
      </c>
    </row>
    <row r="449">
      <c r="A449" s="4">
        <v>37148.0</v>
      </c>
      <c r="B449" s="5">
        <v>0.23333333333333334</v>
      </c>
      <c r="C449" s="6" t="s">
        <v>10</v>
      </c>
      <c r="D449" s="6" t="s">
        <v>11</v>
      </c>
      <c r="E449" s="7" t="str">
        <f>IF(COUNTIF(full,A449)&gt;0,"Yes","No")</f>
        <v>No</v>
      </c>
      <c r="F449" s="2">
        <f t="shared" si="1"/>
        <v>1</v>
      </c>
      <c r="G449" s="6">
        <f t="shared" si="2"/>
        <v>0</v>
      </c>
      <c r="H449" s="6" t="s">
        <v>20</v>
      </c>
      <c r="I449" s="6" t="b">
        <v>0</v>
      </c>
      <c r="J449" s="6" t="s">
        <v>485</v>
      </c>
    </row>
    <row r="450">
      <c r="A450" s="4">
        <v>37149.0</v>
      </c>
      <c r="B450" s="5">
        <v>0.2361111111111111</v>
      </c>
      <c r="C450" s="6" t="s">
        <v>10</v>
      </c>
      <c r="D450" s="6" t="s">
        <v>11</v>
      </c>
      <c r="E450" s="7" t="str">
        <f>IF(COUNTIF(full,A450)&gt;0,"Yes","No")</f>
        <v>No</v>
      </c>
      <c r="F450" s="2">
        <f t="shared" si="1"/>
        <v>1</v>
      </c>
      <c r="G450" s="6">
        <f t="shared" si="2"/>
        <v>0</v>
      </c>
      <c r="H450" s="6" t="s">
        <v>14</v>
      </c>
      <c r="I450" s="6" t="b">
        <v>1</v>
      </c>
      <c r="J450" s="6" t="s">
        <v>486</v>
      </c>
    </row>
    <row r="451">
      <c r="A451" s="4">
        <v>37149.0</v>
      </c>
      <c r="B451" s="5">
        <v>0.06597222222222222</v>
      </c>
      <c r="C451" s="6" t="s">
        <v>10</v>
      </c>
      <c r="D451" s="6" t="s">
        <v>11</v>
      </c>
      <c r="E451" s="7" t="str">
        <f>IF(COUNTIF(full,A451)&gt;0,"Yes","No")</f>
        <v>No</v>
      </c>
      <c r="F451" s="2">
        <f t="shared" si="1"/>
        <v>1</v>
      </c>
      <c r="G451" s="6">
        <f t="shared" si="2"/>
        <v>0</v>
      </c>
      <c r="H451" s="6" t="s">
        <v>20</v>
      </c>
      <c r="I451" s="6" t="b">
        <v>1</v>
      </c>
      <c r="J451" s="6" t="s">
        <v>487</v>
      </c>
    </row>
    <row r="452">
      <c r="A452" s="4">
        <v>37150.0</v>
      </c>
      <c r="B452" s="5">
        <v>0.15138888888888888</v>
      </c>
      <c r="C452" s="6" t="s">
        <v>10</v>
      </c>
      <c r="D452" s="6" t="s">
        <v>11</v>
      </c>
      <c r="E452" s="7" t="str">
        <f>IF(COUNTIF(full,A452)&gt;0,"Yes","No")</f>
        <v>No</v>
      </c>
      <c r="F452" s="2">
        <f t="shared" si="1"/>
        <v>1</v>
      </c>
      <c r="G452" s="6">
        <f t="shared" si="2"/>
        <v>0</v>
      </c>
      <c r="H452" s="6" t="s">
        <v>20</v>
      </c>
      <c r="I452" s="6" t="b">
        <v>0</v>
      </c>
      <c r="J452" s="6" t="s">
        <v>488</v>
      </c>
    </row>
    <row r="453">
      <c r="A453" s="4">
        <v>37150.0</v>
      </c>
      <c r="B453" s="5">
        <v>0.34375</v>
      </c>
      <c r="C453" s="6" t="s">
        <v>10</v>
      </c>
      <c r="D453" s="6" t="s">
        <v>11</v>
      </c>
      <c r="E453" s="7" t="str">
        <f>IF(COUNTIF(full,A453)&gt;0,"Yes","No")</f>
        <v>No</v>
      </c>
      <c r="F453" s="2">
        <f t="shared" si="1"/>
        <v>1</v>
      </c>
      <c r="G453" s="6">
        <f t="shared" si="2"/>
        <v>0</v>
      </c>
      <c r="H453" s="6" t="s">
        <v>33</v>
      </c>
      <c r="I453" s="6" t="b">
        <v>1</v>
      </c>
      <c r="J453" s="6" t="s">
        <v>489</v>
      </c>
    </row>
    <row r="454">
      <c r="A454" s="4">
        <v>37151.0</v>
      </c>
      <c r="B454" s="5">
        <v>0.11041666666666666</v>
      </c>
      <c r="C454" s="6" t="s">
        <v>10</v>
      </c>
      <c r="D454" s="6" t="s">
        <v>11</v>
      </c>
      <c r="E454" s="7" t="str">
        <f>IF(COUNTIF(full,A454)&gt;0,"Yes","No")</f>
        <v>No</v>
      </c>
      <c r="F454" s="2">
        <f t="shared" si="1"/>
        <v>1</v>
      </c>
      <c r="G454" s="6">
        <f t="shared" si="2"/>
        <v>0</v>
      </c>
      <c r="H454" s="6" t="s">
        <v>490</v>
      </c>
      <c r="I454" s="6" t="b">
        <v>1</v>
      </c>
      <c r="J454" s="6" t="s">
        <v>491</v>
      </c>
    </row>
    <row r="455">
      <c r="A455" s="4">
        <v>37152.0</v>
      </c>
      <c r="B455" s="5">
        <v>0.052083333333333336</v>
      </c>
      <c r="C455" s="6" t="s">
        <v>10</v>
      </c>
      <c r="D455" s="6" t="s">
        <v>11</v>
      </c>
      <c r="E455" s="7" t="str">
        <f>IF(COUNTIF(full,A455)&gt;0,"Yes","No")</f>
        <v>No</v>
      </c>
      <c r="F455" s="2">
        <f t="shared" si="1"/>
        <v>1</v>
      </c>
      <c r="G455" s="6">
        <f t="shared" si="2"/>
        <v>0</v>
      </c>
      <c r="H455" s="6" t="s">
        <v>14</v>
      </c>
      <c r="I455" s="6" t="b">
        <v>1</v>
      </c>
      <c r="J455" s="6" t="s">
        <v>492</v>
      </c>
    </row>
    <row r="456">
      <c r="A456" s="4">
        <v>37152.0</v>
      </c>
      <c r="B456" s="5">
        <v>0.125</v>
      </c>
      <c r="C456" s="6" t="s">
        <v>10</v>
      </c>
      <c r="D456" s="6" t="s">
        <v>11</v>
      </c>
      <c r="E456" s="7" t="str">
        <f>IF(COUNTIF(full,A456)&gt;0,"Yes","No")</f>
        <v>No</v>
      </c>
      <c r="F456" s="2">
        <f t="shared" si="1"/>
        <v>1</v>
      </c>
      <c r="G456" s="6">
        <f t="shared" si="2"/>
        <v>0</v>
      </c>
      <c r="H456" s="6" t="s">
        <v>14</v>
      </c>
      <c r="I456" s="6" t="b">
        <v>0</v>
      </c>
      <c r="J456" s="6" t="s">
        <v>493</v>
      </c>
    </row>
    <row r="457">
      <c r="A457" s="4">
        <v>37152.0</v>
      </c>
      <c r="B457" s="5">
        <v>0.39652777777777776</v>
      </c>
      <c r="C457" s="6" t="s">
        <v>10</v>
      </c>
      <c r="D457" s="6" t="s">
        <v>11</v>
      </c>
      <c r="E457" s="7" t="str">
        <f>IF(COUNTIF(full,A457)&gt;0,"Yes","No")</f>
        <v>No</v>
      </c>
      <c r="F457" s="2">
        <f t="shared" si="1"/>
        <v>1</v>
      </c>
      <c r="G457" s="6">
        <f t="shared" si="2"/>
        <v>0</v>
      </c>
      <c r="H457" s="6" t="s">
        <v>68</v>
      </c>
      <c r="I457" s="6" t="b">
        <v>1</v>
      </c>
      <c r="J457" s="6" t="s">
        <v>494</v>
      </c>
    </row>
    <row r="458">
      <c r="A458" s="4">
        <v>37154.0</v>
      </c>
      <c r="B458" s="5">
        <v>0.23958333333333334</v>
      </c>
      <c r="C458" s="6" t="s">
        <v>10</v>
      </c>
      <c r="D458" s="6" t="s">
        <v>11</v>
      </c>
      <c r="E458" s="7" t="str">
        <f>IF(COUNTIF(full,A458)&gt;0,"Yes","No")</f>
        <v>No</v>
      </c>
      <c r="F458" s="2">
        <f t="shared" si="1"/>
        <v>1</v>
      </c>
      <c r="G458" s="6">
        <f t="shared" si="2"/>
        <v>0</v>
      </c>
      <c r="H458" s="6" t="s">
        <v>14</v>
      </c>
      <c r="I458" s="6" t="b">
        <v>1</v>
      </c>
      <c r="J458" s="6" t="s">
        <v>495</v>
      </c>
    </row>
    <row r="459">
      <c r="A459" s="4">
        <v>37155.0</v>
      </c>
      <c r="B459" s="5">
        <v>0.24027777777777778</v>
      </c>
      <c r="C459" s="6" t="s">
        <v>10</v>
      </c>
      <c r="D459" s="6" t="s">
        <v>11</v>
      </c>
      <c r="E459" s="7" t="str">
        <f>IF(COUNTIF(full,A459)&gt;0,"Yes","No")</f>
        <v>No</v>
      </c>
      <c r="F459" s="2">
        <f t="shared" si="1"/>
        <v>1</v>
      </c>
      <c r="G459" s="6">
        <f t="shared" si="2"/>
        <v>0</v>
      </c>
      <c r="H459" s="6" t="s">
        <v>20</v>
      </c>
      <c r="I459" s="6" t="b">
        <v>1</v>
      </c>
      <c r="J459" s="6" t="s">
        <v>496</v>
      </c>
    </row>
    <row r="460">
      <c r="A460" s="4">
        <v>37156.0</v>
      </c>
      <c r="B460" s="5">
        <v>0.24027777777777778</v>
      </c>
      <c r="C460" s="6" t="s">
        <v>10</v>
      </c>
      <c r="D460" s="6" t="s">
        <v>11</v>
      </c>
      <c r="E460" s="7" t="str">
        <f>IF(COUNTIF(full,A460)&gt;0,"Yes","No")</f>
        <v>No</v>
      </c>
      <c r="F460" s="2">
        <f t="shared" si="1"/>
        <v>1</v>
      </c>
      <c r="G460" s="6">
        <f t="shared" si="2"/>
        <v>0</v>
      </c>
      <c r="H460" s="6" t="s">
        <v>20</v>
      </c>
      <c r="I460" s="6" t="b">
        <v>0</v>
      </c>
      <c r="J460" s="6" t="s">
        <v>497</v>
      </c>
    </row>
    <row r="461">
      <c r="A461" s="4">
        <v>37157.0</v>
      </c>
      <c r="B461" s="5">
        <v>0.12361111111111112</v>
      </c>
      <c r="C461" s="6" t="s">
        <v>10</v>
      </c>
      <c r="D461" s="6" t="s">
        <v>11</v>
      </c>
      <c r="E461" s="7" t="str">
        <f>IF(COUNTIF(full,A461)&gt;0,"Yes","No")</f>
        <v>No</v>
      </c>
      <c r="F461" s="2">
        <f t="shared" si="1"/>
        <v>1</v>
      </c>
      <c r="G461" s="6">
        <f t="shared" si="2"/>
        <v>0</v>
      </c>
      <c r="H461" s="6" t="s">
        <v>40</v>
      </c>
      <c r="I461" s="6" t="b">
        <v>1</v>
      </c>
      <c r="J461" s="6" t="s">
        <v>498</v>
      </c>
    </row>
    <row r="462">
      <c r="A462" s="4">
        <v>37157.0</v>
      </c>
      <c r="B462" s="5">
        <v>0.13958333333333334</v>
      </c>
      <c r="C462" s="6" t="s">
        <v>10</v>
      </c>
      <c r="D462" s="6" t="s">
        <v>11</v>
      </c>
      <c r="E462" s="7" t="str">
        <f>IF(COUNTIF(full,A462)&gt;0,"Yes","No")</f>
        <v>No</v>
      </c>
      <c r="F462" s="2">
        <f t="shared" si="1"/>
        <v>1</v>
      </c>
      <c r="G462" s="6">
        <f t="shared" si="2"/>
        <v>0</v>
      </c>
      <c r="H462" s="6" t="s">
        <v>20</v>
      </c>
      <c r="I462" s="6" t="b">
        <v>1</v>
      </c>
      <c r="J462" s="6" t="s">
        <v>499</v>
      </c>
    </row>
    <row r="463">
      <c r="A463" s="4">
        <v>37157.0</v>
      </c>
      <c r="B463" s="5">
        <v>0.4652777777777778</v>
      </c>
      <c r="C463" s="6" t="s">
        <v>10</v>
      </c>
      <c r="D463" s="6" t="s">
        <v>11</v>
      </c>
      <c r="E463" s="7" t="str">
        <f>IF(COUNTIF(full,A463)&gt;0,"Yes","No")</f>
        <v>No</v>
      </c>
      <c r="F463" s="2">
        <f t="shared" si="1"/>
        <v>1</v>
      </c>
      <c r="G463" s="6">
        <f t="shared" si="2"/>
        <v>0</v>
      </c>
      <c r="H463" s="6" t="s">
        <v>20</v>
      </c>
      <c r="I463" s="6" t="b">
        <v>1</v>
      </c>
      <c r="J463" s="6" t="s">
        <v>500</v>
      </c>
    </row>
    <row r="464">
      <c r="A464" s="4">
        <v>37157.0</v>
      </c>
      <c r="B464" s="5">
        <v>0.10069444444444445</v>
      </c>
      <c r="C464" s="6" t="s">
        <v>10</v>
      </c>
      <c r="D464" s="6" t="s">
        <v>11</v>
      </c>
      <c r="E464" s="7" t="str">
        <f>IF(COUNTIF(full,A464)&gt;0,"Yes","No")</f>
        <v>No</v>
      </c>
      <c r="F464" s="2">
        <f t="shared" si="1"/>
        <v>1</v>
      </c>
      <c r="G464" s="6">
        <f t="shared" si="2"/>
        <v>0</v>
      </c>
      <c r="H464" s="6" t="s">
        <v>20</v>
      </c>
      <c r="I464" s="6" t="b">
        <v>1</v>
      </c>
      <c r="J464" s="6" t="s">
        <v>501</v>
      </c>
    </row>
    <row r="465">
      <c r="A465" s="4">
        <v>37158.0</v>
      </c>
      <c r="B465" s="5">
        <v>0.1076388888888889</v>
      </c>
      <c r="C465" s="6" t="s">
        <v>10</v>
      </c>
      <c r="D465" s="6" t="s">
        <v>11</v>
      </c>
      <c r="E465" s="7" t="str">
        <f>IF(COUNTIF(full,A465)&gt;0,"Yes","No")</f>
        <v>No</v>
      </c>
      <c r="F465" s="2">
        <f t="shared" si="1"/>
        <v>1</v>
      </c>
      <c r="G465" s="6">
        <f t="shared" si="2"/>
        <v>0</v>
      </c>
      <c r="H465" s="6" t="s">
        <v>14</v>
      </c>
      <c r="I465" s="6" t="b">
        <v>0</v>
      </c>
      <c r="J465" s="6" t="s">
        <v>502</v>
      </c>
    </row>
    <row r="466">
      <c r="A466" s="4">
        <v>37158.0</v>
      </c>
      <c r="B466" s="5">
        <v>0.12222222222222222</v>
      </c>
      <c r="C466" s="6" t="s">
        <v>10</v>
      </c>
      <c r="D466" s="6" t="s">
        <v>11</v>
      </c>
      <c r="E466" s="7" t="str">
        <f>IF(COUNTIF(full,A466)&gt;0,"Yes","No")</f>
        <v>No</v>
      </c>
      <c r="F466" s="2">
        <f t="shared" si="1"/>
        <v>1</v>
      </c>
      <c r="G466" s="6">
        <f t="shared" si="2"/>
        <v>0</v>
      </c>
      <c r="H466" s="6" t="s">
        <v>14</v>
      </c>
      <c r="I466" s="6" t="b">
        <v>1</v>
      </c>
      <c r="J466" s="6" t="s">
        <v>503</v>
      </c>
    </row>
    <row r="467">
      <c r="A467" s="4">
        <v>37158.0</v>
      </c>
      <c r="B467" s="5">
        <v>0.41388888888888886</v>
      </c>
      <c r="C467" s="6" t="s">
        <v>10</v>
      </c>
      <c r="D467" s="6" t="s">
        <v>11</v>
      </c>
      <c r="E467" s="7" t="str">
        <f>IF(COUNTIF(full,A467)&gt;0,"Yes","No")</f>
        <v>No</v>
      </c>
      <c r="F467" s="2">
        <f t="shared" si="1"/>
        <v>1</v>
      </c>
      <c r="G467" s="6">
        <f t="shared" si="2"/>
        <v>0</v>
      </c>
      <c r="H467" s="6" t="s">
        <v>23</v>
      </c>
      <c r="I467" s="6" t="b">
        <v>1</v>
      </c>
      <c r="J467" s="6" t="s">
        <v>504</v>
      </c>
    </row>
    <row r="468">
      <c r="A468" s="4">
        <v>37159.0</v>
      </c>
      <c r="B468" s="5">
        <v>0.33055555555555555</v>
      </c>
      <c r="C468" s="6" t="s">
        <v>10</v>
      </c>
      <c r="D468" s="6" t="s">
        <v>11</v>
      </c>
      <c r="E468" s="7" t="str">
        <f>IF(COUNTIF(full,A468)&gt;0,"Yes","No")</f>
        <v>No</v>
      </c>
      <c r="F468" s="2">
        <f t="shared" si="1"/>
        <v>1</v>
      </c>
      <c r="G468" s="6">
        <f t="shared" si="2"/>
        <v>0</v>
      </c>
      <c r="H468" s="6" t="s">
        <v>14</v>
      </c>
      <c r="I468" s="6" t="b">
        <v>1</v>
      </c>
      <c r="J468" s="6" t="s">
        <v>505</v>
      </c>
    </row>
    <row r="469">
      <c r="A469" s="4">
        <v>37159.0</v>
      </c>
      <c r="B469" s="5">
        <v>0.3472222222222222</v>
      </c>
      <c r="C469" s="6" t="s">
        <v>10</v>
      </c>
      <c r="D469" s="6" t="s">
        <v>11</v>
      </c>
      <c r="E469" s="7" t="str">
        <f>IF(COUNTIF(full,A469)&gt;0,"Yes","No")</f>
        <v>No</v>
      </c>
      <c r="F469" s="2">
        <f t="shared" si="1"/>
        <v>1</v>
      </c>
      <c r="G469" s="6">
        <f t="shared" si="2"/>
        <v>0</v>
      </c>
      <c r="H469" s="6" t="s">
        <v>23</v>
      </c>
      <c r="I469" s="6" t="b">
        <v>0</v>
      </c>
      <c r="J469" s="6" t="s">
        <v>506</v>
      </c>
    </row>
    <row r="470">
      <c r="A470" s="4">
        <v>37159.0</v>
      </c>
      <c r="B470" s="5">
        <v>0.2916666666666667</v>
      </c>
      <c r="C470" s="6" t="s">
        <v>10</v>
      </c>
      <c r="D470" s="6" t="s">
        <v>11</v>
      </c>
      <c r="E470" s="7" t="str">
        <f>IF(COUNTIF(full,A470)&gt;0,"Yes","No")</f>
        <v>No</v>
      </c>
      <c r="F470" s="2">
        <f t="shared" si="1"/>
        <v>1</v>
      </c>
      <c r="G470" s="6">
        <f t="shared" si="2"/>
        <v>0</v>
      </c>
      <c r="H470" s="6" t="s">
        <v>97</v>
      </c>
      <c r="I470" s="6" t="b">
        <v>1</v>
      </c>
      <c r="J470" s="6" t="s">
        <v>507</v>
      </c>
    </row>
    <row r="471">
      <c r="A471" s="4">
        <v>37159.0</v>
      </c>
      <c r="B471" s="5">
        <v>0.48541666666666666</v>
      </c>
      <c r="C471" s="6" t="s">
        <v>10</v>
      </c>
      <c r="D471" s="6" t="s">
        <v>11</v>
      </c>
      <c r="E471" s="7" t="str">
        <f>IF(COUNTIF(full,A471)&gt;0,"Yes","No")</f>
        <v>No</v>
      </c>
      <c r="F471" s="2">
        <f t="shared" si="1"/>
        <v>1</v>
      </c>
      <c r="G471" s="6">
        <f t="shared" si="2"/>
        <v>0</v>
      </c>
      <c r="H471" s="6" t="s">
        <v>20</v>
      </c>
      <c r="I471" s="6" t="b">
        <v>0</v>
      </c>
      <c r="J471" s="6" t="s">
        <v>508</v>
      </c>
    </row>
    <row r="472">
      <c r="A472" s="4">
        <v>37160.0</v>
      </c>
      <c r="B472" s="5">
        <v>0.4722222222222222</v>
      </c>
      <c r="C472" s="6" t="s">
        <v>10</v>
      </c>
      <c r="D472" s="6" t="s">
        <v>11</v>
      </c>
      <c r="E472" s="7" t="str">
        <f>IF(COUNTIF(full,A472)&gt;0,"Yes","No")</f>
        <v>No</v>
      </c>
      <c r="F472" s="2">
        <f t="shared" si="1"/>
        <v>1</v>
      </c>
      <c r="G472" s="6">
        <f t="shared" si="2"/>
        <v>0</v>
      </c>
      <c r="H472" s="6" t="s">
        <v>20</v>
      </c>
      <c r="I472" s="6" t="b">
        <v>1</v>
      </c>
      <c r="J472" s="6" t="s">
        <v>509</v>
      </c>
    </row>
    <row r="473">
      <c r="A473" s="4">
        <v>37160.0</v>
      </c>
      <c r="B473" s="5">
        <v>0.4166666666666667</v>
      </c>
      <c r="C473" s="6" t="s">
        <v>10</v>
      </c>
      <c r="D473" s="6" t="s">
        <v>11</v>
      </c>
      <c r="E473" s="7" t="str">
        <f>IF(COUNTIF(full,A473)&gt;0,"Yes","No")</f>
        <v>No</v>
      </c>
      <c r="F473" s="2">
        <f t="shared" si="1"/>
        <v>1</v>
      </c>
      <c r="G473" s="6">
        <f t="shared" si="2"/>
        <v>0</v>
      </c>
      <c r="H473" s="6" t="s">
        <v>33</v>
      </c>
      <c r="I473" s="6" t="b">
        <v>1</v>
      </c>
      <c r="J473" s="6" t="s">
        <v>510</v>
      </c>
    </row>
    <row r="474">
      <c r="A474" s="4">
        <v>37161.0</v>
      </c>
      <c r="B474" s="5">
        <v>0.3611111111111111</v>
      </c>
      <c r="C474" s="6" t="s">
        <v>10</v>
      </c>
      <c r="D474" s="6" t="s">
        <v>11</v>
      </c>
      <c r="E474" s="7" t="str">
        <f>IF(COUNTIF(full,A474)&gt;0,"Yes","No")</f>
        <v>No</v>
      </c>
      <c r="F474" s="2">
        <f t="shared" si="1"/>
        <v>1</v>
      </c>
      <c r="G474" s="6">
        <f t="shared" si="2"/>
        <v>0</v>
      </c>
      <c r="H474" s="6" t="s">
        <v>44</v>
      </c>
      <c r="I474" s="6" t="b">
        <v>0</v>
      </c>
      <c r="J474" s="6" t="s">
        <v>511</v>
      </c>
    </row>
    <row r="475">
      <c r="A475" s="4">
        <v>37161.0</v>
      </c>
      <c r="B475" s="5">
        <v>0.39305555555555555</v>
      </c>
      <c r="C475" s="6" t="s">
        <v>10</v>
      </c>
      <c r="D475" s="6" t="s">
        <v>11</v>
      </c>
      <c r="E475" s="7" t="str">
        <f>IF(COUNTIF(full,A475)&gt;0,"Yes","No")</f>
        <v>No</v>
      </c>
      <c r="F475" s="2">
        <f t="shared" si="1"/>
        <v>1</v>
      </c>
      <c r="G475" s="6">
        <f t="shared" si="2"/>
        <v>0</v>
      </c>
      <c r="H475" s="6" t="s">
        <v>20</v>
      </c>
      <c r="I475" s="6" t="b">
        <v>1</v>
      </c>
      <c r="J475" s="6" t="s">
        <v>512</v>
      </c>
    </row>
    <row r="476">
      <c r="A476" s="4">
        <v>37162.0</v>
      </c>
      <c r="B476" s="5">
        <v>0.4756944444444444</v>
      </c>
      <c r="C476" s="6" t="s">
        <v>10</v>
      </c>
      <c r="D476" s="6" t="s">
        <v>11</v>
      </c>
      <c r="E476" s="7" t="str">
        <f>IF(COUNTIF(full,A476)&gt;0,"Yes","No")</f>
        <v>No</v>
      </c>
      <c r="F476" s="2">
        <f t="shared" si="1"/>
        <v>1</v>
      </c>
      <c r="G476" s="6">
        <f t="shared" si="2"/>
        <v>0</v>
      </c>
      <c r="H476" s="6" t="s">
        <v>14</v>
      </c>
      <c r="I476" s="6" t="b">
        <v>1</v>
      </c>
      <c r="J476" s="6" t="s">
        <v>513</v>
      </c>
    </row>
    <row r="477">
      <c r="A477" s="4">
        <v>37162.0</v>
      </c>
      <c r="B477" s="5">
        <v>0.5173611111111112</v>
      </c>
      <c r="C477" s="6" t="s">
        <v>10</v>
      </c>
      <c r="D477" s="6" t="s">
        <v>11</v>
      </c>
      <c r="E477" s="7" t="str">
        <f>IF(COUNTIF(full,A477)&gt;0,"Yes","No")</f>
        <v>No</v>
      </c>
      <c r="F477" s="2">
        <f t="shared" si="1"/>
        <v>1</v>
      </c>
      <c r="G477" s="6">
        <f t="shared" si="2"/>
        <v>0</v>
      </c>
      <c r="H477" s="6" t="s">
        <v>20</v>
      </c>
      <c r="I477" s="6" t="b">
        <v>1</v>
      </c>
      <c r="J477" s="6" t="s">
        <v>514</v>
      </c>
    </row>
    <row r="478">
      <c r="A478" s="4">
        <v>37162.0</v>
      </c>
      <c r="B478" s="5">
        <v>0.4027777777777778</v>
      </c>
      <c r="C478" s="6" t="s">
        <v>10</v>
      </c>
      <c r="D478" s="6" t="s">
        <v>11</v>
      </c>
      <c r="E478" s="7" t="str">
        <f>IF(COUNTIF(full,A478)&gt;0,"Yes","No")</f>
        <v>No</v>
      </c>
      <c r="F478" s="2">
        <f t="shared" si="1"/>
        <v>1</v>
      </c>
      <c r="G478" s="6">
        <f t="shared" si="2"/>
        <v>0</v>
      </c>
      <c r="H478" s="6" t="s">
        <v>77</v>
      </c>
      <c r="I478" s="6" t="b">
        <v>1</v>
      </c>
      <c r="J478" s="6" t="s">
        <v>515</v>
      </c>
    </row>
    <row r="479">
      <c r="A479" s="4">
        <v>37163.0</v>
      </c>
      <c r="B479" s="5">
        <v>0.20694444444444443</v>
      </c>
      <c r="C479" s="6" t="s">
        <v>10</v>
      </c>
      <c r="D479" s="6" t="s">
        <v>11</v>
      </c>
      <c r="E479" s="7" t="str">
        <f>IF(COUNTIF(full,A479)&gt;0,"Yes","No")</f>
        <v>No</v>
      </c>
      <c r="F479" s="2">
        <f t="shared" si="1"/>
        <v>1</v>
      </c>
      <c r="G479" s="6">
        <f t="shared" si="2"/>
        <v>0</v>
      </c>
      <c r="H479" s="6" t="s">
        <v>95</v>
      </c>
      <c r="I479" s="6" t="b">
        <v>1</v>
      </c>
      <c r="J479" s="6" t="s">
        <v>516</v>
      </c>
    </row>
    <row r="480">
      <c r="A480" s="4">
        <v>37163.0</v>
      </c>
      <c r="B480" s="5">
        <v>0.1527777777777778</v>
      </c>
      <c r="C480" s="6" t="s">
        <v>10</v>
      </c>
      <c r="D480" s="6" t="s">
        <v>11</v>
      </c>
      <c r="E480" s="7" t="str">
        <f>IF(COUNTIF(full,A480)&gt;0,"Yes","No")</f>
        <v>No</v>
      </c>
      <c r="F480" s="2">
        <f t="shared" si="1"/>
        <v>1</v>
      </c>
      <c r="G480" s="6">
        <f t="shared" si="2"/>
        <v>0</v>
      </c>
      <c r="H480" s="6" t="s">
        <v>211</v>
      </c>
      <c r="I480" s="6" t="b">
        <v>1</v>
      </c>
      <c r="J480" s="6" t="s">
        <v>517</v>
      </c>
    </row>
    <row r="481">
      <c r="A481" s="4">
        <v>37163.0</v>
      </c>
      <c r="B481" s="5">
        <v>0.4861111111111111</v>
      </c>
      <c r="C481" s="6" t="s">
        <v>10</v>
      </c>
      <c r="D481" s="6" t="s">
        <v>11</v>
      </c>
      <c r="E481" s="7" t="str">
        <f>IF(COUNTIF(full,A481)&gt;0,"Yes","No")</f>
        <v>No</v>
      </c>
      <c r="F481" s="2">
        <f t="shared" si="1"/>
        <v>1</v>
      </c>
      <c r="G481" s="6">
        <f t="shared" si="2"/>
        <v>0</v>
      </c>
      <c r="H481" s="6" t="s">
        <v>20</v>
      </c>
      <c r="I481" s="6" t="b">
        <v>0</v>
      </c>
      <c r="J481" s="6" t="s">
        <v>518</v>
      </c>
    </row>
    <row r="482">
      <c r="A482" s="4">
        <v>37164.0</v>
      </c>
      <c r="B482" s="5">
        <v>0.2708333333333333</v>
      </c>
      <c r="C482" s="6" t="s">
        <v>10</v>
      </c>
      <c r="D482" s="6" t="s">
        <v>11</v>
      </c>
      <c r="E482" s="7" t="str">
        <f>IF(COUNTIF(full,A482)&gt;0,"Yes","No")</f>
        <v>No</v>
      </c>
      <c r="F482" s="2">
        <f t="shared" si="1"/>
        <v>1</v>
      </c>
      <c r="G482" s="6">
        <f t="shared" si="2"/>
        <v>0</v>
      </c>
      <c r="H482" s="6" t="s">
        <v>14</v>
      </c>
      <c r="I482" s="6" t="b">
        <v>1</v>
      </c>
      <c r="J482" s="6" t="s">
        <v>519</v>
      </c>
    </row>
    <row r="483">
      <c r="A483" s="4">
        <v>37164.0</v>
      </c>
      <c r="B483" s="5">
        <v>0.21875</v>
      </c>
      <c r="C483" s="6" t="s">
        <v>10</v>
      </c>
      <c r="D483" s="6" t="s">
        <v>11</v>
      </c>
      <c r="E483" s="7" t="str">
        <f>IF(COUNTIF(full,A483)&gt;0,"Yes","No")</f>
        <v>No</v>
      </c>
      <c r="F483" s="2">
        <f t="shared" si="1"/>
        <v>1</v>
      </c>
      <c r="G483" s="6">
        <f t="shared" si="2"/>
        <v>0</v>
      </c>
      <c r="H483" s="6" t="s">
        <v>20</v>
      </c>
      <c r="I483" s="6" t="b">
        <v>1</v>
      </c>
      <c r="J483" s="6" t="s">
        <v>520</v>
      </c>
    </row>
    <row r="484">
      <c r="A484" s="4">
        <v>37164.0</v>
      </c>
      <c r="B484" s="5">
        <v>0.4791666666666667</v>
      </c>
      <c r="C484" s="6" t="s">
        <v>10</v>
      </c>
      <c r="D484" s="6" t="s">
        <v>11</v>
      </c>
      <c r="E484" s="7" t="str">
        <f>IF(COUNTIF(full,A484)&gt;0,"Yes","No")</f>
        <v>No</v>
      </c>
      <c r="F484" s="2">
        <f t="shared" si="1"/>
        <v>1</v>
      </c>
      <c r="G484" s="6">
        <f t="shared" si="2"/>
        <v>0</v>
      </c>
      <c r="H484" s="6" t="s">
        <v>33</v>
      </c>
      <c r="I484" s="6" t="b">
        <v>1</v>
      </c>
      <c r="J484" s="6" t="s">
        <v>521</v>
      </c>
    </row>
    <row r="485">
      <c r="A485" s="4">
        <v>37165.0</v>
      </c>
      <c r="B485" s="5">
        <v>0.475</v>
      </c>
      <c r="C485" s="6" t="s">
        <v>10</v>
      </c>
      <c r="D485" s="6" t="s">
        <v>11</v>
      </c>
      <c r="E485" s="7" t="str">
        <f>IF(COUNTIF(full,A485)&gt;0,"Yes","No")</f>
        <v>No</v>
      </c>
      <c r="F485" s="2">
        <f t="shared" si="1"/>
        <v>1</v>
      </c>
      <c r="G485" s="6">
        <f t="shared" si="2"/>
        <v>0</v>
      </c>
      <c r="H485" s="6" t="s">
        <v>23</v>
      </c>
      <c r="I485" s="6" t="b">
        <v>0</v>
      </c>
      <c r="J485" s="6" t="s">
        <v>522</v>
      </c>
    </row>
    <row r="486">
      <c r="A486" s="4">
        <v>37165.0</v>
      </c>
      <c r="B486" s="5">
        <v>0.5354166666666667</v>
      </c>
      <c r="C486" s="6" t="s">
        <v>10</v>
      </c>
      <c r="D486" s="6" t="s">
        <v>11</v>
      </c>
      <c r="E486" s="7" t="str">
        <f>IF(COUNTIF(full,A486)&gt;0,"Yes","No")</f>
        <v>No</v>
      </c>
      <c r="F486" s="2">
        <f t="shared" si="1"/>
        <v>1</v>
      </c>
      <c r="G486" s="6">
        <f t="shared" si="2"/>
        <v>0</v>
      </c>
      <c r="H486" s="6" t="s">
        <v>134</v>
      </c>
      <c r="I486" s="6" t="b">
        <v>0</v>
      </c>
      <c r="J486" s="6" t="s">
        <v>523</v>
      </c>
    </row>
    <row r="487">
      <c r="A487" s="4">
        <v>37166.0</v>
      </c>
      <c r="B487" s="5">
        <v>0.0763888888888889</v>
      </c>
      <c r="C487" s="6" t="s">
        <v>10</v>
      </c>
      <c r="D487" s="6" t="s">
        <v>11</v>
      </c>
      <c r="E487" s="7" t="str">
        <f>IF(COUNTIF(full,A487)&gt;0,"Yes","No")</f>
        <v>Yes</v>
      </c>
      <c r="F487" s="2">
        <f t="shared" si="1"/>
        <v>1</v>
      </c>
      <c r="G487" s="6">
        <f t="shared" si="2"/>
        <v>1</v>
      </c>
      <c r="H487" s="6" t="s">
        <v>23</v>
      </c>
      <c r="I487" s="6" t="b">
        <v>0</v>
      </c>
      <c r="J487" s="6" t="s">
        <v>524</v>
      </c>
    </row>
    <row r="488">
      <c r="A488" s="4">
        <v>37167.0</v>
      </c>
      <c r="B488" s="5">
        <v>0.04236111111111111</v>
      </c>
      <c r="C488" s="6" t="s">
        <v>10</v>
      </c>
      <c r="D488" s="6" t="s">
        <v>11</v>
      </c>
      <c r="E488" s="7" t="str">
        <f>IF(COUNTIF(full,A488)&gt;0,"Yes","No")</f>
        <v>No</v>
      </c>
      <c r="F488" s="2">
        <f t="shared" si="1"/>
        <v>1</v>
      </c>
      <c r="G488" s="6">
        <f t="shared" si="2"/>
        <v>0</v>
      </c>
      <c r="H488" s="6" t="s">
        <v>14</v>
      </c>
      <c r="I488" s="6" t="b">
        <v>0</v>
      </c>
      <c r="J488" s="6" t="s">
        <v>525</v>
      </c>
    </row>
    <row r="489">
      <c r="A489" s="4">
        <v>37167.0</v>
      </c>
      <c r="B489" s="5">
        <v>0.1375</v>
      </c>
      <c r="C489" s="6" t="s">
        <v>10</v>
      </c>
      <c r="D489" s="6" t="s">
        <v>11</v>
      </c>
      <c r="E489" s="7" t="str">
        <f>IF(COUNTIF(full,A489)&gt;0,"Yes","No")</f>
        <v>No</v>
      </c>
      <c r="F489" s="2">
        <f t="shared" si="1"/>
        <v>1</v>
      </c>
      <c r="G489" s="6">
        <f t="shared" si="2"/>
        <v>0</v>
      </c>
      <c r="H489" s="6" t="s">
        <v>23</v>
      </c>
      <c r="I489" s="6" t="b">
        <v>0</v>
      </c>
      <c r="J489" s="6" t="s">
        <v>526</v>
      </c>
    </row>
    <row r="490">
      <c r="A490" s="4">
        <v>37167.0</v>
      </c>
      <c r="B490" s="5">
        <v>0.37777777777777777</v>
      </c>
      <c r="C490" s="6" t="s">
        <v>10</v>
      </c>
      <c r="D490" s="6" t="s">
        <v>11</v>
      </c>
      <c r="E490" s="7" t="str">
        <f>IF(COUNTIF(full,A490)&gt;0,"Yes","No")</f>
        <v>No</v>
      </c>
      <c r="F490" s="2">
        <f t="shared" si="1"/>
        <v>1</v>
      </c>
      <c r="G490" s="6">
        <f t="shared" si="2"/>
        <v>0</v>
      </c>
      <c r="H490" s="6" t="s">
        <v>105</v>
      </c>
      <c r="I490" s="6" t="b">
        <v>0</v>
      </c>
      <c r="J490" s="6" t="s">
        <v>527</v>
      </c>
    </row>
    <row r="491">
      <c r="A491" s="4">
        <v>37167.0</v>
      </c>
      <c r="B491" s="5">
        <v>0.4375</v>
      </c>
      <c r="C491" s="6" t="s">
        <v>10</v>
      </c>
      <c r="D491" s="6" t="s">
        <v>11</v>
      </c>
      <c r="E491" s="7" t="str">
        <f>IF(COUNTIF(full,A491)&gt;0,"Yes","No")</f>
        <v>No</v>
      </c>
      <c r="F491" s="2">
        <f t="shared" si="1"/>
        <v>1</v>
      </c>
      <c r="G491" s="6">
        <f t="shared" si="2"/>
        <v>0</v>
      </c>
      <c r="H491" s="6" t="s">
        <v>20</v>
      </c>
      <c r="I491" s="6" t="b">
        <v>0</v>
      </c>
      <c r="J491" s="6" t="s">
        <v>528</v>
      </c>
    </row>
    <row r="492">
      <c r="A492" s="4">
        <v>37167.0</v>
      </c>
      <c r="B492" s="5">
        <v>0.04375</v>
      </c>
      <c r="C492" s="6" t="s">
        <v>10</v>
      </c>
      <c r="D492" s="6" t="s">
        <v>11</v>
      </c>
      <c r="E492" s="7" t="str">
        <f>IF(COUNTIF(full,A492)&gt;0,"Yes","No")</f>
        <v>No</v>
      </c>
      <c r="F492" s="2">
        <f t="shared" si="1"/>
        <v>1</v>
      </c>
      <c r="G492" s="6">
        <f t="shared" si="2"/>
        <v>0</v>
      </c>
      <c r="H492" s="6" t="s">
        <v>33</v>
      </c>
      <c r="I492" s="6" t="b">
        <v>1</v>
      </c>
      <c r="J492" s="6" t="s">
        <v>529</v>
      </c>
    </row>
    <row r="493">
      <c r="A493" s="4">
        <v>37167.0</v>
      </c>
      <c r="B493" s="5">
        <v>0.04375</v>
      </c>
      <c r="C493" s="6" t="s">
        <v>10</v>
      </c>
      <c r="D493" s="6" t="s">
        <v>11</v>
      </c>
      <c r="E493" s="7" t="str">
        <f>IF(COUNTIF(full,A493)&gt;0,"Yes","No")</f>
        <v>No</v>
      </c>
      <c r="F493" s="2">
        <f t="shared" si="1"/>
        <v>1</v>
      </c>
      <c r="G493" s="6">
        <f t="shared" si="2"/>
        <v>0</v>
      </c>
      <c r="H493" s="6" t="s">
        <v>33</v>
      </c>
      <c r="I493" s="6" t="b">
        <v>1</v>
      </c>
      <c r="J493" s="6" t="s">
        <v>529</v>
      </c>
    </row>
    <row r="494">
      <c r="A494" s="4">
        <v>37167.0</v>
      </c>
      <c r="B494" s="5">
        <v>0.04375</v>
      </c>
      <c r="C494" s="6" t="s">
        <v>10</v>
      </c>
      <c r="D494" s="6" t="s">
        <v>11</v>
      </c>
      <c r="E494" s="7" t="str">
        <f>IF(COUNTIF(full,A494)&gt;0,"Yes","No")</f>
        <v>No</v>
      </c>
      <c r="F494" s="2">
        <f t="shared" si="1"/>
        <v>1</v>
      </c>
      <c r="G494" s="6">
        <f t="shared" si="2"/>
        <v>0</v>
      </c>
      <c r="H494" s="6" t="s">
        <v>33</v>
      </c>
      <c r="I494" s="6" t="b">
        <v>1</v>
      </c>
      <c r="J494" s="6" t="s">
        <v>529</v>
      </c>
    </row>
    <row r="495">
      <c r="A495" s="4">
        <v>37168.0</v>
      </c>
      <c r="B495" s="5">
        <v>0.2638888888888889</v>
      </c>
      <c r="C495" s="6" t="s">
        <v>10</v>
      </c>
      <c r="D495" s="6" t="s">
        <v>11</v>
      </c>
      <c r="E495" s="7" t="str">
        <f>IF(COUNTIF(full,A495)&gt;0,"Yes","No")</f>
        <v>No</v>
      </c>
      <c r="F495" s="2">
        <f t="shared" si="1"/>
        <v>1</v>
      </c>
      <c r="G495" s="6">
        <f t="shared" si="2"/>
        <v>0</v>
      </c>
      <c r="H495" s="6" t="s">
        <v>44</v>
      </c>
      <c r="I495" s="6" t="b">
        <v>0</v>
      </c>
      <c r="J495" s="6" t="s">
        <v>530</v>
      </c>
    </row>
    <row r="496">
      <c r="A496" s="4">
        <v>37168.0</v>
      </c>
      <c r="B496" s="5">
        <v>0.3888888888888889</v>
      </c>
      <c r="C496" s="6" t="s">
        <v>10</v>
      </c>
      <c r="D496" s="6" t="s">
        <v>11</v>
      </c>
      <c r="E496" s="7" t="str">
        <f>IF(COUNTIF(full,A496)&gt;0,"Yes","No")</f>
        <v>No</v>
      </c>
      <c r="F496" s="2">
        <f t="shared" si="1"/>
        <v>1</v>
      </c>
      <c r="G496" s="6">
        <f t="shared" si="2"/>
        <v>0</v>
      </c>
      <c r="H496" s="6" t="s">
        <v>242</v>
      </c>
      <c r="I496" s="6" t="b">
        <v>0</v>
      </c>
      <c r="J496" s="6" t="s">
        <v>531</v>
      </c>
    </row>
    <row r="497">
      <c r="A497" s="4">
        <v>37168.0</v>
      </c>
      <c r="B497" s="5">
        <v>0.07361111111111111</v>
      </c>
      <c r="C497" s="6" t="s">
        <v>10</v>
      </c>
      <c r="D497" s="6" t="s">
        <v>11</v>
      </c>
      <c r="E497" s="7" t="str">
        <f>IF(COUNTIF(full,A497)&gt;0,"Yes","No")</f>
        <v>No</v>
      </c>
      <c r="F497" s="2">
        <f t="shared" si="1"/>
        <v>1</v>
      </c>
      <c r="G497" s="6">
        <f t="shared" si="2"/>
        <v>0</v>
      </c>
      <c r="H497" s="6" t="s">
        <v>33</v>
      </c>
      <c r="I497" s="6" t="b">
        <v>1</v>
      </c>
      <c r="J497" s="6" t="s">
        <v>532</v>
      </c>
    </row>
    <row r="498">
      <c r="A498" s="4">
        <v>37169.0</v>
      </c>
      <c r="B498" s="5">
        <v>0.16944444444444445</v>
      </c>
      <c r="C498" s="6" t="s">
        <v>10</v>
      </c>
      <c r="D498" s="6" t="s">
        <v>11</v>
      </c>
      <c r="E498" s="7" t="str">
        <f>IF(COUNTIF(full,A498)&gt;0,"Yes","No")</f>
        <v>No</v>
      </c>
      <c r="F498" s="2">
        <f t="shared" si="1"/>
        <v>1</v>
      </c>
      <c r="G498" s="6">
        <f t="shared" si="2"/>
        <v>0</v>
      </c>
      <c r="H498" s="6" t="s">
        <v>33</v>
      </c>
      <c r="I498" s="6" t="b">
        <v>1</v>
      </c>
      <c r="J498" s="6" t="s">
        <v>532</v>
      </c>
    </row>
    <row r="499">
      <c r="A499" s="4">
        <v>37170.0</v>
      </c>
      <c r="B499" s="5">
        <v>0.04375</v>
      </c>
      <c r="C499" s="6" t="s">
        <v>10</v>
      </c>
      <c r="D499" s="6" t="s">
        <v>11</v>
      </c>
      <c r="E499" s="7" t="str">
        <f>IF(COUNTIF(full,A499)&gt;0,"Yes","No")</f>
        <v>No</v>
      </c>
      <c r="F499" s="2">
        <f t="shared" si="1"/>
        <v>1</v>
      </c>
      <c r="G499" s="6">
        <f t="shared" si="2"/>
        <v>0</v>
      </c>
      <c r="H499" s="6" t="s">
        <v>20</v>
      </c>
      <c r="I499" s="6" t="b">
        <v>0</v>
      </c>
      <c r="J499" s="6" t="s">
        <v>533</v>
      </c>
    </row>
    <row r="500">
      <c r="A500" s="4">
        <v>37170.0</v>
      </c>
      <c r="B500" s="5">
        <v>0.21944444444444444</v>
      </c>
      <c r="C500" s="6" t="s">
        <v>10</v>
      </c>
      <c r="D500" s="6" t="s">
        <v>11</v>
      </c>
      <c r="E500" s="7" t="str">
        <f>IF(COUNTIF(full,A500)&gt;0,"Yes","No")</f>
        <v>No</v>
      </c>
      <c r="F500" s="2">
        <f t="shared" si="1"/>
        <v>1</v>
      </c>
      <c r="G500" s="6">
        <f t="shared" si="2"/>
        <v>0</v>
      </c>
      <c r="H500" s="6" t="s">
        <v>33</v>
      </c>
      <c r="I500" s="6" t="b">
        <v>1</v>
      </c>
      <c r="J500" s="6" t="s">
        <v>534</v>
      </c>
    </row>
    <row r="501">
      <c r="A501" s="4">
        <v>37171.0</v>
      </c>
      <c r="B501" s="5">
        <v>0.1423611111111111</v>
      </c>
      <c r="C501" s="6" t="s">
        <v>10</v>
      </c>
      <c r="D501" s="6" t="s">
        <v>11</v>
      </c>
      <c r="E501" s="7" t="str">
        <f>IF(COUNTIF(full,A501)&gt;0,"Yes","No")</f>
        <v>No</v>
      </c>
      <c r="F501" s="2">
        <f t="shared" si="1"/>
        <v>1</v>
      </c>
      <c r="G501" s="6">
        <f t="shared" si="2"/>
        <v>0</v>
      </c>
      <c r="H501" s="6" t="s">
        <v>20</v>
      </c>
      <c r="I501" s="6" t="b">
        <v>1</v>
      </c>
      <c r="J501" s="6" t="s">
        <v>535</v>
      </c>
    </row>
    <row r="502">
      <c r="A502" s="4">
        <v>37171.0</v>
      </c>
      <c r="B502" s="5">
        <v>0.07847222222222222</v>
      </c>
      <c r="C502" s="6" t="s">
        <v>10</v>
      </c>
      <c r="D502" s="6" t="s">
        <v>11</v>
      </c>
      <c r="E502" s="7" t="str">
        <f>IF(COUNTIF(full,A502)&gt;0,"Yes","No")</f>
        <v>No</v>
      </c>
      <c r="F502" s="2">
        <f t="shared" si="1"/>
        <v>1</v>
      </c>
      <c r="G502" s="6">
        <f t="shared" si="2"/>
        <v>0</v>
      </c>
      <c r="H502" s="6" t="s">
        <v>20</v>
      </c>
      <c r="I502" s="6" t="b">
        <v>1</v>
      </c>
      <c r="J502" s="6" t="s">
        <v>536</v>
      </c>
    </row>
    <row r="503">
      <c r="A503" s="4">
        <v>37171.0</v>
      </c>
      <c r="B503" s="5">
        <v>0.07847222222222222</v>
      </c>
      <c r="C503" s="6" t="s">
        <v>10</v>
      </c>
      <c r="D503" s="6" t="s">
        <v>11</v>
      </c>
      <c r="E503" s="7" t="str">
        <f>IF(COUNTIF(full,A503)&gt;0,"Yes","No")</f>
        <v>No</v>
      </c>
      <c r="F503" s="2">
        <f t="shared" si="1"/>
        <v>1</v>
      </c>
      <c r="G503" s="6">
        <f t="shared" si="2"/>
        <v>0</v>
      </c>
      <c r="H503" s="6" t="s">
        <v>20</v>
      </c>
      <c r="I503" s="6" t="b">
        <v>1</v>
      </c>
      <c r="J503" s="6" t="s">
        <v>536</v>
      </c>
    </row>
    <row r="504">
      <c r="A504" s="4">
        <v>37171.0</v>
      </c>
      <c r="B504" s="5">
        <v>0.4270833333333333</v>
      </c>
      <c r="C504" s="6" t="s">
        <v>10</v>
      </c>
      <c r="D504" s="6" t="s">
        <v>11</v>
      </c>
      <c r="E504" s="7" t="str">
        <f>IF(COUNTIF(full,A504)&gt;0,"Yes","No")</f>
        <v>No</v>
      </c>
      <c r="F504" s="2">
        <f t="shared" si="1"/>
        <v>1</v>
      </c>
      <c r="G504" s="6">
        <f t="shared" si="2"/>
        <v>0</v>
      </c>
      <c r="H504" s="6" t="s">
        <v>33</v>
      </c>
      <c r="I504" s="6" t="b">
        <v>1</v>
      </c>
      <c r="J504" s="6" t="s">
        <v>537</v>
      </c>
    </row>
    <row r="505">
      <c r="A505" s="4">
        <v>37172.0</v>
      </c>
      <c r="B505" s="5">
        <v>0.1361111111111111</v>
      </c>
      <c r="C505" s="6" t="s">
        <v>10</v>
      </c>
      <c r="D505" s="6" t="s">
        <v>11</v>
      </c>
      <c r="E505" s="7" t="str">
        <f>IF(COUNTIF(full,A505)&gt;0,"Yes","No")</f>
        <v>No</v>
      </c>
      <c r="F505" s="2">
        <f t="shared" si="1"/>
        <v>1</v>
      </c>
      <c r="G505" s="6">
        <f t="shared" si="2"/>
        <v>0</v>
      </c>
      <c r="H505" s="6" t="s">
        <v>14</v>
      </c>
      <c r="I505" s="6" t="b">
        <v>0</v>
      </c>
      <c r="J505" s="6" t="s">
        <v>538</v>
      </c>
    </row>
    <row r="506">
      <c r="A506" s="4">
        <v>37173.0</v>
      </c>
      <c r="B506" s="5">
        <v>0.45</v>
      </c>
      <c r="C506" s="6" t="s">
        <v>10</v>
      </c>
      <c r="D506" s="6" t="s">
        <v>11</v>
      </c>
      <c r="E506" s="7" t="str">
        <f>IF(COUNTIF(full,A506)&gt;0,"Yes","No")</f>
        <v>No</v>
      </c>
      <c r="F506" s="2">
        <f t="shared" si="1"/>
        <v>1</v>
      </c>
      <c r="G506" s="6">
        <f t="shared" si="2"/>
        <v>0</v>
      </c>
      <c r="H506" s="6" t="s">
        <v>364</v>
      </c>
      <c r="I506" s="6" t="b">
        <v>0</v>
      </c>
      <c r="J506" s="6" t="s">
        <v>539</v>
      </c>
    </row>
    <row r="507">
      <c r="A507" s="4">
        <v>37173.0</v>
      </c>
      <c r="B507" s="5">
        <v>0.09791666666666667</v>
      </c>
      <c r="C507" s="6" t="s">
        <v>10</v>
      </c>
      <c r="D507" s="6" t="s">
        <v>11</v>
      </c>
      <c r="E507" s="7" t="str">
        <f>IF(COUNTIF(full,A507)&gt;0,"Yes","No")</f>
        <v>No</v>
      </c>
      <c r="F507" s="2">
        <f t="shared" si="1"/>
        <v>1</v>
      </c>
      <c r="G507" s="6">
        <f t="shared" si="2"/>
        <v>0</v>
      </c>
      <c r="H507" s="6" t="s">
        <v>14</v>
      </c>
      <c r="I507" s="6" t="b">
        <v>0</v>
      </c>
      <c r="J507" s="6" t="s">
        <v>540</v>
      </c>
    </row>
    <row r="508">
      <c r="A508" s="4">
        <v>37174.0</v>
      </c>
      <c r="B508" s="5">
        <v>0.3368055555555556</v>
      </c>
      <c r="C508" s="6" t="s">
        <v>10</v>
      </c>
      <c r="D508" s="6" t="s">
        <v>11</v>
      </c>
      <c r="E508" s="7" t="str">
        <f>IF(COUNTIF(full,A508)&gt;0,"Yes","No")</f>
        <v>No</v>
      </c>
      <c r="F508" s="2">
        <f t="shared" si="1"/>
        <v>1</v>
      </c>
      <c r="G508" s="6">
        <f t="shared" si="2"/>
        <v>0</v>
      </c>
      <c r="H508" s="6" t="s">
        <v>105</v>
      </c>
      <c r="I508" s="6" t="b">
        <v>0</v>
      </c>
      <c r="J508" s="6" t="s">
        <v>541</v>
      </c>
    </row>
    <row r="509">
      <c r="A509" s="4">
        <v>37174.0</v>
      </c>
      <c r="B509" s="5">
        <v>0.3888888888888889</v>
      </c>
      <c r="C509" s="6" t="s">
        <v>10</v>
      </c>
      <c r="D509" s="6" t="s">
        <v>11</v>
      </c>
      <c r="E509" s="7" t="str">
        <f>IF(COUNTIF(full,A509)&gt;0,"Yes","No")</f>
        <v>No</v>
      </c>
      <c r="F509" s="2">
        <f t="shared" si="1"/>
        <v>1</v>
      </c>
      <c r="G509" s="6">
        <f t="shared" si="2"/>
        <v>0</v>
      </c>
      <c r="H509" s="6" t="s">
        <v>33</v>
      </c>
      <c r="I509" s="6" t="b">
        <v>1</v>
      </c>
      <c r="J509" s="6" t="s">
        <v>542</v>
      </c>
    </row>
    <row r="510">
      <c r="A510" s="4">
        <v>37175.0</v>
      </c>
      <c r="B510" s="5">
        <v>0.09722222222222222</v>
      </c>
      <c r="C510" s="6" t="s">
        <v>10</v>
      </c>
      <c r="D510" s="6" t="s">
        <v>11</v>
      </c>
      <c r="E510" s="7" t="str">
        <f>IF(COUNTIF(full,A510)&gt;0,"Yes","No")</f>
        <v>No</v>
      </c>
      <c r="F510" s="2">
        <f t="shared" si="1"/>
        <v>1</v>
      </c>
      <c r="G510" s="6">
        <f t="shared" si="2"/>
        <v>0</v>
      </c>
      <c r="H510" s="6" t="s">
        <v>543</v>
      </c>
      <c r="I510" s="6" t="b">
        <v>1</v>
      </c>
      <c r="J510" s="6" t="s">
        <v>544</v>
      </c>
    </row>
    <row r="511">
      <c r="A511" s="4">
        <v>37175.0</v>
      </c>
      <c r="B511" s="5">
        <v>0.052083333333333336</v>
      </c>
      <c r="C511" s="6" t="s">
        <v>10</v>
      </c>
      <c r="D511" s="6" t="s">
        <v>11</v>
      </c>
      <c r="E511" s="7" t="str">
        <f>IF(COUNTIF(full,A511)&gt;0,"Yes","No")</f>
        <v>No</v>
      </c>
      <c r="F511" s="2">
        <f t="shared" si="1"/>
        <v>1</v>
      </c>
      <c r="G511" s="6">
        <f t="shared" si="2"/>
        <v>0</v>
      </c>
      <c r="H511" s="6" t="s">
        <v>20</v>
      </c>
      <c r="I511" s="6" t="b">
        <v>1</v>
      </c>
      <c r="J511" s="6" t="s">
        <v>545</v>
      </c>
    </row>
    <row r="512">
      <c r="A512" s="4">
        <v>37176.0</v>
      </c>
      <c r="B512" s="5">
        <v>0.5069444444444444</v>
      </c>
      <c r="C512" s="6" t="s">
        <v>10</v>
      </c>
      <c r="D512" s="6" t="s">
        <v>11</v>
      </c>
      <c r="E512" s="7" t="str">
        <f>IF(COUNTIF(full,A512)&gt;0,"Yes","No")</f>
        <v>No</v>
      </c>
      <c r="F512" s="2">
        <f t="shared" si="1"/>
        <v>1</v>
      </c>
      <c r="G512" s="6">
        <f t="shared" si="2"/>
        <v>0</v>
      </c>
      <c r="H512" s="6" t="s">
        <v>20</v>
      </c>
      <c r="I512" s="6" t="b">
        <v>1</v>
      </c>
      <c r="J512" s="6" t="s">
        <v>546</v>
      </c>
    </row>
    <row r="513">
      <c r="A513" s="4">
        <v>37177.0</v>
      </c>
      <c r="B513" s="5">
        <v>0.2916666666666667</v>
      </c>
      <c r="C513" s="6" t="s">
        <v>10</v>
      </c>
      <c r="D513" s="6" t="s">
        <v>11</v>
      </c>
      <c r="E513" s="7" t="str">
        <f>IF(COUNTIF(full,A513)&gt;0,"Yes","No")</f>
        <v>No</v>
      </c>
      <c r="F513" s="2">
        <f t="shared" si="1"/>
        <v>1</v>
      </c>
      <c r="G513" s="6">
        <f t="shared" si="2"/>
        <v>0</v>
      </c>
      <c r="H513" s="6" t="s">
        <v>97</v>
      </c>
      <c r="I513" s="6" t="b">
        <v>1</v>
      </c>
      <c r="J513" s="6" t="s">
        <v>547</v>
      </c>
    </row>
    <row r="514">
      <c r="A514" s="4">
        <v>37177.0</v>
      </c>
      <c r="B514" s="5">
        <v>0.07222222222222222</v>
      </c>
      <c r="C514" s="6" t="s">
        <v>10</v>
      </c>
      <c r="D514" s="6" t="s">
        <v>11</v>
      </c>
      <c r="E514" s="7" t="str">
        <f>IF(COUNTIF(full,A514)&gt;0,"Yes","No")</f>
        <v>No</v>
      </c>
      <c r="F514" s="2">
        <f t="shared" si="1"/>
        <v>1</v>
      </c>
      <c r="G514" s="6">
        <f t="shared" si="2"/>
        <v>0</v>
      </c>
      <c r="H514" s="6" t="s">
        <v>20</v>
      </c>
      <c r="I514" s="6" t="b">
        <v>1</v>
      </c>
      <c r="J514" s="6" t="s">
        <v>548</v>
      </c>
    </row>
    <row r="515">
      <c r="A515" s="4">
        <v>37177.0</v>
      </c>
      <c r="B515" s="5">
        <v>0.1736111111111111</v>
      </c>
      <c r="C515" s="6" t="s">
        <v>10</v>
      </c>
      <c r="D515" s="6" t="s">
        <v>11</v>
      </c>
      <c r="E515" s="7" t="str">
        <f>IF(COUNTIF(full,A515)&gt;0,"Yes","No")</f>
        <v>No</v>
      </c>
      <c r="F515" s="2">
        <f t="shared" si="1"/>
        <v>1</v>
      </c>
      <c r="G515" s="6">
        <f t="shared" si="2"/>
        <v>0</v>
      </c>
      <c r="H515" s="6" t="s">
        <v>20</v>
      </c>
      <c r="I515" s="6" t="b">
        <v>1</v>
      </c>
      <c r="J515" s="6" t="s">
        <v>548</v>
      </c>
    </row>
    <row r="516">
      <c r="A516" s="4">
        <v>37178.0</v>
      </c>
      <c r="B516" s="5">
        <v>0.2604166666666667</v>
      </c>
      <c r="C516" s="6" t="s">
        <v>10</v>
      </c>
      <c r="D516" s="6" t="s">
        <v>11</v>
      </c>
      <c r="E516" s="7" t="str">
        <f>IF(COUNTIF(full,A516)&gt;0,"Yes","No")</f>
        <v>No</v>
      </c>
      <c r="F516" s="2">
        <f t="shared" si="1"/>
        <v>1</v>
      </c>
      <c r="G516" s="6">
        <f t="shared" si="2"/>
        <v>0</v>
      </c>
      <c r="H516" s="6" t="s">
        <v>18</v>
      </c>
      <c r="I516" s="6" t="b">
        <v>1</v>
      </c>
      <c r="J516" s="6" t="s">
        <v>549</v>
      </c>
    </row>
    <row r="517">
      <c r="A517" s="4">
        <v>37179.0</v>
      </c>
      <c r="B517" s="5">
        <v>0.4340277777777778</v>
      </c>
      <c r="C517" s="6" t="s">
        <v>10</v>
      </c>
      <c r="D517" s="6" t="s">
        <v>11</v>
      </c>
      <c r="E517" s="7" t="str">
        <f>IF(COUNTIF(full,A517)&gt;0,"Yes","No")</f>
        <v>No</v>
      </c>
      <c r="F517" s="2">
        <f t="shared" si="1"/>
        <v>1</v>
      </c>
      <c r="G517" s="6">
        <f t="shared" si="2"/>
        <v>0</v>
      </c>
      <c r="H517" s="6" t="s">
        <v>14</v>
      </c>
      <c r="I517" s="6" t="b">
        <v>1</v>
      </c>
      <c r="J517" s="6" t="s">
        <v>550</v>
      </c>
    </row>
    <row r="518">
      <c r="A518" s="4">
        <v>37179.0</v>
      </c>
      <c r="B518" s="5">
        <v>0.043055555555555555</v>
      </c>
      <c r="C518" s="6" t="s">
        <v>10</v>
      </c>
      <c r="D518" s="6" t="s">
        <v>11</v>
      </c>
      <c r="E518" s="7" t="str">
        <f>IF(COUNTIF(full,A518)&gt;0,"Yes","No")</f>
        <v>No</v>
      </c>
      <c r="F518" s="2">
        <f t="shared" si="1"/>
        <v>1</v>
      </c>
      <c r="G518" s="6">
        <f t="shared" si="2"/>
        <v>0</v>
      </c>
      <c r="H518" s="6" t="s">
        <v>14</v>
      </c>
      <c r="I518" s="6" t="b">
        <v>0</v>
      </c>
      <c r="J518" s="6" t="s">
        <v>551</v>
      </c>
    </row>
    <row r="519">
      <c r="A519" s="4">
        <v>37179.0</v>
      </c>
      <c r="B519" s="5">
        <v>0.15416666666666667</v>
      </c>
      <c r="C519" s="6" t="s">
        <v>10</v>
      </c>
      <c r="D519" s="6" t="s">
        <v>11</v>
      </c>
      <c r="E519" s="7" t="str">
        <f>IF(COUNTIF(full,A519)&gt;0,"Yes","No")</f>
        <v>No</v>
      </c>
      <c r="F519" s="2">
        <f t="shared" si="1"/>
        <v>1</v>
      </c>
      <c r="G519" s="6">
        <f t="shared" si="2"/>
        <v>0</v>
      </c>
      <c r="H519" s="6" t="s">
        <v>97</v>
      </c>
      <c r="I519" s="6" t="b">
        <v>1</v>
      </c>
      <c r="J519" s="6" t="s">
        <v>552</v>
      </c>
    </row>
    <row r="520">
      <c r="A520" s="4">
        <v>37179.0</v>
      </c>
      <c r="B520" s="5">
        <v>0.5145833333333333</v>
      </c>
      <c r="C520" s="6" t="s">
        <v>10</v>
      </c>
      <c r="D520" s="6" t="s">
        <v>11</v>
      </c>
      <c r="E520" s="7" t="str">
        <f>IF(COUNTIF(full,A520)&gt;0,"Yes","No")</f>
        <v>No</v>
      </c>
      <c r="F520" s="2">
        <f t="shared" si="1"/>
        <v>1</v>
      </c>
      <c r="G520" s="6">
        <f t="shared" si="2"/>
        <v>0</v>
      </c>
      <c r="H520" s="6" t="s">
        <v>20</v>
      </c>
      <c r="I520" s="6" t="b">
        <v>1</v>
      </c>
      <c r="J520" s="6" t="s">
        <v>553</v>
      </c>
    </row>
    <row r="521">
      <c r="A521" s="4">
        <v>37179.0</v>
      </c>
      <c r="B521" s="5">
        <v>0.11597222222222223</v>
      </c>
      <c r="C521" s="6" t="s">
        <v>10</v>
      </c>
      <c r="D521" s="6" t="s">
        <v>11</v>
      </c>
      <c r="E521" s="7" t="str">
        <f>IF(COUNTIF(full,A521)&gt;0,"Yes","No")</f>
        <v>No</v>
      </c>
      <c r="F521" s="2">
        <f t="shared" si="1"/>
        <v>1</v>
      </c>
      <c r="G521" s="6">
        <f t="shared" si="2"/>
        <v>0</v>
      </c>
      <c r="H521" s="6" t="s">
        <v>20</v>
      </c>
      <c r="I521" s="6" t="b">
        <v>1</v>
      </c>
      <c r="J521" s="6" t="s">
        <v>554</v>
      </c>
    </row>
    <row r="522">
      <c r="A522" s="4">
        <v>37179.0</v>
      </c>
      <c r="B522" s="5">
        <v>0.2152777777777778</v>
      </c>
      <c r="C522" s="6" t="s">
        <v>10</v>
      </c>
      <c r="D522" s="6" t="s">
        <v>11</v>
      </c>
      <c r="E522" s="7" t="str">
        <f>IF(COUNTIF(full,A522)&gt;0,"Yes","No")</f>
        <v>No</v>
      </c>
      <c r="F522" s="2">
        <f t="shared" si="1"/>
        <v>1</v>
      </c>
      <c r="G522" s="6">
        <f t="shared" si="2"/>
        <v>0</v>
      </c>
      <c r="H522" s="6" t="s">
        <v>33</v>
      </c>
      <c r="I522" s="6" t="b">
        <v>1</v>
      </c>
      <c r="J522" s="6" t="s">
        <v>555</v>
      </c>
    </row>
    <row r="523">
      <c r="A523" s="4">
        <v>37180.0</v>
      </c>
      <c r="B523" s="5">
        <v>0.34305555555555556</v>
      </c>
      <c r="C523" s="6" t="s">
        <v>10</v>
      </c>
      <c r="D523" s="6" t="s">
        <v>11</v>
      </c>
      <c r="E523" s="7" t="str">
        <f>IF(COUNTIF(full,A523)&gt;0,"Yes","No")</f>
        <v>No</v>
      </c>
      <c r="F523" s="2">
        <f t="shared" si="1"/>
        <v>1</v>
      </c>
      <c r="G523" s="6">
        <f t="shared" si="2"/>
        <v>0</v>
      </c>
      <c r="H523" s="6" t="s">
        <v>20</v>
      </c>
      <c r="I523" s="6" t="b">
        <v>1</v>
      </c>
      <c r="J523" s="6" t="s">
        <v>556</v>
      </c>
    </row>
    <row r="524">
      <c r="A524" s="4">
        <v>37181.0</v>
      </c>
      <c r="B524" s="5">
        <v>0.17152777777777778</v>
      </c>
      <c r="C524" s="6" t="s">
        <v>10</v>
      </c>
      <c r="D524" s="6" t="s">
        <v>11</v>
      </c>
      <c r="E524" s="7" t="str">
        <f>IF(COUNTIF(full,A524)&gt;0,"Yes","No")</f>
        <v>No</v>
      </c>
      <c r="F524" s="2">
        <f t="shared" si="1"/>
        <v>1</v>
      </c>
      <c r="G524" s="6">
        <f t="shared" si="2"/>
        <v>0</v>
      </c>
      <c r="H524" s="6" t="s">
        <v>20</v>
      </c>
      <c r="I524" s="6" t="b">
        <v>1</v>
      </c>
      <c r="J524" s="6" t="s">
        <v>557</v>
      </c>
    </row>
    <row r="525">
      <c r="A525" s="4">
        <v>37181.0</v>
      </c>
      <c r="B525" s="5">
        <v>0.16666666666666666</v>
      </c>
      <c r="C525" s="6" t="s">
        <v>10</v>
      </c>
      <c r="D525" s="6" t="s">
        <v>11</v>
      </c>
      <c r="E525" s="7" t="str">
        <f>IF(COUNTIF(full,A525)&gt;0,"Yes","No")</f>
        <v>No</v>
      </c>
      <c r="F525" s="2">
        <f t="shared" si="1"/>
        <v>1</v>
      </c>
      <c r="G525" s="6">
        <f t="shared" si="2"/>
        <v>0</v>
      </c>
      <c r="H525" s="6" t="s">
        <v>20</v>
      </c>
      <c r="I525" s="6" t="b">
        <v>0</v>
      </c>
      <c r="J525" s="6" t="s">
        <v>558</v>
      </c>
    </row>
    <row r="526">
      <c r="A526" s="4">
        <v>37182.0</v>
      </c>
      <c r="B526" s="5">
        <v>0.3333333333333333</v>
      </c>
      <c r="C526" s="6" t="s">
        <v>10</v>
      </c>
      <c r="D526" s="6" t="s">
        <v>11</v>
      </c>
      <c r="E526" s="7" t="str">
        <f>IF(COUNTIF(full,A526)&gt;0,"Yes","No")</f>
        <v>No</v>
      </c>
      <c r="F526" s="2">
        <f t="shared" si="1"/>
        <v>1</v>
      </c>
      <c r="G526" s="6">
        <f t="shared" si="2"/>
        <v>0</v>
      </c>
      <c r="H526" s="6" t="s">
        <v>23</v>
      </c>
      <c r="I526" s="6" t="b">
        <v>1</v>
      </c>
      <c r="J526" s="6" t="s">
        <v>559</v>
      </c>
    </row>
    <row r="527">
      <c r="A527" s="4">
        <v>37182.0</v>
      </c>
      <c r="B527" s="5">
        <v>0.0625</v>
      </c>
      <c r="C527" s="6" t="s">
        <v>10</v>
      </c>
      <c r="D527" s="6" t="s">
        <v>11</v>
      </c>
      <c r="E527" s="7" t="str">
        <f>IF(COUNTIF(full,A527)&gt;0,"Yes","No")</f>
        <v>No</v>
      </c>
      <c r="F527" s="2">
        <f t="shared" si="1"/>
        <v>1</v>
      </c>
      <c r="G527" s="6">
        <f t="shared" si="2"/>
        <v>0</v>
      </c>
      <c r="H527" s="6" t="s">
        <v>134</v>
      </c>
      <c r="I527" s="6" t="b">
        <v>0</v>
      </c>
      <c r="J527" s="6" t="s">
        <v>560</v>
      </c>
    </row>
    <row r="528">
      <c r="A528" s="4">
        <v>37183.0</v>
      </c>
      <c r="B528" s="5">
        <v>0.425</v>
      </c>
      <c r="C528" s="6" t="s">
        <v>10</v>
      </c>
      <c r="D528" s="6" t="s">
        <v>11</v>
      </c>
      <c r="E528" s="7" t="str">
        <f>IF(COUNTIF(full,A528)&gt;0,"Yes","No")</f>
        <v>No</v>
      </c>
      <c r="F528" s="2">
        <f t="shared" si="1"/>
        <v>1</v>
      </c>
      <c r="G528" s="6">
        <f t="shared" si="2"/>
        <v>0</v>
      </c>
      <c r="H528" s="6" t="s">
        <v>20</v>
      </c>
      <c r="I528" s="6" t="b">
        <v>1</v>
      </c>
      <c r="J528" s="6" t="s">
        <v>561</v>
      </c>
    </row>
    <row r="529">
      <c r="A529" s="4">
        <v>37184.0</v>
      </c>
      <c r="B529" s="5">
        <v>0.15763888888888888</v>
      </c>
      <c r="C529" s="6" t="s">
        <v>10</v>
      </c>
      <c r="D529" s="6" t="s">
        <v>11</v>
      </c>
      <c r="E529" s="7" t="str">
        <f>IF(COUNTIF(full,A529)&gt;0,"Yes","No")</f>
        <v>No</v>
      </c>
      <c r="F529" s="2">
        <f t="shared" si="1"/>
        <v>1</v>
      </c>
      <c r="G529" s="6">
        <f t="shared" si="2"/>
        <v>0</v>
      </c>
      <c r="H529" s="6" t="s">
        <v>23</v>
      </c>
      <c r="I529" s="6" t="b">
        <v>0</v>
      </c>
      <c r="J529" s="6" t="s">
        <v>562</v>
      </c>
    </row>
    <row r="530">
      <c r="A530" s="4">
        <v>37184.0</v>
      </c>
      <c r="B530" s="5">
        <v>0.375</v>
      </c>
      <c r="C530" s="6" t="s">
        <v>10</v>
      </c>
      <c r="D530" s="6" t="s">
        <v>11</v>
      </c>
      <c r="E530" s="7" t="str">
        <f>IF(COUNTIF(full,A530)&gt;0,"Yes","No")</f>
        <v>No</v>
      </c>
      <c r="F530" s="2">
        <f t="shared" si="1"/>
        <v>1</v>
      </c>
      <c r="G530" s="6">
        <f t="shared" si="2"/>
        <v>0</v>
      </c>
      <c r="H530" s="6" t="s">
        <v>20</v>
      </c>
      <c r="I530" s="6" t="b">
        <v>1</v>
      </c>
      <c r="J530" s="6" t="s">
        <v>563</v>
      </c>
    </row>
    <row r="531">
      <c r="A531" s="4">
        <v>37184.0</v>
      </c>
      <c r="B531" s="5">
        <v>0.5381944444444444</v>
      </c>
      <c r="C531" s="6" t="s">
        <v>10</v>
      </c>
      <c r="D531" s="6" t="s">
        <v>11</v>
      </c>
      <c r="E531" s="7" t="str">
        <f>IF(COUNTIF(full,A531)&gt;0,"Yes","No")</f>
        <v>No</v>
      </c>
      <c r="F531" s="2">
        <f t="shared" si="1"/>
        <v>1</v>
      </c>
      <c r="G531" s="6">
        <f t="shared" si="2"/>
        <v>0</v>
      </c>
      <c r="H531" s="6" t="s">
        <v>33</v>
      </c>
      <c r="I531" s="6" t="b">
        <v>1</v>
      </c>
      <c r="J531" s="6" t="s">
        <v>564</v>
      </c>
    </row>
    <row r="532">
      <c r="A532" s="4">
        <v>37184.0</v>
      </c>
      <c r="B532" s="5">
        <v>0.075</v>
      </c>
      <c r="C532" s="6" t="s">
        <v>10</v>
      </c>
      <c r="D532" s="6" t="s">
        <v>11</v>
      </c>
      <c r="E532" s="7" t="str">
        <f>IF(COUNTIF(full,A532)&gt;0,"Yes","No")</f>
        <v>No</v>
      </c>
      <c r="F532" s="2">
        <f t="shared" si="1"/>
        <v>1</v>
      </c>
      <c r="G532" s="6">
        <f t="shared" si="2"/>
        <v>0</v>
      </c>
      <c r="H532" s="6" t="s">
        <v>90</v>
      </c>
      <c r="I532" s="6" t="b">
        <v>1</v>
      </c>
      <c r="J532" s="6" t="s">
        <v>565</v>
      </c>
    </row>
    <row r="533">
      <c r="A533" s="4">
        <v>37185.0</v>
      </c>
      <c r="B533" s="5">
        <v>0.17222222222222222</v>
      </c>
      <c r="C533" s="6" t="s">
        <v>10</v>
      </c>
      <c r="D533" s="6" t="s">
        <v>11</v>
      </c>
      <c r="E533" s="7" t="str">
        <f>IF(COUNTIF(full,A533)&gt;0,"Yes","No")</f>
        <v>No</v>
      </c>
      <c r="F533" s="2">
        <f t="shared" si="1"/>
        <v>1</v>
      </c>
      <c r="G533" s="6">
        <f t="shared" si="2"/>
        <v>0</v>
      </c>
      <c r="H533" s="6" t="s">
        <v>14</v>
      </c>
      <c r="I533" s="6" t="b">
        <v>1</v>
      </c>
      <c r="J533" s="6" t="s">
        <v>566</v>
      </c>
    </row>
    <row r="534">
      <c r="A534" s="4">
        <v>37185.0</v>
      </c>
      <c r="B534" s="5">
        <v>0.04861111111111111</v>
      </c>
      <c r="C534" s="6" t="s">
        <v>10</v>
      </c>
      <c r="D534" s="6" t="s">
        <v>11</v>
      </c>
      <c r="E534" s="7" t="str">
        <f>IF(COUNTIF(full,A534)&gt;0,"Yes","No")</f>
        <v>No</v>
      </c>
      <c r="F534" s="2">
        <f t="shared" si="1"/>
        <v>1</v>
      </c>
      <c r="G534" s="6">
        <f t="shared" si="2"/>
        <v>0</v>
      </c>
      <c r="H534" s="6" t="s">
        <v>20</v>
      </c>
      <c r="I534" s="6" t="b">
        <v>0</v>
      </c>
      <c r="J534" s="6" t="s">
        <v>567</v>
      </c>
    </row>
    <row r="535">
      <c r="A535" s="4">
        <v>37185.0</v>
      </c>
      <c r="B535" s="5">
        <v>0.07430555555555556</v>
      </c>
      <c r="C535" s="6" t="s">
        <v>10</v>
      </c>
      <c r="D535" s="6" t="s">
        <v>11</v>
      </c>
      <c r="E535" s="7" t="str">
        <f>IF(COUNTIF(full,A535)&gt;0,"Yes","No")</f>
        <v>No</v>
      </c>
      <c r="F535" s="2">
        <f t="shared" si="1"/>
        <v>1</v>
      </c>
      <c r="G535" s="6">
        <f t="shared" si="2"/>
        <v>0</v>
      </c>
      <c r="H535" s="6" t="s">
        <v>20</v>
      </c>
      <c r="I535" s="6" t="b">
        <v>0</v>
      </c>
      <c r="J535" s="6" t="s">
        <v>568</v>
      </c>
    </row>
    <row r="536">
      <c r="A536" s="4">
        <v>37186.0</v>
      </c>
      <c r="B536" s="5">
        <v>0.4166666666666667</v>
      </c>
      <c r="C536" s="6" t="s">
        <v>10</v>
      </c>
      <c r="D536" s="6" t="s">
        <v>11</v>
      </c>
      <c r="E536" s="7" t="str">
        <f>IF(COUNTIF(full,A536)&gt;0,"Yes","No")</f>
        <v>No</v>
      </c>
      <c r="F536" s="2">
        <f t="shared" si="1"/>
        <v>1</v>
      </c>
      <c r="G536" s="6">
        <f t="shared" si="2"/>
        <v>0</v>
      </c>
      <c r="H536" s="6" t="s">
        <v>14</v>
      </c>
      <c r="I536" s="6" t="b">
        <v>1</v>
      </c>
      <c r="J536" s="6" t="s">
        <v>569</v>
      </c>
    </row>
    <row r="537">
      <c r="A537" s="4">
        <v>37186.0</v>
      </c>
      <c r="B537" s="5">
        <v>0.3333333333333333</v>
      </c>
      <c r="C537" s="6" t="s">
        <v>10</v>
      </c>
      <c r="D537" s="6" t="s">
        <v>11</v>
      </c>
      <c r="E537" s="7" t="str">
        <f>IF(COUNTIF(full,A537)&gt;0,"Yes","No")</f>
        <v>No</v>
      </c>
      <c r="F537" s="2">
        <f t="shared" si="1"/>
        <v>1</v>
      </c>
      <c r="G537" s="6">
        <f t="shared" si="2"/>
        <v>0</v>
      </c>
      <c r="H537" s="6" t="s">
        <v>97</v>
      </c>
      <c r="I537" s="6" t="b">
        <v>1</v>
      </c>
      <c r="J537" s="6" t="s">
        <v>570</v>
      </c>
    </row>
    <row r="538">
      <c r="A538" s="4">
        <v>37186.0</v>
      </c>
      <c r="B538" s="5">
        <v>0.2361111111111111</v>
      </c>
      <c r="C538" s="6" t="s">
        <v>10</v>
      </c>
      <c r="D538" s="6" t="s">
        <v>11</v>
      </c>
      <c r="E538" s="7" t="str">
        <f>IF(COUNTIF(full,A538)&gt;0,"Yes","No")</f>
        <v>No</v>
      </c>
      <c r="F538" s="2">
        <f t="shared" si="1"/>
        <v>1</v>
      </c>
      <c r="G538" s="6">
        <f t="shared" si="2"/>
        <v>0</v>
      </c>
      <c r="H538" s="6" t="s">
        <v>20</v>
      </c>
      <c r="I538" s="6" t="b">
        <v>1</v>
      </c>
      <c r="J538" s="6" t="s">
        <v>571</v>
      </c>
    </row>
    <row r="539">
      <c r="A539" s="4">
        <v>37187.0</v>
      </c>
      <c r="B539" s="5">
        <v>0.5006944444444444</v>
      </c>
      <c r="C539" s="6" t="s">
        <v>10</v>
      </c>
      <c r="D539" s="6" t="s">
        <v>11</v>
      </c>
      <c r="E539" s="7" t="str">
        <f>IF(COUNTIF(full,A539)&gt;0,"Yes","No")</f>
        <v>No</v>
      </c>
      <c r="F539" s="2">
        <f t="shared" si="1"/>
        <v>1</v>
      </c>
      <c r="G539" s="6">
        <f t="shared" si="2"/>
        <v>0</v>
      </c>
      <c r="H539" s="6" t="s">
        <v>20</v>
      </c>
      <c r="I539" s="6" t="b">
        <v>1</v>
      </c>
      <c r="J539" s="6" t="s">
        <v>572</v>
      </c>
    </row>
    <row r="540">
      <c r="A540" s="4">
        <v>37188.0</v>
      </c>
      <c r="B540" s="5">
        <v>0.19444444444444445</v>
      </c>
      <c r="C540" s="6" t="s">
        <v>10</v>
      </c>
      <c r="D540" s="6" t="s">
        <v>11</v>
      </c>
      <c r="E540" s="7" t="str">
        <f>IF(COUNTIF(full,A540)&gt;0,"Yes","No")</f>
        <v>No</v>
      </c>
      <c r="F540" s="2">
        <f t="shared" si="1"/>
        <v>1</v>
      </c>
      <c r="G540" s="6">
        <f t="shared" si="2"/>
        <v>0</v>
      </c>
      <c r="H540" s="6" t="s">
        <v>20</v>
      </c>
      <c r="I540" s="6" t="b">
        <v>1</v>
      </c>
      <c r="J540" s="6" t="s">
        <v>573</v>
      </c>
    </row>
    <row r="541">
      <c r="A541" s="4">
        <v>37188.0</v>
      </c>
      <c r="B541" s="5">
        <v>0.20208333333333334</v>
      </c>
      <c r="C541" s="6" t="s">
        <v>10</v>
      </c>
      <c r="D541" s="6" t="s">
        <v>11</v>
      </c>
      <c r="E541" s="7" t="str">
        <f>IF(COUNTIF(full,A541)&gt;0,"Yes","No")</f>
        <v>No</v>
      </c>
      <c r="F541" s="2">
        <f t="shared" si="1"/>
        <v>1</v>
      </c>
      <c r="G541" s="6">
        <f t="shared" si="2"/>
        <v>0</v>
      </c>
      <c r="H541" s="6" t="s">
        <v>77</v>
      </c>
      <c r="I541" s="6" t="b">
        <v>1</v>
      </c>
      <c r="J541" s="6" t="s">
        <v>574</v>
      </c>
    </row>
    <row r="542">
      <c r="A542" s="4">
        <v>37189.0</v>
      </c>
      <c r="B542" s="5">
        <v>0.30069444444444443</v>
      </c>
      <c r="C542" s="6" t="s">
        <v>10</v>
      </c>
      <c r="D542" s="6" t="s">
        <v>11</v>
      </c>
      <c r="E542" s="7" t="str">
        <f>IF(COUNTIF(full,A542)&gt;0,"Yes","No")</f>
        <v>No</v>
      </c>
      <c r="F542" s="2">
        <f t="shared" si="1"/>
        <v>1</v>
      </c>
      <c r="G542" s="6">
        <f t="shared" si="2"/>
        <v>0</v>
      </c>
      <c r="H542" s="6" t="s">
        <v>20</v>
      </c>
      <c r="I542" s="6" t="b">
        <v>0</v>
      </c>
      <c r="J542" s="6" t="s">
        <v>575</v>
      </c>
    </row>
    <row r="543">
      <c r="A543" s="4">
        <v>37190.0</v>
      </c>
      <c r="B543" s="5">
        <v>0.5145833333333333</v>
      </c>
      <c r="C543" s="6" t="s">
        <v>10</v>
      </c>
      <c r="D543" s="6" t="s">
        <v>11</v>
      </c>
      <c r="E543" s="7" t="str">
        <f>IF(COUNTIF(full,A543)&gt;0,"Yes","No")</f>
        <v>No</v>
      </c>
      <c r="F543" s="2">
        <f t="shared" si="1"/>
        <v>1</v>
      </c>
      <c r="G543" s="6">
        <f t="shared" si="2"/>
        <v>0</v>
      </c>
      <c r="H543" s="6" t="s">
        <v>20</v>
      </c>
      <c r="I543" s="6" t="b">
        <v>1</v>
      </c>
      <c r="J543" s="6" t="s">
        <v>576</v>
      </c>
    </row>
    <row r="544">
      <c r="A544" s="4">
        <v>37191.0</v>
      </c>
      <c r="B544" s="5">
        <v>0.1527777777777778</v>
      </c>
      <c r="C544" s="6" t="s">
        <v>10</v>
      </c>
      <c r="D544" s="6" t="s">
        <v>11</v>
      </c>
      <c r="E544" s="7" t="str">
        <f>IF(COUNTIF(full,A544)&gt;0,"Yes","No")</f>
        <v>No</v>
      </c>
      <c r="F544" s="2">
        <f t="shared" si="1"/>
        <v>1</v>
      </c>
      <c r="G544" s="6">
        <f t="shared" si="2"/>
        <v>0</v>
      </c>
      <c r="H544" s="6" t="s">
        <v>14</v>
      </c>
      <c r="I544" s="6" t="b">
        <v>0</v>
      </c>
      <c r="J544" s="6" t="s">
        <v>577</v>
      </c>
    </row>
    <row r="545">
      <c r="A545" s="4">
        <v>37192.0</v>
      </c>
      <c r="B545" s="5">
        <v>0.48125</v>
      </c>
      <c r="C545" s="6" t="s">
        <v>10</v>
      </c>
      <c r="D545" s="6" t="s">
        <v>11</v>
      </c>
      <c r="E545" s="7" t="str">
        <f>IF(COUNTIF(full,A545)&gt;0,"Yes","No")</f>
        <v>No</v>
      </c>
      <c r="F545" s="2">
        <f t="shared" si="1"/>
        <v>1</v>
      </c>
      <c r="G545" s="6">
        <f t="shared" si="2"/>
        <v>0</v>
      </c>
      <c r="H545" s="6" t="s">
        <v>20</v>
      </c>
      <c r="I545" s="6" t="b">
        <v>1</v>
      </c>
      <c r="J545" s="6" t="s">
        <v>578</v>
      </c>
    </row>
    <row r="546">
      <c r="A546" s="4">
        <v>37192.0</v>
      </c>
      <c r="B546" s="5">
        <v>0.1736111111111111</v>
      </c>
      <c r="C546" s="6" t="s">
        <v>10</v>
      </c>
      <c r="D546" s="6" t="s">
        <v>11</v>
      </c>
      <c r="E546" s="7" t="str">
        <f>IF(COUNTIF(full,A546)&gt;0,"Yes","No")</f>
        <v>No</v>
      </c>
      <c r="F546" s="2">
        <f t="shared" si="1"/>
        <v>1</v>
      </c>
      <c r="G546" s="6">
        <f t="shared" si="2"/>
        <v>0</v>
      </c>
      <c r="H546" s="6" t="s">
        <v>20</v>
      </c>
      <c r="I546" s="6" t="b">
        <v>1</v>
      </c>
      <c r="J546" s="6" t="s">
        <v>459</v>
      </c>
    </row>
    <row r="547">
      <c r="A547" s="4">
        <v>37192.0</v>
      </c>
      <c r="B547" s="5">
        <v>0.4326388888888889</v>
      </c>
      <c r="C547" s="6" t="s">
        <v>10</v>
      </c>
      <c r="D547" s="6" t="s">
        <v>11</v>
      </c>
      <c r="E547" s="7" t="str">
        <f>IF(COUNTIF(full,A547)&gt;0,"Yes","No")</f>
        <v>No</v>
      </c>
      <c r="F547" s="2">
        <f t="shared" si="1"/>
        <v>1</v>
      </c>
      <c r="G547" s="6">
        <f t="shared" si="2"/>
        <v>0</v>
      </c>
      <c r="H547" s="6" t="s">
        <v>77</v>
      </c>
      <c r="I547" s="6" t="b">
        <v>1</v>
      </c>
      <c r="J547" s="6" t="s">
        <v>579</v>
      </c>
    </row>
    <row r="548">
      <c r="A548" s="4">
        <v>37193.0</v>
      </c>
      <c r="B548" s="5">
        <v>0.2708333333333333</v>
      </c>
      <c r="C548" s="6" t="s">
        <v>10</v>
      </c>
      <c r="D548" s="6" t="s">
        <v>11</v>
      </c>
      <c r="E548" s="7" t="str">
        <f>IF(COUNTIF(full,A548)&gt;0,"Yes","No")</f>
        <v>No</v>
      </c>
      <c r="F548" s="2">
        <f t="shared" si="1"/>
        <v>1</v>
      </c>
      <c r="G548" s="6">
        <f t="shared" si="2"/>
        <v>0</v>
      </c>
      <c r="H548" s="6" t="s">
        <v>97</v>
      </c>
      <c r="I548" s="6" t="b">
        <v>0</v>
      </c>
      <c r="J548" s="6" t="s">
        <v>580</v>
      </c>
    </row>
    <row r="549">
      <c r="A549" s="4">
        <v>37193.0</v>
      </c>
      <c r="B549" s="5">
        <v>0.3125</v>
      </c>
      <c r="C549" s="6" t="s">
        <v>10</v>
      </c>
      <c r="D549" s="6" t="s">
        <v>11</v>
      </c>
      <c r="E549" s="7" t="str">
        <f>IF(COUNTIF(full,A549)&gt;0,"Yes","No")</f>
        <v>No</v>
      </c>
      <c r="F549" s="2">
        <f t="shared" si="1"/>
        <v>1</v>
      </c>
      <c r="G549" s="6">
        <f t="shared" si="2"/>
        <v>0</v>
      </c>
      <c r="H549" s="6" t="s">
        <v>97</v>
      </c>
      <c r="I549" s="6" t="b">
        <v>1</v>
      </c>
      <c r="J549" s="6" t="s">
        <v>581</v>
      </c>
    </row>
    <row r="550">
      <c r="A550" s="4">
        <v>37194.0</v>
      </c>
      <c r="B550" s="5">
        <v>0.5208333333333334</v>
      </c>
      <c r="C550" s="6" t="s">
        <v>10</v>
      </c>
      <c r="D550" s="6" t="s">
        <v>11</v>
      </c>
      <c r="E550" s="7" t="str">
        <f>IF(COUNTIF(full,A550)&gt;0,"Yes","No")</f>
        <v>No</v>
      </c>
      <c r="F550" s="2">
        <f t="shared" si="1"/>
        <v>1</v>
      </c>
      <c r="G550" s="6">
        <f t="shared" si="2"/>
        <v>0</v>
      </c>
      <c r="H550" s="6" t="s">
        <v>20</v>
      </c>
      <c r="I550" s="6" t="b">
        <v>0</v>
      </c>
      <c r="J550" s="6" t="s">
        <v>582</v>
      </c>
    </row>
    <row r="551">
      <c r="A551" s="4">
        <v>37194.0</v>
      </c>
      <c r="B551" s="5">
        <v>0.0625</v>
      </c>
      <c r="C551" s="6" t="s">
        <v>10</v>
      </c>
      <c r="D551" s="6" t="s">
        <v>11</v>
      </c>
      <c r="E551" s="7" t="str">
        <f>IF(COUNTIF(full,A551)&gt;0,"Yes","No")</f>
        <v>No</v>
      </c>
      <c r="F551" s="2">
        <f t="shared" si="1"/>
        <v>1</v>
      </c>
      <c r="G551" s="6">
        <f t="shared" si="2"/>
        <v>0</v>
      </c>
      <c r="H551" s="6" t="s">
        <v>33</v>
      </c>
      <c r="I551" s="6" t="b">
        <v>1</v>
      </c>
      <c r="J551" s="6" t="s">
        <v>583</v>
      </c>
    </row>
    <row r="552">
      <c r="A552" s="4">
        <v>37195.0</v>
      </c>
      <c r="B552" s="5">
        <v>0.34305555555555556</v>
      </c>
      <c r="C552" s="6" t="s">
        <v>10</v>
      </c>
      <c r="D552" s="6" t="s">
        <v>11</v>
      </c>
      <c r="E552" s="7" t="str">
        <f>IF(COUNTIF(full,A552)&gt;0,"Yes","No")</f>
        <v>No</v>
      </c>
      <c r="F552" s="2">
        <f t="shared" si="1"/>
        <v>1</v>
      </c>
      <c r="G552" s="6">
        <f t="shared" si="2"/>
        <v>0</v>
      </c>
      <c r="H552" s="6" t="s">
        <v>14</v>
      </c>
      <c r="I552" s="6" t="b">
        <v>0</v>
      </c>
      <c r="J552" s="6" t="s">
        <v>584</v>
      </c>
    </row>
    <row r="553">
      <c r="A553" s="4">
        <v>37195.0</v>
      </c>
      <c r="B553" s="5">
        <v>0.13333333333333333</v>
      </c>
      <c r="C553" s="6" t="s">
        <v>10</v>
      </c>
      <c r="D553" s="6" t="s">
        <v>11</v>
      </c>
      <c r="E553" s="7" t="str">
        <f>IF(COUNTIF(full,A553)&gt;0,"Yes","No")</f>
        <v>No</v>
      </c>
      <c r="F553" s="2">
        <f t="shared" si="1"/>
        <v>1</v>
      </c>
      <c r="G553" s="6">
        <f t="shared" si="2"/>
        <v>0</v>
      </c>
      <c r="H553" s="6" t="s">
        <v>23</v>
      </c>
      <c r="I553" s="6" t="b">
        <v>0</v>
      </c>
      <c r="J553" s="6" t="s">
        <v>585</v>
      </c>
    </row>
    <row r="554">
      <c r="A554" s="4">
        <v>37195.0</v>
      </c>
      <c r="B554" s="5">
        <v>0.5347222222222222</v>
      </c>
      <c r="C554" s="6" t="s">
        <v>10</v>
      </c>
      <c r="D554" s="6" t="s">
        <v>11</v>
      </c>
      <c r="E554" s="7" t="str">
        <f>IF(COUNTIF(full,A554)&gt;0,"Yes","No")</f>
        <v>No</v>
      </c>
      <c r="F554" s="2">
        <f t="shared" si="1"/>
        <v>1</v>
      </c>
      <c r="G554" s="6">
        <f t="shared" si="2"/>
        <v>0</v>
      </c>
      <c r="H554" s="6" t="s">
        <v>97</v>
      </c>
      <c r="I554" s="6" t="b">
        <v>0</v>
      </c>
      <c r="J554" s="6" t="s">
        <v>586</v>
      </c>
    </row>
    <row r="555">
      <c r="A555" s="4">
        <v>37195.0</v>
      </c>
      <c r="B555" s="5">
        <v>0.5055555555555555</v>
      </c>
      <c r="C555" s="6" t="s">
        <v>10</v>
      </c>
      <c r="D555" s="6" t="s">
        <v>11</v>
      </c>
      <c r="E555" s="7" t="str">
        <f>IF(COUNTIF(full,A555)&gt;0,"Yes","No")</f>
        <v>No</v>
      </c>
      <c r="F555" s="2">
        <f t="shared" si="1"/>
        <v>1</v>
      </c>
      <c r="G555" s="6">
        <f t="shared" si="2"/>
        <v>0</v>
      </c>
      <c r="H555" s="6" t="s">
        <v>33</v>
      </c>
      <c r="I555" s="6" t="b">
        <v>0</v>
      </c>
      <c r="J555" s="6" t="s">
        <v>587</v>
      </c>
    </row>
    <row r="556">
      <c r="A556" s="4">
        <v>37196.0</v>
      </c>
      <c r="B556" s="5">
        <v>0.0798611111111111</v>
      </c>
      <c r="C556" s="6" t="s">
        <v>10</v>
      </c>
      <c r="D556" s="6" t="s">
        <v>11</v>
      </c>
      <c r="E556" s="7" t="str">
        <f>IF(COUNTIF(full,A556)&gt;0,"Yes","No")</f>
        <v>Yes</v>
      </c>
      <c r="F556" s="2">
        <f t="shared" si="1"/>
        <v>1</v>
      </c>
      <c r="G556" s="6">
        <f t="shared" si="2"/>
        <v>1</v>
      </c>
      <c r="H556" s="6" t="s">
        <v>40</v>
      </c>
      <c r="I556" s="6" t="b">
        <v>1</v>
      </c>
      <c r="J556" s="6" t="s">
        <v>588</v>
      </c>
    </row>
    <row r="557">
      <c r="A557" s="4">
        <v>37197.0</v>
      </c>
      <c r="B557" s="5">
        <v>0.4236111111111111</v>
      </c>
      <c r="C557" s="6" t="s">
        <v>10</v>
      </c>
      <c r="D557" s="6" t="s">
        <v>11</v>
      </c>
      <c r="E557" s="7" t="str">
        <f>IF(COUNTIF(full,A557)&gt;0,"Yes","No")</f>
        <v>No</v>
      </c>
      <c r="F557" s="2">
        <f t="shared" si="1"/>
        <v>1</v>
      </c>
      <c r="G557" s="6">
        <f t="shared" si="2"/>
        <v>0</v>
      </c>
      <c r="H557" s="6" t="s">
        <v>33</v>
      </c>
      <c r="I557" s="6" t="b">
        <v>1</v>
      </c>
      <c r="J557" s="6" t="s">
        <v>589</v>
      </c>
    </row>
    <row r="558">
      <c r="A558" s="4">
        <v>37198.0</v>
      </c>
      <c r="B558" s="5">
        <v>0.3229166666666667</v>
      </c>
      <c r="C558" s="6" t="s">
        <v>10</v>
      </c>
      <c r="D558" s="6" t="s">
        <v>11</v>
      </c>
      <c r="E558" s="7" t="str">
        <f>IF(COUNTIF(full,A558)&gt;0,"Yes","No")</f>
        <v>No</v>
      </c>
      <c r="F558" s="2">
        <f t="shared" si="1"/>
        <v>1</v>
      </c>
      <c r="G558" s="6">
        <f t="shared" si="2"/>
        <v>0</v>
      </c>
      <c r="H558" s="6" t="s">
        <v>20</v>
      </c>
      <c r="I558" s="6" t="b">
        <v>0</v>
      </c>
      <c r="J558" s="6" t="s">
        <v>590</v>
      </c>
    </row>
    <row r="559">
      <c r="A559" s="4">
        <v>37199.0</v>
      </c>
      <c r="B559" s="5">
        <v>0.3993055555555556</v>
      </c>
      <c r="C559" s="6" t="s">
        <v>10</v>
      </c>
      <c r="D559" s="6" t="s">
        <v>11</v>
      </c>
      <c r="E559" s="7" t="str">
        <f>IF(COUNTIF(full,A559)&gt;0,"Yes","No")</f>
        <v>No</v>
      </c>
      <c r="F559" s="2">
        <f t="shared" si="1"/>
        <v>1</v>
      </c>
      <c r="G559" s="6">
        <f t="shared" si="2"/>
        <v>0</v>
      </c>
      <c r="H559" s="6" t="s">
        <v>77</v>
      </c>
      <c r="I559" s="6" t="b">
        <v>1</v>
      </c>
      <c r="J559" s="6" t="s">
        <v>591</v>
      </c>
    </row>
    <row r="560">
      <c r="A560" s="4">
        <v>37200.0</v>
      </c>
      <c r="B560" s="5">
        <v>0.17083333333333334</v>
      </c>
      <c r="C560" s="6" t="s">
        <v>10</v>
      </c>
      <c r="D560" s="6" t="s">
        <v>11</v>
      </c>
      <c r="E560" s="7" t="str">
        <f>IF(COUNTIF(full,A560)&gt;0,"Yes","No")</f>
        <v>No</v>
      </c>
      <c r="F560" s="2">
        <f t="shared" si="1"/>
        <v>1</v>
      </c>
      <c r="G560" s="6">
        <f t="shared" si="2"/>
        <v>0</v>
      </c>
      <c r="H560" s="6" t="s">
        <v>20</v>
      </c>
      <c r="I560" s="6" t="b">
        <v>0</v>
      </c>
      <c r="J560" s="6" t="s">
        <v>592</v>
      </c>
    </row>
    <row r="561">
      <c r="A561" s="4">
        <v>37200.0</v>
      </c>
      <c r="B561" s="5">
        <v>0.4791666666666667</v>
      </c>
      <c r="C561" s="6" t="s">
        <v>10</v>
      </c>
      <c r="D561" s="6" t="s">
        <v>11</v>
      </c>
      <c r="E561" s="7" t="str">
        <f>IF(COUNTIF(full,A561)&gt;0,"Yes","No")</f>
        <v>No</v>
      </c>
      <c r="F561" s="2">
        <f t="shared" si="1"/>
        <v>1</v>
      </c>
      <c r="G561" s="6">
        <f t="shared" si="2"/>
        <v>0</v>
      </c>
      <c r="H561" s="6" t="s">
        <v>37</v>
      </c>
      <c r="I561" s="6" t="b">
        <v>1</v>
      </c>
      <c r="J561" s="6" t="s">
        <v>593</v>
      </c>
    </row>
    <row r="562">
      <c r="A562" s="4">
        <v>37201.0</v>
      </c>
      <c r="B562" s="5">
        <v>0.20833333333333334</v>
      </c>
      <c r="C562" s="6" t="s">
        <v>10</v>
      </c>
      <c r="D562" s="6" t="s">
        <v>11</v>
      </c>
      <c r="E562" s="7" t="str">
        <f>IF(COUNTIF(full,A562)&gt;0,"Yes","No")</f>
        <v>No</v>
      </c>
      <c r="F562" s="2">
        <f t="shared" si="1"/>
        <v>1</v>
      </c>
      <c r="G562" s="6">
        <f t="shared" si="2"/>
        <v>0</v>
      </c>
      <c r="H562" s="6" t="s">
        <v>20</v>
      </c>
      <c r="I562" s="6" t="b">
        <v>1</v>
      </c>
      <c r="J562" s="6" t="s">
        <v>594</v>
      </c>
    </row>
    <row r="563">
      <c r="A563" s="4">
        <v>37202.0</v>
      </c>
      <c r="B563" s="5">
        <v>0.3854166666666667</v>
      </c>
      <c r="C563" s="6" t="s">
        <v>10</v>
      </c>
      <c r="D563" s="6" t="s">
        <v>11</v>
      </c>
      <c r="E563" s="7" t="str">
        <f>IF(COUNTIF(full,A563)&gt;0,"Yes","No")</f>
        <v>No</v>
      </c>
      <c r="F563" s="2">
        <f t="shared" si="1"/>
        <v>1</v>
      </c>
      <c r="G563" s="6">
        <f t="shared" si="2"/>
        <v>0</v>
      </c>
      <c r="H563" s="6" t="s">
        <v>242</v>
      </c>
      <c r="I563" s="6" t="b">
        <v>1</v>
      </c>
      <c r="J563" s="6" t="s">
        <v>595</v>
      </c>
    </row>
    <row r="564">
      <c r="A564" s="4">
        <v>37202.0</v>
      </c>
      <c r="B564" s="5">
        <v>0.041666666666666664</v>
      </c>
      <c r="C564" s="6" t="s">
        <v>10</v>
      </c>
      <c r="D564" s="6" t="s">
        <v>11</v>
      </c>
      <c r="E564" s="7" t="str">
        <f>IF(COUNTIF(full,A564)&gt;0,"Yes","No")</f>
        <v>No</v>
      </c>
      <c r="F564" s="2">
        <f t="shared" si="1"/>
        <v>1</v>
      </c>
      <c r="G564" s="6">
        <f t="shared" si="2"/>
        <v>0</v>
      </c>
      <c r="H564" s="6" t="s">
        <v>132</v>
      </c>
      <c r="I564" s="6" t="b">
        <v>0</v>
      </c>
      <c r="J564" s="6" t="s">
        <v>596</v>
      </c>
    </row>
    <row r="565">
      <c r="A565" s="4">
        <v>37202.0</v>
      </c>
      <c r="B565" s="5">
        <v>0.3020833333333333</v>
      </c>
      <c r="C565" s="6" t="s">
        <v>10</v>
      </c>
      <c r="D565" s="6" t="s">
        <v>11</v>
      </c>
      <c r="E565" s="7" t="str">
        <f>IF(COUNTIF(full,A565)&gt;0,"Yes","No")</f>
        <v>No</v>
      </c>
      <c r="F565" s="2">
        <f t="shared" si="1"/>
        <v>1</v>
      </c>
      <c r="G565" s="6">
        <f t="shared" si="2"/>
        <v>0</v>
      </c>
      <c r="H565" s="6" t="s">
        <v>33</v>
      </c>
      <c r="I565" s="6" t="b">
        <v>1</v>
      </c>
      <c r="J565" s="6" t="s">
        <v>597</v>
      </c>
    </row>
    <row r="566">
      <c r="A566" s="4">
        <v>37203.0</v>
      </c>
      <c r="B566" s="5">
        <v>0.25</v>
      </c>
      <c r="C566" s="6" t="s">
        <v>10</v>
      </c>
      <c r="D566" s="6" t="s">
        <v>11</v>
      </c>
      <c r="E566" s="7" t="str">
        <f>IF(COUNTIF(full,A566)&gt;0,"Yes","No")</f>
        <v>No</v>
      </c>
      <c r="F566" s="2">
        <f t="shared" si="1"/>
        <v>1</v>
      </c>
      <c r="G566" s="6">
        <f t="shared" si="2"/>
        <v>0</v>
      </c>
      <c r="H566" s="6" t="s">
        <v>20</v>
      </c>
      <c r="I566" s="6" t="b">
        <v>0</v>
      </c>
      <c r="J566" s="6" t="s">
        <v>598</v>
      </c>
    </row>
    <row r="567">
      <c r="A567" s="4">
        <v>37204.0</v>
      </c>
      <c r="B567" s="5">
        <v>0.07361111111111111</v>
      </c>
      <c r="C567" s="6" t="s">
        <v>10</v>
      </c>
      <c r="D567" s="6" t="s">
        <v>11</v>
      </c>
      <c r="E567" s="7" t="str">
        <f>IF(COUNTIF(full,A567)&gt;0,"Yes","No")</f>
        <v>No</v>
      </c>
      <c r="F567" s="2">
        <f t="shared" si="1"/>
        <v>1</v>
      </c>
      <c r="G567" s="6">
        <f t="shared" si="2"/>
        <v>0</v>
      </c>
      <c r="H567" s="6" t="s">
        <v>14</v>
      </c>
      <c r="I567" s="6" t="b">
        <v>1</v>
      </c>
      <c r="J567" s="6" t="s">
        <v>599</v>
      </c>
    </row>
    <row r="568">
      <c r="A568" s="4">
        <v>37204.0</v>
      </c>
      <c r="B568" s="5">
        <v>0.12083333333333333</v>
      </c>
      <c r="C568" s="6" t="s">
        <v>10</v>
      </c>
      <c r="D568" s="6" t="s">
        <v>11</v>
      </c>
      <c r="E568" s="7" t="str">
        <f>IF(COUNTIF(full,A568)&gt;0,"Yes","No")</f>
        <v>No</v>
      </c>
      <c r="F568" s="2">
        <f t="shared" si="1"/>
        <v>1</v>
      </c>
      <c r="G568" s="6">
        <f t="shared" si="2"/>
        <v>0</v>
      </c>
      <c r="H568" s="6" t="s">
        <v>23</v>
      </c>
      <c r="I568" s="6" t="b">
        <v>1</v>
      </c>
      <c r="J568" s="6" t="s">
        <v>600</v>
      </c>
    </row>
    <row r="569">
      <c r="A569" s="4">
        <v>37205.0</v>
      </c>
      <c r="B569" s="5">
        <v>0.4895833333333333</v>
      </c>
      <c r="C569" s="6" t="s">
        <v>10</v>
      </c>
      <c r="D569" s="6" t="s">
        <v>11</v>
      </c>
      <c r="E569" s="7" t="str">
        <f>IF(COUNTIF(full,A569)&gt;0,"Yes","No")</f>
        <v>No</v>
      </c>
      <c r="F569" s="2">
        <f t="shared" si="1"/>
        <v>1</v>
      </c>
      <c r="G569" s="6">
        <f t="shared" si="2"/>
        <v>0</v>
      </c>
      <c r="H569" s="6" t="s">
        <v>20</v>
      </c>
      <c r="I569" s="6" t="b">
        <v>1</v>
      </c>
      <c r="J569" s="6" t="s">
        <v>601</v>
      </c>
    </row>
    <row r="570">
      <c r="A570" s="4">
        <v>37205.0</v>
      </c>
      <c r="B570" s="5">
        <v>0.5368055555555555</v>
      </c>
      <c r="C570" s="6" t="s">
        <v>10</v>
      </c>
      <c r="D570" s="6" t="s">
        <v>11</v>
      </c>
      <c r="E570" s="7" t="str">
        <f>IF(COUNTIF(full,A570)&gt;0,"Yes","No")</f>
        <v>No</v>
      </c>
      <c r="F570" s="2">
        <f t="shared" si="1"/>
        <v>1</v>
      </c>
      <c r="G570" s="6">
        <f t="shared" si="2"/>
        <v>0</v>
      </c>
      <c r="H570" s="6" t="s">
        <v>20</v>
      </c>
      <c r="I570" s="6" t="b">
        <v>0</v>
      </c>
      <c r="J570" s="6" t="s">
        <v>602</v>
      </c>
    </row>
    <row r="571">
      <c r="A571" s="4">
        <v>37205.0</v>
      </c>
      <c r="B571" s="5">
        <v>0.3125</v>
      </c>
      <c r="C571" s="6" t="s">
        <v>10</v>
      </c>
      <c r="D571" s="6" t="s">
        <v>11</v>
      </c>
      <c r="E571" s="7" t="str">
        <f>IF(COUNTIF(full,A571)&gt;0,"Yes","No")</f>
        <v>No</v>
      </c>
      <c r="F571" s="2">
        <f t="shared" si="1"/>
        <v>1</v>
      </c>
      <c r="G571" s="6">
        <f t="shared" si="2"/>
        <v>0</v>
      </c>
      <c r="H571" s="6" t="s">
        <v>33</v>
      </c>
      <c r="I571" s="6" t="b">
        <v>1</v>
      </c>
      <c r="J571" s="6" t="s">
        <v>603</v>
      </c>
    </row>
    <row r="572">
      <c r="A572" s="4">
        <v>37206.0</v>
      </c>
      <c r="B572" s="5">
        <v>0.11944444444444445</v>
      </c>
      <c r="C572" s="6" t="s">
        <v>10</v>
      </c>
      <c r="D572" s="6" t="s">
        <v>11</v>
      </c>
      <c r="E572" s="7" t="str">
        <f>IF(COUNTIF(full,A572)&gt;0,"Yes","No")</f>
        <v>No</v>
      </c>
      <c r="F572" s="2">
        <f t="shared" si="1"/>
        <v>1</v>
      </c>
      <c r="G572" s="6">
        <f t="shared" si="2"/>
        <v>0</v>
      </c>
      <c r="H572" s="6" t="s">
        <v>33</v>
      </c>
      <c r="I572" s="6" t="b">
        <v>0</v>
      </c>
      <c r="J572" s="6" t="s">
        <v>604</v>
      </c>
    </row>
    <row r="573">
      <c r="A573" s="4">
        <v>37206.0</v>
      </c>
      <c r="B573" s="5">
        <v>0.11944444444444445</v>
      </c>
      <c r="C573" s="6" t="s">
        <v>10</v>
      </c>
      <c r="D573" s="6" t="s">
        <v>11</v>
      </c>
      <c r="E573" s="7" t="str">
        <f>IF(COUNTIF(full,A573)&gt;0,"Yes","No")</f>
        <v>No</v>
      </c>
      <c r="F573" s="2">
        <f t="shared" si="1"/>
        <v>1</v>
      </c>
      <c r="G573" s="6">
        <f t="shared" si="2"/>
        <v>0</v>
      </c>
      <c r="H573" s="6" t="s">
        <v>33</v>
      </c>
      <c r="I573" s="6" t="b">
        <v>0</v>
      </c>
      <c r="J573" s="6" t="s">
        <v>604</v>
      </c>
    </row>
    <row r="574">
      <c r="A574" s="4">
        <v>37206.0</v>
      </c>
      <c r="B574" s="5">
        <v>0.04583333333333333</v>
      </c>
      <c r="C574" s="6" t="s">
        <v>10</v>
      </c>
      <c r="D574" s="6" t="s">
        <v>11</v>
      </c>
      <c r="E574" s="7" t="str">
        <f>IF(COUNTIF(full,A574)&gt;0,"Yes","No")</f>
        <v>No</v>
      </c>
      <c r="F574" s="2">
        <f t="shared" si="1"/>
        <v>1</v>
      </c>
      <c r="G574" s="6">
        <f t="shared" si="2"/>
        <v>0</v>
      </c>
      <c r="H574" s="6" t="s">
        <v>33</v>
      </c>
      <c r="I574" s="6" t="b">
        <v>1</v>
      </c>
      <c r="J574" s="6" t="s">
        <v>605</v>
      </c>
    </row>
    <row r="575">
      <c r="A575" s="4">
        <v>37206.0</v>
      </c>
      <c r="B575" s="5">
        <v>0.53125</v>
      </c>
      <c r="C575" s="6" t="s">
        <v>10</v>
      </c>
      <c r="D575" s="6" t="s">
        <v>11</v>
      </c>
      <c r="E575" s="7" t="str">
        <f>IF(COUNTIF(full,A575)&gt;0,"Yes","No")</f>
        <v>No</v>
      </c>
      <c r="F575" s="2">
        <f t="shared" si="1"/>
        <v>1</v>
      </c>
      <c r="G575" s="6">
        <f t="shared" si="2"/>
        <v>0</v>
      </c>
      <c r="H575" s="6" t="s">
        <v>134</v>
      </c>
      <c r="I575" s="6" t="b">
        <v>0</v>
      </c>
      <c r="J575" s="6" t="s">
        <v>213</v>
      </c>
    </row>
    <row r="576">
      <c r="A576" s="4">
        <v>37207.0</v>
      </c>
      <c r="B576" s="5">
        <v>0.14930555555555555</v>
      </c>
      <c r="C576" s="6" t="s">
        <v>10</v>
      </c>
      <c r="D576" s="6" t="s">
        <v>11</v>
      </c>
      <c r="E576" s="7" t="str">
        <f>IF(COUNTIF(full,A576)&gt;0,"Yes","No")</f>
        <v>No</v>
      </c>
      <c r="F576" s="2">
        <f t="shared" si="1"/>
        <v>1</v>
      </c>
      <c r="G576" s="6">
        <f t="shared" si="2"/>
        <v>0</v>
      </c>
      <c r="H576" s="6" t="s">
        <v>14</v>
      </c>
      <c r="I576" s="6" t="b">
        <v>0</v>
      </c>
      <c r="J576" s="6" t="s">
        <v>606</v>
      </c>
    </row>
    <row r="577">
      <c r="A577" s="4">
        <v>37207.0</v>
      </c>
      <c r="B577" s="5">
        <v>0.41875</v>
      </c>
      <c r="C577" s="6" t="s">
        <v>10</v>
      </c>
      <c r="D577" s="6" t="s">
        <v>11</v>
      </c>
      <c r="E577" s="7" t="str">
        <f>IF(COUNTIF(full,A577)&gt;0,"Yes","No")</f>
        <v>No</v>
      </c>
      <c r="F577" s="2">
        <f t="shared" si="1"/>
        <v>1</v>
      </c>
      <c r="G577" s="6">
        <f t="shared" si="2"/>
        <v>0</v>
      </c>
      <c r="H577" s="6" t="s">
        <v>97</v>
      </c>
      <c r="I577" s="6" t="b">
        <v>1</v>
      </c>
      <c r="J577" s="6" t="s">
        <v>607</v>
      </c>
    </row>
    <row r="578">
      <c r="A578" s="4">
        <v>37207.0</v>
      </c>
      <c r="B578" s="5">
        <v>0.2708333333333333</v>
      </c>
      <c r="C578" s="6" t="s">
        <v>10</v>
      </c>
      <c r="D578" s="6" t="s">
        <v>11</v>
      </c>
      <c r="E578" s="7" t="str">
        <f>IF(COUNTIF(full,A578)&gt;0,"Yes","No")</f>
        <v>No</v>
      </c>
      <c r="F578" s="2">
        <f t="shared" si="1"/>
        <v>1</v>
      </c>
      <c r="G578" s="6">
        <f t="shared" si="2"/>
        <v>0</v>
      </c>
      <c r="H578" s="6" t="s">
        <v>20</v>
      </c>
      <c r="I578" s="6" t="b">
        <v>0</v>
      </c>
      <c r="J578" s="6" t="s">
        <v>608</v>
      </c>
    </row>
    <row r="579">
      <c r="A579" s="4">
        <v>37208.0</v>
      </c>
      <c r="B579" s="5">
        <v>0.3368055555555556</v>
      </c>
      <c r="C579" s="6" t="s">
        <v>10</v>
      </c>
      <c r="D579" s="6" t="s">
        <v>11</v>
      </c>
      <c r="E579" s="7" t="str">
        <f>IF(COUNTIF(full,A579)&gt;0,"Yes","No")</f>
        <v>No</v>
      </c>
      <c r="F579" s="2">
        <f t="shared" si="1"/>
        <v>1</v>
      </c>
      <c r="G579" s="6">
        <f t="shared" si="2"/>
        <v>0</v>
      </c>
      <c r="H579" s="6" t="s">
        <v>14</v>
      </c>
      <c r="I579" s="6" t="b">
        <v>0</v>
      </c>
      <c r="J579" s="6" t="s">
        <v>609</v>
      </c>
    </row>
    <row r="580">
      <c r="A580" s="4">
        <v>37208.0</v>
      </c>
      <c r="B580" s="5">
        <v>0.4479166666666667</v>
      </c>
      <c r="C580" s="6" t="s">
        <v>10</v>
      </c>
      <c r="D580" s="6" t="s">
        <v>11</v>
      </c>
      <c r="E580" s="7" t="str">
        <f>IF(COUNTIF(full,A580)&gt;0,"Yes","No")</f>
        <v>No</v>
      </c>
      <c r="F580" s="2">
        <f t="shared" si="1"/>
        <v>1</v>
      </c>
      <c r="G580" s="6">
        <f t="shared" si="2"/>
        <v>0</v>
      </c>
      <c r="H580" s="6" t="s">
        <v>20</v>
      </c>
      <c r="I580" s="6" t="b">
        <v>1</v>
      </c>
      <c r="J580" s="6" t="s">
        <v>610</v>
      </c>
    </row>
    <row r="581">
      <c r="A581" s="4">
        <v>37209.0</v>
      </c>
      <c r="B581" s="5">
        <v>0.09375</v>
      </c>
      <c r="C581" s="6" t="s">
        <v>10</v>
      </c>
      <c r="D581" s="6" t="s">
        <v>11</v>
      </c>
      <c r="E581" s="7" t="str">
        <f>IF(COUNTIF(full,A581)&gt;0,"Yes","No")</f>
        <v>No</v>
      </c>
      <c r="F581" s="2">
        <f t="shared" si="1"/>
        <v>1</v>
      </c>
      <c r="G581" s="6">
        <f t="shared" si="2"/>
        <v>0</v>
      </c>
      <c r="H581" s="6" t="s">
        <v>105</v>
      </c>
      <c r="I581" s="6" t="b">
        <v>1</v>
      </c>
      <c r="J581" s="6" t="s">
        <v>611</v>
      </c>
    </row>
    <row r="582">
      <c r="A582" s="4">
        <v>37209.0</v>
      </c>
      <c r="B582" s="5">
        <v>0.3020833333333333</v>
      </c>
      <c r="C582" s="6" t="s">
        <v>10</v>
      </c>
      <c r="D582" s="6" t="s">
        <v>11</v>
      </c>
      <c r="E582" s="7" t="str">
        <f>IF(COUNTIF(full,A582)&gt;0,"Yes","No")</f>
        <v>No</v>
      </c>
      <c r="F582" s="2">
        <f t="shared" si="1"/>
        <v>1</v>
      </c>
      <c r="G582" s="6">
        <f t="shared" si="2"/>
        <v>0</v>
      </c>
      <c r="H582" s="6" t="s">
        <v>20</v>
      </c>
      <c r="I582" s="6" t="b">
        <v>1</v>
      </c>
      <c r="J582" s="6" t="s">
        <v>612</v>
      </c>
    </row>
    <row r="583">
      <c r="A583" s="4">
        <v>37209.0</v>
      </c>
      <c r="B583" s="5">
        <v>0.35347222222222224</v>
      </c>
      <c r="C583" s="6" t="s">
        <v>10</v>
      </c>
      <c r="D583" s="6" t="s">
        <v>11</v>
      </c>
      <c r="E583" s="7" t="str">
        <f>IF(COUNTIF(full,A583)&gt;0,"Yes","No")</f>
        <v>No</v>
      </c>
      <c r="F583" s="2">
        <f t="shared" si="1"/>
        <v>1</v>
      </c>
      <c r="G583" s="6">
        <f t="shared" si="2"/>
        <v>0</v>
      </c>
      <c r="H583" s="6" t="s">
        <v>20</v>
      </c>
      <c r="I583" s="6" t="b">
        <v>1</v>
      </c>
      <c r="J583" s="6" t="s">
        <v>613</v>
      </c>
    </row>
    <row r="584">
      <c r="A584" s="4">
        <v>37209.0</v>
      </c>
      <c r="B584" s="5">
        <v>0.3333333333333333</v>
      </c>
      <c r="C584" s="6" t="s">
        <v>10</v>
      </c>
      <c r="D584" s="6" t="s">
        <v>11</v>
      </c>
      <c r="E584" s="7" t="str">
        <f>IF(COUNTIF(full,A584)&gt;0,"Yes","No")</f>
        <v>No</v>
      </c>
      <c r="F584" s="2">
        <f t="shared" si="1"/>
        <v>1</v>
      </c>
      <c r="G584" s="6">
        <f t="shared" si="2"/>
        <v>0</v>
      </c>
      <c r="H584" s="6" t="s">
        <v>33</v>
      </c>
      <c r="I584" s="6" t="b">
        <v>0</v>
      </c>
      <c r="J584" s="6" t="s">
        <v>614</v>
      </c>
    </row>
    <row r="585">
      <c r="A585" s="4">
        <v>37209.0</v>
      </c>
      <c r="B585" s="5">
        <v>0.3333333333333333</v>
      </c>
      <c r="C585" s="6" t="s">
        <v>10</v>
      </c>
      <c r="D585" s="6" t="s">
        <v>11</v>
      </c>
      <c r="E585" s="7" t="str">
        <f>IF(COUNTIF(full,A585)&gt;0,"Yes","No")</f>
        <v>No</v>
      </c>
      <c r="F585" s="2">
        <f t="shared" si="1"/>
        <v>1</v>
      </c>
      <c r="G585" s="6">
        <f t="shared" si="2"/>
        <v>0</v>
      </c>
      <c r="H585" s="6" t="s">
        <v>33</v>
      </c>
      <c r="I585" s="6" t="b">
        <v>0</v>
      </c>
      <c r="J585" s="6" t="s">
        <v>614</v>
      </c>
    </row>
    <row r="586">
      <c r="A586" s="4">
        <v>37210.0</v>
      </c>
      <c r="B586" s="5">
        <v>0.34305555555555556</v>
      </c>
      <c r="C586" s="6" t="s">
        <v>10</v>
      </c>
      <c r="D586" s="6" t="s">
        <v>11</v>
      </c>
      <c r="E586" s="7" t="str">
        <f>IF(COUNTIF(full,A586)&gt;0,"Yes","No")</f>
        <v>No</v>
      </c>
      <c r="F586" s="2">
        <f t="shared" si="1"/>
        <v>1</v>
      </c>
      <c r="G586" s="6">
        <f t="shared" si="2"/>
        <v>0</v>
      </c>
      <c r="H586" s="6" t="s">
        <v>14</v>
      </c>
      <c r="I586" s="6" t="b">
        <v>1</v>
      </c>
      <c r="J586" s="6" t="s">
        <v>615</v>
      </c>
    </row>
    <row r="587">
      <c r="A587" s="4">
        <v>37210.0</v>
      </c>
      <c r="B587" s="5">
        <v>0.4027777777777778</v>
      </c>
      <c r="C587" s="6" t="s">
        <v>10</v>
      </c>
      <c r="D587" s="6" t="s">
        <v>11</v>
      </c>
      <c r="E587" s="7" t="str">
        <f>IF(COUNTIF(full,A587)&gt;0,"Yes","No")</f>
        <v>No</v>
      </c>
      <c r="F587" s="2">
        <f t="shared" si="1"/>
        <v>1</v>
      </c>
      <c r="G587" s="6">
        <f t="shared" si="2"/>
        <v>0</v>
      </c>
      <c r="H587" s="6" t="s">
        <v>23</v>
      </c>
      <c r="I587" s="6" t="b">
        <v>0</v>
      </c>
      <c r="J587" s="6" t="s">
        <v>616</v>
      </c>
    </row>
    <row r="588">
      <c r="A588" s="4">
        <v>37210.0</v>
      </c>
      <c r="B588" s="5">
        <v>0.3541666666666667</v>
      </c>
      <c r="C588" s="6" t="s">
        <v>10</v>
      </c>
      <c r="D588" s="6" t="s">
        <v>11</v>
      </c>
      <c r="E588" s="7" t="str">
        <f>IF(COUNTIF(full,A588)&gt;0,"Yes","No")</f>
        <v>No</v>
      </c>
      <c r="F588" s="2">
        <f t="shared" si="1"/>
        <v>1</v>
      </c>
      <c r="G588" s="6">
        <f t="shared" si="2"/>
        <v>0</v>
      </c>
      <c r="H588" s="6" t="s">
        <v>20</v>
      </c>
      <c r="I588" s="6" t="b">
        <v>1</v>
      </c>
      <c r="J588" s="6" t="s">
        <v>617</v>
      </c>
    </row>
    <row r="589">
      <c r="A589" s="4">
        <v>37211.0</v>
      </c>
      <c r="B589" s="5">
        <v>0.32430555555555557</v>
      </c>
      <c r="C589" s="6" t="s">
        <v>10</v>
      </c>
      <c r="D589" s="6" t="s">
        <v>11</v>
      </c>
      <c r="E589" s="7" t="str">
        <f>IF(COUNTIF(full,A589)&gt;0,"Yes","No")</f>
        <v>No</v>
      </c>
      <c r="F589" s="2">
        <f t="shared" si="1"/>
        <v>1</v>
      </c>
      <c r="G589" s="6">
        <f t="shared" si="2"/>
        <v>0</v>
      </c>
      <c r="H589" s="6" t="s">
        <v>20</v>
      </c>
      <c r="I589" s="6" t="b">
        <v>0</v>
      </c>
      <c r="J589" s="6" t="s">
        <v>618</v>
      </c>
    </row>
    <row r="590">
      <c r="A590" s="4">
        <v>37212.0</v>
      </c>
      <c r="B590" s="5">
        <v>0.13194444444444445</v>
      </c>
      <c r="C590" s="6" t="s">
        <v>10</v>
      </c>
      <c r="D590" s="6" t="s">
        <v>11</v>
      </c>
      <c r="E590" s="7" t="str">
        <f>IF(COUNTIF(full,A590)&gt;0,"Yes","No")</f>
        <v>No</v>
      </c>
      <c r="F590" s="2">
        <f t="shared" si="1"/>
        <v>1</v>
      </c>
      <c r="G590" s="6">
        <f t="shared" si="2"/>
        <v>0</v>
      </c>
      <c r="H590" s="6" t="s">
        <v>164</v>
      </c>
      <c r="I590" s="6" t="b">
        <v>0</v>
      </c>
      <c r="J590" s="6" t="s">
        <v>619</v>
      </c>
    </row>
    <row r="591">
      <c r="A591" s="4">
        <v>37212.0</v>
      </c>
      <c r="B591" s="5">
        <v>0.4236111111111111</v>
      </c>
      <c r="C591" s="6" t="s">
        <v>10</v>
      </c>
      <c r="D591" s="6" t="s">
        <v>11</v>
      </c>
      <c r="E591" s="7" t="str">
        <f>IF(COUNTIF(full,A591)&gt;0,"Yes","No")</f>
        <v>No</v>
      </c>
      <c r="F591" s="2">
        <f t="shared" si="1"/>
        <v>1</v>
      </c>
      <c r="G591" s="6">
        <f t="shared" si="2"/>
        <v>0</v>
      </c>
      <c r="H591" s="6" t="s">
        <v>23</v>
      </c>
      <c r="I591" s="6" t="b">
        <v>0</v>
      </c>
      <c r="J591" s="6" t="s">
        <v>620</v>
      </c>
    </row>
    <row r="592">
      <c r="A592" s="4">
        <v>37212.0</v>
      </c>
      <c r="B592" s="5">
        <v>0.2326388888888889</v>
      </c>
      <c r="C592" s="6" t="s">
        <v>10</v>
      </c>
      <c r="D592" s="6" t="s">
        <v>11</v>
      </c>
      <c r="E592" s="7" t="str">
        <f>IF(COUNTIF(full,A592)&gt;0,"Yes","No")</f>
        <v>No</v>
      </c>
      <c r="F592" s="2">
        <f t="shared" si="1"/>
        <v>1</v>
      </c>
      <c r="G592" s="6">
        <f t="shared" si="2"/>
        <v>0</v>
      </c>
      <c r="H592" s="6" t="s">
        <v>105</v>
      </c>
      <c r="I592" s="6" t="b">
        <v>0</v>
      </c>
      <c r="J592" s="6" t="s">
        <v>621</v>
      </c>
    </row>
    <row r="593">
      <c r="A593" s="4">
        <v>37212.0</v>
      </c>
      <c r="B593" s="5">
        <v>0.08680555555555555</v>
      </c>
      <c r="C593" s="6" t="s">
        <v>10</v>
      </c>
      <c r="D593" s="6" t="s">
        <v>11</v>
      </c>
      <c r="E593" s="7" t="str">
        <f>IF(COUNTIF(full,A593)&gt;0,"Yes","No")</f>
        <v>No</v>
      </c>
      <c r="F593" s="2">
        <f t="shared" si="1"/>
        <v>1</v>
      </c>
      <c r="G593" s="6">
        <f t="shared" si="2"/>
        <v>0</v>
      </c>
      <c r="H593" s="6" t="s">
        <v>20</v>
      </c>
      <c r="I593" s="6" t="b">
        <v>1</v>
      </c>
      <c r="J593" s="6" t="s">
        <v>622</v>
      </c>
    </row>
    <row r="594">
      <c r="A594" s="4">
        <v>37212.0</v>
      </c>
      <c r="B594" s="5">
        <v>0.4826388888888889</v>
      </c>
      <c r="C594" s="6" t="s">
        <v>10</v>
      </c>
      <c r="D594" s="6" t="s">
        <v>11</v>
      </c>
      <c r="E594" s="7" t="str">
        <f>IF(COUNTIF(full,A594)&gt;0,"Yes","No")</f>
        <v>No</v>
      </c>
      <c r="F594" s="2">
        <f t="shared" si="1"/>
        <v>1</v>
      </c>
      <c r="G594" s="6">
        <f t="shared" si="2"/>
        <v>0</v>
      </c>
      <c r="H594" s="6" t="s">
        <v>33</v>
      </c>
      <c r="I594" s="6" t="b">
        <v>1</v>
      </c>
      <c r="J594" s="6" t="s">
        <v>623</v>
      </c>
    </row>
    <row r="595">
      <c r="A595" s="4">
        <v>37212.0</v>
      </c>
      <c r="B595" s="5">
        <v>0.06041666666666667</v>
      </c>
      <c r="C595" s="6" t="s">
        <v>10</v>
      </c>
      <c r="D595" s="6" t="s">
        <v>11</v>
      </c>
      <c r="E595" s="7" t="str">
        <f>IF(COUNTIF(full,A595)&gt;0,"Yes","No")</f>
        <v>No</v>
      </c>
      <c r="F595" s="2">
        <f t="shared" si="1"/>
        <v>1</v>
      </c>
      <c r="G595" s="6">
        <f t="shared" si="2"/>
        <v>0</v>
      </c>
      <c r="H595" s="6" t="s">
        <v>90</v>
      </c>
      <c r="I595" s="6" t="b">
        <v>1</v>
      </c>
      <c r="J595" s="6" t="s">
        <v>624</v>
      </c>
    </row>
    <row r="596">
      <c r="A596" s="4">
        <v>37213.0</v>
      </c>
      <c r="B596" s="5">
        <v>0.3861111111111111</v>
      </c>
      <c r="C596" s="6" t="s">
        <v>10</v>
      </c>
      <c r="D596" s="6" t="s">
        <v>11</v>
      </c>
      <c r="E596" s="7" t="str">
        <f>IF(COUNTIF(full,A596)&gt;0,"Yes","No")</f>
        <v>No</v>
      </c>
      <c r="F596" s="2">
        <f t="shared" si="1"/>
        <v>1</v>
      </c>
      <c r="G596" s="6">
        <f t="shared" si="2"/>
        <v>0</v>
      </c>
      <c r="H596" s="6" t="s">
        <v>20</v>
      </c>
      <c r="I596" s="6" t="b">
        <v>1</v>
      </c>
      <c r="J596" s="6" t="s">
        <v>625</v>
      </c>
    </row>
    <row r="597">
      <c r="A597" s="4">
        <v>37213.0</v>
      </c>
      <c r="B597" s="5">
        <v>0.4375</v>
      </c>
      <c r="C597" s="6" t="s">
        <v>10</v>
      </c>
      <c r="D597" s="6" t="s">
        <v>11</v>
      </c>
      <c r="E597" s="7" t="str">
        <f>IF(COUNTIF(full,A597)&gt;0,"Yes","No")</f>
        <v>No</v>
      </c>
      <c r="F597" s="2">
        <f t="shared" si="1"/>
        <v>1</v>
      </c>
      <c r="G597" s="6">
        <f t="shared" si="2"/>
        <v>0</v>
      </c>
      <c r="H597" s="6" t="s">
        <v>20</v>
      </c>
      <c r="I597" s="6" t="b">
        <v>1</v>
      </c>
      <c r="J597" s="6" t="s">
        <v>626</v>
      </c>
    </row>
    <row r="598">
      <c r="A598" s="4">
        <v>37213.0</v>
      </c>
      <c r="B598" s="5">
        <v>0.46875</v>
      </c>
      <c r="C598" s="6" t="s">
        <v>10</v>
      </c>
      <c r="D598" s="6" t="s">
        <v>11</v>
      </c>
      <c r="E598" s="7" t="str">
        <f>IF(COUNTIF(full,A598)&gt;0,"Yes","No")</f>
        <v>No</v>
      </c>
      <c r="F598" s="2">
        <f t="shared" si="1"/>
        <v>1</v>
      </c>
      <c r="G598" s="6">
        <f t="shared" si="2"/>
        <v>0</v>
      </c>
      <c r="H598" s="6" t="s">
        <v>20</v>
      </c>
      <c r="I598" s="6" t="b">
        <v>1</v>
      </c>
      <c r="J598" s="6" t="s">
        <v>627</v>
      </c>
    </row>
    <row r="599">
      <c r="A599" s="4">
        <v>37215.0</v>
      </c>
      <c r="B599" s="5">
        <v>0.37916666666666665</v>
      </c>
      <c r="C599" s="6" t="s">
        <v>10</v>
      </c>
      <c r="D599" s="6" t="s">
        <v>11</v>
      </c>
      <c r="E599" s="7" t="str">
        <f>IF(COUNTIF(full,A599)&gt;0,"Yes","No")</f>
        <v>No</v>
      </c>
      <c r="F599" s="2">
        <f t="shared" si="1"/>
        <v>1</v>
      </c>
      <c r="G599" s="6">
        <f t="shared" si="2"/>
        <v>0</v>
      </c>
      <c r="H599" s="6" t="s">
        <v>20</v>
      </c>
      <c r="I599" s="6" t="b">
        <v>1</v>
      </c>
      <c r="J599" s="6" t="s">
        <v>628</v>
      </c>
    </row>
    <row r="600">
      <c r="A600" s="4">
        <v>37215.0</v>
      </c>
      <c r="B600" s="5">
        <v>0.052083333333333336</v>
      </c>
      <c r="C600" s="6" t="s">
        <v>10</v>
      </c>
      <c r="D600" s="6" t="s">
        <v>11</v>
      </c>
      <c r="E600" s="7" t="str">
        <f>IF(COUNTIF(full,A600)&gt;0,"Yes","No")</f>
        <v>No</v>
      </c>
      <c r="F600" s="2">
        <f t="shared" si="1"/>
        <v>1</v>
      </c>
      <c r="G600" s="6">
        <f t="shared" si="2"/>
        <v>0</v>
      </c>
      <c r="H600" s="6" t="s">
        <v>20</v>
      </c>
      <c r="I600" s="6" t="b">
        <v>0</v>
      </c>
      <c r="J600" s="6" t="s">
        <v>629</v>
      </c>
    </row>
    <row r="601">
      <c r="A601" s="4">
        <v>37215.0</v>
      </c>
      <c r="B601" s="5">
        <v>0.3951388888888889</v>
      </c>
      <c r="C601" s="6" t="s">
        <v>10</v>
      </c>
      <c r="D601" s="6" t="s">
        <v>11</v>
      </c>
      <c r="E601" s="7" t="str">
        <f>IF(COUNTIF(full,A601)&gt;0,"Yes","No")</f>
        <v>No</v>
      </c>
      <c r="F601" s="2">
        <f t="shared" si="1"/>
        <v>1</v>
      </c>
      <c r="G601" s="6">
        <f t="shared" si="2"/>
        <v>0</v>
      </c>
      <c r="H601" s="6" t="s">
        <v>90</v>
      </c>
      <c r="I601" s="6" t="b">
        <v>0</v>
      </c>
      <c r="J601" s="6" t="s">
        <v>630</v>
      </c>
    </row>
    <row r="602">
      <c r="A602" s="4">
        <v>37218.0</v>
      </c>
      <c r="B602" s="5">
        <v>0.5006944444444444</v>
      </c>
      <c r="C602" s="6" t="s">
        <v>10</v>
      </c>
      <c r="D602" s="6" t="s">
        <v>11</v>
      </c>
      <c r="E602" s="7" t="str">
        <f>IF(COUNTIF(full,A602)&gt;0,"Yes","No")</f>
        <v>No</v>
      </c>
      <c r="F602" s="2">
        <f t="shared" si="1"/>
        <v>1</v>
      </c>
      <c r="G602" s="6">
        <f t="shared" si="2"/>
        <v>0</v>
      </c>
      <c r="H602" s="6" t="s">
        <v>20</v>
      </c>
      <c r="I602" s="6" t="b">
        <v>1</v>
      </c>
      <c r="J602" s="6" t="s">
        <v>631</v>
      </c>
    </row>
    <row r="603">
      <c r="A603" s="4">
        <v>37218.0</v>
      </c>
      <c r="B603" s="5">
        <v>0.3541666666666667</v>
      </c>
      <c r="C603" s="6" t="s">
        <v>10</v>
      </c>
      <c r="D603" s="6" t="s">
        <v>11</v>
      </c>
      <c r="E603" s="7" t="str">
        <f>IF(COUNTIF(full,A603)&gt;0,"Yes","No")</f>
        <v>No</v>
      </c>
      <c r="F603" s="2">
        <f t="shared" si="1"/>
        <v>1</v>
      </c>
      <c r="G603" s="6">
        <f t="shared" si="2"/>
        <v>0</v>
      </c>
      <c r="H603" s="6" t="s">
        <v>33</v>
      </c>
      <c r="I603" s="6" t="b">
        <v>0</v>
      </c>
      <c r="J603" s="6" t="s">
        <v>632</v>
      </c>
    </row>
    <row r="604">
      <c r="A604" s="4">
        <v>37218.0</v>
      </c>
      <c r="B604" s="5">
        <v>0.3541666666666667</v>
      </c>
      <c r="C604" s="6" t="s">
        <v>10</v>
      </c>
      <c r="D604" s="6" t="s">
        <v>11</v>
      </c>
      <c r="E604" s="7" t="str">
        <f>IF(COUNTIF(full,A604)&gt;0,"Yes","No")</f>
        <v>No</v>
      </c>
      <c r="F604" s="2">
        <f t="shared" si="1"/>
        <v>1</v>
      </c>
      <c r="G604" s="6">
        <f t="shared" si="2"/>
        <v>0</v>
      </c>
      <c r="H604" s="6" t="s">
        <v>33</v>
      </c>
      <c r="I604" s="6" t="b">
        <v>0</v>
      </c>
      <c r="J604" s="6" t="s">
        <v>632</v>
      </c>
    </row>
    <row r="605">
      <c r="A605" s="4">
        <v>37219.0</v>
      </c>
      <c r="B605" s="5">
        <v>0.06180555555555556</v>
      </c>
      <c r="C605" s="6" t="s">
        <v>10</v>
      </c>
      <c r="D605" s="6" t="s">
        <v>11</v>
      </c>
      <c r="E605" s="7" t="str">
        <f>IF(COUNTIF(full,A605)&gt;0,"Yes","No")</f>
        <v>No</v>
      </c>
      <c r="F605" s="2">
        <f t="shared" si="1"/>
        <v>1</v>
      </c>
      <c r="G605" s="6">
        <f t="shared" si="2"/>
        <v>0</v>
      </c>
      <c r="H605" s="6" t="s">
        <v>20</v>
      </c>
      <c r="I605" s="6" t="b">
        <v>1</v>
      </c>
      <c r="J605" s="6" t="s">
        <v>633</v>
      </c>
    </row>
    <row r="606">
      <c r="A606" s="4">
        <v>37219.0</v>
      </c>
      <c r="B606" s="5">
        <v>0.2708333333333333</v>
      </c>
      <c r="C606" s="6" t="s">
        <v>10</v>
      </c>
      <c r="D606" s="6" t="s">
        <v>11</v>
      </c>
      <c r="E606" s="7" t="str">
        <f>IF(COUNTIF(full,A606)&gt;0,"Yes","No")</f>
        <v>No</v>
      </c>
      <c r="F606" s="2">
        <f t="shared" si="1"/>
        <v>1</v>
      </c>
      <c r="G606" s="6">
        <f t="shared" si="2"/>
        <v>0</v>
      </c>
      <c r="H606" s="6" t="s">
        <v>134</v>
      </c>
      <c r="I606" s="6" t="b">
        <v>0</v>
      </c>
      <c r="J606" s="6" t="s">
        <v>634</v>
      </c>
    </row>
    <row r="607">
      <c r="A607" s="4">
        <v>37220.0</v>
      </c>
      <c r="B607" s="5">
        <v>0.20694444444444443</v>
      </c>
      <c r="C607" s="6" t="s">
        <v>10</v>
      </c>
      <c r="D607" s="6" t="s">
        <v>11</v>
      </c>
      <c r="E607" s="7" t="str">
        <f>IF(COUNTIF(full,A607)&gt;0,"Yes","No")</f>
        <v>No</v>
      </c>
      <c r="F607" s="2">
        <f t="shared" si="1"/>
        <v>1</v>
      </c>
      <c r="G607" s="6">
        <f t="shared" si="2"/>
        <v>0</v>
      </c>
      <c r="H607" s="6" t="s">
        <v>14</v>
      </c>
      <c r="I607" s="6" t="b">
        <v>0</v>
      </c>
      <c r="J607" s="6" t="s">
        <v>635</v>
      </c>
    </row>
    <row r="608">
      <c r="A608" s="4">
        <v>37220.0</v>
      </c>
      <c r="B608" s="5">
        <v>0.4305555555555556</v>
      </c>
      <c r="C608" s="6" t="s">
        <v>10</v>
      </c>
      <c r="D608" s="6" t="s">
        <v>11</v>
      </c>
      <c r="E608" s="7" t="str">
        <f>IF(COUNTIF(full,A608)&gt;0,"Yes","No")</f>
        <v>No</v>
      </c>
      <c r="F608" s="2">
        <f t="shared" si="1"/>
        <v>1</v>
      </c>
      <c r="G608" s="6">
        <f t="shared" si="2"/>
        <v>0</v>
      </c>
      <c r="H608" s="6" t="s">
        <v>14</v>
      </c>
      <c r="I608" s="6" t="b">
        <v>1</v>
      </c>
      <c r="J608" s="6" t="s">
        <v>636</v>
      </c>
    </row>
    <row r="609">
      <c r="A609" s="4">
        <v>37220.0</v>
      </c>
      <c r="B609" s="5">
        <v>0.4479166666666667</v>
      </c>
      <c r="C609" s="6" t="s">
        <v>10</v>
      </c>
      <c r="D609" s="6" t="s">
        <v>11</v>
      </c>
      <c r="E609" s="7" t="str">
        <f>IF(COUNTIF(full,A609)&gt;0,"Yes","No")</f>
        <v>No</v>
      </c>
      <c r="F609" s="2">
        <f t="shared" si="1"/>
        <v>1</v>
      </c>
      <c r="G609" s="6">
        <f t="shared" si="2"/>
        <v>0</v>
      </c>
      <c r="H609" s="6" t="s">
        <v>105</v>
      </c>
      <c r="I609" s="6" t="b">
        <v>1</v>
      </c>
      <c r="J609" s="6" t="s">
        <v>637</v>
      </c>
    </row>
    <row r="610">
      <c r="A610" s="4">
        <v>37220.0</v>
      </c>
      <c r="B610" s="5">
        <v>0.3958333333333333</v>
      </c>
      <c r="C610" s="6" t="s">
        <v>10</v>
      </c>
      <c r="D610" s="6" t="s">
        <v>11</v>
      </c>
      <c r="E610" s="7" t="str">
        <f>IF(COUNTIF(full,A610)&gt;0,"Yes","No")</f>
        <v>No</v>
      </c>
      <c r="F610" s="2">
        <f t="shared" si="1"/>
        <v>1</v>
      </c>
      <c r="G610" s="6">
        <f t="shared" si="2"/>
        <v>0</v>
      </c>
      <c r="H610" s="6" t="s">
        <v>20</v>
      </c>
      <c r="I610" s="6" t="b">
        <v>1</v>
      </c>
      <c r="J610" s="6" t="s">
        <v>638</v>
      </c>
    </row>
    <row r="611">
      <c r="A611" s="4">
        <v>37221.0</v>
      </c>
      <c r="B611" s="5">
        <v>0.42916666666666664</v>
      </c>
      <c r="C611" s="6" t="s">
        <v>10</v>
      </c>
      <c r="D611" s="6" t="s">
        <v>11</v>
      </c>
      <c r="E611" s="7" t="str">
        <f>IF(COUNTIF(full,A611)&gt;0,"Yes","No")</f>
        <v>No</v>
      </c>
      <c r="F611" s="2">
        <f t="shared" si="1"/>
        <v>1</v>
      </c>
      <c r="G611" s="6">
        <f t="shared" si="2"/>
        <v>0</v>
      </c>
      <c r="H611" s="6" t="s">
        <v>20</v>
      </c>
      <c r="I611" s="6" t="b">
        <v>0</v>
      </c>
      <c r="J611" s="6" t="s">
        <v>639</v>
      </c>
    </row>
    <row r="612">
      <c r="A612" s="4">
        <v>37221.0</v>
      </c>
      <c r="B612" s="5">
        <v>0.4895833333333333</v>
      </c>
      <c r="C612" s="6" t="s">
        <v>10</v>
      </c>
      <c r="D612" s="6" t="s">
        <v>11</v>
      </c>
      <c r="E612" s="7" t="str">
        <f>IF(COUNTIF(full,A612)&gt;0,"Yes","No")</f>
        <v>No</v>
      </c>
      <c r="F612" s="2">
        <f t="shared" si="1"/>
        <v>1</v>
      </c>
      <c r="G612" s="6">
        <f t="shared" si="2"/>
        <v>0</v>
      </c>
      <c r="H612" s="6" t="s">
        <v>20</v>
      </c>
      <c r="I612" s="6" t="b">
        <v>1</v>
      </c>
      <c r="J612" s="6" t="s">
        <v>640</v>
      </c>
    </row>
    <row r="613">
      <c r="A613" s="4">
        <v>37221.0</v>
      </c>
      <c r="B613" s="5">
        <v>0.4270833333333333</v>
      </c>
      <c r="C613" s="6" t="s">
        <v>10</v>
      </c>
      <c r="D613" s="6" t="s">
        <v>11</v>
      </c>
      <c r="E613" s="7" t="str">
        <f>IF(COUNTIF(full,A613)&gt;0,"Yes","No")</f>
        <v>No</v>
      </c>
      <c r="F613" s="2">
        <f t="shared" si="1"/>
        <v>1</v>
      </c>
      <c r="G613" s="6">
        <f t="shared" si="2"/>
        <v>0</v>
      </c>
      <c r="H613" s="6" t="s">
        <v>20</v>
      </c>
      <c r="I613" s="6" t="b">
        <v>0</v>
      </c>
      <c r="J613" s="6" t="s">
        <v>641</v>
      </c>
    </row>
    <row r="614">
      <c r="A614" s="4">
        <v>37223.0</v>
      </c>
      <c r="B614" s="5">
        <v>0.07291666666666667</v>
      </c>
      <c r="C614" s="6" t="s">
        <v>10</v>
      </c>
      <c r="D614" s="6" t="s">
        <v>11</v>
      </c>
      <c r="E614" s="7" t="str">
        <f>IF(COUNTIF(full,A614)&gt;0,"Yes","No")</f>
        <v>No</v>
      </c>
      <c r="F614" s="2">
        <f t="shared" si="1"/>
        <v>1</v>
      </c>
      <c r="G614" s="6">
        <f t="shared" si="2"/>
        <v>0</v>
      </c>
      <c r="H614" s="6" t="s">
        <v>14</v>
      </c>
      <c r="I614" s="6" t="b">
        <v>0</v>
      </c>
      <c r="J614" s="6" t="s">
        <v>642</v>
      </c>
    </row>
    <row r="615">
      <c r="A615" s="4">
        <v>37224.0</v>
      </c>
      <c r="B615" s="5">
        <v>0.375</v>
      </c>
      <c r="C615" s="6" t="s">
        <v>10</v>
      </c>
      <c r="D615" s="6" t="s">
        <v>11</v>
      </c>
      <c r="E615" s="7" t="str">
        <f>IF(COUNTIF(full,A615)&gt;0,"Yes","No")</f>
        <v>No</v>
      </c>
      <c r="F615" s="2">
        <f t="shared" si="1"/>
        <v>1</v>
      </c>
      <c r="G615" s="6">
        <f t="shared" si="2"/>
        <v>0</v>
      </c>
      <c r="H615" s="6" t="s">
        <v>23</v>
      </c>
      <c r="I615" s="6" t="b">
        <v>0</v>
      </c>
      <c r="J615" s="6" t="s">
        <v>643</v>
      </c>
    </row>
    <row r="616">
      <c r="A616" s="4">
        <v>37225.0</v>
      </c>
      <c r="B616" s="5">
        <v>0.3784722222222222</v>
      </c>
      <c r="C616" s="6" t="s">
        <v>10</v>
      </c>
      <c r="D616" s="6" t="s">
        <v>11</v>
      </c>
      <c r="E616" s="7" t="str">
        <f>IF(COUNTIF(full,A616)&gt;0,"Yes","No")</f>
        <v>Yes</v>
      </c>
      <c r="F616" s="2">
        <f t="shared" si="1"/>
        <v>1</v>
      </c>
      <c r="G616" s="6">
        <f t="shared" si="2"/>
        <v>1</v>
      </c>
      <c r="H616" s="6" t="s">
        <v>23</v>
      </c>
      <c r="I616" s="6" t="b">
        <v>0</v>
      </c>
      <c r="J616" s="6" t="s">
        <v>644</v>
      </c>
    </row>
    <row r="617">
      <c r="A617" s="4">
        <v>37225.0</v>
      </c>
      <c r="B617" s="5">
        <v>0.3958333333333333</v>
      </c>
      <c r="C617" s="6" t="s">
        <v>10</v>
      </c>
      <c r="D617" s="6" t="s">
        <v>11</v>
      </c>
      <c r="E617" s="7" t="str">
        <f>IF(COUNTIF(full,A617)&gt;0,"Yes","No")</f>
        <v>Yes</v>
      </c>
      <c r="F617" s="2">
        <f t="shared" si="1"/>
        <v>1</v>
      </c>
      <c r="G617" s="6">
        <f t="shared" si="2"/>
        <v>1</v>
      </c>
      <c r="H617" s="6" t="s">
        <v>97</v>
      </c>
      <c r="I617" s="6" t="b">
        <v>1</v>
      </c>
      <c r="J617" s="6" t="s">
        <v>645</v>
      </c>
    </row>
    <row r="618">
      <c r="A618" s="4">
        <v>37225.0</v>
      </c>
      <c r="B618" s="5">
        <v>0.4722222222222222</v>
      </c>
      <c r="C618" s="6" t="s">
        <v>10</v>
      </c>
      <c r="D618" s="6" t="s">
        <v>11</v>
      </c>
      <c r="E618" s="7" t="str">
        <f>IF(COUNTIF(full,A618)&gt;0,"Yes","No")</f>
        <v>Yes</v>
      </c>
      <c r="F618" s="2">
        <f t="shared" si="1"/>
        <v>1</v>
      </c>
      <c r="G618" s="6">
        <f t="shared" si="2"/>
        <v>1</v>
      </c>
      <c r="H618" s="6" t="s">
        <v>33</v>
      </c>
      <c r="I618" s="6" t="b">
        <v>1</v>
      </c>
      <c r="J618" s="6" t="s">
        <v>646</v>
      </c>
    </row>
    <row r="619">
      <c r="A619" s="4">
        <v>37225.0</v>
      </c>
      <c r="B619" s="5">
        <v>0.3958333333333333</v>
      </c>
      <c r="C619" s="6" t="s">
        <v>10</v>
      </c>
      <c r="D619" s="6" t="s">
        <v>11</v>
      </c>
      <c r="E619" s="7" t="str">
        <f>IF(COUNTIF(full,A619)&gt;0,"Yes","No")</f>
        <v>Yes</v>
      </c>
      <c r="F619" s="2">
        <f t="shared" si="1"/>
        <v>1</v>
      </c>
      <c r="G619" s="6">
        <f t="shared" si="2"/>
        <v>1</v>
      </c>
      <c r="H619" s="6" t="s">
        <v>134</v>
      </c>
      <c r="I619" s="6" t="b">
        <v>1</v>
      </c>
      <c r="J619" s="6" t="s">
        <v>647</v>
      </c>
    </row>
    <row r="620">
      <c r="A620" s="4">
        <v>37226.0</v>
      </c>
      <c r="B620" s="5">
        <v>0.51875</v>
      </c>
      <c r="C620" s="6" t="s">
        <v>10</v>
      </c>
      <c r="D620" s="6" t="s">
        <v>11</v>
      </c>
      <c r="E620" s="7" t="str">
        <f>IF(COUNTIF(full,A620)&gt;0,"Yes","No")</f>
        <v>No</v>
      </c>
      <c r="F620" s="2">
        <f t="shared" si="1"/>
        <v>1</v>
      </c>
      <c r="G620" s="6">
        <f t="shared" si="2"/>
        <v>0</v>
      </c>
      <c r="H620" s="6" t="s">
        <v>211</v>
      </c>
      <c r="I620" s="6" t="b">
        <v>1</v>
      </c>
      <c r="J620" s="6" t="s">
        <v>648</v>
      </c>
    </row>
    <row r="621">
      <c r="A621" s="4">
        <v>37226.0</v>
      </c>
      <c r="B621" s="5">
        <v>0.4131944444444444</v>
      </c>
      <c r="C621" s="6" t="s">
        <v>10</v>
      </c>
      <c r="D621" s="6" t="s">
        <v>11</v>
      </c>
      <c r="E621" s="7" t="str">
        <f>IF(COUNTIF(full,A621)&gt;0,"Yes","No")</f>
        <v>No</v>
      </c>
      <c r="F621" s="2">
        <f t="shared" si="1"/>
        <v>1</v>
      </c>
      <c r="G621" s="6">
        <f t="shared" si="2"/>
        <v>0</v>
      </c>
      <c r="H621" s="6" t="s">
        <v>20</v>
      </c>
      <c r="I621" s="6" t="b">
        <v>1</v>
      </c>
      <c r="J621" s="6" t="s">
        <v>649</v>
      </c>
    </row>
    <row r="622">
      <c r="A622" s="4">
        <v>37226.0</v>
      </c>
      <c r="B622" s="5">
        <v>0.4305555555555556</v>
      </c>
      <c r="C622" s="6" t="s">
        <v>10</v>
      </c>
      <c r="D622" s="6" t="s">
        <v>11</v>
      </c>
      <c r="E622" s="7" t="str">
        <f>IF(COUNTIF(full,A622)&gt;0,"Yes","No")</f>
        <v>No</v>
      </c>
      <c r="F622" s="2">
        <f t="shared" si="1"/>
        <v>1</v>
      </c>
      <c r="G622" s="6">
        <f t="shared" si="2"/>
        <v>0</v>
      </c>
      <c r="H622" s="6" t="s">
        <v>68</v>
      </c>
      <c r="I622" s="6" t="b">
        <v>1</v>
      </c>
      <c r="J622" s="6" t="s">
        <v>650</v>
      </c>
    </row>
    <row r="623">
      <c r="A623" s="4">
        <v>37227.0</v>
      </c>
      <c r="B623" s="5">
        <v>0.2916666666666667</v>
      </c>
      <c r="C623" s="6" t="s">
        <v>10</v>
      </c>
      <c r="D623" s="6" t="s">
        <v>11</v>
      </c>
      <c r="E623" s="7" t="str">
        <f>IF(COUNTIF(full,A623)&gt;0,"Yes","No")</f>
        <v>No</v>
      </c>
      <c r="F623" s="2">
        <f t="shared" si="1"/>
        <v>1</v>
      </c>
      <c r="G623" s="6">
        <f t="shared" si="2"/>
        <v>0</v>
      </c>
      <c r="H623" s="6" t="s">
        <v>18</v>
      </c>
      <c r="I623" s="6" t="b">
        <v>1</v>
      </c>
      <c r="J623" s="6" t="s">
        <v>651</v>
      </c>
    </row>
    <row r="624">
      <c r="A624" s="4">
        <v>37227.0</v>
      </c>
      <c r="B624" s="5">
        <v>0.375</v>
      </c>
      <c r="C624" s="6" t="s">
        <v>10</v>
      </c>
      <c r="D624" s="6" t="s">
        <v>11</v>
      </c>
      <c r="E624" s="7" t="str">
        <f>IF(COUNTIF(full,A624)&gt;0,"Yes","No")</f>
        <v>No</v>
      </c>
      <c r="F624" s="2">
        <f t="shared" si="1"/>
        <v>1</v>
      </c>
      <c r="G624" s="6">
        <f t="shared" si="2"/>
        <v>0</v>
      </c>
      <c r="H624" s="6" t="s">
        <v>14</v>
      </c>
      <c r="I624" s="6" t="b">
        <v>0</v>
      </c>
      <c r="J624" s="6" t="s">
        <v>652</v>
      </c>
    </row>
    <row r="625">
      <c r="A625" s="4">
        <v>37227.0</v>
      </c>
      <c r="B625" s="5">
        <v>0.2708333333333333</v>
      </c>
      <c r="C625" s="6" t="s">
        <v>10</v>
      </c>
      <c r="D625" s="6" t="s">
        <v>11</v>
      </c>
      <c r="E625" s="7" t="str">
        <f>IF(COUNTIF(full,A625)&gt;0,"Yes","No")</f>
        <v>No</v>
      </c>
      <c r="F625" s="2">
        <f t="shared" si="1"/>
        <v>1</v>
      </c>
      <c r="G625" s="6">
        <f t="shared" si="2"/>
        <v>0</v>
      </c>
      <c r="H625" s="6" t="s">
        <v>20</v>
      </c>
      <c r="I625" s="6" t="b">
        <v>1</v>
      </c>
      <c r="J625" s="6" t="s">
        <v>653</v>
      </c>
    </row>
    <row r="626">
      <c r="A626" s="4">
        <v>37227.0</v>
      </c>
      <c r="B626" s="5">
        <v>0.25555555555555554</v>
      </c>
      <c r="C626" s="6" t="s">
        <v>10</v>
      </c>
      <c r="D626" s="6" t="s">
        <v>11</v>
      </c>
      <c r="E626" s="7" t="str">
        <f>IF(COUNTIF(full,A626)&gt;0,"Yes","No")</f>
        <v>No</v>
      </c>
      <c r="F626" s="2">
        <f t="shared" si="1"/>
        <v>1</v>
      </c>
      <c r="G626" s="6">
        <f t="shared" si="2"/>
        <v>0</v>
      </c>
      <c r="H626" s="6" t="s">
        <v>33</v>
      </c>
      <c r="I626" s="6" t="b">
        <v>1</v>
      </c>
      <c r="J626" s="6" t="s">
        <v>654</v>
      </c>
    </row>
    <row r="627">
      <c r="A627" s="4">
        <v>37227.0</v>
      </c>
      <c r="B627" s="5">
        <v>0.4027777777777778</v>
      </c>
      <c r="C627" s="6" t="s">
        <v>10</v>
      </c>
      <c r="D627" s="6" t="s">
        <v>11</v>
      </c>
      <c r="E627" s="7" t="str">
        <f>IF(COUNTIF(full,A627)&gt;0,"Yes","No")</f>
        <v>No</v>
      </c>
      <c r="F627" s="2">
        <f t="shared" si="1"/>
        <v>1</v>
      </c>
      <c r="G627" s="6">
        <f t="shared" si="2"/>
        <v>0</v>
      </c>
      <c r="H627" s="6" t="s">
        <v>33</v>
      </c>
      <c r="I627" s="6" t="b">
        <v>0</v>
      </c>
      <c r="J627" s="6" t="s">
        <v>655</v>
      </c>
    </row>
    <row r="628">
      <c r="A628" s="4">
        <v>37228.0</v>
      </c>
      <c r="B628" s="5">
        <v>0.2708333333333333</v>
      </c>
      <c r="C628" s="6" t="s">
        <v>10</v>
      </c>
      <c r="D628" s="6" t="s">
        <v>11</v>
      </c>
      <c r="E628" s="7" t="str">
        <f>IF(COUNTIF(full,A628)&gt;0,"Yes","No")</f>
        <v>No</v>
      </c>
      <c r="F628" s="2">
        <f t="shared" si="1"/>
        <v>1</v>
      </c>
      <c r="G628" s="6">
        <f t="shared" si="2"/>
        <v>0</v>
      </c>
      <c r="H628" s="6" t="s">
        <v>20</v>
      </c>
      <c r="I628" s="6" t="b">
        <v>0</v>
      </c>
      <c r="J628" s="6" t="s">
        <v>656</v>
      </c>
    </row>
    <row r="629">
      <c r="A629" s="4">
        <v>37229.0</v>
      </c>
      <c r="B629" s="5">
        <v>0.375</v>
      </c>
      <c r="C629" s="6" t="s">
        <v>10</v>
      </c>
      <c r="D629" s="6" t="s">
        <v>11</v>
      </c>
      <c r="E629" s="7" t="str">
        <f>IF(COUNTIF(full,A629)&gt;0,"Yes","No")</f>
        <v>No</v>
      </c>
      <c r="F629" s="2">
        <f t="shared" si="1"/>
        <v>1</v>
      </c>
      <c r="G629" s="6">
        <f t="shared" si="2"/>
        <v>0</v>
      </c>
      <c r="H629" s="6" t="s">
        <v>20</v>
      </c>
      <c r="I629" s="6" t="b">
        <v>1</v>
      </c>
      <c r="J629" s="6" t="s">
        <v>657</v>
      </c>
    </row>
    <row r="630">
      <c r="A630" s="4">
        <v>37230.0</v>
      </c>
      <c r="B630" s="5">
        <v>0.20833333333333334</v>
      </c>
      <c r="C630" s="6" t="s">
        <v>10</v>
      </c>
      <c r="D630" s="6" t="s">
        <v>11</v>
      </c>
      <c r="E630" s="7" t="str">
        <f>IF(COUNTIF(full,A630)&gt;0,"Yes","No")</f>
        <v>No</v>
      </c>
      <c r="F630" s="2">
        <f t="shared" si="1"/>
        <v>1</v>
      </c>
      <c r="G630" s="6">
        <f t="shared" si="2"/>
        <v>0</v>
      </c>
      <c r="H630" s="6" t="s">
        <v>20</v>
      </c>
      <c r="I630" s="6" t="b">
        <v>1</v>
      </c>
      <c r="J630" s="6" t="s">
        <v>658</v>
      </c>
    </row>
    <row r="631">
      <c r="A631" s="4">
        <v>37230.0</v>
      </c>
      <c r="B631" s="5">
        <v>0.3486111111111111</v>
      </c>
      <c r="C631" s="6" t="s">
        <v>10</v>
      </c>
      <c r="D631" s="6" t="s">
        <v>11</v>
      </c>
      <c r="E631" s="7" t="str">
        <f>IF(COUNTIF(full,A631)&gt;0,"Yes","No")</f>
        <v>No</v>
      </c>
      <c r="F631" s="2">
        <f t="shared" si="1"/>
        <v>1</v>
      </c>
      <c r="G631" s="6">
        <f t="shared" si="2"/>
        <v>0</v>
      </c>
      <c r="H631" s="6" t="s">
        <v>20</v>
      </c>
      <c r="I631" s="6" t="b">
        <v>1</v>
      </c>
      <c r="J631" s="6" t="s">
        <v>659</v>
      </c>
    </row>
    <row r="632">
      <c r="A632" s="4">
        <v>37230.0</v>
      </c>
      <c r="B632" s="5">
        <v>0.3541666666666667</v>
      </c>
      <c r="C632" s="6" t="s">
        <v>10</v>
      </c>
      <c r="D632" s="6" t="s">
        <v>11</v>
      </c>
      <c r="E632" s="7" t="str">
        <f>IF(COUNTIF(full,A632)&gt;0,"Yes","No")</f>
        <v>No</v>
      </c>
      <c r="F632" s="2">
        <f t="shared" si="1"/>
        <v>1</v>
      </c>
      <c r="G632" s="6">
        <f t="shared" si="2"/>
        <v>0</v>
      </c>
      <c r="H632" s="6" t="s">
        <v>20</v>
      </c>
      <c r="I632" s="6" t="b">
        <v>0</v>
      </c>
      <c r="J632" s="6" t="s">
        <v>660</v>
      </c>
    </row>
    <row r="633">
      <c r="A633" s="4">
        <v>37232.0</v>
      </c>
      <c r="B633" s="5">
        <v>0.375</v>
      </c>
      <c r="C633" s="6" t="s">
        <v>10</v>
      </c>
      <c r="D633" s="6" t="s">
        <v>11</v>
      </c>
      <c r="E633" s="7" t="str">
        <f>IF(COUNTIF(full,A633)&gt;0,"Yes","No")</f>
        <v>No</v>
      </c>
      <c r="F633" s="2">
        <f t="shared" si="1"/>
        <v>1</v>
      </c>
      <c r="G633" s="6">
        <f t="shared" si="2"/>
        <v>0</v>
      </c>
      <c r="H633" s="6" t="s">
        <v>134</v>
      </c>
      <c r="I633" s="6" t="b">
        <v>1</v>
      </c>
      <c r="J633" s="6" t="s">
        <v>661</v>
      </c>
    </row>
    <row r="634">
      <c r="A634" s="4">
        <v>37233.0</v>
      </c>
      <c r="B634" s="5">
        <v>0.14583333333333334</v>
      </c>
      <c r="C634" s="6" t="s">
        <v>10</v>
      </c>
      <c r="D634" s="6" t="s">
        <v>11</v>
      </c>
      <c r="E634" s="7" t="str">
        <f>IF(COUNTIF(full,A634)&gt;0,"Yes","No")</f>
        <v>No</v>
      </c>
      <c r="F634" s="2">
        <f t="shared" si="1"/>
        <v>1</v>
      </c>
      <c r="G634" s="6">
        <f t="shared" si="2"/>
        <v>0</v>
      </c>
      <c r="H634" s="6" t="s">
        <v>14</v>
      </c>
      <c r="I634" s="6" t="b">
        <v>0</v>
      </c>
      <c r="J634" s="6" t="s">
        <v>662</v>
      </c>
    </row>
    <row r="635">
      <c r="A635" s="4">
        <v>37234.0</v>
      </c>
      <c r="B635" s="5">
        <v>0.10416666666666667</v>
      </c>
      <c r="C635" s="6" t="s">
        <v>10</v>
      </c>
      <c r="D635" s="6" t="s">
        <v>11</v>
      </c>
      <c r="E635" s="7" t="str">
        <f>IF(COUNTIF(full,A635)&gt;0,"Yes","No")</f>
        <v>No</v>
      </c>
      <c r="F635" s="2">
        <f t="shared" si="1"/>
        <v>1</v>
      </c>
      <c r="G635" s="6">
        <f t="shared" si="2"/>
        <v>0</v>
      </c>
      <c r="H635" s="6" t="s">
        <v>40</v>
      </c>
      <c r="I635" s="6" t="b">
        <v>0</v>
      </c>
      <c r="J635" s="6" t="s">
        <v>663</v>
      </c>
    </row>
    <row r="636">
      <c r="A636" s="4">
        <v>37234.0</v>
      </c>
      <c r="B636" s="5">
        <v>0.4652777777777778</v>
      </c>
      <c r="C636" s="6" t="s">
        <v>10</v>
      </c>
      <c r="D636" s="6" t="s">
        <v>11</v>
      </c>
      <c r="E636" s="7" t="str">
        <f>IF(COUNTIF(full,A636)&gt;0,"Yes","No")</f>
        <v>No</v>
      </c>
      <c r="F636" s="2">
        <f t="shared" si="1"/>
        <v>1</v>
      </c>
      <c r="G636" s="6">
        <f t="shared" si="2"/>
        <v>0</v>
      </c>
      <c r="H636" s="6" t="s">
        <v>14</v>
      </c>
      <c r="I636" s="6" t="b">
        <v>1</v>
      </c>
      <c r="J636" s="6" t="s">
        <v>664</v>
      </c>
    </row>
    <row r="637">
      <c r="A637" s="4">
        <v>37235.0</v>
      </c>
      <c r="B637" s="5">
        <v>0.43194444444444446</v>
      </c>
      <c r="C637" s="6" t="s">
        <v>10</v>
      </c>
      <c r="D637" s="6" t="s">
        <v>11</v>
      </c>
      <c r="E637" s="7" t="str">
        <f>IF(COUNTIF(full,A637)&gt;0,"Yes","No")</f>
        <v>No</v>
      </c>
      <c r="F637" s="2">
        <f t="shared" si="1"/>
        <v>1</v>
      </c>
      <c r="G637" s="6">
        <f t="shared" si="2"/>
        <v>0</v>
      </c>
      <c r="H637" s="6" t="s">
        <v>14</v>
      </c>
      <c r="I637" s="6" t="b">
        <v>1</v>
      </c>
      <c r="J637" s="6" t="s">
        <v>665</v>
      </c>
    </row>
    <row r="638">
      <c r="A638" s="4">
        <v>37236.0</v>
      </c>
      <c r="B638" s="5">
        <v>0.3958333333333333</v>
      </c>
      <c r="C638" s="6" t="s">
        <v>10</v>
      </c>
      <c r="D638" s="6" t="s">
        <v>11</v>
      </c>
      <c r="E638" s="7" t="str">
        <f>IF(COUNTIF(full,A638)&gt;0,"Yes","No")</f>
        <v>No</v>
      </c>
      <c r="F638" s="2">
        <f t="shared" si="1"/>
        <v>1</v>
      </c>
      <c r="G638" s="6">
        <f t="shared" si="2"/>
        <v>0</v>
      </c>
      <c r="H638" s="6" t="s">
        <v>132</v>
      </c>
      <c r="I638" s="6" t="b">
        <v>1</v>
      </c>
      <c r="J638" s="6" t="s">
        <v>666</v>
      </c>
    </row>
    <row r="639">
      <c r="A639" s="4">
        <v>37238.0</v>
      </c>
      <c r="B639" s="5">
        <v>0.23958333333333334</v>
      </c>
      <c r="C639" s="6" t="s">
        <v>10</v>
      </c>
      <c r="D639" s="6" t="s">
        <v>11</v>
      </c>
      <c r="E639" s="7" t="str">
        <f>IF(COUNTIF(full,A639)&gt;0,"Yes","No")</f>
        <v>No</v>
      </c>
      <c r="F639" s="2">
        <f t="shared" si="1"/>
        <v>1</v>
      </c>
      <c r="G639" s="6">
        <f t="shared" si="2"/>
        <v>0</v>
      </c>
      <c r="H639" s="6" t="s">
        <v>132</v>
      </c>
      <c r="I639" s="6" t="b">
        <v>1</v>
      </c>
      <c r="J639" s="6" t="s">
        <v>667</v>
      </c>
    </row>
    <row r="640">
      <c r="A640" s="4">
        <v>37238.0</v>
      </c>
      <c r="B640" s="5">
        <v>0.2708333333333333</v>
      </c>
      <c r="C640" s="6" t="s">
        <v>10</v>
      </c>
      <c r="D640" s="6" t="s">
        <v>11</v>
      </c>
      <c r="E640" s="7" t="str">
        <f>IF(COUNTIF(full,A640)&gt;0,"Yes","No")</f>
        <v>No</v>
      </c>
      <c r="F640" s="2">
        <f t="shared" si="1"/>
        <v>1</v>
      </c>
      <c r="G640" s="6">
        <f t="shared" si="2"/>
        <v>0</v>
      </c>
      <c r="H640" s="6" t="s">
        <v>20</v>
      </c>
      <c r="I640" s="6" t="b">
        <v>1</v>
      </c>
      <c r="J640" s="6" t="s">
        <v>668</v>
      </c>
    </row>
    <row r="641">
      <c r="A641" s="4">
        <v>37238.0</v>
      </c>
      <c r="B641" s="5">
        <v>0.3576388888888889</v>
      </c>
      <c r="C641" s="6" t="s">
        <v>10</v>
      </c>
      <c r="D641" s="6" t="s">
        <v>11</v>
      </c>
      <c r="E641" s="7" t="str">
        <f>IF(COUNTIF(full,A641)&gt;0,"Yes","No")</f>
        <v>No</v>
      </c>
      <c r="F641" s="2">
        <f t="shared" si="1"/>
        <v>1</v>
      </c>
      <c r="G641" s="6">
        <f t="shared" si="2"/>
        <v>0</v>
      </c>
      <c r="H641" s="6" t="s">
        <v>90</v>
      </c>
      <c r="I641" s="6" t="b">
        <v>0</v>
      </c>
      <c r="J641" s="6" t="s">
        <v>669</v>
      </c>
    </row>
    <row r="642">
      <c r="A642" s="4">
        <v>37240.0</v>
      </c>
      <c r="B642" s="5">
        <v>0.4236111111111111</v>
      </c>
      <c r="C642" s="6" t="s">
        <v>10</v>
      </c>
      <c r="D642" s="6" t="s">
        <v>11</v>
      </c>
      <c r="E642" s="7" t="str">
        <f>IF(COUNTIF(full,A642)&gt;0,"Yes","No")</f>
        <v>No</v>
      </c>
      <c r="F642" s="2">
        <f t="shared" si="1"/>
        <v>1</v>
      </c>
      <c r="G642" s="6">
        <f t="shared" si="2"/>
        <v>0</v>
      </c>
      <c r="H642" s="6" t="s">
        <v>23</v>
      </c>
      <c r="I642" s="6" t="b">
        <v>1</v>
      </c>
      <c r="J642" s="6" t="s">
        <v>670</v>
      </c>
    </row>
    <row r="643">
      <c r="A643" s="4">
        <v>37240.0</v>
      </c>
      <c r="B643" s="5">
        <v>0.13958333333333334</v>
      </c>
      <c r="C643" s="6" t="s">
        <v>10</v>
      </c>
      <c r="D643" s="6" t="s">
        <v>11</v>
      </c>
      <c r="E643" s="7" t="str">
        <f>IF(COUNTIF(full,A643)&gt;0,"Yes","No")</f>
        <v>No</v>
      </c>
      <c r="F643" s="2">
        <f t="shared" si="1"/>
        <v>1</v>
      </c>
      <c r="G643" s="6">
        <f t="shared" si="2"/>
        <v>0</v>
      </c>
      <c r="H643" s="6" t="s">
        <v>23</v>
      </c>
      <c r="I643" s="6" t="b">
        <v>1</v>
      </c>
      <c r="J643" s="6" t="s">
        <v>671</v>
      </c>
    </row>
    <row r="644">
      <c r="A644" s="4">
        <v>37240.0</v>
      </c>
      <c r="B644" s="5">
        <v>0.4583333333333333</v>
      </c>
      <c r="C644" s="6" t="s">
        <v>10</v>
      </c>
      <c r="D644" s="6" t="s">
        <v>11</v>
      </c>
      <c r="E644" s="7" t="str">
        <f>IF(COUNTIF(full,A644)&gt;0,"Yes","No")</f>
        <v>No</v>
      </c>
      <c r="F644" s="2">
        <f t="shared" si="1"/>
        <v>1</v>
      </c>
      <c r="G644" s="6">
        <f t="shared" si="2"/>
        <v>0</v>
      </c>
      <c r="H644" s="6" t="s">
        <v>97</v>
      </c>
      <c r="I644" s="6" t="b">
        <v>1</v>
      </c>
      <c r="J644" s="6" t="s">
        <v>672</v>
      </c>
    </row>
    <row r="645">
      <c r="A645" s="4">
        <v>37241.0</v>
      </c>
      <c r="B645" s="5">
        <v>0.18055555555555555</v>
      </c>
      <c r="C645" s="6" t="s">
        <v>10</v>
      </c>
      <c r="D645" s="6" t="s">
        <v>11</v>
      </c>
      <c r="E645" s="7" t="str">
        <f>IF(COUNTIF(full,A645)&gt;0,"Yes","No")</f>
        <v>No</v>
      </c>
      <c r="F645" s="2">
        <f t="shared" si="1"/>
        <v>1</v>
      </c>
      <c r="G645" s="6">
        <f t="shared" si="2"/>
        <v>0</v>
      </c>
      <c r="H645" s="6" t="s">
        <v>14</v>
      </c>
      <c r="I645" s="6" t="b">
        <v>1</v>
      </c>
      <c r="J645" s="6" t="s">
        <v>673</v>
      </c>
    </row>
    <row r="646">
      <c r="A646" s="4">
        <v>37242.0</v>
      </c>
      <c r="B646" s="5">
        <v>0.38125</v>
      </c>
      <c r="C646" s="6" t="s">
        <v>10</v>
      </c>
      <c r="D646" s="6" t="s">
        <v>11</v>
      </c>
      <c r="E646" s="7" t="str">
        <f>IF(COUNTIF(full,A646)&gt;0,"Yes","No")</f>
        <v>No</v>
      </c>
      <c r="F646" s="2">
        <f t="shared" si="1"/>
        <v>1</v>
      </c>
      <c r="G646" s="6">
        <f t="shared" si="2"/>
        <v>0</v>
      </c>
      <c r="H646" s="6" t="s">
        <v>20</v>
      </c>
      <c r="I646" s="6" t="b">
        <v>0</v>
      </c>
      <c r="J646" s="6" t="s">
        <v>674</v>
      </c>
    </row>
    <row r="647">
      <c r="A647" s="4">
        <v>37242.0</v>
      </c>
      <c r="B647" s="5">
        <v>0.2708333333333333</v>
      </c>
      <c r="C647" s="6" t="s">
        <v>10</v>
      </c>
      <c r="D647" s="6" t="s">
        <v>11</v>
      </c>
      <c r="E647" s="7" t="str">
        <f>IF(COUNTIF(full,A647)&gt;0,"Yes","No")</f>
        <v>No</v>
      </c>
      <c r="F647" s="2">
        <f t="shared" si="1"/>
        <v>1</v>
      </c>
      <c r="G647" s="6">
        <f t="shared" si="2"/>
        <v>0</v>
      </c>
      <c r="H647" s="6" t="s">
        <v>33</v>
      </c>
      <c r="I647" s="6" t="b">
        <v>1</v>
      </c>
      <c r="J647" s="6" t="s">
        <v>675</v>
      </c>
    </row>
    <row r="648">
      <c r="A648" s="4">
        <v>37243.0</v>
      </c>
      <c r="B648" s="5">
        <v>0.4965277777777778</v>
      </c>
      <c r="C648" s="6" t="s">
        <v>10</v>
      </c>
      <c r="D648" s="6" t="s">
        <v>11</v>
      </c>
      <c r="E648" s="7" t="str">
        <f>IF(COUNTIF(full,A648)&gt;0,"Yes","No")</f>
        <v>No</v>
      </c>
      <c r="F648" s="2">
        <f t="shared" si="1"/>
        <v>1</v>
      </c>
      <c r="G648" s="6">
        <f t="shared" si="2"/>
        <v>0</v>
      </c>
      <c r="H648" s="6" t="s">
        <v>14</v>
      </c>
      <c r="I648" s="6" t="b">
        <v>1</v>
      </c>
      <c r="J648" s="6" t="s">
        <v>676</v>
      </c>
    </row>
    <row r="649">
      <c r="A649" s="4">
        <v>37243.0</v>
      </c>
      <c r="B649" s="5">
        <v>0.41597222222222224</v>
      </c>
      <c r="C649" s="6" t="s">
        <v>10</v>
      </c>
      <c r="D649" s="6" t="s">
        <v>11</v>
      </c>
      <c r="E649" s="7" t="str">
        <f>IF(COUNTIF(full,A649)&gt;0,"Yes","No")</f>
        <v>No</v>
      </c>
      <c r="F649" s="2">
        <f t="shared" si="1"/>
        <v>1</v>
      </c>
      <c r="G649" s="6">
        <f t="shared" si="2"/>
        <v>0</v>
      </c>
      <c r="H649" s="6" t="s">
        <v>20</v>
      </c>
      <c r="I649" s="6" t="b">
        <v>1</v>
      </c>
      <c r="J649" s="6" t="s">
        <v>677</v>
      </c>
    </row>
    <row r="650">
      <c r="A650" s="4">
        <v>37245.0</v>
      </c>
      <c r="B650" s="5">
        <v>0.49444444444444446</v>
      </c>
      <c r="C650" s="6" t="s">
        <v>10</v>
      </c>
      <c r="D650" s="6" t="s">
        <v>11</v>
      </c>
      <c r="E650" s="7" t="str">
        <f>IF(COUNTIF(full,A650)&gt;0,"Yes","No")</f>
        <v>No</v>
      </c>
      <c r="F650" s="2">
        <f t="shared" si="1"/>
        <v>1</v>
      </c>
      <c r="G650" s="6">
        <f t="shared" si="2"/>
        <v>0</v>
      </c>
      <c r="H650" s="6" t="s">
        <v>12</v>
      </c>
      <c r="I650" s="6" t="b">
        <v>0</v>
      </c>
      <c r="J650" s="6" t="s">
        <v>678</v>
      </c>
    </row>
    <row r="651">
      <c r="A651" s="4">
        <v>37245.0</v>
      </c>
      <c r="B651" s="5">
        <v>0.53125</v>
      </c>
      <c r="C651" s="6" t="s">
        <v>10</v>
      </c>
      <c r="D651" s="6" t="s">
        <v>11</v>
      </c>
      <c r="E651" s="7" t="str">
        <f>IF(COUNTIF(full,A651)&gt;0,"Yes","No")</f>
        <v>No</v>
      </c>
      <c r="F651" s="2">
        <f t="shared" si="1"/>
        <v>1</v>
      </c>
      <c r="G651" s="6">
        <f t="shared" si="2"/>
        <v>0</v>
      </c>
      <c r="H651" s="6" t="s">
        <v>14</v>
      </c>
      <c r="I651" s="6" t="b">
        <v>1</v>
      </c>
      <c r="J651" s="6" t="s">
        <v>679</v>
      </c>
    </row>
    <row r="652">
      <c r="A652" s="4">
        <v>37245.0</v>
      </c>
      <c r="B652" s="5">
        <v>0.052083333333333336</v>
      </c>
      <c r="C652" s="6" t="s">
        <v>10</v>
      </c>
      <c r="D652" s="6" t="s">
        <v>11</v>
      </c>
      <c r="E652" s="7" t="str">
        <f>IF(COUNTIF(full,A652)&gt;0,"Yes","No")</f>
        <v>No</v>
      </c>
      <c r="F652" s="2">
        <f t="shared" si="1"/>
        <v>1</v>
      </c>
      <c r="G652" s="6">
        <f t="shared" si="2"/>
        <v>0</v>
      </c>
      <c r="H652" s="6" t="s">
        <v>23</v>
      </c>
      <c r="I652" s="6" t="b">
        <v>1</v>
      </c>
      <c r="J652" s="6" t="s">
        <v>680</v>
      </c>
    </row>
    <row r="653">
      <c r="A653" s="4">
        <v>37245.0</v>
      </c>
      <c r="B653" s="5">
        <v>0.29097222222222224</v>
      </c>
      <c r="C653" s="6" t="s">
        <v>10</v>
      </c>
      <c r="D653" s="6" t="s">
        <v>11</v>
      </c>
      <c r="E653" s="7" t="str">
        <f>IF(COUNTIF(full,A653)&gt;0,"Yes","No")</f>
        <v>No</v>
      </c>
      <c r="F653" s="2">
        <f t="shared" si="1"/>
        <v>1</v>
      </c>
      <c r="G653" s="6">
        <f t="shared" si="2"/>
        <v>0</v>
      </c>
      <c r="H653" s="6" t="s">
        <v>20</v>
      </c>
      <c r="I653" s="6" t="b">
        <v>0</v>
      </c>
      <c r="J653" s="6" t="s">
        <v>681</v>
      </c>
    </row>
    <row r="654">
      <c r="A654" s="4">
        <v>37245.0</v>
      </c>
      <c r="B654" s="5">
        <v>0.1875</v>
      </c>
      <c r="C654" s="6" t="s">
        <v>10</v>
      </c>
      <c r="D654" s="6" t="s">
        <v>11</v>
      </c>
      <c r="E654" s="7" t="str">
        <f>IF(COUNTIF(full,A654)&gt;0,"Yes","No")</f>
        <v>No</v>
      </c>
      <c r="F654" s="2">
        <f t="shared" si="1"/>
        <v>1</v>
      </c>
      <c r="G654" s="6">
        <f t="shared" si="2"/>
        <v>0</v>
      </c>
      <c r="H654" s="6" t="s">
        <v>20</v>
      </c>
      <c r="I654" s="6" t="b">
        <v>1</v>
      </c>
      <c r="J654" s="6" t="s">
        <v>682</v>
      </c>
    </row>
    <row r="655">
      <c r="A655" s="4">
        <v>37247.0</v>
      </c>
      <c r="B655" s="5">
        <v>0.16666666666666666</v>
      </c>
      <c r="C655" s="6" t="s">
        <v>10</v>
      </c>
      <c r="D655" s="6" t="s">
        <v>11</v>
      </c>
      <c r="E655" s="7" t="str">
        <f>IF(COUNTIF(full,A655)&gt;0,"Yes","No")</f>
        <v>No</v>
      </c>
      <c r="F655" s="2">
        <f t="shared" si="1"/>
        <v>1</v>
      </c>
      <c r="G655" s="6">
        <f t="shared" si="2"/>
        <v>0</v>
      </c>
      <c r="H655" s="6" t="s">
        <v>20</v>
      </c>
      <c r="I655" s="6" t="b">
        <v>1</v>
      </c>
      <c r="J655" s="6" t="s">
        <v>683</v>
      </c>
    </row>
    <row r="656">
      <c r="A656" s="4">
        <v>37247.0</v>
      </c>
      <c r="B656" s="5">
        <v>0.0798611111111111</v>
      </c>
      <c r="C656" s="6" t="s">
        <v>10</v>
      </c>
      <c r="D656" s="6" t="s">
        <v>11</v>
      </c>
      <c r="E656" s="7" t="str">
        <f>IF(COUNTIF(full,A656)&gt;0,"Yes","No")</f>
        <v>No</v>
      </c>
      <c r="F656" s="2">
        <f t="shared" si="1"/>
        <v>1</v>
      </c>
      <c r="G656" s="6">
        <f t="shared" si="2"/>
        <v>0</v>
      </c>
      <c r="H656" s="6" t="s">
        <v>20</v>
      </c>
      <c r="I656" s="6" t="b">
        <v>1</v>
      </c>
      <c r="J656" s="6" t="s">
        <v>684</v>
      </c>
    </row>
    <row r="657">
      <c r="A657" s="4">
        <v>37248.0</v>
      </c>
      <c r="B657" s="5">
        <v>0.059027777777777776</v>
      </c>
      <c r="C657" s="6" t="s">
        <v>10</v>
      </c>
      <c r="D657" s="6" t="s">
        <v>11</v>
      </c>
      <c r="E657" s="7" t="str">
        <f>IF(COUNTIF(full,A657)&gt;0,"Yes","No")</f>
        <v>No</v>
      </c>
      <c r="F657" s="2">
        <f t="shared" si="1"/>
        <v>1</v>
      </c>
      <c r="G657" s="6">
        <f t="shared" si="2"/>
        <v>0</v>
      </c>
      <c r="H657" s="6" t="s">
        <v>685</v>
      </c>
      <c r="I657" s="6" t="b">
        <v>1</v>
      </c>
      <c r="J657" s="6" t="s">
        <v>686</v>
      </c>
    </row>
    <row r="658">
      <c r="A658" s="4">
        <v>37249.0</v>
      </c>
      <c r="B658" s="5">
        <v>0.2916666666666667</v>
      </c>
      <c r="C658" s="6" t="s">
        <v>10</v>
      </c>
      <c r="D658" s="6" t="s">
        <v>11</v>
      </c>
      <c r="E658" s="7" t="str">
        <f>IF(COUNTIF(full,A658)&gt;0,"Yes","No")</f>
        <v>No</v>
      </c>
      <c r="F658" s="2">
        <f t="shared" si="1"/>
        <v>1</v>
      </c>
      <c r="G658" s="6">
        <f t="shared" si="2"/>
        <v>0</v>
      </c>
      <c r="H658" s="6" t="s">
        <v>20</v>
      </c>
      <c r="I658" s="6" t="b">
        <v>1</v>
      </c>
      <c r="J658" s="6" t="s">
        <v>687</v>
      </c>
    </row>
    <row r="659">
      <c r="A659" s="4">
        <v>37249.0</v>
      </c>
      <c r="B659" s="5">
        <v>0.2916666666666667</v>
      </c>
      <c r="C659" s="6" t="s">
        <v>10</v>
      </c>
      <c r="D659" s="6" t="s">
        <v>11</v>
      </c>
      <c r="E659" s="7" t="str">
        <f>IF(COUNTIF(full,A659)&gt;0,"Yes","No")</f>
        <v>No</v>
      </c>
      <c r="F659" s="2">
        <f t="shared" si="1"/>
        <v>1</v>
      </c>
      <c r="G659" s="6">
        <f t="shared" si="2"/>
        <v>0</v>
      </c>
      <c r="H659" s="6" t="s">
        <v>20</v>
      </c>
      <c r="I659" s="6" t="b">
        <v>1</v>
      </c>
      <c r="J659" s="6" t="s">
        <v>687</v>
      </c>
    </row>
    <row r="660">
      <c r="A660" s="4">
        <v>37251.0</v>
      </c>
      <c r="B660" s="5">
        <v>0.4826388888888889</v>
      </c>
      <c r="C660" s="6" t="s">
        <v>10</v>
      </c>
      <c r="D660" s="6" t="s">
        <v>11</v>
      </c>
      <c r="E660" s="7" t="str">
        <f>IF(COUNTIF(full,A660)&gt;0,"Yes","No")</f>
        <v>No</v>
      </c>
      <c r="F660" s="2">
        <f t="shared" si="1"/>
        <v>1</v>
      </c>
      <c r="G660" s="6">
        <f t="shared" si="2"/>
        <v>0</v>
      </c>
      <c r="H660" s="6" t="s">
        <v>33</v>
      </c>
      <c r="I660" s="6" t="b">
        <v>1</v>
      </c>
      <c r="J660" s="6" t="s">
        <v>688</v>
      </c>
    </row>
    <row r="661">
      <c r="A661" s="4">
        <v>37253.0</v>
      </c>
      <c r="B661" s="5">
        <v>0.04236111111111111</v>
      </c>
      <c r="C661" s="6" t="s">
        <v>10</v>
      </c>
      <c r="D661" s="6" t="s">
        <v>11</v>
      </c>
      <c r="E661" s="7" t="str">
        <f>IF(COUNTIF(full,A661)&gt;0,"Yes","No")</f>
        <v>No</v>
      </c>
      <c r="F661" s="2">
        <f t="shared" si="1"/>
        <v>1</v>
      </c>
      <c r="G661" s="6">
        <f t="shared" si="2"/>
        <v>0</v>
      </c>
      <c r="H661" s="6" t="s">
        <v>144</v>
      </c>
      <c r="I661" s="6" t="b">
        <v>0</v>
      </c>
      <c r="J661" s="6" t="s">
        <v>689</v>
      </c>
    </row>
    <row r="662">
      <c r="A662" s="4">
        <v>37253.0</v>
      </c>
      <c r="B662" s="5">
        <v>0.5104166666666666</v>
      </c>
      <c r="C662" s="6" t="s">
        <v>10</v>
      </c>
      <c r="D662" s="6" t="s">
        <v>11</v>
      </c>
      <c r="E662" s="7" t="str">
        <f>IF(COUNTIF(full,A662)&gt;0,"Yes","No")</f>
        <v>No</v>
      </c>
      <c r="F662" s="2">
        <f t="shared" si="1"/>
        <v>1</v>
      </c>
      <c r="G662" s="6">
        <f t="shared" si="2"/>
        <v>0</v>
      </c>
      <c r="H662" s="6" t="s">
        <v>114</v>
      </c>
      <c r="I662" s="6" t="b">
        <v>0</v>
      </c>
      <c r="J662" s="6" t="s">
        <v>690</v>
      </c>
    </row>
    <row r="663">
      <c r="A663" s="4">
        <v>37253.0</v>
      </c>
      <c r="B663" s="5">
        <v>0.125</v>
      </c>
      <c r="C663" s="6" t="s">
        <v>10</v>
      </c>
      <c r="D663" s="6" t="s">
        <v>11</v>
      </c>
      <c r="E663" s="7" t="str">
        <f>IF(COUNTIF(full,A663)&gt;0,"Yes","No")</f>
        <v>No</v>
      </c>
      <c r="F663" s="2">
        <f t="shared" si="1"/>
        <v>1</v>
      </c>
      <c r="G663" s="6">
        <f t="shared" si="2"/>
        <v>0</v>
      </c>
      <c r="H663" s="6" t="s">
        <v>14</v>
      </c>
      <c r="I663" s="6" t="b">
        <v>0</v>
      </c>
      <c r="J663" s="6" t="s">
        <v>691</v>
      </c>
    </row>
    <row r="664">
      <c r="A664" s="4">
        <v>37253.0</v>
      </c>
      <c r="B664" s="5">
        <v>0.375</v>
      </c>
      <c r="C664" s="6" t="s">
        <v>10</v>
      </c>
      <c r="D664" s="6" t="s">
        <v>11</v>
      </c>
      <c r="E664" s="7" t="str">
        <f>IF(COUNTIF(full,A664)&gt;0,"Yes","No")</f>
        <v>No</v>
      </c>
      <c r="F664" s="2">
        <f t="shared" si="1"/>
        <v>1</v>
      </c>
      <c r="G664" s="6">
        <f t="shared" si="2"/>
        <v>0</v>
      </c>
      <c r="H664" s="6" t="s">
        <v>97</v>
      </c>
      <c r="I664" s="6" t="b">
        <v>1</v>
      </c>
      <c r="J664" s="6" t="s">
        <v>692</v>
      </c>
    </row>
    <row r="665">
      <c r="A665" s="4">
        <v>37255.0</v>
      </c>
      <c r="B665" s="5">
        <v>0.11944444444444445</v>
      </c>
      <c r="C665" s="6" t="s">
        <v>10</v>
      </c>
      <c r="D665" s="6" t="s">
        <v>11</v>
      </c>
      <c r="E665" s="7" t="str">
        <f>IF(COUNTIF(full,A665)&gt;0,"Yes","No")</f>
        <v>Yes</v>
      </c>
      <c r="F665" s="2">
        <f t="shared" si="1"/>
        <v>1</v>
      </c>
      <c r="G665" s="6">
        <f t="shared" si="2"/>
        <v>1</v>
      </c>
      <c r="H665" s="6" t="s">
        <v>14</v>
      </c>
      <c r="I665" s="6" t="b">
        <v>0</v>
      </c>
      <c r="J665" s="6" t="s">
        <v>693</v>
      </c>
    </row>
    <row r="666">
      <c r="A666" s="4">
        <v>37255.0</v>
      </c>
      <c r="B666" s="5">
        <v>0.10625</v>
      </c>
      <c r="C666" s="6" t="s">
        <v>10</v>
      </c>
      <c r="D666" s="6" t="s">
        <v>11</v>
      </c>
      <c r="E666" s="7" t="str">
        <f>IF(COUNTIF(full,A666)&gt;0,"Yes","No")</f>
        <v>Yes</v>
      </c>
      <c r="F666" s="2">
        <f t="shared" si="1"/>
        <v>1</v>
      </c>
      <c r="G666" s="6">
        <f t="shared" si="2"/>
        <v>1</v>
      </c>
      <c r="H666" s="6" t="s">
        <v>14</v>
      </c>
      <c r="I666" s="6" t="b">
        <v>0</v>
      </c>
      <c r="J666" s="6" t="s">
        <v>694</v>
      </c>
    </row>
    <row r="667">
      <c r="A667" s="4">
        <v>37255.0</v>
      </c>
      <c r="B667" s="5">
        <v>0.2951388888888889</v>
      </c>
      <c r="C667" s="6" t="s">
        <v>10</v>
      </c>
      <c r="D667" s="6" t="s">
        <v>11</v>
      </c>
      <c r="E667" s="7" t="str">
        <f>IF(COUNTIF(full,A667)&gt;0,"Yes","No")</f>
        <v>Yes</v>
      </c>
      <c r="F667" s="2">
        <f t="shared" si="1"/>
        <v>1</v>
      </c>
      <c r="G667" s="6">
        <f t="shared" si="2"/>
        <v>1</v>
      </c>
      <c r="H667" s="6" t="s">
        <v>20</v>
      </c>
      <c r="I667" s="6" t="b">
        <v>0</v>
      </c>
      <c r="J667" s="6" t="s">
        <v>695</v>
      </c>
    </row>
    <row r="668">
      <c r="A668" s="4">
        <v>37256.0</v>
      </c>
      <c r="B668" s="5">
        <v>0.4791666666666667</v>
      </c>
      <c r="C668" s="6" t="s">
        <v>10</v>
      </c>
      <c r="D668" s="6" t="s">
        <v>11</v>
      </c>
      <c r="E668" s="7" t="str">
        <f>IF(COUNTIF(full,A668)&gt;0,"Yes","No")</f>
        <v>No</v>
      </c>
      <c r="F668" s="2">
        <f t="shared" si="1"/>
        <v>1</v>
      </c>
      <c r="G668" s="6">
        <f t="shared" si="2"/>
        <v>0</v>
      </c>
      <c r="H668" s="6" t="s">
        <v>33</v>
      </c>
      <c r="I668" s="6" t="b">
        <v>1</v>
      </c>
      <c r="J668" s="6" t="s">
        <v>696</v>
      </c>
    </row>
    <row r="669">
      <c r="A669" s="4">
        <v>37257.0</v>
      </c>
      <c r="B669" s="5">
        <v>0.22569444444444445</v>
      </c>
      <c r="C669" s="6" t="s">
        <v>10</v>
      </c>
      <c r="D669" s="6" t="s">
        <v>11</v>
      </c>
      <c r="E669" s="7" t="str">
        <f>IF(COUNTIF(full,A669)&gt;0,"Yes","No")</f>
        <v>No</v>
      </c>
      <c r="F669" s="2">
        <f t="shared" si="1"/>
        <v>1</v>
      </c>
      <c r="G669" s="6">
        <f t="shared" si="2"/>
        <v>0</v>
      </c>
      <c r="H669" s="6" t="s">
        <v>20</v>
      </c>
      <c r="I669" s="6" t="b">
        <v>1</v>
      </c>
      <c r="J669" s="6" t="s">
        <v>697</v>
      </c>
    </row>
    <row r="670">
      <c r="A670" s="4">
        <v>37258.0</v>
      </c>
      <c r="B670" s="5">
        <v>0.3680555555555556</v>
      </c>
      <c r="C670" s="6" t="s">
        <v>10</v>
      </c>
      <c r="D670" s="6" t="s">
        <v>11</v>
      </c>
      <c r="E670" s="7" t="str">
        <f>IF(COUNTIF(full,A670)&gt;0,"Yes","No")</f>
        <v>No</v>
      </c>
      <c r="F670" s="2">
        <f t="shared" si="1"/>
        <v>1</v>
      </c>
      <c r="G670" s="6">
        <f t="shared" si="2"/>
        <v>0</v>
      </c>
      <c r="H670" s="6" t="s">
        <v>14</v>
      </c>
      <c r="I670" s="6" t="b">
        <v>0</v>
      </c>
      <c r="J670" s="6" t="s">
        <v>698</v>
      </c>
    </row>
    <row r="671">
      <c r="A671" s="4">
        <v>37259.0</v>
      </c>
      <c r="B671" s="5">
        <v>0.5118055555555555</v>
      </c>
      <c r="C671" s="6" t="s">
        <v>10</v>
      </c>
      <c r="D671" s="6" t="s">
        <v>11</v>
      </c>
      <c r="E671" s="7" t="str">
        <f>IF(COUNTIF(full,A671)&gt;0,"Yes","No")</f>
        <v>No</v>
      </c>
      <c r="F671" s="2">
        <f t="shared" si="1"/>
        <v>1</v>
      </c>
      <c r="G671" s="6">
        <f t="shared" si="2"/>
        <v>0</v>
      </c>
      <c r="H671" s="6" t="s">
        <v>170</v>
      </c>
      <c r="I671" s="6" t="b">
        <v>0</v>
      </c>
      <c r="J671" s="6" t="s">
        <v>699</v>
      </c>
    </row>
    <row r="672">
      <c r="A672" s="4">
        <v>37259.0</v>
      </c>
      <c r="B672" s="5">
        <v>0.25972222222222224</v>
      </c>
      <c r="C672" s="6" t="s">
        <v>10</v>
      </c>
      <c r="D672" s="6" t="s">
        <v>11</v>
      </c>
      <c r="E672" s="7" t="str">
        <f>IF(COUNTIF(full,A672)&gt;0,"Yes","No")</f>
        <v>No</v>
      </c>
      <c r="F672" s="2">
        <f t="shared" si="1"/>
        <v>1</v>
      </c>
      <c r="G672" s="6">
        <f t="shared" si="2"/>
        <v>0</v>
      </c>
      <c r="H672" s="6" t="s">
        <v>14</v>
      </c>
      <c r="I672" s="6" t="b">
        <v>0</v>
      </c>
      <c r="J672" s="6" t="s">
        <v>700</v>
      </c>
    </row>
    <row r="673">
      <c r="A673" s="4">
        <v>37259.0</v>
      </c>
      <c r="B673" s="5">
        <v>0.5375</v>
      </c>
      <c r="C673" s="6" t="s">
        <v>10</v>
      </c>
      <c r="D673" s="6" t="s">
        <v>11</v>
      </c>
      <c r="E673" s="7" t="str">
        <f>IF(COUNTIF(full,A673)&gt;0,"Yes","No")</f>
        <v>No</v>
      </c>
      <c r="F673" s="2">
        <f t="shared" si="1"/>
        <v>1</v>
      </c>
      <c r="G673" s="6">
        <f t="shared" si="2"/>
        <v>0</v>
      </c>
      <c r="H673" s="6" t="s">
        <v>20</v>
      </c>
      <c r="I673" s="6" t="b">
        <v>1</v>
      </c>
      <c r="J673" s="6" t="s">
        <v>701</v>
      </c>
    </row>
    <row r="674">
      <c r="A674" s="4">
        <v>37259.0</v>
      </c>
      <c r="B674" s="5">
        <v>0.5104166666666666</v>
      </c>
      <c r="C674" s="6" t="s">
        <v>10</v>
      </c>
      <c r="D674" s="6" t="s">
        <v>11</v>
      </c>
      <c r="E674" s="7" t="str">
        <f>IF(COUNTIF(full,A674)&gt;0,"Yes","No")</f>
        <v>No</v>
      </c>
      <c r="F674" s="2">
        <f t="shared" si="1"/>
        <v>1</v>
      </c>
      <c r="G674" s="6">
        <f t="shared" si="2"/>
        <v>0</v>
      </c>
      <c r="H674" s="6" t="s">
        <v>33</v>
      </c>
      <c r="I674" s="6" t="b">
        <v>1</v>
      </c>
      <c r="J674" s="6" t="s">
        <v>702</v>
      </c>
    </row>
    <row r="675">
      <c r="A675" s="4">
        <v>37259.0</v>
      </c>
      <c r="B675" s="5">
        <v>0.2916666666666667</v>
      </c>
      <c r="C675" s="6" t="s">
        <v>10</v>
      </c>
      <c r="D675" s="6" t="s">
        <v>11</v>
      </c>
      <c r="E675" s="7" t="str">
        <f>IF(COUNTIF(full,A675)&gt;0,"Yes","No")</f>
        <v>No</v>
      </c>
      <c r="F675" s="2">
        <f t="shared" si="1"/>
        <v>1</v>
      </c>
      <c r="G675" s="6">
        <f t="shared" si="2"/>
        <v>0</v>
      </c>
      <c r="H675" s="6" t="s">
        <v>90</v>
      </c>
      <c r="I675" s="6" t="b">
        <v>1</v>
      </c>
      <c r="J675" s="6" t="s">
        <v>703</v>
      </c>
    </row>
    <row r="676">
      <c r="A676" s="4">
        <v>37260.0</v>
      </c>
      <c r="B676" s="5">
        <v>0.4326388888888889</v>
      </c>
      <c r="C676" s="6" t="s">
        <v>10</v>
      </c>
      <c r="D676" s="6" t="s">
        <v>11</v>
      </c>
      <c r="E676" s="7" t="str">
        <f>IF(COUNTIF(full,A676)&gt;0,"Yes","No")</f>
        <v>No</v>
      </c>
      <c r="F676" s="2">
        <f t="shared" si="1"/>
        <v>1</v>
      </c>
      <c r="G676" s="6">
        <f t="shared" si="2"/>
        <v>0</v>
      </c>
      <c r="H676" s="6" t="s">
        <v>20</v>
      </c>
      <c r="I676" s="6" t="b">
        <v>1</v>
      </c>
      <c r="J676" s="6" t="s">
        <v>704</v>
      </c>
    </row>
    <row r="677">
      <c r="A677" s="4">
        <v>37260.0</v>
      </c>
      <c r="B677" s="5">
        <v>0.4326388888888889</v>
      </c>
      <c r="C677" s="6" t="s">
        <v>10</v>
      </c>
      <c r="D677" s="6" t="s">
        <v>11</v>
      </c>
      <c r="E677" s="7" t="str">
        <f>IF(COUNTIF(full,A677)&gt;0,"Yes","No")</f>
        <v>No</v>
      </c>
      <c r="F677" s="2">
        <f t="shared" si="1"/>
        <v>1</v>
      </c>
      <c r="G677" s="6">
        <f t="shared" si="2"/>
        <v>0</v>
      </c>
      <c r="H677" s="6" t="s">
        <v>20</v>
      </c>
      <c r="I677" s="6" t="b">
        <v>1</v>
      </c>
      <c r="J677" s="6" t="s">
        <v>704</v>
      </c>
    </row>
    <row r="678">
      <c r="A678" s="4">
        <v>37261.0</v>
      </c>
      <c r="B678" s="5">
        <v>0.24375</v>
      </c>
      <c r="C678" s="6" t="s">
        <v>10</v>
      </c>
      <c r="D678" s="6" t="s">
        <v>11</v>
      </c>
      <c r="E678" s="7" t="str">
        <f>IF(COUNTIF(full,A678)&gt;0,"Yes","No")</f>
        <v>No</v>
      </c>
      <c r="F678" s="2">
        <f t="shared" si="1"/>
        <v>1</v>
      </c>
      <c r="G678" s="6">
        <f t="shared" si="2"/>
        <v>0</v>
      </c>
      <c r="H678" s="6" t="s">
        <v>211</v>
      </c>
      <c r="I678" s="6" t="b">
        <v>1</v>
      </c>
      <c r="J678" s="6" t="s">
        <v>578</v>
      </c>
    </row>
    <row r="679">
      <c r="A679" s="4">
        <v>37261.0</v>
      </c>
      <c r="B679" s="5">
        <v>0.3034722222222222</v>
      </c>
      <c r="C679" s="6" t="s">
        <v>10</v>
      </c>
      <c r="D679" s="6" t="s">
        <v>11</v>
      </c>
      <c r="E679" s="7" t="str">
        <f>IF(COUNTIF(full,A679)&gt;0,"Yes","No")</f>
        <v>No</v>
      </c>
      <c r="F679" s="2">
        <f t="shared" si="1"/>
        <v>1</v>
      </c>
      <c r="G679" s="6">
        <f t="shared" si="2"/>
        <v>0</v>
      </c>
      <c r="H679" s="6" t="s">
        <v>705</v>
      </c>
      <c r="I679" s="6" t="b">
        <v>0</v>
      </c>
      <c r="J679" s="6" t="s">
        <v>706</v>
      </c>
    </row>
    <row r="680">
      <c r="A680" s="4">
        <v>37261.0</v>
      </c>
      <c r="B680" s="5">
        <v>0.3333333333333333</v>
      </c>
      <c r="C680" s="6" t="s">
        <v>10</v>
      </c>
      <c r="D680" s="6" t="s">
        <v>11</v>
      </c>
      <c r="E680" s="7" t="str">
        <f>IF(COUNTIF(full,A680)&gt;0,"Yes","No")</f>
        <v>No</v>
      </c>
      <c r="F680" s="2">
        <f t="shared" si="1"/>
        <v>1</v>
      </c>
      <c r="G680" s="6">
        <f t="shared" si="2"/>
        <v>0</v>
      </c>
      <c r="H680" s="6" t="s">
        <v>705</v>
      </c>
      <c r="I680" s="6" t="b">
        <v>0</v>
      </c>
      <c r="J680" s="6" t="s">
        <v>706</v>
      </c>
    </row>
    <row r="681">
      <c r="A681" s="4">
        <v>37262.0</v>
      </c>
      <c r="B681" s="5">
        <v>0.3680555555555556</v>
      </c>
      <c r="C681" s="6" t="s">
        <v>10</v>
      </c>
      <c r="D681" s="6" t="s">
        <v>11</v>
      </c>
      <c r="E681" s="7" t="str">
        <f>IF(COUNTIF(full,A681)&gt;0,"Yes","No")</f>
        <v>No</v>
      </c>
      <c r="F681" s="2">
        <f t="shared" si="1"/>
        <v>1</v>
      </c>
      <c r="G681" s="6">
        <f t="shared" si="2"/>
        <v>0</v>
      </c>
      <c r="H681" s="6" t="s">
        <v>14</v>
      </c>
      <c r="I681" s="6" t="b">
        <v>0</v>
      </c>
      <c r="J681" s="6" t="s">
        <v>707</v>
      </c>
    </row>
    <row r="682">
      <c r="A682" s="4">
        <v>37262.0</v>
      </c>
      <c r="B682" s="5">
        <v>0.2569444444444444</v>
      </c>
      <c r="C682" s="6" t="s">
        <v>10</v>
      </c>
      <c r="D682" s="6" t="s">
        <v>11</v>
      </c>
      <c r="E682" s="7" t="str">
        <f>IF(COUNTIF(full,A682)&gt;0,"Yes","No")</f>
        <v>No</v>
      </c>
      <c r="F682" s="2">
        <f t="shared" si="1"/>
        <v>1</v>
      </c>
      <c r="G682" s="6">
        <f t="shared" si="2"/>
        <v>0</v>
      </c>
      <c r="H682" s="6" t="s">
        <v>23</v>
      </c>
      <c r="I682" s="6" t="b">
        <v>0</v>
      </c>
      <c r="J682" s="6" t="s">
        <v>708</v>
      </c>
    </row>
    <row r="683">
      <c r="A683" s="4">
        <v>37262.0</v>
      </c>
      <c r="B683" s="5">
        <v>0.08263888888888889</v>
      </c>
      <c r="C683" s="6" t="s">
        <v>10</v>
      </c>
      <c r="D683" s="6" t="s">
        <v>11</v>
      </c>
      <c r="E683" s="7" t="str">
        <f>IF(COUNTIF(full,A683)&gt;0,"Yes","No")</f>
        <v>No</v>
      </c>
      <c r="F683" s="2">
        <f t="shared" si="1"/>
        <v>1</v>
      </c>
      <c r="G683" s="6">
        <f t="shared" si="2"/>
        <v>0</v>
      </c>
      <c r="H683" s="6" t="s">
        <v>23</v>
      </c>
      <c r="I683" s="6" t="b">
        <v>0</v>
      </c>
      <c r="J683" s="6" t="s">
        <v>709</v>
      </c>
    </row>
    <row r="684">
      <c r="A684" s="4">
        <v>37262.0</v>
      </c>
      <c r="B684" s="5">
        <v>0.41180555555555554</v>
      </c>
      <c r="C684" s="6" t="s">
        <v>10</v>
      </c>
      <c r="D684" s="6" t="s">
        <v>11</v>
      </c>
      <c r="E684" s="7" t="str">
        <f>IF(COUNTIF(full,A684)&gt;0,"Yes","No")</f>
        <v>No</v>
      </c>
      <c r="F684" s="2">
        <f t="shared" si="1"/>
        <v>1</v>
      </c>
      <c r="G684" s="6">
        <f t="shared" si="2"/>
        <v>0</v>
      </c>
      <c r="H684" s="6" t="s">
        <v>20</v>
      </c>
      <c r="I684" s="6" t="b">
        <v>1</v>
      </c>
      <c r="J684" s="6" t="s">
        <v>710</v>
      </c>
    </row>
    <row r="685">
      <c r="A685" s="4">
        <v>37263.0</v>
      </c>
      <c r="B685" s="5">
        <v>0.2881944444444444</v>
      </c>
      <c r="C685" s="6" t="s">
        <v>10</v>
      </c>
      <c r="D685" s="6" t="s">
        <v>11</v>
      </c>
      <c r="E685" s="7" t="str">
        <f>IF(COUNTIF(full,A685)&gt;0,"Yes","No")</f>
        <v>No</v>
      </c>
      <c r="F685" s="2">
        <f t="shared" si="1"/>
        <v>1</v>
      </c>
      <c r="G685" s="6">
        <f t="shared" si="2"/>
        <v>0</v>
      </c>
      <c r="H685" s="6" t="s">
        <v>14</v>
      </c>
      <c r="I685" s="6" t="b">
        <v>1</v>
      </c>
      <c r="J685" s="6" t="s">
        <v>711</v>
      </c>
    </row>
    <row r="686">
      <c r="A686" s="4">
        <v>37264.0</v>
      </c>
      <c r="B686" s="5">
        <v>0.11458333333333333</v>
      </c>
      <c r="C686" s="6" t="s">
        <v>10</v>
      </c>
      <c r="D686" s="6" t="s">
        <v>11</v>
      </c>
      <c r="E686" s="7" t="str">
        <f>IF(COUNTIF(full,A686)&gt;0,"Yes","No")</f>
        <v>No</v>
      </c>
      <c r="F686" s="2">
        <f t="shared" si="1"/>
        <v>1</v>
      </c>
      <c r="G686" s="6">
        <f t="shared" si="2"/>
        <v>0</v>
      </c>
      <c r="H686" s="6" t="s">
        <v>20</v>
      </c>
      <c r="I686" s="6" t="b">
        <v>1</v>
      </c>
      <c r="J686" s="6" t="s">
        <v>712</v>
      </c>
    </row>
    <row r="687">
      <c r="A687" s="4">
        <v>37264.0</v>
      </c>
      <c r="B687" s="5">
        <v>0.3388888888888889</v>
      </c>
      <c r="C687" s="6" t="s">
        <v>10</v>
      </c>
      <c r="D687" s="6" t="s">
        <v>11</v>
      </c>
      <c r="E687" s="7" t="str">
        <f>IF(COUNTIF(full,A687)&gt;0,"Yes","No")</f>
        <v>No</v>
      </c>
      <c r="F687" s="2">
        <f t="shared" si="1"/>
        <v>1</v>
      </c>
      <c r="G687" s="6">
        <f t="shared" si="2"/>
        <v>0</v>
      </c>
      <c r="H687" s="6" t="s">
        <v>20</v>
      </c>
      <c r="I687" s="6" t="b">
        <v>1</v>
      </c>
      <c r="J687" s="6" t="s">
        <v>713</v>
      </c>
    </row>
    <row r="688">
      <c r="A688" s="4">
        <v>37265.0</v>
      </c>
      <c r="B688" s="5">
        <v>0.1909722222222222</v>
      </c>
      <c r="C688" s="6" t="s">
        <v>10</v>
      </c>
      <c r="D688" s="6" t="s">
        <v>11</v>
      </c>
      <c r="E688" s="7" t="str">
        <f>IF(COUNTIF(full,A688)&gt;0,"Yes","No")</f>
        <v>No</v>
      </c>
      <c r="F688" s="2">
        <f t="shared" si="1"/>
        <v>1</v>
      </c>
      <c r="G688" s="6">
        <f t="shared" si="2"/>
        <v>0</v>
      </c>
      <c r="H688" s="6" t="s">
        <v>14</v>
      </c>
      <c r="I688" s="6" t="b">
        <v>0</v>
      </c>
      <c r="J688" s="6" t="s">
        <v>714</v>
      </c>
    </row>
    <row r="689">
      <c r="A689" s="4">
        <v>37265.0</v>
      </c>
      <c r="B689" s="5">
        <v>0.0798611111111111</v>
      </c>
      <c r="C689" s="6" t="s">
        <v>10</v>
      </c>
      <c r="D689" s="6" t="s">
        <v>11</v>
      </c>
      <c r="E689" s="7" t="str">
        <f>IF(COUNTIF(full,A689)&gt;0,"Yes","No")</f>
        <v>No</v>
      </c>
      <c r="F689" s="2">
        <f t="shared" si="1"/>
        <v>1</v>
      </c>
      <c r="G689" s="6">
        <f t="shared" si="2"/>
        <v>0</v>
      </c>
      <c r="H689" s="6" t="s">
        <v>14</v>
      </c>
      <c r="I689" s="6" t="b">
        <v>1</v>
      </c>
      <c r="J689" s="6" t="s">
        <v>715</v>
      </c>
    </row>
    <row r="690">
      <c r="A690" s="4">
        <v>37265.0</v>
      </c>
      <c r="B690" s="5">
        <v>0.5208333333333334</v>
      </c>
      <c r="C690" s="6" t="s">
        <v>10</v>
      </c>
      <c r="D690" s="6" t="s">
        <v>11</v>
      </c>
      <c r="E690" s="7" t="str">
        <f>IF(COUNTIF(full,A690)&gt;0,"Yes","No")</f>
        <v>No</v>
      </c>
      <c r="F690" s="2">
        <f t="shared" si="1"/>
        <v>1</v>
      </c>
      <c r="G690" s="6">
        <f t="shared" si="2"/>
        <v>0</v>
      </c>
      <c r="H690" s="6" t="s">
        <v>23</v>
      </c>
      <c r="I690" s="6" t="b">
        <v>1</v>
      </c>
      <c r="J690" s="6" t="s">
        <v>716</v>
      </c>
    </row>
    <row r="691">
      <c r="A691" s="4">
        <v>37266.0</v>
      </c>
      <c r="B691" s="5">
        <v>0.4618055555555556</v>
      </c>
      <c r="C691" s="6" t="s">
        <v>10</v>
      </c>
      <c r="D691" s="6" t="s">
        <v>11</v>
      </c>
      <c r="E691" s="7" t="str">
        <f>IF(COUNTIF(full,A691)&gt;0,"Yes","No")</f>
        <v>No</v>
      </c>
      <c r="F691" s="2">
        <f t="shared" si="1"/>
        <v>1</v>
      </c>
      <c r="G691" s="6">
        <f t="shared" si="2"/>
        <v>0</v>
      </c>
      <c r="H691" s="6" t="s">
        <v>20</v>
      </c>
      <c r="I691" s="6" t="b">
        <v>1</v>
      </c>
      <c r="J691" s="6" t="s">
        <v>717</v>
      </c>
    </row>
    <row r="692">
      <c r="A692" s="4">
        <v>37267.0</v>
      </c>
      <c r="B692" s="5">
        <v>0.11527777777777778</v>
      </c>
      <c r="C692" s="6" t="s">
        <v>10</v>
      </c>
      <c r="D692" s="6" t="s">
        <v>11</v>
      </c>
      <c r="E692" s="7" t="str">
        <f>IF(COUNTIF(full,A692)&gt;0,"Yes","No")</f>
        <v>No</v>
      </c>
      <c r="F692" s="2">
        <f t="shared" si="1"/>
        <v>1</v>
      </c>
      <c r="G692" s="6">
        <f t="shared" si="2"/>
        <v>0</v>
      </c>
      <c r="H692" s="6" t="s">
        <v>14</v>
      </c>
      <c r="I692" s="6" t="b">
        <v>1</v>
      </c>
      <c r="J692" s="6" t="s">
        <v>718</v>
      </c>
    </row>
    <row r="693">
      <c r="A693" s="4">
        <v>37269.0</v>
      </c>
      <c r="B693" s="5">
        <v>0.13680555555555557</v>
      </c>
      <c r="C693" s="6" t="s">
        <v>10</v>
      </c>
      <c r="D693" s="6" t="s">
        <v>11</v>
      </c>
      <c r="E693" s="7" t="str">
        <f>IF(COUNTIF(full,A693)&gt;0,"Yes","No")</f>
        <v>No</v>
      </c>
      <c r="F693" s="2">
        <f t="shared" si="1"/>
        <v>1</v>
      </c>
      <c r="G693" s="6">
        <f t="shared" si="2"/>
        <v>0</v>
      </c>
      <c r="H693" s="6" t="s">
        <v>719</v>
      </c>
      <c r="I693" s="6" t="b">
        <v>1</v>
      </c>
      <c r="J693" s="6" t="s">
        <v>720</v>
      </c>
    </row>
    <row r="694">
      <c r="A694" s="4">
        <v>37269.0</v>
      </c>
      <c r="B694" s="5">
        <v>0.5173611111111112</v>
      </c>
      <c r="C694" s="6" t="s">
        <v>10</v>
      </c>
      <c r="D694" s="6" t="s">
        <v>11</v>
      </c>
      <c r="E694" s="7" t="str">
        <f>IF(COUNTIF(full,A694)&gt;0,"Yes","No")</f>
        <v>No</v>
      </c>
      <c r="F694" s="2">
        <f t="shared" si="1"/>
        <v>1</v>
      </c>
      <c r="G694" s="6">
        <f t="shared" si="2"/>
        <v>0</v>
      </c>
      <c r="H694" s="6" t="s">
        <v>14</v>
      </c>
      <c r="I694" s="6" t="b">
        <v>1</v>
      </c>
      <c r="J694" s="6" t="s">
        <v>721</v>
      </c>
    </row>
    <row r="695">
      <c r="A695" s="4">
        <v>37270.0</v>
      </c>
      <c r="B695" s="5">
        <v>0.21180555555555555</v>
      </c>
      <c r="C695" s="6" t="s">
        <v>10</v>
      </c>
      <c r="D695" s="6" t="s">
        <v>11</v>
      </c>
      <c r="E695" s="7" t="str">
        <f>IF(COUNTIF(full,A695)&gt;0,"Yes","No")</f>
        <v>No</v>
      </c>
      <c r="F695" s="2">
        <f t="shared" si="1"/>
        <v>1</v>
      </c>
      <c r="G695" s="6">
        <f t="shared" si="2"/>
        <v>0</v>
      </c>
      <c r="H695" s="6" t="s">
        <v>20</v>
      </c>
      <c r="I695" s="6" t="b">
        <v>1</v>
      </c>
      <c r="J695" s="6" t="s">
        <v>722</v>
      </c>
    </row>
    <row r="696">
      <c r="A696" s="4">
        <v>37271.0</v>
      </c>
      <c r="B696" s="5">
        <v>0.23819444444444443</v>
      </c>
      <c r="C696" s="6" t="s">
        <v>10</v>
      </c>
      <c r="D696" s="6" t="s">
        <v>11</v>
      </c>
      <c r="E696" s="7" t="str">
        <f>IF(COUNTIF(full,A696)&gt;0,"Yes","No")</f>
        <v>No</v>
      </c>
      <c r="F696" s="2">
        <f t="shared" si="1"/>
        <v>1</v>
      </c>
      <c r="G696" s="6">
        <f t="shared" si="2"/>
        <v>0</v>
      </c>
      <c r="H696" s="6" t="s">
        <v>723</v>
      </c>
      <c r="I696" s="6" t="b">
        <v>1</v>
      </c>
      <c r="J696" s="6" t="s">
        <v>724</v>
      </c>
    </row>
    <row r="697">
      <c r="A697" s="4">
        <v>37272.0</v>
      </c>
      <c r="B697" s="5">
        <v>0.2777777777777778</v>
      </c>
      <c r="C697" s="6" t="s">
        <v>10</v>
      </c>
      <c r="D697" s="6" t="s">
        <v>11</v>
      </c>
      <c r="E697" s="7" t="str">
        <f>IF(COUNTIF(full,A697)&gt;0,"Yes","No")</f>
        <v>No</v>
      </c>
      <c r="F697" s="2">
        <f t="shared" si="1"/>
        <v>1</v>
      </c>
      <c r="G697" s="6">
        <f t="shared" si="2"/>
        <v>0</v>
      </c>
      <c r="H697" s="6" t="s">
        <v>33</v>
      </c>
      <c r="I697" s="6" t="b">
        <v>1</v>
      </c>
      <c r="J697" s="6" t="s">
        <v>725</v>
      </c>
    </row>
    <row r="698">
      <c r="A698" s="4">
        <v>37272.0</v>
      </c>
      <c r="B698" s="5">
        <v>0.18055555555555555</v>
      </c>
      <c r="C698" s="6" t="s">
        <v>10</v>
      </c>
      <c r="D698" s="6" t="s">
        <v>11</v>
      </c>
      <c r="E698" s="7" t="str">
        <f>IF(COUNTIF(full,A698)&gt;0,"Yes","No")</f>
        <v>No</v>
      </c>
      <c r="F698" s="2">
        <f t="shared" si="1"/>
        <v>1</v>
      </c>
      <c r="G698" s="6">
        <f t="shared" si="2"/>
        <v>0</v>
      </c>
      <c r="H698" s="6" t="s">
        <v>33</v>
      </c>
      <c r="I698" s="6" t="b">
        <v>1</v>
      </c>
      <c r="J698" s="6" t="s">
        <v>726</v>
      </c>
    </row>
    <row r="699">
      <c r="A699" s="4">
        <v>37273.0</v>
      </c>
      <c r="B699" s="5">
        <v>0.4798611111111111</v>
      </c>
      <c r="C699" s="6" t="s">
        <v>10</v>
      </c>
      <c r="D699" s="6" t="s">
        <v>11</v>
      </c>
      <c r="E699" s="7" t="str">
        <f>IF(COUNTIF(full,A699)&gt;0,"Yes","No")</f>
        <v>No</v>
      </c>
      <c r="F699" s="2">
        <f t="shared" si="1"/>
        <v>1</v>
      </c>
      <c r="G699" s="6">
        <f t="shared" si="2"/>
        <v>0</v>
      </c>
      <c r="H699" s="6" t="s">
        <v>211</v>
      </c>
      <c r="I699" s="6" t="b">
        <v>1</v>
      </c>
      <c r="J699" s="6" t="s">
        <v>283</v>
      </c>
    </row>
    <row r="700">
      <c r="A700" s="4">
        <v>37273.0</v>
      </c>
      <c r="B700" s="5">
        <v>0.5354166666666667</v>
      </c>
      <c r="C700" s="6" t="s">
        <v>10</v>
      </c>
      <c r="D700" s="6" t="s">
        <v>11</v>
      </c>
      <c r="E700" s="7" t="str">
        <f>IF(COUNTIF(full,A700)&gt;0,"Yes","No")</f>
        <v>No</v>
      </c>
      <c r="F700" s="2">
        <f t="shared" si="1"/>
        <v>1</v>
      </c>
      <c r="G700" s="6">
        <f t="shared" si="2"/>
        <v>0</v>
      </c>
      <c r="H700" s="6" t="s">
        <v>134</v>
      </c>
      <c r="I700" s="6" t="b">
        <v>1</v>
      </c>
      <c r="J700" s="6" t="s">
        <v>727</v>
      </c>
    </row>
    <row r="701">
      <c r="A701" s="4">
        <v>37274.0</v>
      </c>
      <c r="B701" s="5">
        <v>0.5104166666666666</v>
      </c>
      <c r="C701" s="6" t="s">
        <v>10</v>
      </c>
      <c r="D701" s="6" t="s">
        <v>11</v>
      </c>
      <c r="E701" s="7" t="str">
        <f>IF(COUNTIF(full,A701)&gt;0,"Yes","No")</f>
        <v>No</v>
      </c>
      <c r="F701" s="2">
        <f t="shared" si="1"/>
        <v>1</v>
      </c>
      <c r="G701" s="6">
        <f t="shared" si="2"/>
        <v>0</v>
      </c>
      <c r="H701" s="6" t="s">
        <v>33</v>
      </c>
      <c r="I701" s="6" t="b">
        <v>1</v>
      </c>
      <c r="J701" s="6" t="s">
        <v>728</v>
      </c>
    </row>
    <row r="702">
      <c r="A702" s="4">
        <v>37275.0</v>
      </c>
      <c r="B702" s="5">
        <v>0.28125</v>
      </c>
      <c r="C702" s="6" t="s">
        <v>10</v>
      </c>
      <c r="D702" s="6" t="s">
        <v>11</v>
      </c>
      <c r="E702" s="7" t="str">
        <f>IF(COUNTIF(full,A702)&gt;0,"Yes","No")</f>
        <v>No</v>
      </c>
      <c r="F702" s="2">
        <f t="shared" si="1"/>
        <v>1</v>
      </c>
      <c r="G702" s="6">
        <f t="shared" si="2"/>
        <v>0</v>
      </c>
      <c r="H702" s="6" t="s">
        <v>20</v>
      </c>
      <c r="I702" s="6" t="b">
        <v>0</v>
      </c>
      <c r="J702" s="6" t="s">
        <v>729</v>
      </c>
    </row>
    <row r="703">
      <c r="A703" s="4">
        <v>37275.0</v>
      </c>
      <c r="B703" s="5">
        <v>0.4027777777777778</v>
      </c>
      <c r="C703" s="6" t="s">
        <v>10</v>
      </c>
      <c r="D703" s="6" t="s">
        <v>11</v>
      </c>
      <c r="E703" s="7" t="str">
        <f>IF(COUNTIF(full,A703)&gt;0,"Yes","No")</f>
        <v>No</v>
      </c>
      <c r="F703" s="2">
        <f t="shared" si="1"/>
        <v>1</v>
      </c>
      <c r="G703" s="6">
        <f t="shared" si="2"/>
        <v>0</v>
      </c>
      <c r="H703" s="6" t="s">
        <v>68</v>
      </c>
      <c r="I703" s="6" t="b">
        <v>0</v>
      </c>
      <c r="J703" s="6" t="s">
        <v>730</v>
      </c>
    </row>
    <row r="704">
      <c r="A704" s="4">
        <v>37276.0</v>
      </c>
      <c r="B704" s="5">
        <v>0.4236111111111111</v>
      </c>
      <c r="C704" s="6" t="s">
        <v>10</v>
      </c>
      <c r="D704" s="6" t="s">
        <v>11</v>
      </c>
      <c r="E704" s="7" t="str">
        <f>IF(COUNTIF(full,A704)&gt;0,"Yes","No")</f>
        <v>No</v>
      </c>
      <c r="F704" s="2">
        <f t="shared" si="1"/>
        <v>1</v>
      </c>
      <c r="G704" s="6">
        <f t="shared" si="2"/>
        <v>0</v>
      </c>
      <c r="H704" s="6" t="s">
        <v>723</v>
      </c>
      <c r="I704" s="6" t="b">
        <v>1</v>
      </c>
      <c r="J704" s="6" t="s">
        <v>731</v>
      </c>
    </row>
    <row r="705">
      <c r="A705" s="4">
        <v>37280.0</v>
      </c>
      <c r="B705" s="5">
        <v>0.4930555555555556</v>
      </c>
      <c r="C705" s="6" t="s">
        <v>10</v>
      </c>
      <c r="D705" s="6" t="s">
        <v>11</v>
      </c>
      <c r="E705" s="7" t="str">
        <f>IF(COUNTIF(full,A705)&gt;0,"Yes","No")</f>
        <v>No</v>
      </c>
      <c r="F705" s="2">
        <f t="shared" si="1"/>
        <v>1</v>
      </c>
      <c r="G705" s="6">
        <f t="shared" si="2"/>
        <v>0</v>
      </c>
      <c r="H705" s="6" t="s">
        <v>33</v>
      </c>
      <c r="I705" s="6" t="b">
        <v>1</v>
      </c>
      <c r="J705" s="6" t="s">
        <v>732</v>
      </c>
    </row>
    <row r="706">
      <c r="A706" s="4">
        <v>37281.0</v>
      </c>
      <c r="B706" s="5">
        <v>0.04513888888888889</v>
      </c>
      <c r="C706" s="6" t="s">
        <v>10</v>
      </c>
      <c r="D706" s="6" t="s">
        <v>11</v>
      </c>
      <c r="E706" s="7" t="str">
        <f>IF(COUNTIF(full,A706)&gt;0,"Yes","No")</f>
        <v>No</v>
      </c>
      <c r="F706" s="2">
        <f t="shared" si="1"/>
        <v>1</v>
      </c>
      <c r="G706" s="6">
        <f t="shared" si="2"/>
        <v>0</v>
      </c>
      <c r="H706" s="6" t="s">
        <v>733</v>
      </c>
      <c r="I706" s="6" t="b">
        <v>0</v>
      </c>
      <c r="J706" s="6" t="s">
        <v>734</v>
      </c>
    </row>
    <row r="707">
      <c r="A707" s="4">
        <v>37281.0</v>
      </c>
      <c r="B707" s="5">
        <v>0.3958333333333333</v>
      </c>
      <c r="C707" s="6" t="s">
        <v>10</v>
      </c>
      <c r="D707" s="6" t="s">
        <v>11</v>
      </c>
      <c r="E707" s="7" t="str">
        <f>IF(COUNTIF(full,A707)&gt;0,"Yes","No")</f>
        <v>No</v>
      </c>
      <c r="F707" s="2">
        <f t="shared" si="1"/>
        <v>1</v>
      </c>
      <c r="G707" s="6">
        <f t="shared" si="2"/>
        <v>0</v>
      </c>
      <c r="H707" s="6" t="s">
        <v>14</v>
      </c>
      <c r="I707" s="6" t="b">
        <v>0</v>
      </c>
      <c r="J707" s="6" t="s">
        <v>735</v>
      </c>
    </row>
    <row r="708">
      <c r="A708" s="4">
        <v>37281.0</v>
      </c>
      <c r="B708" s="5">
        <v>0.0625</v>
      </c>
      <c r="C708" s="6" t="s">
        <v>10</v>
      </c>
      <c r="D708" s="6" t="s">
        <v>11</v>
      </c>
      <c r="E708" s="7" t="str">
        <f>IF(COUNTIF(full,A708)&gt;0,"Yes","No")</f>
        <v>No</v>
      </c>
      <c r="F708" s="2">
        <f t="shared" si="1"/>
        <v>1</v>
      </c>
      <c r="G708" s="6">
        <f t="shared" si="2"/>
        <v>0</v>
      </c>
      <c r="H708" s="6" t="s">
        <v>77</v>
      </c>
      <c r="I708" s="6" t="b">
        <v>1</v>
      </c>
      <c r="J708" s="6" t="s">
        <v>736</v>
      </c>
    </row>
    <row r="709">
      <c r="A709" s="4">
        <v>37282.0</v>
      </c>
      <c r="B709" s="5">
        <v>0.19791666666666666</v>
      </c>
      <c r="C709" s="6" t="s">
        <v>10</v>
      </c>
      <c r="D709" s="6" t="s">
        <v>11</v>
      </c>
      <c r="E709" s="7" t="str">
        <f>IF(COUNTIF(full,A709)&gt;0,"Yes","No")</f>
        <v>No</v>
      </c>
      <c r="F709" s="2">
        <f t="shared" si="1"/>
        <v>1</v>
      </c>
      <c r="G709" s="6">
        <f t="shared" si="2"/>
        <v>0</v>
      </c>
      <c r="H709" s="6" t="s">
        <v>20</v>
      </c>
      <c r="I709" s="6" t="b">
        <v>1</v>
      </c>
      <c r="J709" s="6" t="s">
        <v>737</v>
      </c>
    </row>
    <row r="710">
      <c r="A710" s="4">
        <v>37284.0</v>
      </c>
      <c r="B710" s="5">
        <v>0.5277777777777778</v>
      </c>
      <c r="C710" s="6" t="s">
        <v>10</v>
      </c>
      <c r="D710" s="6" t="s">
        <v>11</v>
      </c>
      <c r="E710" s="7" t="str">
        <f>IF(COUNTIF(full,A710)&gt;0,"Yes","No")</f>
        <v>Yes</v>
      </c>
      <c r="F710" s="2">
        <f t="shared" si="1"/>
        <v>1</v>
      </c>
      <c r="G710" s="6">
        <f t="shared" si="2"/>
        <v>1</v>
      </c>
      <c r="H710" s="6" t="s">
        <v>738</v>
      </c>
      <c r="I710" s="6" t="b">
        <v>1</v>
      </c>
      <c r="J710" s="6" t="s">
        <v>739</v>
      </c>
    </row>
    <row r="711">
      <c r="A711" s="4">
        <v>37284.0</v>
      </c>
      <c r="B711" s="5">
        <v>0.3</v>
      </c>
      <c r="C711" s="6" t="s">
        <v>10</v>
      </c>
      <c r="D711" s="6" t="s">
        <v>11</v>
      </c>
      <c r="E711" s="7" t="str">
        <f>IF(COUNTIF(full,A711)&gt;0,"Yes","No")</f>
        <v>Yes</v>
      </c>
      <c r="F711" s="2">
        <f t="shared" si="1"/>
        <v>1</v>
      </c>
      <c r="G711" s="6">
        <f t="shared" si="2"/>
        <v>1</v>
      </c>
      <c r="H711" s="6" t="s">
        <v>20</v>
      </c>
      <c r="I711" s="6" t="b">
        <v>1</v>
      </c>
      <c r="J711" s="6" t="s">
        <v>740</v>
      </c>
    </row>
    <row r="712">
      <c r="A712" s="4">
        <v>37286.0</v>
      </c>
      <c r="B712" s="5">
        <v>0.11736111111111111</v>
      </c>
      <c r="C712" s="6" t="s">
        <v>10</v>
      </c>
      <c r="D712" s="6" t="s">
        <v>11</v>
      </c>
      <c r="E712" s="7" t="str">
        <f>IF(COUNTIF(full,A712)&gt;0,"Yes","No")</f>
        <v>No</v>
      </c>
      <c r="F712" s="2">
        <f t="shared" si="1"/>
        <v>1</v>
      </c>
      <c r="G712" s="6">
        <f t="shared" si="2"/>
        <v>0</v>
      </c>
      <c r="H712" s="6" t="s">
        <v>20</v>
      </c>
      <c r="I712" s="6" t="b">
        <v>1</v>
      </c>
      <c r="J712" s="6" t="s">
        <v>741</v>
      </c>
    </row>
    <row r="713">
      <c r="A713" s="4">
        <v>37287.0</v>
      </c>
      <c r="B713" s="5">
        <v>0.4027777777777778</v>
      </c>
      <c r="C713" s="6" t="s">
        <v>10</v>
      </c>
      <c r="D713" s="6" t="s">
        <v>11</v>
      </c>
      <c r="E713" s="7" t="str">
        <f>IF(COUNTIF(full,A713)&gt;0,"Yes","No")</f>
        <v>No</v>
      </c>
      <c r="F713" s="2">
        <f t="shared" si="1"/>
        <v>1</v>
      </c>
      <c r="G713" s="6">
        <f t="shared" si="2"/>
        <v>0</v>
      </c>
      <c r="H713" s="6" t="s">
        <v>97</v>
      </c>
      <c r="I713" s="6" t="b">
        <v>1</v>
      </c>
      <c r="J713" s="6" t="s">
        <v>742</v>
      </c>
    </row>
    <row r="714">
      <c r="A714" s="4">
        <v>37288.0</v>
      </c>
      <c r="B714" s="5">
        <v>0.08333333333333333</v>
      </c>
      <c r="C714" s="6" t="s">
        <v>10</v>
      </c>
      <c r="D714" s="6" t="s">
        <v>11</v>
      </c>
      <c r="E714" s="7" t="str">
        <f>IF(COUNTIF(full,A714)&gt;0,"Yes","No")</f>
        <v>No</v>
      </c>
      <c r="F714" s="2">
        <f t="shared" si="1"/>
        <v>1</v>
      </c>
      <c r="G714" s="6">
        <f t="shared" si="2"/>
        <v>0</v>
      </c>
      <c r="H714" s="6" t="s">
        <v>14</v>
      </c>
      <c r="I714" s="6" t="b">
        <v>0</v>
      </c>
      <c r="J714" s="6" t="s">
        <v>743</v>
      </c>
    </row>
    <row r="715">
      <c r="A715" s="4">
        <v>37288.0</v>
      </c>
      <c r="B715" s="5">
        <v>0.4215277777777778</v>
      </c>
      <c r="C715" s="6" t="s">
        <v>10</v>
      </c>
      <c r="D715" s="6" t="s">
        <v>11</v>
      </c>
      <c r="E715" s="7" t="str">
        <f>IF(COUNTIF(full,A715)&gt;0,"Yes","No")</f>
        <v>No</v>
      </c>
      <c r="F715" s="2">
        <f t="shared" si="1"/>
        <v>1</v>
      </c>
      <c r="G715" s="6">
        <f t="shared" si="2"/>
        <v>0</v>
      </c>
      <c r="H715" s="6" t="s">
        <v>20</v>
      </c>
      <c r="I715" s="6" t="b">
        <v>1</v>
      </c>
      <c r="J715" s="6" t="s">
        <v>744</v>
      </c>
    </row>
    <row r="716">
      <c r="A716" s="4">
        <v>37289.0</v>
      </c>
      <c r="B716" s="5">
        <v>0.40625</v>
      </c>
      <c r="C716" s="6" t="s">
        <v>10</v>
      </c>
      <c r="D716" s="6" t="s">
        <v>11</v>
      </c>
      <c r="E716" s="7" t="str">
        <f>IF(COUNTIF(full,A716)&gt;0,"Yes","No")</f>
        <v>No</v>
      </c>
      <c r="F716" s="2">
        <f t="shared" si="1"/>
        <v>1</v>
      </c>
      <c r="G716" s="6">
        <f t="shared" si="2"/>
        <v>0</v>
      </c>
      <c r="H716" s="6" t="s">
        <v>14</v>
      </c>
      <c r="I716" s="6" t="b">
        <v>1</v>
      </c>
      <c r="J716" s="6" t="s">
        <v>745</v>
      </c>
    </row>
    <row r="717">
      <c r="A717" s="4">
        <v>37292.0</v>
      </c>
      <c r="B717" s="5">
        <v>0.1625</v>
      </c>
      <c r="C717" s="6" t="s">
        <v>10</v>
      </c>
      <c r="D717" s="6" t="s">
        <v>11</v>
      </c>
      <c r="E717" s="7" t="str">
        <f>IF(COUNTIF(full,A717)&gt;0,"Yes","No")</f>
        <v>No</v>
      </c>
      <c r="F717" s="2">
        <f t="shared" si="1"/>
        <v>1</v>
      </c>
      <c r="G717" s="6">
        <f t="shared" si="2"/>
        <v>0</v>
      </c>
      <c r="H717" s="6" t="s">
        <v>90</v>
      </c>
      <c r="I717" s="6" t="b">
        <v>1</v>
      </c>
      <c r="J717" s="6" t="s">
        <v>746</v>
      </c>
    </row>
    <row r="718">
      <c r="A718" s="4">
        <v>37296.0</v>
      </c>
      <c r="B718" s="5">
        <v>0.30277777777777776</v>
      </c>
      <c r="C718" s="6" t="s">
        <v>10</v>
      </c>
      <c r="D718" s="6" t="s">
        <v>11</v>
      </c>
      <c r="E718" s="7" t="str">
        <f>IF(COUNTIF(full,A718)&gt;0,"Yes","No")</f>
        <v>No</v>
      </c>
      <c r="F718" s="2">
        <f t="shared" si="1"/>
        <v>1</v>
      </c>
      <c r="G718" s="6">
        <f t="shared" si="2"/>
        <v>0</v>
      </c>
      <c r="H718" s="6" t="s">
        <v>20</v>
      </c>
      <c r="I718" s="6" t="b">
        <v>1</v>
      </c>
      <c r="J718" s="6" t="s">
        <v>747</v>
      </c>
    </row>
    <row r="719">
      <c r="A719" s="4">
        <v>37296.0</v>
      </c>
      <c r="B719" s="5">
        <v>0.5381944444444444</v>
      </c>
      <c r="C719" s="6" t="s">
        <v>10</v>
      </c>
      <c r="D719" s="6" t="s">
        <v>11</v>
      </c>
      <c r="E719" s="7" t="str">
        <f>IF(COUNTIF(full,A719)&gt;0,"Yes","No")</f>
        <v>No</v>
      </c>
      <c r="F719" s="2">
        <f t="shared" si="1"/>
        <v>1</v>
      </c>
      <c r="G719" s="6">
        <f t="shared" si="2"/>
        <v>0</v>
      </c>
      <c r="H719" s="6" t="s">
        <v>299</v>
      </c>
      <c r="I719" s="6" t="b">
        <v>1</v>
      </c>
      <c r="J719" s="6" t="s">
        <v>748</v>
      </c>
    </row>
    <row r="720">
      <c r="A720" s="4">
        <v>37297.0</v>
      </c>
      <c r="B720" s="5">
        <v>0.14930555555555555</v>
      </c>
      <c r="C720" s="6" t="s">
        <v>10</v>
      </c>
      <c r="D720" s="6" t="s">
        <v>11</v>
      </c>
      <c r="E720" s="7" t="str">
        <f>IF(COUNTIF(full,A720)&gt;0,"Yes","No")</f>
        <v>No</v>
      </c>
      <c r="F720" s="2">
        <f t="shared" si="1"/>
        <v>1</v>
      </c>
      <c r="G720" s="6">
        <f t="shared" si="2"/>
        <v>0</v>
      </c>
      <c r="H720" s="6" t="s">
        <v>749</v>
      </c>
      <c r="I720" s="6" t="b">
        <v>0</v>
      </c>
      <c r="J720" s="6" t="s">
        <v>750</v>
      </c>
    </row>
    <row r="721">
      <c r="A721" s="4">
        <v>37297.0</v>
      </c>
      <c r="B721" s="5">
        <v>0.23541666666666666</v>
      </c>
      <c r="C721" s="6" t="s">
        <v>10</v>
      </c>
      <c r="D721" s="6" t="s">
        <v>11</v>
      </c>
      <c r="E721" s="7" t="str">
        <f>IF(COUNTIF(full,A721)&gt;0,"Yes","No")</f>
        <v>No</v>
      </c>
      <c r="F721" s="2">
        <f t="shared" si="1"/>
        <v>1</v>
      </c>
      <c r="G721" s="6">
        <f t="shared" si="2"/>
        <v>0</v>
      </c>
      <c r="H721" s="6" t="s">
        <v>23</v>
      </c>
      <c r="I721" s="6" t="b">
        <v>0</v>
      </c>
      <c r="J721" s="6" t="s">
        <v>751</v>
      </c>
    </row>
    <row r="722">
      <c r="A722" s="4">
        <v>37298.0</v>
      </c>
      <c r="B722" s="5">
        <v>0.10416666666666667</v>
      </c>
      <c r="C722" s="6" t="s">
        <v>10</v>
      </c>
      <c r="D722" s="6" t="s">
        <v>11</v>
      </c>
      <c r="E722" s="7" t="str">
        <f>IF(COUNTIF(full,A722)&gt;0,"Yes","No")</f>
        <v>No</v>
      </c>
      <c r="F722" s="2">
        <f t="shared" si="1"/>
        <v>1</v>
      </c>
      <c r="G722" s="6">
        <f t="shared" si="2"/>
        <v>0</v>
      </c>
      <c r="H722" s="6" t="s">
        <v>20</v>
      </c>
      <c r="I722" s="6" t="b">
        <v>1</v>
      </c>
      <c r="J722" s="6" t="s">
        <v>752</v>
      </c>
    </row>
    <row r="723">
      <c r="A723" s="4">
        <v>37298.0</v>
      </c>
      <c r="B723" s="5">
        <v>0.08333333333333333</v>
      </c>
      <c r="C723" s="6" t="s">
        <v>10</v>
      </c>
      <c r="D723" s="6" t="s">
        <v>11</v>
      </c>
      <c r="E723" s="7" t="str">
        <f>IF(COUNTIF(full,A723)&gt;0,"Yes","No")</f>
        <v>No</v>
      </c>
      <c r="F723" s="2">
        <f t="shared" si="1"/>
        <v>1</v>
      </c>
      <c r="G723" s="6">
        <f t="shared" si="2"/>
        <v>0</v>
      </c>
      <c r="H723" s="6" t="s">
        <v>299</v>
      </c>
      <c r="I723" s="6" t="b">
        <v>0</v>
      </c>
      <c r="J723" s="6" t="s">
        <v>753</v>
      </c>
    </row>
    <row r="724">
      <c r="A724" s="4">
        <v>37303.0</v>
      </c>
      <c r="B724" s="5">
        <v>0.5340277777777778</v>
      </c>
      <c r="C724" s="6" t="s">
        <v>10</v>
      </c>
      <c r="D724" s="6" t="s">
        <v>11</v>
      </c>
      <c r="E724" s="7" t="str">
        <f>IF(COUNTIF(full,A724)&gt;0,"Yes","No")</f>
        <v>No</v>
      </c>
      <c r="F724" s="2">
        <f t="shared" si="1"/>
        <v>1</v>
      </c>
      <c r="G724" s="6">
        <f t="shared" si="2"/>
        <v>0</v>
      </c>
      <c r="H724" s="6" t="s">
        <v>16</v>
      </c>
      <c r="I724" s="6" t="b">
        <v>0</v>
      </c>
      <c r="J724" s="6" t="s">
        <v>754</v>
      </c>
    </row>
    <row r="725">
      <c r="A725" s="4">
        <v>37304.0</v>
      </c>
      <c r="B725" s="5">
        <v>0.08333333333333333</v>
      </c>
      <c r="C725" s="6" t="s">
        <v>10</v>
      </c>
      <c r="D725" s="6" t="s">
        <v>11</v>
      </c>
      <c r="E725" s="7" t="str">
        <f>IF(COUNTIF(full,A725)&gt;0,"Yes","No")</f>
        <v>No</v>
      </c>
      <c r="F725" s="2">
        <f t="shared" si="1"/>
        <v>1</v>
      </c>
      <c r="G725" s="6">
        <f t="shared" si="2"/>
        <v>0</v>
      </c>
      <c r="H725" s="6" t="s">
        <v>14</v>
      </c>
      <c r="I725" s="6" t="b">
        <v>1</v>
      </c>
      <c r="J725" s="6" t="s">
        <v>755</v>
      </c>
    </row>
    <row r="726">
      <c r="A726" s="4">
        <v>37304.0</v>
      </c>
      <c r="B726" s="5">
        <v>0.2916666666666667</v>
      </c>
      <c r="C726" s="6" t="s">
        <v>10</v>
      </c>
      <c r="D726" s="6" t="s">
        <v>11</v>
      </c>
      <c r="E726" s="7" t="str">
        <f>IF(COUNTIF(full,A726)&gt;0,"Yes","No")</f>
        <v>No</v>
      </c>
      <c r="F726" s="2">
        <f t="shared" si="1"/>
        <v>1</v>
      </c>
      <c r="G726" s="6">
        <f t="shared" si="2"/>
        <v>0</v>
      </c>
      <c r="H726" s="6" t="s">
        <v>20</v>
      </c>
      <c r="I726" s="6" t="b">
        <v>1</v>
      </c>
      <c r="J726" s="6" t="s">
        <v>756</v>
      </c>
    </row>
    <row r="727">
      <c r="A727" s="4">
        <v>37305.0</v>
      </c>
      <c r="B727" s="5">
        <v>0.2013888888888889</v>
      </c>
      <c r="C727" s="6" t="s">
        <v>10</v>
      </c>
      <c r="D727" s="6" t="s">
        <v>11</v>
      </c>
      <c r="E727" s="7" t="str">
        <f>IF(COUNTIF(full,A727)&gt;0,"Yes","No")</f>
        <v>No</v>
      </c>
      <c r="F727" s="2">
        <f t="shared" si="1"/>
        <v>1</v>
      </c>
      <c r="G727" s="6">
        <f t="shared" si="2"/>
        <v>0</v>
      </c>
      <c r="H727" s="6" t="s">
        <v>134</v>
      </c>
      <c r="I727" s="6" t="b">
        <v>0</v>
      </c>
      <c r="J727" s="6" t="s">
        <v>757</v>
      </c>
    </row>
    <row r="728">
      <c r="A728" s="4">
        <v>37307.0</v>
      </c>
      <c r="B728" s="5">
        <v>0.41388888888888886</v>
      </c>
      <c r="C728" s="6" t="s">
        <v>10</v>
      </c>
      <c r="D728" s="6" t="s">
        <v>11</v>
      </c>
      <c r="E728" s="7" t="str">
        <f>IF(COUNTIF(full,A728)&gt;0,"Yes","No")</f>
        <v>No</v>
      </c>
      <c r="F728" s="2">
        <f t="shared" si="1"/>
        <v>1</v>
      </c>
      <c r="G728" s="6">
        <f t="shared" si="2"/>
        <v>0</v>
      </c>
      <c r="H728" s="6" t="s">
        <v>20</v>
      </c>
      <c r="I728" s="6" t="b">
        <v>1</v>
      </c>
      <c r="J728" s="6" t="s">
        <v>758</v>
      </c>
    </row>
    <row r="729">
      <c r="A729" s="4">
        <v>37307.0</v>
      </c>
      <c r="B729" s="5">
        <v>0.4722222222222222</v>
      </c>
      <c r="C729" s="6" t="s">
        <v>10</v>
      </c>
      <c r="D729" s="6" t="s">
        <v>11</v>
      </c>
      <c r="E729" s="7" t="str">
        <f>IF(COUNTIF(full,A729)&gt;0,"Yes","No")</f>
        <v>No</v>
      </c>
      <c r="F729" s="2">
        <f t="shared" si="1"/>
        <v>1</v>
      </c>
      <c r="G729" s="6">
        <f t="shared" si="2"/>
        <v>0</v>
      </c>
      <c r="H729" s="6" t="s">
        <v>33</v>
      </c>
      <c r="I729" s="6" t="b">
        <v>1</v>
      </c>
      <c r="J729" s="6" t="s">
        <v>759</v>
      </c>
    </row>
    <row r="730">
      <c r="A730" s="4">
        <v>37309.0</v>
      </c>
      <c r="B730" s="5">
        <v>0.3333333333333333</v>
      </c>
      <c r="C730" s="6" t="s">
        <v>10</v>
      </c>
      <c r="D730" s="6" t="s">
        <v>11</v>
      </c>
      <c r="E730" s="7" t="str">
        <f>IF(COUNTIF(full,A730)&gt;0,"Yes","No")</f>
        <v>No</v>
      </c>
      <c r="F730" s="2">
        <f t="shared" si="1"/>
        <v>1</v>
      </c>
      <c r="G730" s="6">
        <f t="shared" si="2"/>
        <v>0</v>
      </c>
      <c r="H730" s="6" t="s">
        <v>20</v>
      </c>
      <c r="I730" s="6" t="b">
        <v>0</v>
      </c>
      <c r="J730" s="6" t="s">
        <v>760</v>
      </c>
    </row>
    <row r="731">
      <c r="A731" s="4">
        <v>37310.0</v>
      </c>
      <c r="B731" s="5">
        <v>0.07291666666666667</v>
      </c>
      <c r="C731" s="6" t="s">
        <v>10</v>
      </c>
      <c r="D731" s="6" t="s">
        <v>11</v>
      </c>
      <c r="E731" s="7" t="str">
        <f>IF(COUNTIF(full,A731)&gt;0,"Yes","No")</f>
        <v>No</v>
      </c>
      <c r="F731" s="2">
        <f t="shared" si="1"/>
        <v>1</v>
      </c>
      <c r="G731" s="6">
        <f t="shared" si="2"/>
        <v>0</v>
      </c>
      <c r="H731" s="6" t="s">
        <v>44</v>
      </c>
      <c r="I731" s="6" t="b">
        <v>1</v>
      </c>
      <c r="J731" s="6" t="s">
        <v>761</v>
      </c>
    </row>
    <row r="732">
      <c r="A732" s="4">
        <v>37311.0</v>
      </c>
      <c r="B732" s="5">
        <v>0.14583333333333334</v>
      </c>
      <c r="C732" s="6" t="s">
        <v>10</v>
      </c>
      <c r="D732" s="6" t="s">
        <v>11</v>
      </c>
      <c r="E732" s="7" t="str">
        <f>IF(COUNTIF(full,A732)&gt;0,"Yes","No")</f>
        <v>No</v>
      </c>
      <c r="F732" s="2">
        <f t="shared" si="1"/>
        <v>1</v>
      </c>
      <c r="G732" s="6">
        <f t="shared" si="2"/>
        <v>0</v>
      </c>
      <c r="H732" s="6" t="s">
        <v>211</v>
      </c>
      <c r="I732" s="6" t="b">
        <v>0</v>
      </c>
      <c r="J732" s="6" t="s">
        <v>762</v>
      </c>
    </row>
    <row r="733">
      <c r="A733" s="4">
        <v>37311.0</v>
      </c>
      <c r="B733" s="5">
        <v>0.06944444444444445</v>
      </c>
      <c r="C733" s="6" t="s">
        <v>10</v>
      </c>
      <c r="D733" s="6" t="s">
        <v>11</v>
      </c>
      <c r="E733" s="7" t="str">
        <f>IF(COUNTIF(full,A733)&gt;0,"Yes","No")</f>
        <v>No</v>
      </c>
      <c r="F733" s="2">
        <f t="shared" si="1"/>
        <v>1</v>
      </c>
      <c r="G733" s="6">
        <f t="shared" si="2"/>
        <v>0</v>
      </c>
      <c r="H733" s="6" t="s">
        <v>18</v>
      </c>
      <c r="I733" s="6" t="b">
        <v>1</v>
      </c>
      <c r="J733" s="6" t="s">
        <v>763</v>
      </c>
    </row>
    <row r="734">
      <c r="A734" s="4">
        <v>37311.0</v>
      </c>
      <c r="B734" s="5">
        <v>0.2916666666666667</v>
      </c>
      <c r="C734" s="6" t="s">
        <v>10</v>
      </c>
      <c r="D734" s="6" t="s">
        <v>11</v>
      </c>
      <c r="E734" s="7" t="str">
        <f>IF(COUNTIF(full,A734)&gt;0,"Yes","No")</f>
        <v>No</v>
      </c>
      <c r="F734" s="2">
        <f t="shared" si="1"/>
        <v>1</v>
      </c>
      <c r="G734" s="6">
        <f t="shared" si="2"/>
        <v>0</v>
      </c>
      <c r="H734" s="6" t="s">
        <v>23</v>
      </c>
      <c r="I734" s="6" t="b">
        <v>0</v>
      </c>
      <c r="J734" s="6" t="s">
        <v>764</v>
      </c>
    </row>
    <row r="735">
      <c r="A735" s="4">
        <v>37311.0</v>
      </c>
      <c r="B735" s="5">
        <v>0.06944444444444445</v>
      </c>
      <c r="C735" s="6" t="s">
        <v>10</v>
      </c>
      <c r="D735" s="6" t="s">
        <v>11</v>
      </c>
      <c r="E735" s="7" t="str">
        <f>IF(COUNTIF(full,A735)&gt;0,"Yes","No")</f>
        <v>No</v>
      </c>
      <c r="F735" s="2">
        <f t="shared" si="1"/>
        <v>1</v>
      </c>
      <c r="G735" s="6">
        <f t="shared" si="2"/>
        <v>0</v>
      </c>
      <c r="H735" s="6" t="s">
        <v>77</v>
      </c>
      <c r="I735" s="6" t="b">
        <v>1</v>
      </c>
      <c r="J735" s="6" t="s">
        <v>763</v>
      </c>
    </row>
    <row r="736">
      <c r="A736" s="4">
        <v>37312.0</v>
      </c>
      <c r="B736" s="5">
        <v>0.04861111111111111</v>
      </c>
      <c r="C736" s="6" t="s">
        <v>10</v>
      </c>
      <c r="D736" s="6" t="s">
        <v>11</v>
      </c>
      <c r="E736" s="7" t="str">
        <f>IF(COUNTIF(full,A736)&gt;0,"Yes","No")</f>
        <v>No</v>
      </c>
      <c r="F736" s="2">
        <f t="shared" si="1"/>
        <v>1</v>
      </c>
      <c r="G736" s="6">
        <f t="shared" si="2"/>
        <v>0</v>
      </c>
      <c r="H736" s="6" t="s">
        <v>20</v>
      </c>
      <c r="I736" s="6" t="b">
        <v>0</v>
      </c>
      <c r="J736" s="6" t="s">
        <v>765</v>
      </c>
    </row>
    <row r="737">
      <c r="A737" s="4">
        <v>37312.0</v>
      </c>
      <c r="B737" s="5">
        <v>0.5034722222222222</v>
      </c>
      <c r="C737" s="6" t="s">
        <v>10</v>
      </c>
      <c r="D737" s="6" t="s">
        <v>11</v>
      </c>
      <c r="E737" s="7" t="str">
        <f>IF(COUNTIF(full,A737)&gt;0,"Yes","No")</f>
        <v>No</v>
      </c>
      <c r="F737" s="2">
        <f t="shared" si="1"/>
        <v>1</v>
      </c>
      <c r="G737" s="6">
        <f t="shared" si="2"/>
        <v>0</v>
      </c>
      <c r="H737" s="6" t="s">
        <v>20</v>
      </c>
      <c r="I737" s="6" t="b">
        <v>0</v>
      </c>
      <c r="J737" s="6" t="s">
        <v>766</v>
      </c>
    </row>
    <row r="738">
      <c r="A738" s="4">
        <v>37312.0</v>
      </c>
      <c r="B738" s="5">
        <v>0.5104166666666666</v>
      </c>
      <c r="C738" s="6" t="s">
        <v>10</v>
      </c>
      <c r="D738" s="6" t="s">
        <v>11</v>
      </c>
      <c r="E738" s="7" t="str">
        <f>IF(COUNTIF(full,A738)&gt;0,"Yes","No")</f>
        <v>No</v>
      </c>
      <c r="F738" s="2">
        <f t="shared" si="1"/>
        <v>1</v>
      </c>
      <c r="G738" s="6">
        <f t="shared" si="2"/>
        <v>0</v>
      </c>
      <c r="H738" s="6" t="s">
        <v>20</v>
      </c>
      <c r="I738" s="6" t="b">
        <v>1</v>
      </c>
      <c r="J738" s="6" t="s">
        <v>767</v>
      </c>
    </row>
    <row r="739">
      <c r="A739" s="4">
        <v>37312.0</v>
      </c>
      <c r="B739" s="5">
        <v>0.04861111111111111</v>
      </c>
      <c r="C739" s="6" t="s">
        <v>10</v>
      </c>
      <c r="D739" s="6" t="s">
        <v>11</v>
      </c>
      <c r="E739" s="7" t="str">
        <f>IF(COUNTIF(full,A739)&gt;0,"Yes","No")</f>
        <v>No</v>
      </c>
      <c r="F739" s="2">
        <f t="shared" si="1"/>
        <v>1</v>
      </c>
      <c r="G739" s="6">
        <f t="shared" si="2"/>
        <v>0</v>
      </c>
      <c r="H739" s="6" t="s">
        <v>20</v>
      </c>
      <c r="I739" s="6" t="b">
        <v>0</v>
      </c>
      <c r="J739" s="6" t="s">
        <v>765</v>
      </c>
    </row>
    <row r="740">
      <c r="A740" s="4">
        <v>37312.0</v>
      </c>
      <c r="B740" s="5">
        <v>0.4375</v>
      </c>
      <c r="C740" s="6" t="s">
        <v>10</v>
      </c>
      <c r="D740" s="6" t="s">
        <v>11</v>
      </c>
      <c r="E740" s="7" t="str">
        <f>IF(COUNTIF(full,A740)&gt;0,"Yes","No")</f>
        <v>No</v>
      </c>
      <c r="F740" s="2">
        <f t="shared" si="1"/>
        <v>1</v>
      </c>
      <c r="G740" s="6">
        <f t="shared" si="2"/>
        <v>0</v>
      </c>
      <c r="H740" s="6" t="s">
        <v>20</v>
      </c>
      <c r="I740" s="6" t="b">
        <v>1</v>
      </c>
      <c r="J740" s="6" t="s">
        <v>768</v>
      </c>
    </row>
    <row r="741">
      <c r="A741" s="4">
        <v>37312.0</v>
      </c>
      <c r="B741" s="5">
        <v>0.1909722222222222</v>
      </c>
      <c r="C741" s="6" t="s">
        <v>10</v>
      </c>
      <c r="D741" s="6" t="s">
        <v>11</v>
      </c>
      <c r="E741" s="7" t="str">
        <f>IF(COUNTIF(full,A741)&gt;0,"Yes","No")</f>
        <v>No</v>
      </c>
      <c r="F741" s="2">
        <f t="shared" si="1"/>
        <v>1</v>
      </c>
      <c r="G741" s="6">
        <f t="shared" si="2"/>
        <v>0</v>
      </c>
      <c r="H741" s="6" t="s">
        <v>33</v>
      </c>
      <c r="I741" s="6" t="b">
        <v>1</v>
      </c>
      <c r="J741" s="6" t="s">
        <v>769</v>
      </c>
    </row>
    <row r="742">
      <c r="A742" s="4">
        <v>37313.0</v>
      </c>
      <c r="B742" s="5">
        <v>0.375</v>
      </c>
      <c r="C742" s="6" t="s">
        <v>10</v>
      </c>
      <c r="D742" s="6" t="s">
        <v>11</v>
      </c>
      <c r="E742" s="7" t="str">
        <f>IF(COUNTIF(full,A742)&gt;0,"Yes","No")</f>
        <v>No</v>
      </c>
      <c r="F742" s="2">
        <f t="shared" si="1"/>
        <v>1</v>
      </c>
      <c r="G742" s="6">
        <f t="shared" si="2"/>
        <v>0</v>
      </c>
      <c r="H742" s="6" t="s">
        <v>14</v>
      </c>
      <c r="I742" s="6" t="b">
        <v>1</v>
      </c>
      <c r="J742" s="6" t="s">
        <v>770</v>
      </c>
    </row>
    <row r="743">
      <c r="A743" s="4">
        <v>37313.0</v>
      </c>
      <c r="B743" s="5">
        <v>0.28125</v>
      </c>
      <c r="C743" s="6" t="s">
        <v>10</v>
      </c>
      <c r="D743" s="6" t="s">
        <v>11</v>
      </c>
      <c r="E743" s="7" t="str">
        <f>IF(COUNTIF(full,A743)&gt;0,"Yes","No")</f>
        <v>No</v>
      </c>
      <c r="F743" s="2">
        <f t="shared" si="1"/>
        <v>1</v>
      </c>
      <c r="G743" s="6">
        <f t="shared" si="2"/>
        <v>0</v>
      </c>
      <c r="H743" s="6" t="s">
        <v>20</v>
      </c>
      <c r="I743" s="6" t="b">
        <v>0</v>
      </c>
      <c r="J743" s="6" t="s">
        <v>771</v>
      </c>
    </row>
    <row r="744">
      <c r="A744" s="4">
        <v>37313.0</v>
      </c>
      <c r="B744" s="5">
        <v>0.4125</v>
      </c>
      <c r="C744" s="6" t="s">
        <v>10</v>
      </c>
      <c r="D744" s="6" t="s">
        <v>11</v>
      </c>
      <c r="E744" s="7" t="str">
        <f>IF(COUNTIF(full,A744)&gt;0,"Yes","No")</f>
        <v>No</v>
      </c>
      <c r="F744" s="2">
        <f t="shared" si="1"/>
        <v>1</v>
      </c>
      <c r="G744" s="6">
        <f t="shared" si="2"/>
        <v>0</v>
      </c>
      <c r="H744" s="6" t="s">
        <v>20</v>
      </c>
      <c r="I744" s="6" t="b">
        <v>0</v>
      </c>
      <c r="J744" s="6" t="s">
        <v>772</v>
      </c>
    </row>
    <row r="745">
      <c r="A745" s="4">
        <v>37315.0</v>
      </c>
      <c r="B745" s="5">
        <v>0.41597222222222224</v>
      </c>
      <c r="C745" s="6" t="s">
        <v>10</v>
      </c>
      <c r="D745" s="6" t="s">
        <v>11</v>
      </c>
      <c r="E745" s="7" t="str">
        <f>IF(COUNTIF(full,A745)&gt;0,"Yes","No")</f>
        <v>No</v>
      </c>
      <c r="F745" s="2">
        <f t="shared" si="1"/>
        <v>1</v>
      </c>
      <c r="G745" s="6">
        <f t="shared" si="2"/>
        <v>0</v>
      </c>
      <c r="H745" s="6" t="s">
        <v>14</v>
      </c>
      <c r="I745" s="6" t="b">
        <v>1</v>
      </c>
      <c r="J745" s="6" t="s">
        <v>773</v>
      </c>
    </row>
    <row r="746">
      <c r="A746" s="4">
        <v>37316.0</v>
      </c>
      <c r="B746" s="5">
        <v>0.13194444444444445</v>
      </c>
      <c r="C746" s="6" t="s">
        <v>10</v>
      </c>
      <c r="D746" s="6" t="s">
        <v>11</v>
      </c>
      <c r="E746" s="7" t="str">
        <f>IF(COUNTIF(full,A746)&gt;0,"Yes","No")</f>
        <v>No</v>
      </c>
      <c r="F746" s="2">
        <f t="shared" si="1"/>
        <v>1</v>
      </c>
      <c r="G746" s="6">
        <f t="shared" si="2"/>
        <v>0</v>
      </c>
      <c r="H746" s="6" t="s">
        <v>68</v>
      </c>
      <c r="I746" s="6" t="b">
        <v>1</v>
      </c>
      <c r="J746" s="6" t="s">
        <v>774</v>
      </c>
    </row>
    <row r="747">
      <c r="A747" s="4">
        <v>37316.0</v>
      </c>
      <c r="B747" s="5">
        <v>0.10416666666666667</v>
      </c>
      <c r="C747" s="6" t="s">
        <v>10</v>
      </c>
      <c r="D747" s="6" t="s">
        <v>11</v>
      </c>
      <c r="E747" s="7" t="str">
        <f>IF(COUNTIF(full,A747)&gt;0,"Yes","No")</f>
        <v>No</v>
      </c>
      <c r="F747" s="2">
        <f t="shared" si="1"/>
        <v>1</v>
      </c>
      <c r="G747" s="6">
        <f t="shared" si="2"/>
        <v>0</v>
      </c>
      <c r="H747" s="6" t="s">
        <v>33</v>
      </c>
      <c r="I747" s="6" t="b">
        <v>1</v>
      </c>
      <c r="J747" s="6" t="s">
        <v>775</v>
      </c>
    </row>
    <row r="748">
      <c r="A748" s="4">
        <v>37319.0</v>
      </c>
      <c r="B748" s="5">
        <v>0.19444444444444445</v>
      </c>
      <c r="C748" s="6" t="s">
        <v>10</v>
      </c>
      <c r="D748" s="6" t="s">
        <v>11</v>
      </c>
      <c r="E748" s="7" t="str">
        <f>IF(COUNTIF(full,A748)&gt;0,"Yes","No")</f>
        <v>No</v>
      </c>
      <c r="F748" s="2">
        <f t="shared" si="1"/>
        <v>1</v>
      </c>
      <c r="G748" s="6">
        <f t="shared" si="2"/>
        <v>0</v>
      </c>
      <c r="H748" s="6" t="s">
        <v>97</v>
      </c>
      <c r="I748" s="6" t="b">
        <v>1</v>
      </c>
      <c r="J748" s="6" t="s">
        <v>776</v>
      </c>
    </row>
    <row r="749">
      <c r="A749" s="4">
        <v>37320.0</v>
      </c>
      <c r="B749" s="5">
        <v>0.04652777777777778</v>
      </c>
      <c r="C749" s="6" t="s">
        <v>10</v>
      </c>
      <c r="D749" s="6" t="s">
        <v>11</v>
      </c>
      <c r="E749" s="7" t="str">
        <f>IF(COUNTIF(full,A749)&gt;0,"Yes","No")</f>
        <v>No</v>
      </c>
      <c r="F749" s="2">
        <f t="shared" si="1"/>
        <v>1</v>
      </c>
      <c r="G749" s="6">
        <f t="shared" si="2"/>
        <v>0</v>
      </c>
      <c r="H749" s="6" t="s">
        <v>14</v>
      </c>
      <c r="I749" s="6" t="b">
        <v>0</v>
      </c>
      <c r="J749" s="6" t="s">
        <v>777</v>
      </c>
    </row>
    <row r="750">
      <c r="A750" s="4">
        <v>37323.0</v>
      </c>
      <c r="B750" s="5">
        <v>0.25972222222222224</v>
      </c>
      <c r="C750" s="6" t="s">
        <v>10</v>
      </c>
      <c r="D750" s="6" t="s">
        <v>11</v>
      </c>
      <c r="E750" s="7" t="str">
        <f>IF(COUNTIF(full,A750)&gt;0,"Yes","No")</f>
        <v>No</v>
      </c>
      <c r="F750" s="2">
        <f t="shared" si="1"/>
        <v>1</v>
      </c>
      <c r="G750" s="6">
        <f t="shared" si="2"/>
        <v>0</v>
      </c>
      <c r="H750" s="6" t="s">
        <v>20</v>
      </c>
      <c r="I750" s="6" t="b">
        <v>0</v>
      </c>
      <c r="J750" s="6" t="s">
        <v>778</v>
      </c>
    </row>
    <row r="751">
      <c r="A751" s="4">
        <v>37324.0</v>
      </c>
      <c r="B751" s="5">
        <v>0.4618055555555556</v>
      </c>
      <c r="C751" s="6" t="s">
        <v>10</v>
      </c>
      <c r="D751" s="6" t="s">
        <v>11</v>
      </c>
      <c r="E751" s="7" t="str">
        <f>IF(COUNTIF(full,A751)&gt;0,"Yes","No")</f>
        <v>No</v>
      </c>
      <c r="F751" s="2">
        <f t="shared" si="1"/>
        <v>1</v>
      </c>
      <c r="G751" s="6">
        <f t="shared" si="2"/>
        <v>0</v>
      </c>
      <c r="H751" s="6" t="s">
        <v>20</v>
      </c>
      <c r="I751" s="6" t="b">
        <v>0</v>
      </c>
      <c r="J751" s="6" t="s">
        <v>779</v>
      </c>
    </row>
    <row r="752">
      <c r="A752" s="4">
        <v>37324.0</v>
      </c>
      <c r="B752" s="5">
        <v>0.05277777777777778</v>
      </c>
      <c r="C752" s="6" t="s">
        <v>10</v>
      </c>
      <c r="D752" s="6" t="s">
        <v>11</v>
      </c>
      <c r="E752" s="7" t="str">
        <f>IF(COUNTIF(full,A752)&gt;0,"Yes","No")</f>
        <v>No</v>
      </c>
      <c r="F752" s="2">
        <f t="shared" si="1"/>
        <v>1</v>
      </c>
      <c r="G752" s="6">
        <f t="shared" si="2"/>
        <v>0</v>
      </c>
      <c r="H752" s="6" t="s">
        <v>20</v>
      </c>
      <c r="I752" s="6" t="b">
        <v>0</v>
      </c>
      <c r="J752" s="6" t="s">
        <v>780</v>
      </c>
    </row>
    <row r="753">
      <c r="A753" s="4">
        <v>37325.0</v>
      </c>
      <c r="B753" s="5">
        <v>0.09722222222222222</v>
      </c>
      <c r="C753" s="6" t="s">
        <v>10</v>
      </c>
      <c r="D753" s="6" t="s">
        <v>11</v>
      </c>
      <c r="E753" s="7" t="str">
        <f>IF(COUNTIF(full,A753)&gt;0,"Yes","No")</f>
        <v>No</v>
      </c>
      <c r="F753" s="2">
        <f t="shared" si="1"/>
        <v>1</v>
      </c>
      <c r="G753" s="6">
        <f t="shared" si="2"/>
        <v>0</v>
      </c>
      <c r="H753" s="6" t="s">
        <v>97</v>
      </c>
      <c r="I753" s="6" t="b">
        <v>1</v>
      </c>
      <c r="J753" s="6" t="s">
        <v>781</v>
      </c>
    </row>
    <row r="754">
      <c r="A754" s="4">
        <v>37326.0</v>
      </c>
      <c r="B754" s="5">
        <v>0.12777777777777777</v>
      </c>
      <c r="C754" s="6" t="s">
        <v>10</v>
      </c>
      <c r="D754" s="6" t="s">
        <v>11</v>
      </c>
      <c r="E754" s="7" t="str">
        <f>IF(COUNTIF(full,A754)&gt;0,"Yes","No")</f>
        <v>No</v>
      </c>
      <c r="F754" s="2">
        <f t="shared" si="1"/>
        <v>1</v>
      </c>
      <c r="G754" s="6">
        <f t="shared" si="2"/>
        <v>0</v>
      </c>
      <c r="H754" s="6" t="s">
        <v>20</v>
      </c>
      <c r="I754" s="6" t="b">
        <v>1</v>
      </c>
      <c r="J754" s="6" t="s">
        <v>782</v>
      </c>
    </row>
    <row r="755">
      <c r="A755" s="4">
        <v>37327.0</v>
      </c>
      <c r="B755" s="5">
        <v>0.1111111111111111</v>
      </c>
      <c r="C755" s="6" t="s">
        <v>10</v>
      </c>
      <c r="D755" s="6" t="s">
        <v>11</v>
      </c>
      <c r="E755" s="7" t="str">
        <f>IF(COUNTIF(full,A755)&gt;0,"Yes","No")</f>
        <v>No</v>
      </c>
      <c r="F755" s="2">
        <f t="shared" si="1"/>
        <v>1</v>
      </c>
      <c r="G755" s="6">
        <f t="shared" si="2"/>
        <v>0</v>
      </c>
      <c r="H755" s="6" t="s">
        <v>14</v>
      </c>
      <c r="I755" s="6" t="b">
        <v>1</v>
      </c>
      <c r="J755" s="6" t="s">
        <v>783</v>
      </c>
    </row>
    <row r="756">
      <c r="A756" s="4">
        <v>37328.0</v>
      </c>
      <c r="B756" s="5">
        <v>0.3159722222222222</v>
      </c>
      <c r="C756" s="6" t="s">
        <v>10</v>
      </c>
      <c r="D756" s="6" t="s">
        <v>11</v>
      </c>
      <c r="E756" s="7" t="str">
        <f>IF(COUNTIF(full,A756)&gt;0,"Yes","No")</f>
        <v>No</v>
      </c>
      <c r="F756" s="2">
        <f t="shared" si="1"/>
        <v>1</v>
      </c>
      <c r="G756" s="6">
        <f t="shared" si="2"/>
        <v>0</v>
      </c>
      <c r="H756" s="6" t="s">
        <v>97</v>
      </c>
      <c r="I756" s="6" t="b">
        <v>0</v>
      </c>
      <c r="J756" s="6" t="s">
        <v>784</v>
      </c>
    </row>
    <row r="757">
      <c r="A757" s="4">
        <v>37329.0</v>
      </c>
      <c r="B757" s="5">
        <v>0.0625</v>
      </c>
      <c r="C757" s="6" t="s">
        <v>10</v>
      </c>
      <c r="D757" s="6" t="s">
        <v>11</v>
      </c>
      <c r="E757" s="7" t="str">
        <f>IF(COUNTIF(full,A757)&gt;0,"Yes","No")</f>
        <v>No</v>
      </c>
      <c r="F757" s="2">
        <f t="shared" si="1"/>
        <v>1</v>
      </c>
      <c r="G757" s="6">
        <f t="shared" si="2"/>
        <v>0</v>
      </c>
      <c r="H757" s="6" t="s">
        <v>144</v>
      </c>
      <c r="I757" s="6" t="b">
        <v>1</v>
      </c>
      <c r="J757" s="6" t="s">
        <v>578</v>
      </c>
    </row>
    <row r="758">
      <c r="A758" s="4">
        <v>37330.0</v>
      </c>
      <c r="B758" s="5">
        <v>0.1076388888888889</v>
      </c>
      <c r="C758" s="6" t="s">
        <v>10</v>
      </c>
      <c r="D758" s="6" t="s">
        <v>11</v>
      </c>
      <c r="E758" s="7" t="str">
        <f>IF(COUNTIF(full,A758)&gt;0,"Yes","No")</f>
        <v>No</v>
      </c>
      <c r="F758" s="2">
        <f t="shared" si="1"/>
        <v>1</v>
      </c>
      <c r="G758" s="6">
        <f t="shared" si="2"/>
        <v>0</v>
      </c>
      <c r="H758" s="6" t="s">
        <v>23</v>
      </c>
      <c r="I758" s="6" t="b">
        <v>0</v>
      </c>
      <c r="J758" s="6" t="s">
        <v>785</v>
      </c>
    </row>
    <row r="759">
      <c r="A759" s="4">
        <v>37331.0</v>
      </c>
      <c r="B759" s="5">
        <v>0.0798611111111111</v>
      </c>
      <c r="C759" s="6" t="s">
        <v>10</v>
      </c>
      <c r="D759" s="6" t="s">
        <v>11</v>
      </c>
      <c r="E759" s="7" t="str">
        <f>IF(COUNTIF(full,A759)&gt;0,"Yes","No")</f>
        <v>No</v>
      </c>
      <c r="F759" s="2">
        <f t="shared" si="1"/>
        <v>1</v>
      </c>
      <c r="G759" s="6">
        <f t="shared" si="2"/>
        <v>0</v>
      </c>
      <c r="H759" s="6" t="s">
        <v>14</v>
      </c>
      <c r="I759" s="6" t="b">
        <v>1</v>
      </c>
      <c r="J759" s="6" t="s">
        <v>786</v>
      </c>
    </row>
    <row r="760">
      <c r="A760" s="4">
        <v>37331.0</v>
      </c>
      <c r="B760" s="5">
        <v>0.45625</v>
      </c>
      <c r="C760" s="6" t="s">
        <v>10</v>
      </c>
      <c r="D760" s="6" t="s">
        <v>11</v>
      </c>
      <c r="E760" s="7" t="str">
        <f>IF(COUNTIF(full,A760)&gt;0,"Yes","No")</f>
        <v>No</v>
      </c>
      <c r="F760" s="2">
        <f t="shared" si="1"/>
        <v>1</v>
      </c>
      <c r="G760" s="6">
        <f t="shared" si="2"/>
        <v>0</v>
      </c>
      <c r="H760" s="6" t="s">
        <v>14</v>
      </c>
      <c r="I760" s="6" t="b">
        <v>1</v>
      </c>
      <c r="J760" s="6" t="s">
        <v>787</v>
      </c>
    </row>
    <row r="761">
      <c r="A761" s="4">
        <v>37331.0</v>
      </c>
      <c r="B761" s="5">
        <v>0.1736111111111111</v>
      </c>
      <c r="C761" s="6" t="s">
        <v>10</v>
      </c>
      <c r="D761" s="6" t="s">
        <v>11</v>
      </c>
      <c r="E761" s="7" t="str">
        <f>IF(COUNTIF(full,A761)&gt;0,"Yes","No")</f>
        <v>No</v>
      </c>
      <c r="F761" s="2">
        <f t="shared" si="1"/>
        <v>1</v>
      </c>
      <c r="G761" s="6">
        <f t="shared" si="2"/>
        <v>0</v>
      </c>
      <c r="H761" s="6" t="s">
        <v>20</v>
      </c>
      <c r="I761" s="6" t="b">
        <v>1</v>
      </c>
      <c r="J761" s="6" t="s">
        <v>788</v>
      </c>
    </row>
    <row r="762">
      <c r="A762" s="4">
        <v>37331.0</v>
      </c>
      <c r="B762" s="5">
        <v>0.17708333333333334</v>
      </c>
      <c r="C762" s="6" t="s">
        <v>10</v>
      </c>
      <c r="D762" s="6" t="s">
        <v>11</v>
      </c>
      <c r="E762" s="7" t="str">
        <f>IF(COUNTIF(full,A762)&gt;0,"Yes","No")</f>
        <v>No</v>
      </c>
      <c r="F762" s="2">
        <f t="shared" si="1"/>
        <v>1</v>
      </c>
      <c r="G762" s="6">
        <f t="shared" si="2"/>
        <v>0</v>
      </c>
      <c r="H762" s="6" t="s">
        <v>20</v>
      </c>
      <c r="I762" s="6" t="b">
        <v>1</v>
      </c>
      <c r="J762" s="6" t="s">
        <v>788</v>
      </c>
    </row>
    <row r="763">
      <c r="A763" s="4">
        <v>37333.0</v>
      </c>
      <c r="B763" s="5">
        <v>0.5277777777777778</v>
      </c>
      <c r="C763" s="6" t="s">
        <v>10</v>
      </c>
      <c r="D763" s="6" t="s">
        <v>11</v>
      </c>
      <c r="E763" s="7" t="str">
        <f>IF(COUNTIF(full,A763)&gt;0,"Yes","No")</f>
        <v>No</v>
      </c>
      <c r="F763" s="2">
        <f t="shared" si="1"/>
        <v>1</v>
      </c>
      <c r="G763" s="6">
        <f t="shared" si="2"/>
        <v>0</v>
      </c>
      <c r="H763" s="6" t="s">
        <v>40</v>
      </c>
      <c r="I763" s="6" t="b">
        <v>0</v>
      </c>
      <c r="J763" s="6" t="s">
        <v>789</v>
      </c>
    </row>
    <row r="764">
      <c r="A764" s="4">
        <v>37333.0</v>
      </c>
      <c r="B764" s="5">
        <v>0.4666666666666667</v>
      </c>
      <c r="C764" s="6" t="s">
        <v>10</v>
      </c>
      <c r="D764" s="6" t="s">
        <v>11</v>
      </c>
      <c r="E764" s="7" t="str">
        <f>IF(COUNTIF(full,A764)&gt;0,"Yes","No")</f>
        <v>No</v>
      </c>
      <c r="F764" s="2">
        <f t="shared" si="1"/>
        <v>1</v>
      </c>
      <c r="G764" s="6">
        <f t="shared" si="2"/>
        <v>0</v>
      </c>
      <c r="H764" s="6" t="s">
        <v>33</v>
      </c>
      <c r="I764" s="6" t="b">
        <v>1</v>
      </c>
      <c r="J764" s="6" t="s">
        <v>790</v>
      </c>
    </row>
    <row r="765">
      <c r="A765" s="4">
        <v>37333.0</v>
      </c>
      <c r="B765" s="5">
        <v>0.052083333333333336</v>
      </c>
      <c r="C765" s="6" t="s">
        <v>10</v>
      </c>
      <c r="D765" s="6" t="s">
        <v>11</v>
      </c>
      <c r="E765" s="7" t="str">
        <f>IF(COUNTIF(full,A765)&gt;0,"Yes","No")</f>
        <v>No</v>
      </c>
      <c r="F765" s="2">
        <f t="shared" si="1"/>
        <v>1</v>
      </c>
      <c r="G765" s="6">
        <f t="shared" si="2"/>
        <v>0</v>
      </c>
      <c r="H765" s="6" t="s">
        <v>33</v>
      </c>
      <c r="I765" s="6" t="b">
        <v>1</v>
      </c>
      <c r="J765" s="6" t="s">
        <v>791</v>
      </c>
    </row>
    <row r="766">
      <c r="A766" s="4">
        <v>37334.0</v>
      </c>
      <c r="B766" s="5">
        <v>0.49375</v>
      </c>
      <c r="C766" s="6" t="s">
        <v>10</v>
      </c>
      <c r="D766" s="6" t="s">
        <v>11</v>
      </c>
      <c r="E766" s="7" t="str">
        <f>IF(COUNTIF(full,A766)&gt;0,"Yes","No")</f>
        <v>No</v>
      </c>
      <c r="F766" s="2">
        <f t="shared" si="1"/>
        <v>1</v>
      </c>
      <c r="G766" s="6">
        <f t="shared" si="2"/>
        <v>0</v>
      </c>
      <c r="H766" s="6" t="s">
        <v>20</v>
      </c>
      <c r="I766" s="6" t="b">
        <v>1</v>
      </c>
      <c r="J766" s="6" t="s">
        <v>792</v>
      </c>
    </row>
    <row r="767">
      <c r="A767" s="4">
        <v>37336.0</v>
      </c>
      <c r="B767" s="5">
        <v>0.16666666666666666</v>
      </c>
      <c r="C767" s="6" t="s">
        <v>10</v>
      </c>
      <c r="D767" s="6" t="s">
        <v>11</v>
      </c>
      <c r="E767" s="7" t="str">
        <f>IF(COUNTIF(full,A767)&gt;0,"Yes","No")</f>
        <v>No</v>
      </c>
      <c r="F767" s="2">
        <f t="shared" si="1"/>
        <v>1</v>
      </c>
      <c r="G767" s="6">
        <f t="shared" si="2"/>
        <v>0</v>
      </c>
      <c r="H767" s="6" t="s">
        <v>33</v>
      </c>
      <c r="I767" s="6" t="b">
        <v>1</v>
      </c>
      <c r="J767" s="6" t="s">
        <v>793</v>
      </c>
    </row>
    <row r="768">
      <c r="A768" s="4">
        <v>37337.0</v>
      </c>
      <c r="B768" s="5">
        <v>0.09722222222222222</v>
      </c>
      <c r="C768" s="6" t="s">
        <v>10</v>
      </c>
      <c r="D768" s="6" t="s">
        <v>11</v>
      </c>
      <c r="E768" s="7" t="str">
        <f>IF(COUNTIF(full,A768)&gt;0,"Yes","No")</f>
        <v>No</v>
      </c>
      <c r="F768" s="2">
        <f t="shared" si="1"/>
        <v>1</v>
      </c>
      <c r="G768" s="6">
        <f t="shared" si="2"/>
        <v>0</v>
      </c>
      <c r="H768" s="6" t="s">
        <v>14</v>
      </c>
      <c r="I768" s="6" t="b">
        <v>0</v>
      </c>
      <c r="J768" s="6" t="s">
        <v>794</v>
      </c>
    </row>
    <row r="769">
      <c r="A769" s="4">
        <v>37337.0</v>
      </c>
      <c r="B769" s="5">
        <v>0.0798611111111111</v>
      </c>
      <c r="C769" s="6" t="s">
        <v>10</v>
      </c>
      <c r="D769" s="6" t="s">
        <v>11</v>
      </c>
      <c r="E769" s="7" t="str">
        <f>IF(COUNTIF(full,A769)&gt;0,"Yes","No")</f>
        <v>No</v>
      </c>
      <c r="F769" s="2">
        <f t="shared" si="1"/>
        <v>1</v>
      </c>
      <c r="G769" s="6">
        <f t="shared" si="2"/>
        <v>0</v>
      </c>
      <c r="H769" s="6" t="s">
        <v>14</v>
      </c>
      <c r="I769" s="6" t="b">
        <v>1</v>
      </c>
      <c r="J769" s="6" t="s">
        <v>795</v>
      </c>
    </row>
    <row r="770">
      <c r="A770" s="4">
        <v>37337.0</v>
      </c>
      <c r="B770" s="5">
        <v>0.20416666666666666</v>
      </c>
      <c r="C770" s="6" t="s">
        <v>10</v>
      </c>
      <c r="D770" s="6" t="s">
        <v>11</v>
      </c>
      <c r="E770" s="7" t="str">
        <f>IF(COUNTIF(full,A770)&gt;0,"Yes","No")</f>
        <v>No</v>
      </c>
      <c r="F770" s="2">
        <f t="shared" si="1"/>
        <v>1</v>
      </c>
      <c r="G770" s="6">
        <f t="shared" si="2"/>
        <v>0</v>
      </c>
      <c r="H770" s="6" t="s">
        <v>20</v>
      </c>
      <c r="I770" s="6" t="b">
        <v>0</v>
      </c>
      <c r="J770" s="6" t="s">
        <v>796</v>
      </c>
    </row>
    <row r="771">
      <c r="A771" s="4">
        <v>37337.0</v>
      </c>
      <c r="B771" s="5">
        <v>0.1125</v>
      </c>
      <c r="C771" s="6" t="s">
        <v>10</v>
      </c>
      <c r="D771" s="6" t="s">
        <v>11</v>
      </c>
      <c r="E771" s="7" t="str">
        <f>IF(COUNTIF(full,A771)&gt;0,"Yes","No")</f>
        <v>No</v>
      </c>
      <c r="F771" s="2">
        <f t="shared" si="1"/>
        <v>1</v>
      </c>
      <c r="G771" s="6">
        <f t="shared" si="2"/>
        <v>0</v>
      </c>
      <c r="H771" s="6" t="s">
        <v>33</v>
      </c>
      <c r="I771" s="6" t="b">
        <v>1</v>
      </c>
      <c r="J771" s="6" t="s">
        <v>797</v>
      </c>
    </row>
    <row r="772">
      <c r="A772" s="4">
        <v>37337.0</v>
      </c>
      <c r="B772" s="5">
        <v>0.1125</v>
      </c>
      <c r="C772" s="6" t="s">
        <v>10</v>
      </c>
      <c r="D772" s="6" t="s">
        <v>11</v>
      </c>
      <c r="E772" s="7" t="str">
        <f>IF(COUNTIF(full,A772)&gt;0,"Yes","No")</f>
        <v>No</v>
      </c>
      <c r="F772" s="2">
        <f t="shared" si="1"/>
        <v>1</v>
      </c>
      <c r="G772" s="6">
        <f t="shared" si="2"/>
        <v>0</v>
      </c>
      <c r="H772" s="6" t="s">
        <v>33</v>
      </c>
      <c r="I772" s="6" t="b">
        <v>1</v>
      </c>
      <c r="J772" s="6" t="s">
        <v>797</v>
      </c>
    </row>
    <row r="773">
      <c r="A773" s="4">
        <v>37338.0</v>
      </c>
      <c r="B773" s="5">
        <v>0.4756944444444444</v>
      </c>
      <c r="C773" s="6" t="s">
        <v>10</v>
      </c>
      <c r="D773" s="6" t="s">
        <v>11</v>
      </c>
      <c r="E773" s="7" t="str">
        <f>IF(COUNTIF(full,A773)&gt;0,"Yes","No")</f>
        <v>No</v>
      </c>
      <c r="F773" s="2">
        <f t="shared" si="1"/>
        <v>1</v>
      </c>
      <c r="G773" s="6">
        <f t="shared" si="2"/>
        <v>0</v>
      </c>
      <c r="H773" s="6" t="s">
        <v>456</v>
      </c>
      <c r="I773" s="6" t="b">
        <v>1</v>
      </c>
      <c r="J773" s="6" t="s">
        <v>798</v>
      </c>
    </row>
    <row r="774">
      <c r="A774" s="4">
        <v>37338.0</v>
      </c>
      <c r="B774" s="5">
        <v>0.4666666666666667</v>
      </c>
      <c r="C774" s="6" t="s">
        <v>10</v>
      </c>
      <c r="D774" s="6" t="s">
        <v>11</v>
      </c>
      <c r="E774" s="7" t="str">
        <f>IF(COUNTIF(full,A774)&gt;0,"Yes","No")</f>
        <v>No</v>
      </c>
      <c r="F774" s="2">
        <f t="shared" si="1"/>
        <v>1</v>
      </c>
      <c r="G774" s="6">
        <f t="shared" si="2"/>
        <v>0</v>
      </c>
      <c r="H774" s="6" t="s">
        <v>33</v>
      </c>
      <c r="I774" s="6" t="b">
        <v>1</v>
      </c>
      <c r="J774" s="6" t="s">
        <v>799</v>
      </c>
    </row>
    <row r="775">
      <c r="A775" s="4">
        <v>37338.0</v>
      </c>
      <c r="B775" s="5">
        <v>0.20833333333333334</v>
      </c>
      <c r="C775" s="6" t="s">
        <v>10</v>
      </c>
      <c r="D775" s="6" t="s">
        <v>11</v>
      </c>
      <c r="E775" s="7" t="str">
        <f>IF(COUNTIF(full,A775)&gt;0,"Yes","No")</f>
        <v>No</v>
      </c>
      <c r="F775" s="2">
        <f t="shared" si="1"/>
        <v>1</v>
      </c>
      <c r="G775" s="6">
        <f t="shared" si="2"/>
        <v>0</v>
      </c>
      <c r="H775" s="6" t="s">
        <v>33</v>
      </c>
      <c r="I775" s="6" t="b">
        <v>1</v>
      </c>
      <c r="J775" s="6" t="s">
        <v>800</v>
      </c>
    </row>
    <row r="776">
      <c r="A776" s="4">
        <v>37339.0</v>
      </c>
      <c r="B776" s="5">
        <v>0.27708333333333335</v>
      </c>
      <c r="C776" s="6" t="s">
        <v>10</v>
      </c>
      <c r="D776" s="6" t="s">
        <v>11</v>
      </c>
      <c r="E776" s="7" t="str">
        <f>IF(COUNTIF(full,A776)&gt;0,"Yes","No")</f>
        <v>No</v>
      </c>
      <c r="F776" s="2">
        <f t="shared" si="1"/>
        <v>1</v>
      </c>
      <c r="G776" s="6">
        <f t="shared" si="2"/>
        <v>0</v>
      </c>
      <c r="H776" s="6" t="s">
        <v>12</v>
      </c>
      <c r="I776" s="6" t="b">
        <v>1</v>
      </c>
      <c r="J776" s="6" t="s">
        <v>578</v>
      </c>
    </row>
    <row r="777">
      <c r="A777" s="4">
        <v>37339.0</v>
      </c>
      <c r="B777" s="5">
        <v>0.08333333333333333</v>
      </c>
      <c r="C777" s="6" t="s">
        <v>10</v>
      </c>
      <c r="D777" s="6" t="s">
        <v>11</v>
      </c>
      <c r="E777" s="7" t="str">
        <f>IF(COUNTIF(full,A777)&gt;0,"Yes","No")</f>
        <v>No</v>
      </c>
      <c r="F777" s="2">
        <f t="shared" si="1"/>
        <v>1</v>
      </c>
      <c r="G777" s="6">
        <f t="shared" si="2"/>
        <v>0</v>
      </c>
      <c r="H777" s="6" t="s">
        <v>33</v>
      </c>
      <c r="I777" s="6" t="b">
        <v>1</v>
      </c>
      <c r="J777" s="6" t="s">
        <v>797</v>
      </c>
    </row>
    <row r="778">
      <c r="A778" s="4">
        <v>37341.0</v>
      </c>
      <c r="B778" s="5">
        <v>0.4305555555555556</v>
      </c>
      <c r="C778" s="6" t="s">
        <v>10</v>
      </c>
      <c r="D778" s="6" t="s">
        <v>11</v>
      </c>
      <c r="E778" s="7" t="str">
        <f>IF(COUNTIF(full,A778)&gt;0,"Yes","No")</f>
        <v>No</v>
      </c>
      <c r="F778" s="2">
        <f t="shared" si="1"/>
        <v>1</v>
      </c>
      <c r="G778" s="6">
        <f t="shared" si="2"/>
        <v>0</v>
      </c>
      <c r="H778" s="6" t="s">
        <v>705</v>
      </c>
      <c r="I778" s="6" t="b">
        <v>0</v>
      </c>
      <c r="J778" s="6" t="s">
        <v>801</v>
      </c>
    </row>
    <row r="779">
      <c r="A779" s="4">
        <v>37342.0</v>
      </c>
      <c r="B779" s="5">
        <v>0.5243055555555556</v>
      </c>
      <c r="C779" s="6" t="s">
        <v>10</v>
      </c>
      <c r="D779" s="6" t="s">
        <v>11</v>
      </c>
      <c r="E779" s="7" t="str">
        <f>IF(COUNTIF(full,A779)&gt;0,"Yes","No")</f>
        <v>No</v>
      </c>
      <c r="F779" s="2">
        <f t="shared" si="1"/>
        <v>1</v>
      </c>
      <c r="G779" s="6">
        <f t="shared" si="2"/>
        <v>0</v>
      </c>
      <c r="H779" s="6" t="s">
        <v>20</v>
      </c>
      <c r="I779" s="6" t="b">
        <v>0</v>
      </c>
      <c r="J779" s="6" t="s">
        <v>802</v>
      </c>
    </row>
    <row r="780">
      <c r="A780" s="4">
        <v>37342.0</v>
      </c>
      <c r="B780" s="5">
        <v>0.5208333333333334</v>
      </c>
      <c r="C780" s="6" t="s">
        <v>10</v>
      </c>
      <c r="D780" s="6" t="s">
        <v>11</v>
      </c>
      <c r="E780" s="7" t="str">
        <f>IF(COUNTIF(full,A780)&gt;0,"Yes","No")</f>
        <v>No</v>
      </c>
      <c r="F780" s="2">
        <f t="shared" si="1"/>
        <v>1</v>
      </c>
      <c r="G780" s="6">
        <f t="shared" si="2"/>
        <v>0</v>
      </c>
      <c r="H780" s="6" t="s">
        <v>33</v>
      </c>
      <c r="I780" s="6" t="b">
        <v>1</v>
      </c>
      <c r="J780" s="6" t="s">
        <v>803</v>
      </c>
    </row>
    <row r="781">
      <c r="A781" s="4">
        <v>37343.0</v>
      </c>
      <c r="B781" s="5">
        <v>0.2916666666666667</v>
      </c>
      <c r="C781" s="6" t="s">
        <v>10</v>
      </c>
      <c r="D781" s="6" t="s">
        <v>11</v>
      </c>
      <c r="E781" s="7" t="str">
        <f>IF(COUNTIF(full,A781)&gt;0,"Yes","No")</f>
        <v>Yes</v>
      </c>
      <c r="F781" s="2">
        <f t="shared" si="1"/>
        <v>1</v>
      </c>
      <c r="G781" s="6">
        <f t="shared" si="2"/>
        <v>1</v>
      </c>
      <c r="H781" s="6" t="s">
        <v>23</v>
      </c>
      <c r="I781" s="6" t="b">
        <v>0</v>
      </c>
      <c r="J781" s="6" t="s">
        <v>804</v>
      </c>
    </row>
    <row r="782">
      <c r="A782" s="4">
        <v>37343.0</v>
      </c>
      <c r="B782" s="5">
        <v>0.08333333333333333</v>
      </c>
      <c r="C782" s="6" t="s">
        <v>10</v>
      </c>
      <c r="D782" s="6" t="s">
        <v>11</v>
      </c>
      <c r="E782" s="7" t="str">
        <f>IF(COUNTIF(full,A782)&gt;0,"Yes","No")</f>
        <v>Yes</v>
      </c>
      <c r="F782" s="2">
        <f t="shared" si="1"/>
        <v>1</v>
      </c>
      <c r="G782" s="6">
        <f t="shared" si="2"/>
        <v>1</v>
      </c>
      <c r="H782" s="6" t="s">
        <v>20</v>
      </c>
      <c r="I782" s="6" t="b">
        <v>1</v>
      </c>
      <c r="J782" s="6" t="s">
        <v>805</v>
      </c>
    </row>
    <row r="783">
      <c r="A783" s="4">
        <v>37343.0</v>
      </c>
      <c r="B783" s="5">
        <v>0.10416666666666667</v>
      </c>
      <c r="C783" s="6" t="s">
        <v>10</v>
      </c>
      <c r="D783" s="6" t="s">
        <v>11</v>
      </c>
      <c r="E783" s="7" t="str">
        <f>IF(COUNTIF(full,A783)&gt;0,"Yes","No")</f>
        <v>Yes</v>
      </c>
      <c r="F783" s="2">
        <f t="shared" si="1"/>
        <v>1</v>
      </c>
      <c r="G783" s="6">
        <f t="shared" si="2"/>
        <v>1</v>
      </c>
      <c r="H783" s="6" t="s">
        <v>33</v>
      </c>
      <c r="I783" s="6" t="b">
        <v>1</v>
      </c>
      <c r="J783" s="6" t="s">
        <v>806</v>
      </c>
    </row>
    <row r="784">
      <c r="A784" s="4">
        <v>37344.0</v>
      </c>
      <c r="B784" s="5">
        <v>0.17152777777777778</v>
      </c>
      <c r="C784" s="6" t="s">
        <v>10</v>
      </c>
      <c r="D784" s="6" t="s">
        <v>11</v>
      </c>
      <c r="E784" s="7" t="str">
        <f>IF(COUNTIF(full,A784)&gt;0,"Yes","No")</f>
        <v>No</v>
      </c>
      <c r="F784" s="2">
        <f t="shared" si="1"/>
        <v>1</v>
      </c>
      <c r="G784" s="6">
        <f t="shared" si="2"/>
        <v>0</v>
      </c>
      <c r="H784" s="6" t="s">
        <v>20</v>
      </c>
      <c r="I784" s="6" t="b">
        <v>0</v>
      </c>
      <c r="J784" s="6" t="s">
        <v>807</v>
      </c>
    </row>
    <row r="785">
      <c r="A785" s="4">
        <v>37345.0</v>
      </c>
      <c r="B785" s="5">
        <v>0.11944444444444445</v>
      </c>
      <c r="C785" s="6" t="s">
        <v>10</v>
      </c>
      <c r="D785" s="6" t="s">
        <v>11</v>
      </c>
      <c r="E785" s="7" t="str">
        <f>IF(COUNTIF(full,A785)&gt;0,"Yes","No")</f>
        <v>No</v>
      </c>
      <c r="F785" s="2">
        <f t="shared" si="1"/>
        <v>1</v>
      </c>
      <c r="G785" s="6">
        <f t="shared" si="2"/>
        <v>0</v>
      </c>
      <c r="H785" s="6" t="s">
        <v>70</v>
      </c>
      <c r="I785" s="6" t="b">
        <v>1</v>
      </c>
      <c r="J785" s="6" t="s">
        <v>808</v>
      </c>
    </row>
    <row r="786">
      <c r="A786" s="4">
        <v>37345.0</v>
      </c>
      <c r="B786" s="5">
        <v>0.1284722222222222</v>
      </c>
      <c r="C786" s="6" t="s">
        <v>10</v>
      </c>
      <c r="D786" s="6" t="s">
        <v>11</v>
      </c>
      <c r="E786" s="7" t="str">
        <f>IF(COUNTIF(full,A786)&gt;0,"Yes","No")</f>
        <v>No</v>
      </c>
      <c r="F786" s="2">
        <f t="shared" si="1"/>
        <v>1</v>
      </c>
      <c r="G786" s="6">
        <f t="shared" si="2"/>
        <v>0</v>
      </c>
      <c r="H786" s="6" t="s">
        <v>20</v>
      </c>
      <c r="I786" s="6" t="b">
        <v>1</v>
      </c>
      <c r="J786" s="6" t="s">
        <v>809</v>
      </c>
    </row>
    <row r="787">
      <c r="A787" s="4">
        <v>37346.0</v>
      </c>
      <c r="B787" s="5">
        <v>0.13194444444444445</v>
      </c>
      <c r="C787" s="6" t="s">
        <v>10</v>
      </c>
      <c r="D787" s="6" t="s">
        <v>11</v>
      </c>
      <c r="E787" s="7" t="str">
        <f>IF(COUNTIF(full,A787)&gt;0,"Yes","No")</f>
        <v>No</v>
      </c>
      <c r="F787" s="2">
        <f t="shared" si="1"/>
        <v>1</v>
      </c>
      <c r="G787" s="6">
        <f t="shared" si="2"/>
        <v>0</v>
      </c>
      <c r="H787" s="6" t="s">
        <v>810</v>
      </c>
      <c r="I787" s="6" t="b">
        <v>1</v>
      </c>
      <c r="J787" s="6" t="s">
        <v>811</v>
      </c>
    </row>
    <row r="788">
      <c r="A788" s="4">
        <v>37347.0</v>
      </c>
      <c r="B788" s="5">
        <v>0.2847222222222222</v>
      </c>
      <c r="C788" s="6" t="s">
        <v>10</v>
      </c>
      <c r="D788" s="6" t="s">
        <v>11</v>
      </c>
      <c r="E788" s="7" t="str">
        <f>IF(COUNTIF(full,A788)&gt;0,"Yes","No")</f>
        <v>No</v>
      </c>
      <c r="F788" s="2">
        <f t="shared" si="1"/>
        <v>1</v>
      </c>
      <c r="G788" s="6">
        <f t="shared" si="2"/>
        <v>0</v>
      </c>
      <c r="H788" s="6" t="s">
        <v>20</v>
      </c>
      <c r="I788" s="6" t="b">
        <v>1</v>
      </c>
      <c r="J788" s="6" t="s">
        <v>812</v>
      </c>
    </row>
    <row r="789">
      <c r="A789" s="4">
        <v>37348.0</v>
      </c>
      <c r="B789" s="5">
        <v>0.22847222222222222</v>
      </c>
      <c r="C789" s="6" t="s">
        <v>10</v>
      </c>
      <c r="D789" s="6" t="s">
        <v>11</v>
      </c>
      <c r="E789" s="7" t="str">
        <f>IF(COUNTIF(full,A789)&gt;0,"Yes","No")</f>
        <v>No</v>
      </c>
      <c r="F789" s="2">
        <f t="shared" si="1"/>
        <v>1</v>
      </c>
      <c r="G789" s="6">
        <f t="shared" si="2"/>
        <v>0</v>
      </c>
      <c r="H789" s="6" t="s">
        <v>20</v>
      </c>
      <c r="I789" s="6" t="b">
        <v>1</v>
      </c>
      <c r="J789" s="6" t="s">
        <v>813</v>
      </c>
    </row>
    <row r="790">
      <c r="A790" s="4">
        <v>37348.0</v>
      </c>
      <c r="B790" s="5">
        <v>0.2777777777777778</v>
      </c>
      <c r="C790" s="6" t="s">
        <v>10</v>
      </c>
      <c r="D790" s="6" t="s">
        <v>11</v>
      </c>
      <c r="E790" s="7" t="str">
        <f>IF(COUNTIF(full,A790)&gt;0,"Yes","No")</f>
        <v>No</v>
      </c>
      <c r="F790" s="2">
        <f t="shared" si="1"/>
        <v>1</v>
      </c>
      <c r="G790" s="6">
        <f t="shared" si="2"/>
        <v>0</v>
      </c>
      <c r="H790" s="6" t="s">
        <v>20</v>
      </c>
      <c r="I790" s="6" t="b">
        <v>1</v>
      </c>
      <c r="J790" s="6" t="s">
        <v>814</v>
      </c>
    </row>
    <row r="791">
      <c r="A791" s="4">
        <v>37348.0</v>
      </c>
      <c r="B791" s="5">
        <v>0.5104166666666666</v>
      </c>
      <c r="C791" s="6" t="s">
        <v>10</v>
      </c>
      <c r="D791" s="6" t="s">
        <v>11</v>
      </c>
      <c r="E791" s="7" t="str">
        <f>IF(COUNTIF(full,A791)&gt;0,"Yes","No")</f>
        <v>No</v>
      </c>
      <c r="F791" s="2">
        <f t="shared" si="1"/>
        <v>1</v>
      </c>
      <c r="G791" s="6">
        <f t="shared" si="2"/>
        <v>0</v>
      </c>
      <c r="H791" s="6" t="s">
        <v>33</v>
      </c>
      <c r="I791" s="6" t="b">
        <v>1</v>
      </c>
      <c r="J791" s="6" t="s">
        <v>815</v>
      </c>
    </row>
    <row r="792">
      <c r="A792" s="4">
        <v>37349.0</v>
      </c>
      <c r="B792" s="5">
        <v>0.3347222222222222</v>
      </c>
      <c r="C792" s="6" t="s">
        <v>10</v>
      </c>
      <c r="D792" s="6" t="s">
        <v>11</v>
      </c>
      <c r="E792" s="7" t="str">
        <f>IF(COUNTIF(full,A792)&gt;0,"Yes","No")</f>
        <v>No</v>
      </c>
      <c r="F792" s="2">
        <f t="shared" si="1"/>
        <v>1</v>
      </c>
      <c r="G792" s="6">
        <f t="shared" si="2"/>
        <v>0</v>
      </c>
      <c r="H792" s="6" t="s">
        <v>20</v>
      </c>
      <c r="I792" s="6" t="b">
        <v>1</v>
      </c>
      <c r="J792" s="6" t="s">
        <v>816</v>
      </c>
    </row>
    <row r="793">
      <c r="A793" s="4">
        <v>37350.0</v>
      </c>
      <c r="B793" s="5">
        <v>0.19791666666666666</v>
      </c>
      <c r="C793" s="6" t="s">
        <v>10</v>
      </c>
      <c r="D793" s="6" t="s">
        <v>11</v>
      </c>
      <c r="E793" s="7" t="str">
        <f>IF(COUNTIF(full,A793)&gt;0,"Yes","No")</f>
        <v>No</v>
      </c>
      <c r="F793" s="2">
        <f t="shared" si="1"/>
        <v>1</v>
      </c>
      <c r="G793" s="6">
        <f t="shared" si="2"/>
        <v>0</v>
      </c>
      <c r="H793" s="6" t="s">
        <v>14</v>
      </c>
      <c r="I793" s="6" t="b">
        <v>1</v>
      </c>
      <c r="J793" s="6" t="s">
        <v>817</v>
      </c>
    </row>
    <row r="794">
      <c r="A794" s="4">
        <v>37350.0</v>
      </c>
      <c r="B794" s="5">
        <v>0.375</v>
      </c>
      <c r="C794" s="6" t="s">
        <v>10</v>
      </c>
      <c r="D794" s="6" t="s">
        <v>11</v>
      </c>
      <c r="E794" s="7" t="str">
        <f>IF(COUNTIF(full,A794)&gt;0,"Yes","No")</f>
        <v>No</v>
      </c>
      <c r="F794" s="2">
        <f t="shared" si="1"/>
        <v>1</v>
      </c>
      <c r="G794" s="6">
        <f t="shared" si="2"/>
        <v>0</v>
      </c>
      <c r="H794" s="6" t="s">
        <v>20</v>
      </c>
      <c r="I794" s="6" t="b">
        <v>1</v>
      </c>
      <c r="J794" s="6" t="s">
        <v>818</v>
      </c>
    </row>
    <row r="795">
      <c r="A795" s="4">
        <v>37350.0</v>
      </c>
      <c r="B795" s="5">
        <v>0.40625</v>
      </c>
      <c r="C795" s="6" t="s">
        <v>10</v>
      </c>
      <c r="D795" s="6" t="s">
        <v>11</v>
      </c>
      <c r="E795" s="7" t="str">
        <f>IF(COUNTIF(full,A795)&gt;0,"Yes","No")</f>
        <v>No</v>
      </c>
      <c r="F795" s="2">
        <f t="shared" si="1"/>
        <v>1</v>
      </c>
      <c r="G795" s="6">
        <f t="shared" si="2"/>
        <v>0</v>
      </c>
      <c r="H795" s="6" t="s">
        <v>20</v>
      </c>
      <c r="I795" s="6" t="b">
        <v>1</v>
      </c>
      <c r="J795" s="6" t="s">
        <v>819</v>
      </c>
    </row>
    <row r="796">
      <c r="A796" s="4">
        <v>37350.0</v>
      </c>
      <c r="B796" s="5">
        <v>0.3368055555555556</v>
      </c>
      <c r="C796" s="6" t="s">
        <v>10</v>
      </c>
      <c r="D796" s="6" t="s">
        <v>11</v>
      </c>
      <c r="E796" s="7" t="str">
        <f>IF(COUNTIF(full,A796)&gt;0,"Yes","No")</f>
        <v>No</v>
      </c>
      <c r="F796" s="2">
        <f t="shared" si="1"/>
        <v>1</v>
      </c>
      <c r="G796" s="6">
        <f t="shared" si="2"/>
        <v>0</v>
      </c>
      <c r="H796" s="6" t="s">
        <v>33</v>
      </c>
      <c r="I796" s="6" t="b">
        <v>1</v>
      </c>
      <c r="J796" s="6" t="s">
        <v>820</v>
      </c>
    </row>
    <row r="797">
      <c r="A797" s="4">
        <v>37351.0</v>
      </c>
      <c r="B797" s="5">
        <v>0.29305555555555557</v>
      </c>
      <c r="C797" s="6" t="s">
        <v>10</v>
      </c>
      <c r="D797" s="6" t="s">
        <v>11</v>
      </c>
      <c r="E797" s="7" t="str">
        <f>IF(COUNTIF(full,A797)&gt;0,"Yes","No")</f>
        <v>No</v>
      </c>
      <c r="F797" s="2">
        <f t="shared" si="1"/>
        <v>1</v>
      </c>
      <c r="G797" s="6">
        <f t="shared" si="2"/>
        <v>0</v>
      </c>
      <c r="H797" s="6" t="s">
        <v>20</v>
      </c>
      <c r="I797" s="6" t="b">
        <v>1</v>
      </c>
      <c r="J797" s="6" t="s">
        <v>821</v>
      </c>
    </row>
    <row r="798">
      <c r="A798" s="4">
        <v>37354.0</v>
      </c>
      <c r="B798" s="5">
        <v>0.4166666666666667</v>
      </c>
      <c r="C798" s="6" t="s">
        <v>10</v>
      </c>
      <c r="D798" s="6" t="s">
        <v>11</v>
      </c>
      <c r="E798" s="7" t="str">
        <f>IF(COUNTIF(full,A798)&gt;0,"Yes","No")</f>
        <v>No</v>
      </c>
      <c r="F798" s="2">
        <f t="shared" si="1"/>
        <v>1</v>
      </c>
      <c r="G798" s="6">
        <f t="shared" si="2"/>
        <v>0</v>
      </c>
      <c r="H798" s="6" t="s">
        <v>20</v>
      </c>
      <c r="I798" s="6" t="b">
        <v>0</v>
      </c>
      <c r="J798" s="6" t="s">
        <v>822</v>
      </c>
    </row>
    <row r="799">
      <c r="A799" s="4">
        <v>37355.0</v>
      </c>
      <c r="B799" s="5">
        <v>0.34375</v>
      </c>
      <c r="C799" s="6" t="s">
        <v>10</v>
      </c>
      <c r="D799" s="6" t="s">
        <v>11</v>
      </c>
      <c r="E799" s="7" t="str">
        <f>IF(COUNTIF(full,A799)&gt;0,"Yes","No")</f>
        <v>No</v>
      </c>
      <c r="F799" s="2">
        <f t="shared" si="1"/>
        <v>1</v>
      </c>
      <c r="G799" s="6">
        <f t="shared" si="2"/>
        <v>0</v>
      </c>
      <c r="H799" s="6" t="s">
        <v>33</v>
      </c>
      <c r="I799" s="6" t="b">
        <v>1</v>
      </c>
      <c r="J799" s="6" t="s">
        <v>823</v>
      </c>
    </row>
    <row r="800">
      <c r="A800" s="4">
        <v>37356.0</v>
      </c>
      <c r="B800" s="5">
        <v>0.5243055555555556</v>
      </c>
      <c r="C800" s="6" t="s">
        <v>10</v>
      </c>
      <c r="D800" s="6" t="s">
        <v>11</v>
      </c>
      <c r="E800" s="7" t="str">
        <f>IF(COUNTIF(full,A800)&gt;0,"Yes","No")</f>
        <v>No</v>
      </c>
      <c r="F800" s="2">
        <f t="shared" si="1"/>
        <v>1</v>
      </c>
      <c r="G800" s="6">
        <f t="shared" si="2"/>
        <v>0</v>
      </c>
      <c r="H800" s="6" t="s">
        <v>705</v>
      </c>
      <c r="I800" s="6" t="b">
        <v>1</v>
      </c>
      <c r="J800" s="6" t="s">
        <v>824</v>
      </c>
    </row>
    <row r="801">
      <c r="A801" s="4">
        <v>37357.0</v>
      </c>
      <c r="B801" s="5">
        <v>0.43125</v>
      </c>
      <c r="C801" s="6" t="s">
        <v>10</v>
      </c>
      <c r="D801" s="6" t="s">
        <v>11</v>
      </c>
      <c r="E801" s="7" t="str">
        <f>IF(COUNTIF(full,A801)&gt;0,"Yes","No")</f>
        <v>No</v>
      </c>
      <c r="F801" s="2">
        <f t="shared" si="1"/>
        <v>1</v>
      </c>
      <c r="G801" s="6">
        <f t="shared" si="2"/>
        <v>0</v>
      </c>
      <c r="H801" s="6" t="s">
        <v>23</v>
      </c>
      <c r="I801" s="6" t="b">
        <v>0</v>
      </c>
      <c r="J801" s="6" t="s">
        <v>825</v>
      </c>
    </row>
    <row r="802">
      <c r="A802" s="4">
        <v>37357.0</v>
      </c>
      <c r="B802" s="5">
        <v>0.42986111111111114</v>
      </c>
      <c r="C802" s="6" t="s">
        <v>10</v>
      </c>
      <c r="D802" s="6" t="s">
        <v>11</v>
      </c>
      <c r="E802" s="7" t="str">
        <f>IF(COUNTIF(full,A802)&gt;0,"Yes","No")</f>
        <v>No</v>
      </c>
      <c r="F802" s="2">
        <f t="shared" si="1"/>
        <v>1</v>
      </c>
      <c r="G802" s="6">
        <f t="shared" si="2"/>
        <v>0</v>
      </c>
      <c r="H802" s="6" t="s">
        <v>23</v>
      </c>
      <c r="I802" s="6" t="b">
        <v>0</v>
      </c>
      <c r="J802" s="6" t="s">
        <v>825</v>
      </c>
    </row>
    <row r="803">
      <c r="A803" s="4">
        <v>37357.0</v>
      </c>
      <c r="B803" s="5">
        <v>0.48541666666666666</v>
      </c>
      <c r="C803" s="6" t="s">
        <v>10</v>
      </c>
      <c r="D803" s="6" t="s">
        <v>11</v>
      </c>
      <c r="E803" s="7" t="str">
        <f>IF(COUNTIF(full,A803)&gt;0,"Yes","No")</f>
        <v>No</v>
      </c>
      <c r="F803" s="2">
        <f t="shared" si="1"/>
        <v>1</v>
      </c>
      <c r="G803" s="6">
        <f t="shared" si="2"/>
        <v>0</v>
      </c>
      <c r="H803" s="6" t="s">
        <v>20</v>
      </c>
      <c r="I803" s="6" t="b">
        <v>1</v>
      </c>
      <c r="J803" s="6" t="s">
        <v>826</v>
      </c>
    </row>
    <row r="804">
      <c r="A804" s="4">
        <v>37357.0</v>
      </c>
      <c r="B804" s="5">
        <v>0.175</v>
      </c>
      <c r="C804" s="6" t="s">
        <v>10</v>
      </c>
      <c r="D804" s="6" t="s">
        <v>11</v>
      </c>
      <c r="E804" s="7" t="str">
        <f>IF(COUNTIF(full,A804)&gt;0,"Yes","No")</f>
        <v>No</v>
      </c>
      <c r="F804" s="2">
        <f t="shared" si="1"/>
        <v>1</v>
      </c>
      <c r="G804" s="6">
        <f t="shared" si="2"/>
        <v>0</v>
      </c>
      <c r="H804" s="6" t="s">
        <v>20</v>
      </c>
      <c r="I804" s="6" t="b">
        <v>1</v>
      </c>
      <c r="J804" s="6" t="s">
        <v>827</v>
      </c>
    </row>
    <row r="805">
      <c r="A805" s="4">
        <v>37359.0</v>
      </c>
      <c r="B805" s="5">
        <v>0.3861111111111111</v>
      </c>
      <c r="C805" s="6" t="s">
        <v>10</v>
      </c>
      <c r="D805" s="6" t="s">
        <v>11</v>
      </c>
      <c r="E805" s="7" t="str">
        <f>IF(COUNTIF(full,A805)&gt;0,"Yes","No")</f>
        <v>No</v>
      </c>
      <c r="F805" s="2">
        <f t="shared" si="1"/>
        <v>1</v>
      </c>
      <c r="G805" s="6">
        <f t="shared" si="2"/>
        <v>0</v>
      </c>
      <c r="H805" s="6" t="s">
        <v>14</v>
      </c>
      <c r="I805" s="6" t="b">
        <v>1</v>
      </c>
      <c r="J805" s="6" t="s">
        <v>828</v>
      </c>
    </row>
    <row r="806">
      <c r="A806" s="4">
        <v>37359.0</v>
      </c>
      <c r="B806" s="5">
        <v>0.10069444444444445</v>
      </c>
      <c r="C806" s="6" t="s">
        <v>10</v>
      </c>
      <c r="D806" s="6" t="s">
        <v>11</v>
      </c>
      <c r="E806" s="7" t="str">
        <f>IF(COUNTIF(full,A806)&gt;0,"Yes","No")</f>
        <v>No</v>
      </c>
      <c r="F806" s="2">
        <f t="shared" si="1"/>
        <v>1</v>
      </c>
      <c r="G806" s="6">
        <f t="shared" si="2"/>
        <v>0</v>
      </c>
      <c r="H806" s="6" t="s">
        <v>20</v>
      </c>
      <c r="I806" s="6" t="b">
        <v>0</v>
      </c>
      <c r="J806" s="6" t="s">
        <v>829</v>
      </c>
    </row>
    <row r="807">
      <c r="A807" s="4">
        <v>37359.0</v>
      </c>
      <c r="B807" s="5">
        <v>0.11944444444444445</v>
      </c>
      <c r="C807" s="6" t="s">
        <v>10</v>
      </c>
      <c r="D807" s="6" t="s">
        <v>11</v>
      </c>
      <c r="E807" s="7" t="str">
        <f>IF(COUNTIF(full,A807)&gt;0,"Yes","No")</f>
        <v>No</v>
      </c>
      <c r="F807" s="2">
        <f t="shared" si="1"/>
        <v>1</v>
      </c>
      <c r="G807" s="6">
        <f t="shared" si="2"/>
        <v>0</v>
      </c>
      <c r="H807" s="6" t="s">
        <v>20</v>
      </c>
      <c r="I807" s="6" t="b">
        <v>1</v>
      </c>
      <c r="J807" s="6" t="s">
        <v>830</v>
      </c>
    </row>
    <row r="808">
      <c r="A808" s="4">
        <v>37359.0</v>
      </c>
      <c r="B808" s="5">
        <v>0.09027777777777778</v>
      </c>
      <c r="C808" s="6" t="s">
        <v>10</v>
      </c>
      <c r="D808" s="6" t="s">
        <v>11</v>
      </c>
      <c r="E808" s="7" t="str">
        <f>IF(COUNTIF(full,A808)&gt;0,"Yes","No")</f>
        <v>No</v>
      </c>
      <c r="F808" s="2">
        <f t="shared" si="1"/>
        <v>1</v>
      </c>
      <c r="G808" s="6">
        <f t="shared" si="2"/>
        <v>0</v>
      </c>
      <c r="H808" s="6" t="s">
        <v>20</v>
      </c>
      <c r="I808" s="6" t="b">
        <v>1</v>
      </c>
      <c r="J808" s="6" t="s">
        <v>213</v>
      </c>
    </row>
    <row r="809">
      <c r="A809" s="4">
        <v>37360.0</v>
      </c>
      <c r="B809" s="5">
        <v>0.14444444444444443</v>
      </c>
      <c r="C809" s="6" t="s">
        <v>10</v>
      </c>
      <c r="D809" s="6" t="s">
        <v>11</v>
      </c>
      <c r="E809" s="7" t="str">
        <f>IF(COUNTIF(full,A809)&gt;0,"Yes","No")</f>
        <v>No</v>
      </c>
      <c r="F809" s="2">
        <f t="shared" si="1"/>
        <v>1</v>
      </c>
      <c r="G809" s="6">
        <f t="shared" si="2"/>
        <v>0</v>
      </c>
      <c r="H809" s="6" t="s">
        <v>14</v>
      </c>
      <c r="I809" s="6" t="b">
        <v>1</v>
      </c>
      <c r="J809" s="6" t="s">
        <v>831</v>
      </c>
    </row>
    <row r="810">
      <c r="A810" s="4">
        <v>37361.0</v>
      </c>
      <c r="B810" s="5">
        <v>0.15138888888888888</v>
      </c>
      <c r="C810" s="6" t="s">
        <v>10</v>
      </c>
      <c r="D810" s="6" t="s">
        <v>11</v>
      </c>
      <c r="E810" s="7" t="str">
        <f>IF(COUNTIF(full,A810)&gt;0,"Yes","No")</f>
        <v>No</v>
      </c>
      <c r="F810" s="2">
        <f t="shared" si="1"/>
        <v>1</v>
      </c>
      <c r="G810" s="6">
        <f t="shared" si="2"/>
        <v>0</v>
      </c>
      <c r="H810" s="6" t="s">
        <v>733</v>
      </c>
      <c r="I810" s="6" t="b">
        <v>1</v>
      </c>
      <c r="J810" s="6" t="s">
        <v>832</v>
      </c>
    </row>
    <row r="811">
      <c r="A811" s="4">
        <v>37361.0</v>
      </c>
      <c r="B811" s="5">
        <v>0.28055555555555556</v>
      </c>
      <c r="C811" s="6" t="s">
        <v>10</v>
      </c>
      <c r="D811" s="6" t="s">
        <v>11</v>
      </c>
      <c r="E811" s="7" t="str">
        <f>IF(COUNTIF(full,A811)&gt;0,"Yes","No")</f>
        <v>No</v>
      </c>
      <c r="F811" s="2">
        <f t="shared" si="1"/>
        <v>1</v>
      </c>
      <c r="G811" s="6">
        <f t="shared" si="2"/>
        <v>0</v>
      </c>
      <c r="H811" s="6" t="s">
        <v>20</v>
      </c>
      <c r="I811" s="6" t="b">
        <v>1</v>
      </c>
      <c r="J811" s="6" t="s">
        <v>833</v>
      </c>
    </row>
    <row r="812">
      <c r="A812" s="4">
        <v>37362.0</v>
      </c>
      <c r="B812" s="5">
        <v>0.4930555555555556</v>
      </c>
      <c r="C812" s="6" t="s">
        <v>10</v>
      </c>
      <c r="D812" s="6" t="s">
        <v>11</v>
      </c>
      <c r="E812" s="7" t="str">
        <f>IF(COUNTIF(full,A812)&gt;0,"Yes","No")</f>
        <v>No</v>
      </c>
      <c r="F812" s="2">
        <f t="shared" si="1"/>
        <v>1</v>
      </c>
      <c r="G812" s="6">
        <f t="shared" si="2"/>
        <v>0</v>
      </c>
      <c r="H812" s="6" t="s">
        <v>20</v>
      </c>
      <c r="I812" s="6" t="b">
        <v>1</v>
      </c>
      <c r="J812" s="6" t="s">
        <v>834</v>
      </c>
    </row>
    <row r="813">
      <c r="A813" s="4">
        <v>37363.0</v>
      </c>
      <c r="B813" s="5">
        <v>0.4326388888888889</v>
      </c>
      <c r="C813" s="6" t="s">
        <v>10</v>
      </c>
      <c r="D813" s="6" t="s">
        <v>11</v>
      </c>
      <c r="E813" s="7" t="str">
        <f>IF(COUNTIF(full,A813)&gt;0,"Yes","No")</f>
        <v>No</v>
      </c>
      <c r="F813" s="2">
        <f t="shared" si="1"/>
        <v>1</v>
      </c>
      <c r="G813" s="6">
        <f t="shared" si="2"/>
        <v>0</v>
      </c>
      <c r="H813" s="6" t="s">
        <v>23</v>
      </c>
      <c r="I813" s="6" t="b">
        <v>1</v>
      </c>
      <c r="J813" s="6" t="s">
        <v>835</v>
      </c>
    </row>
    <row r="814">
      <c r="A814" s="4">
        <v>37363.0</v>
      </c>
      <c r="B814" s="5">
        <v>0.3333333333333333</v>
      </c>
      <c r="C814" s="6" t="s">
        <v>10</v>
      </c>
      <c r="D814" s="6" t="s">
        <v>11</v>
      </c>
      <c r="E814" s="7" t="str">
        <f>IF(COUNTIF(full,A814)&gt;0,"Yes","No")</f>
        <v>No</v>
      </c>
      <c r="F814" s="2">
        <f t="shared" si="1"/>
        <v>1</v>
      </c>
      <c r="G814" s="6">
        <f t="shared" si="2"/>
        <v>0</v>
      </c>
      <c r="H814" s="6" t="s">
        <v>97</v>
      </c>
      <c r="I814" s="6" t="b">
        <v>1</v>
      </c>
      <c r="J814" s="6" t="s">
        <v>836</v>
      </c>
    </row>
    <row r="815">
      <c r="A815" s="4">
        <v>37364.0</v>
      </c>
      <c r="B815" s="5">
        <v>0.3298611111111111</v>
      </c>
      <c r="C815" s="6" t="s">
        <v>10</v>
      </c>
      <c r="D815" s="6" t="s">
        <v>11</v>
      </c>
      <c r="E815" s="7" t="str">
        <f>IF(COUNTIF(full,A815)&gt;0,"Yes","No")</f>
        <v>No</v>
      </c>
      <c r="F815" s="2">
        <f t="shared" si="1"/>
        <v>1</v>
      </c>
      <c r="G815" s="6">
        <f t="shared" si="2"/>
        <v>0</v>
      </c>
      <c r="H815" s="6" t="s">
        <v>44</v>
      </c>
      <c r="I815" s="6" t="b">
        <v>1</v>
      </c>
      <c r="J815" s="6" t="s">
        <v>837</v>
      </c>
    </row>
    <row r="816">
      <c r="A816" s="4">
        <v>37365.0</v>
      </c>
      <c r="B816" s="5">
        <v>0.5069444444444444</v>
      </c>
      <c r="C816" s="6" t="s">
        <v>10</v>
      </c>
      <c r="D816" s="6" t="s">
        <v>11</v>
      </c>
      <c r="E816" s="7" t="str">
        <f>IF(COUNTIF(full,A816)&gt;0,"Yes","No")</f>
        <v>No</v>
      </c>
      <c r="F816" s="2">
        <f t="shared" si="1"/>
        <v>1</v>
      </c>
      <c r="G816" s="6">
        <f t="shared" si="2"/>
        <v>0</v>
      </c>
      <c r="H816" s="6" t="s">
        <v>20</v>
      </c>
      <c r="I816" s="6" t="b">
        <v>1</v>
      </c>
      <c r="J816" s="6" t="s">
        <v>838</v>
      </c>
    </row>
    <row r="817">
      <c r="A817" s="4">
        <v>37365.0</v>
      </c>
      <c r="B817" s="5">
        <v>0.14791666666666667</v>
      </c>
      <c r="C817" s="6" t="s">
        <v>10</v>
      </c>
      <c r="D817" s="6" t="s">
        <v>11</v>
      </c>
      <c r="E817" s="7" t="str">
        <f>IF(COUNTIF(full,A817)&gt;0,"Yes","No")</f>
        <v>No</v>
      </c>
      <c r="F817" s="2">
        <f t="shared" si="1"/>
        <v>1</v>
      </c>
      <c r="G817" s="6">
        <f t="shared" si="2"/>
        <v>0</v>
      </c>
      <c r="H817" s="6" t="s">
        <v>20</v>
      </c>
      <c r="I817" s="6" t="b">
        <v>1</v>
      </c>
      <c r="J817" s="6" t="s">
        <v>839</v>
      </c>
    </row>
    <row r="818">
      <c r="A818" s="4">
        <v>37365.0</v>
      </c>
      <c r="B818" s="5">
        <v>0.5048611111111111</v>
      </c>
      <c r="C818" s="6" t="s">
        <v>10</v>
      </c>
      <c r="D818" s="6" t="s">
        <v>11</v>
      </c>
      <c r="E818" s="7" t="str">
        <f>IF(COUNTIF(full,A818)&gt;0,"Yes","No")</f>
        <v>No</v>
      </c>
      <c r="F818" s="2">
        <f t="shared" si="1"/>
        <v>1</v>
      </c>
      <c r="G818" s="6">
        <f t="shared" si="2"/>
        <v>0</v>
      </c>
      <c r="H818" s="6" t="s">
        <v>77</v>
      </c>
      <c r="I818" s="6" t="b">
        <v>0</v>
      </c>
      <c r="J818" s="6" t="s">
        <v>840</v>
      </c>
    </row>
    <row r="819">
      <c r="A819" s="4">
        <v>37367.0</v>
      </c>
      <c r="B819" s="5">
        <v>0.05555555555555555</v>
      </c>
      <c r="C819" s="6" t="s">
        <v>10</v>
      </c>
      <c r="D819" s="6" t="s">
        <v>11</v>
      </c>
      <c r="E819" s="7" t="str">
        <f>IF(COUNTIF(full,A819)&gt;0,"Yes","No")</f>
        <v>No</v>
      </c>
      <c r="F819" s="2">
        <f t="shared" si="1"/>
        <v>1</v>
      </c>
      <c r="G819" s="6">
        <f t="shared" si="2"/>
        <v>0</v>
      </c>
      <c r="H819" s="6" t="s">
        <v>14</v>
      </c>
      <c r="I819" s="6" t="b">
        <v>1</v>
      </c>
      <c r="J819" s="6" t="s">
        <v>841</v>
      </c>
    </row>
    <row r="820">
      <c r="A820" s="4">
        <v>37367.0</v>
      </c>
      <c r="B820" s="5">
        <v>0.19375</v>
      </c>
      <c r="C820" s="6" t="s">
        <v>10</v>
      </c>
      <c r="D820" s="6" t="s">
        <v>11</v>
      </c>
      <c r="E820" s="7" t="str">
        <f>IF(COUNTIF(full,A820)&gt;0,"Yes","No")</f>
        <v>No</v>
      </c>
      <c r="F820" s="2">
        <f t="shared" si="1"/>
        <v>1</v>
      </c>
      <c r="G820" s="6">
        <f t="shared" si="2"/>
        <v>0</v>
      </c>
      <c r="H820" s="6" t="s">
        <v>20</v>
      </c>
      <c r="I820" s="6" t="b">
        <v>1</v>
      </c>
      <c r="J820" s="6" t="s">
        <v>842</v>
      </c>
    </row>
    <row r="821">
      <c r="A821" s="4">
        <v>37368.0</v>
      </c>
      <c r="B821" s="5">
        <v>0.2652777777777778</v>
      </c>
      <c r="C821" s="6" t="s">
        <v>10</v>
      </c>
      <c r="D821" s="6" t="s">
        <v>11</v>
      </c>
      <c r="E821" s="7" t="str">
        <f>IF(COUNTIF(full,A821)&gt;0,"Yes","No")</f>
        <v>No</v>
      </c>
      <c r="F821" s="2">
        <f t="shared" si="1"/>
        <v>1</v>
      </c>
      <c r="G821" s="6">
        <f t="shared" si="2"/>
        <v>0</v>
      </c>
      <c r="H821" s="6" t="s">
        <v>20</v>
      </c>
      <c r="I821" s="6" t="b">
        <v>0</v>
      </c>
      <c r="J821" s="6" t="s">
        <v>843</v>
      </c>
    </row>
    <row r="822">
      <c r="A822" s="4">
        <v>37369.0</v>
      </c>
      <c r="B822" s="5">
        <v>0.5201388888888889</v>
      </c>
      <c r="C822" s="6" t="s">
        <v>10</v>
      </c>
      <c r="D822" s="6" t="s">
        <v>11</v>
      </c>
      <c r="E822" s="7" t="str">
        <f>IF(COUNTIF(full,A822)&gt;0,"Yes","No")</f>
        <v>No</v>
      </c>
      <c r="F822" s="2">
        <f t="shared" si="1"/>
        <v>1</v>
      </c>
      <c r="G822" s="6">
        <f t="shared" si="2"/>
        <v>0</v>
      </c>
      <c r="H822" s="6" t="s">
        <v>14</v>
      </c>
      <c r="I822" s="6" t="b">
        <v>0</v>
      </c>
      <c r="J822" s="6" t="s">
        <v>844</v>
      </c>
    </row>
    <row r="823">
      <c r="A823" s="4">
        <v>37369.0</v>
      </c>
      <c r="B823" s="5">
        <v>0.4638888888888889</v>
      </c>
      <c r="C823" s="6" t="s">
        <v>10</v>
      </c>
      <c r="D823" s="6" t="s">
        <v>11</v>
      </c>
      <c r="E823" s="7" t="str">
        <f>IF(COUNTIF(full,A823)&gt;0,"Yes","No")</f>
        <v>No</v>
      </c>
      <c r="F823" s="2">
        <f t="shared" si="1"/>
        <v>1</v>
      </c>
      <c r="G823" s="6">
        <f t="shared" si="2"/>
        <v>0</v>
      </c>
      <c r="H823" s="6" t="s">
        <v>20</v>
      </c>
      <c r="I823" s="6" t="b">
        <v>1</v>
      </c>
      <c r="J823" s="6" t="s">
        <v>845</v>
      </c>
    </row>
    <row r="824">
      <c r="A824" s="4">
        <v>37370.0</v>
      </c>
      <c r="B824" s="5">
        <v>0.09305555555555556</v>
      </c>
      <c r="C824" s="6" t="s">
        <v>10</v>
      </c>
      <c r="D824" s="6" t="s">
        <v>11</v>
      </c>
      <c r="E824" s="7" t="str">
        <f>IF(COUNTIF(full,A824)&gt;0,"Yes","No")</f>
        <v>No</v>
      </c>
      <c r="F824" s="2">
        <f t="shared" si="1"/>
        <v>1</v>
      </c>
      <c r="G824" s="6">
        <f t="shared" si="2"/>
        <v>0</v>
      </c>
      <c r="H824" s="6" t="s">
        <v>211</v>
      </c>
      <c r="I824" s="6" t="b">
        <v>1</v>
      </c>
      <c r="J824" s="6" t="s">
        <v>578</v>
      </c>
    </row>
    <row r="825">
      <c r="A825" s="4">
        <v>37370.0</v>
      </c>
      <c r="B825" s="5">
        <v>0.5111111111111111</v>
      </c>
      <c r="C825" s="6" t="s">
        <v>10</v>
      </c>
      <c r="D825" s="6" t="s">
        <v>11</v>
      </c>
      <c r="E825" s="7" t="str">
        <f>IF(COUNTIF(full,A825)&gt;0,"Yes","No")</f>
        <v>No</v>
      </c>
      <c r="F825" s="2">
        <f t="shared" si="1"/>
        <v>1</v>
      </c>
      <c r="G825" s="6">
        <f t="shared" si="2"/>
        <v>0</v>
      </c>
      <c r="H825" s="6" t="s">
        <v>14</v>
      </c>
      <c r="I825" s="6" t="b">
        <v>1</v>
      </c>
      <c r="J825" s="6" t="s">
        <v>846</v>
      </c>
    </row>
    <row r="826">
      <c r="A826" s="4">
        <v>37371.0</v>
      </c>
      <c r="B826" s="5">
        <v>0.5104166666666666</v>
      </c>
      <c r="C826" s="6" t="s">
        <v>10</v>
      </c>
      <c r="D826" s="6" t="s">
        <v>11</v>
      </c>
      <c r="E826" s="7" t="str">
        <f>IF(COUNTIF(full,A826)&gt;0,"Yes","No")</f>
        <v>No</v>
      </c>
      <c r="F826" s="2">
        <f t="shared" si="1"/>
        <v>1</v>
      </c>
      <c r="G826" s="6">
        <f t="shared" si="2"/>
        <v>0</v>
      </c>
      <c r="H826" s="6" t="s">
        <v>20</v>
      </c>
      <c r="I826" s="6" t="b">
        <v>0</v>
      </c>
      <c r="J826" s="6" t="s">
        <v>847</v>
      </c>
    </row>
    <row r="827">
      <c r="A827" s="4">
        <v>37372.0</v>
      </c>
      <c r="B827" s="5">
        <v>0.20833333333333334</v>
      </c>
      <c r="C827" s="6" t="s">
        <v>10</v>
      </c>
      <c r="D827" s="6" t="s">
        <v>11</v>
      </c>
      <c r="E827" s="7" t="str">
        <f>IF(COUNTIF(full,A827)&gt;0,"Yes","No")</f>
        <v>No</v>
      </c>
      <c r="F827" s="2">
        <f t="shared" si="1"/>
        <v>1</v>
      </c>
      <c r="G827" s="6">
        <f t="shared" si="2"/>
        <v>0</v>
      </c>
      <c r="H827" s="6" t="s">
        <v>415</v>
      </c>
      <c r="I827" s="6" t="b">
        <v>1</v>
      </c>
      <c r="J827" s="6" t="s">
        <v>848</v>
      </c>
    </row>
    <row r="828">
      <c r="A828" s="4">
        <v>37372.0</v>
      </c>
      <c r="B828" s="5">
        <v>0.3597222222222222</v>
      </c>
      <c r="C828" s="6" t="s">
        <v>10</v>
      </c>
      <c r="D828" s="6" t="s">
        <v>11</v>
      </c>
      <c r="E828" s="7" t="str">
        <f>IF(COUNTIF(full,A828)&gt;0,"Yes","No")</f>
        <v>No</v>
      </c>
      <c r="F828" s="2">
        <f t="shared" si="1"/>
        <v>1</v>
      </c>
      <c r="G828" s="6">
        <f t="shared" si="2"/>
        <v>0</v>
      </c>
      <c r="H828" s="6" t="s">
        <v>20</v>
      </c>
      <c r="I828" s="6" t="b">
        <v>0</v>
      </c>
      <c r="J828" s="6" t="s">
        <v>849</v>
      </c>
    </row>
    <row r="829">
      <c r="A829" s="4">
        <v>37374.0</v>
      </c>
      <c r="B829" s="5">
        <v>0.25</v>
      </c>
      <c r="C829" s="6" t="s">
        <v>10</v>
      </c>
      <c r="D829" s="6" t="s">
        <v>11</v>
      </c>
      <c r="E829" s="7" t="str">
        <f>IF(COUNTIF(full,A829)&gt;0,"Yes","No")</f>
        <v>No</v>
      </c>
      <c r="F829" s="2">
        <f t="shared" si="1"/>
        <v>1</v>
      </c>
      <c r="G829" s="6">
        <f t="shared" si="2"/>
        <v>0</v>
      </c>
      <c r="H829" s="6" t="s">
        <v>850</v>
      </c>
      <c r="I829" s="6" t="b">
        <v>0</v>
      </c>
      <c r="J829" s="6" t="s">
        <v>851</v>
      </c>
    </row>
    <row r="830">
      <c r="A830" s="4">
        <v>37376.0</v>
      </c>
      <c r="B830" s="5">
        <v>0.052083333333333336</v>
      </c>
      <c r="C830" s="6" t="s">
        <v>10</v>
      </c>
      <c r="D830" s="6" t="s">
        <v>11</v>
      </c>
      <c r="E830" s="7" t="str">
        <f>IF(COUNTIF(full,A830)&gt;0,"Yes","No")</f>
        <v>No</v>
      </c>
      <c r="F830" s="2">
        <f t="shared" si="1"/>
        <v>1</v>
      </c>
      <c r="G830" s="6">
        <f t="shared" si="2"/>
        <v>0</v>
      </c>
      <c r="H830" s="6" t="s">
        <v>14</v>
      </c>
      <c r="I830" s="6" t="b">
        <v>1</v>
      </c>
      <c r="J830" s="6" t="s">
        <v>852</v>
      </c>
    </row>
    <row r="831">
      <c r="A831" s="4">
        <v>37378.0</v>
      </c>
      <c r="B831" s="5">
        <v>0.09375</v>
      </c>
      <c r="C831" s="6" t="s">
        <v>10</v>
      </c>
      <c r="D831" s="6" t="s">
        <v>11</v>
      </c>
      <c r="E831" s="7" t="str">
        <f>IF(COUNTIF(full,A831)&gt;0,"Yes","No")</f>
        <v>No</v>
      </c>
      <c r="F831" s="2">
        <f t="shared" si="1"/>
        <v>1</v>
      </c>
      <c r="G831" s="6">
        <f t="shared" si="2"/>
        <v>0</v>
      </c>
      <c r="H831" s="6" t="s">
        <v>20</v>
      </c>
      <c r="I831" s="6" t="b">
        <v>1</v>
      </c>
      <c r="J831" s="6" t="s">
        <v>853</v>
      </c>
    </row>
    <row r="832">
      <c r="A832" s="4">
        <v>37379.0</v>
      </c>
      <c r="B832" s="5">
        <v>0.34375</v>
      </c>
      <c r="C832" s="6" t="s">
        <v>10</v>
      </c>
      <c r="D832" s="6" t="s">
        <v>11</v>
      </c>
      <c r="E832" s="7" t="str">
        <f>IF(COUNTIF(full,A832)&gt;0,"Yes","No")</f>
        <v>No</v>
      </c>
      <c r="F832" s="2">
        <f t="shared" si="1"/>
        <v>1</v>
      </c>
      <c r="G832" s="6">
        <f t="shared" si="2"/>
        <v>0</v>
      </c>
      <c r="H832" s="6" t="s">
        <v>810</v>
      </c>
      <c r="I832" s="6" t="b">
        <v>1</v>
      </c>
      <c r="J832" s="6" t="s">
        <v>854</v>
      </c>
    </row>
    <row r="833">
      <c r="A833" s="4">
        <v>37379.0</v>
      </c>
      <c r="B833" s="5">
        <v>0.25</v>
      </c>
      <c r="C833" s="6" t="s">
        <v>10</v>
      </c>
      <c r="D833" s="6" t="s">
        <v>11</v>
      </c>
      <c r="E833" s="7" t="str">
        <f>IF(COUNTIF(full,A833)&gt;0,"Yes","No")</f>
        <v>No</v>
      </c>
      <c r="F833" s="2">
        <f t="shared" si="1"/>
        <v>1</v>
      </c>
      <c r="G833" s="6">
        <f t="shared" si="2"/>
        <v>0</v>
      </c>
      <c r="H833" s="6" t="s">
        <v>20</v>
      </c>
      <c r="I833" s="6" t="b">
        <v>1</v>
      </c>
      <c r="J833" s="6" t="s">
        <v>855</v>
      </c>
    </row>
    <row r="834">
      <c r="A834" s="4">
        <v>37379.0</v>
      </c>
      <c r="B834" s="5">
        <v>0.48541666666666666</v>
      </c>
      <c r="C834" s="6" t="s">
        <v>10</v>
      </c>
      <c r="D834" s="6" t="s">
        <v>11</v>
      </c>
      <c r="E834" s="7" t="str">
        <f>IF(COUNTIF(full,A834)&gt;0,"Yes","No")</f>
        <v>No</v>
      </c>
      <c r="F834" s="2">
        <f t="shared" si="1"/>
        <v>1</v>
      </c>
      <c r="G834" s="6">
        <f t="shared" si="2"/>
        <v>0</v>
      </c>
      <c r="H834" s="6" t="s">
        <v>33</v>
      </c>
      <c r="I834" s="6" t="b">
        <v>1</v>
      </c>
      <c r="J834" s="6" t="s">
        <v>856</v>
      </c>
    </row>
    <row r="835">
      <c r="A835" s="4">
        <v>37379.0</v>
      </c>
      <c r="B835" s="5">
        <v>0.5034722222222222</v>
      </c>
      <c r="C835" s="6" t="s">
        <v>10</v>
      </c>
      <c r="D835" s="6" t="s">
        <v>11</v>
      </c>
      <c r="E835" s="7" t="str">
        <f>IF(COUNTIF(full,A835)&gt;0,"Yes","No")</f>
        <v>No</v>
      </c>
      <c r="F835" s="2">
        <f t="shared" si="1"/>
        <v>1</v>
      </c>
      <c r="G835" s="6">
        <f t="shared" si="2"/>
        <v>0</v>
      </c>
      <c r="H835" s="6" t="s">
        <v>90</v>
      </c>
      <c r="I835" s="6" t="b">
        <v>1</v>
      </c>
      <c r="J835" s="6" t="s">
        <v>857</v>
      </c>
    </row>
    <row r="836">
      <c r="A836" s="4">
        <v>37380.0</v>
      </c>
      <c r="B836" s="5">
        <v>0.20277777777777778</v>
      </c>
      <c r="C836" s="6" t="s">
        <v>10</v>
      </c>
      <c r="D836" s="6" t="s">
        <v>11</v>
      </c>
      <c r="E836" s="7" t="str">
        <f>IF(COUNTIF(full,A836)&gt;0,"Yes","No")</f>
        <v>No</v>
      </c>
      <c r="F836" s="2">
        <f t="shared" si="1"/>
        <v>1</v>
      </c>
      <c r="G836" s="6">
        <f t="shared" si="2"/>
        <v>0</v>
      </c>
      <c r="H836" s="6" t="s">
        <v>20</v>
      </c>
      <c r="I836" s="6" t="b">
        <v>0</v>
      </c>
      <c r="J836" s="6" t="s">
        <v>858</v>
      </c>
    </row>
    <row r="837">
      <c r="A837" s="4">
        <v>37380.0</v>
      </c>
      <c r="B837" s="5">
        <v>0.4777777777777778</v>
      </c>
      <c r="C837" s="6" t="s">
        <v>10</v>
      </c>
      <c r="D837" s="6" t="s">
        <v>11</v>
      </c>
      <c r="E837" s="7" t="str">
        <f>IF(COUNTIF(full,A837)&gt;0,"Yes","No")</f>
        <v>No</v>
      </c>
      <c r="F837" s="2">
        <f t="shared" si="1"/>
        <v>1</v>
      </c>
      <c r="G837" s="6">
        <f t="shared" si="2"/>
        <v>0</v>
      </c>
      <c r="H837" s="6" t="s">
        <v>20</v>
      </c>
      <c r="I837" s="6" t="b">
        <v>1</v>
      </c>
      <c r="J837" s="6" t="s">
        <v>859</v>
      </c>
    </row>
    <row r="838">
      <c r="A838" s="4">
        <v>37381.0</v>
      </c>
      <c r="B838" s="5">
        <v>0.2881944444444444</v>
      </c>
      <c r="C838" s="6" t="s">
        <v>10</v>
      </c>
      <c r="D838" s="6" t="s">
        <v>11</v>
      </c>
      <c r="E838" s="7" t="str">
        <f>IF(COUNTIF(full,A838)&gt;0,"Yes","No")</f>
        <v>No</v>
      </c>
      <c r="F838" s="2">
        <f t="shared" si="1"/>
        <v>1</v>
      </c>
      <c r="G838" s="6">
        <f t="shared" si="2"/>
        <v>0</v>
      </c>
      <c r="H838" s="6" t="s">
        <v>105</v>
      </c>
      <c r="I838" s="6" t="b">
        <v>1</v>
      </c>
      <c r="J838" s="6" t="s">
        <v>860</v>
      </c>
    </row>
    <row r="839">
      <c r="A839" s="4">
        <v>37382.0</v>
      </c>
      <c r="B839" s="5">
        <v>0.3541666666666667</v>
      </c>
      <c r="C839" s="6" t="s">
        <v>10</v>
      </c>
      <c r="D839" s="6" t="s">
        <v>11</v>
      </c>
      <c r="E839" s="7" t="str">
        <f>IF(COUNTIF(full,A839)&gt;0,"Yes","No")</f>
        <v>No</v>
      </c>
      <c r="F839" s="2">
        <f t="shared" si="1"/>
        <v>1</v>
      </c>
      <c r="G839" s="6">
        <f t="shared" si="2"/>
        <v>0</v>
      </c>
      <c r="H839" s="6" t="s">
        <v>105</v>
      </c>
      <c r="I839" s="6" t="b">
        <v>0</v>
      </c>
      <c r="J839" s="6" t="s">
        <v>861</v>
      </c>
    </row>
    <row r="840">
      <c r="A840" s="4">
        <v>37382.0</v>
      </c>
      <c r="B840" s="5">
        <v>0.16666666666666666</v>
      </c>
      <c r="C840" s="6" t="s">
        <v>10</v>
      </c>
      <c r="D840" s="6" t="s">
        <v>11</v>
      </c>
      <c r="E840" s="7" t="str">
        <f>IF(COUNTIF(full,A840)&gt;0,"Yes","No")</f>
        <v>No</v>
      </c>
      <c r="F840" s="2">
        <f t="shared" si="1"/>
        <v>1</v>
      </c>
      <c r="G840" s="6">
        <f t="shared" si="2"/>
        <v>0</v>
      </c>
      <c r="H840" s="6" t="s">
        <v>20</v>
      </c>
      <c r="I840" s="6" t="b">
        <v>1</v>
      </c>
      <c r="J840" s="6" t="s">
        <v>862</v>
      </c>
    </row>
    <row r="841">
      <c r="A841" s="4">
        <v>37382.0</v>
      </c>
      <c r="B841" s="5">
        <v>0.2986111111111111</v>
      </c>
      <c r="C841" s="6" t="s">
        <v>10</v>
      </c>
      <c r="D841" s="6" t="s">
        <v>11</v>
      </c>
      <c r="E841" s="7" t="str">
        <f>IF(COUNTIF(full,A841)&gt;0,"Yes","No")</f>
        <v>No</v>
      </c>
      <c r="F841" s="2">
        <f t="shared" si="1"/>
        <v>1</v>
      </c>
      <c r="G841" s="6">
        <f t="shared" si="2"/>
        <v>0</v>
      </c>
      <c r="H841" s="6" t="s">
        <v>90</v>
      </c>
      <c r="I841" s="6" t="b">
        <v>0</v>
      </c>
      <c r="J841" s="6" t="s">
        <v>863</v>
      </c>
    </row>
    <row r="842">
      <c r="A842" s="4">
        <v>37384.0</v>
      </c>
      <c r="B842" s="5">
        <v>0.10972222222222222</v>
      </c>
      <c r="C842" s="6" t="s">
        <v>10</v>
      </c>
      <c r="D842" s="6" t="s">
        <v>11</v>
      </c>
      <c r="E842" s="7" t="str">
        <f>IF(COUNTIF(full,A842)&gt;0,"Yes","No")</f>
        <v>No</v>
      </c>
      <c r="F842" s="2">
        <f t="shared" si="1"/>
        <v>1</v>
      </c>
      <c r="G842" s="6">
        <f t="shared" si="2"/>
        <v>0</v>
      </c>
      <c r="H842" s="6" t="s">
        <v>105</v>
      </c>
      <c r="I842" s="6" t="b">
        <v>0</v>
      </c>
      <c r="J842" s="6" t="s">
        <v>864</v>
      </c>
    </row>
    <row r="843">
      <c r="A843" s="4">
        <v>37384.0</v>
      </c>
      <c r="B843" s="5">
        <v>0.3541666666666667</v>
      </c>
      <c r="C843" s="6" t="s">
        <v>10</v>
      </c>
      <c r="D843" s="6" t="s">
        <v>11</v>
      </c>
      <c r="E843" s="7" t="str">
        <f>IF(COUNTIF(full,A843)&gt;0,"Yes","No")</f>
        <v>No</v>
      </c>
      <c r="F843" s="2">
        <f t="shared" si="1"/>
        <v>1</v>
      </c>
      <c r="G843" s="6">
        <f t="shared" si="2"/>
        <v>0</v>
      </c>
      <c r="H843" s="6" t="s">
        <v>33</v>
      </c>
      <c r="I843" s="6" t="b">
        <v>1</v>
      </c>
      <c r="J843" s="6" t="s">
        <v>865</v>
      </c>
    </row>
    <row r="844">
      <c r="A844" s="4">
        <v>37385.0</v>
      </c>
      <c r="B844" s="5">
        <v>0.22569444444444445</v>
      </c>
      <c r="C844" s="6" t="s">
        <v>10</v>
      </c>
      <c r="D844" s="6" t="s">
        <v>11</v>
      </c>
      <c r="E844" s="7" t="str">
        <f>IF(COUNTIF(full,A844)&gt;0,"Yes","No")</f>
        <v>No</v>
      </c>
      <c r="F844" s="2">
        <f t="shared" si="1"/>
        <v>1</v>
      </c>
      <c r="G844" s="6">
        <f t="shared" si="2"/>
        <v>0</v>
      </c>
      <c r="H844" s="6" t="s">
        <v>23</v>
      </c>
      <c r="I844" s="6" t="b">
        <v>1</v>
      </c>
      <c r="J844" s="6" t="s">
        <v>866</v>
      </c>
    </row>
    <row r="845">
      <c r="A845" s="4">
        <v>37385.0</v>
      </c>
      <c r="B845" s="5">
        <v>0.1111111111111111</v>
      </c>
      <c r="C845" s="6" t="s">
        <v>10</v>
      </c>
      <c r="D845" s="6" t="s">
        <v>11</v>
      </c>
      <c r="E845" s="7" t="str">
        <f>IF(COUNTIF(full,A845)&gt;0,"Yes","No")</f>
        <v>No</v>
      </c>
      <c r="F845" s="2">
        <f t="shared" si="1"/>
        <v>1</v>
      </c>
      <c r="G845" s="6">
        <f t="shared" si="2"/>
        <v>0</v>
      </c>
      <c r="H845" s="6" t="s">
        <v>97</v>
      </c>
      <c r="I845" s="6" t="b">
        <v>1</v>
      </c>
      <c r="J845" s="6" t="s">
        <v>42</v>
      </c>
    </row>
    <row r="846">
      <c r="A846" s="4">
        <v>37386.0</v>
      </c>
      <c r="B846" s="5">
        <v>0.05416666666666667</v>
      </c>
      <c r="C846" s="6" t="s">
        <v>10</v>
      </c>
      <c r="D846" s="6" t="s">
        <v>11</v>
      </c>
      <c r="E846" s="7" t="str">
        <f>IF(COUNTIF(full,A846)&gt;0,"Yes","No")</f>
        <v>No</v>
      </c>
      <c r="F846" s="2">
        <f t="shared" si="1"/>
        <v>1</v>
      </c>
      <c r="G846" s="6">
        <f t="shared" si="2"/>
        <v>0</v>
      </c>
      <c r="H846" s="6" t="s">
        <v>164</v>
      </c>
      <c r="I846" s="6" t="b">
        <v>1</v>
      </c>
      <c r="J846" s="6" t="s">
        <v>750</v>
      </c>
    </row>
    <row r="847">
      <c r="A847" s="4">
        <v>37387.0</v>
      </c>
      <c r="B847" s="5">
        <v>0.3472222222222222</v>
      </c>
      <c r="C847" s="6" t="s">
        <v>10</v>
      </c>
      <c r="D847" s="6" t="s">
        <v>11</v>
      </c>
      <c r="E847" s="7" t="str">
        <f>IF(COUNTIF(full,A847)&gt;0,"Yes","No")</f>
        <v>No</v>
      </c>
      <c r="F847" s="2">
        <f t="shared" si="1"/>
        <v>1</v>
      </c>
      <c r="G847" s="6">
        <f t="shared" si="2"/>
        <v>0</v>
      </c>
      <c r="H847" s="6" t="s">
        <v>23</v>
      </c>
      <c r="I847" s="6" t="b">
        <v>0</v>
      </c>
      <c r="J847" s="6" t="s">
        <v>867</v>
      </c>
    </row>
    <row r="848">
      <c r="A848" s="4">
        <v>37387.0</v>
      </c>
      <c r="B848" s="5">
        <v>0.3923611111111111</v>
      </c>
      <c r="C848" s="6" t="s">
        <v>10</v>
      </c>
      <c r="D848" s="6" t="s">
        <v>11</v>
      </c>
      <c r="E848" s="7" t="str">
        <f>IF(COUNTIF(full,A848)&gt;0,"Yes","No")</f>
        <v>No</v>
      </c>
      <c r="F848" s="2">
        <f t="shared" si="1"/>
        <v>1</v>
      </c>
      <c r="G848" s="6">
        <f t="shared" si="2"/>
        <v>0</v>
      </c>
      <c r="H848" s="6" t="s">
        <v>20</v>
      </c>
      <c r="I848" s="6" t="b">
        <v>0</v>
      </c>
      <c r="J848" s="6" t="s">
        <v>868</v>
      </c>
    </row>
    <row r="849">
      <c r="A849" s="4">
        <v>37387.0</v>
      </c>
      <c r="B849" s="5">
        <v>0.3819444444444444</v>
      </c>
      <c r="C849" s="6" t="s">
        <v>10</v>
      </c>
      <c r="D849" s="6" t="s">
        <v>11</v>
      </c>
      <c r="E849" s="7" t="str">
        <f>IF(COUNTIF(full,A849)&gt;0,"Yes","No")</f>
        <v>No</v>
      </c>
      <c r="F849" s="2">
        <f t="shared" si="1"/>
        <v>1</v>
      </c>
      <c r="G849" s="6">
        <f t="shared" si="2"/>
        <v>0</v>
      </c>
      <c r="H849" s="6" t="s">
        <v>134</v>
      </c>
      <c r="I849" s="6" t="b">
        <v>0</v>
      </c>
      <c r="J849" s="6" t="s">
        <v>869</v>
      </c>
    </row>
    <row r="850">
      <c r="A850" s="4">
        <v>37388.0</v>
      </c>
      <c r="B850" s="5">
        <v>0.4951388888888889</v>
      </c>
      <c r="C850" s="6" t="s">
        <v>10</v>
      </c>
      <c r="D850" s="6" t="s">
        <v>11</v>
      </c>
      <c r="E850" s="7" t="str">
        <f>IF(COUNTIF(full,A850)&gt;0,"Yes","No")</f>
        <v>No</v>
      </c>
      <c r="F850" s="2">
        <f t="shared" si="1"/>
        <v>1</v>
      </c>
      <c r="G850" s="6">
        <f t="shared" si="2"/>
        <v>0</v>
      </c>
      <c r="H850" s="6" t="s">
        <v>23</v>
      </c>
      <c r="I850" s="6" t="b">
        <v>1</v>
      </c>
      <c r="J850" s="6" t="s">
        <v>870</v>
      </c>
    </row>
    <row r="851">
      <c r="A851" s="4">
        <v>37389.0</v>
      </c>
      <c r="B851" s="5">
        <v>0.20833333333333334</v>
      </c>
      <c r="C851" s="6" t="s">
        <v>10</v>
      </c>
      <c r="D851" s="6" t="s">
        <v>11</v>
      </c>
      <c r="E851" s="7" t="str">
        <f>IF(COUNTIF(full,A851)&gt;0,"Yes","No")</f>
        <v>No</v>
      </c>
      <c r="F851" s="2">
        <f t="shared" si="1"/>
        <v>1</v>
      </c>
      <c r="G851" s="6">
        <f t="shared" si="2"/>
        <v>0</v>
      </c>
      <c r="H851" s="6" t="s">
        <v>97</v>
      </c>
      <c r="I851" s="6" t="b">
        <v>1</v>
      </c>
      <c r="J851" s="6" t="s">
        <v>871</v>
      </c>
    </row>
    <row r="852">
      <c r="A852" s="4">
        <v>37389.0</v>
      </c>
      <c r="B852" s="5">
        <v>0.18888888888888888</v>
      </c>
      <c r="C852" s="6" t="s">
        <v>10</v>
      </c>
      <c r="D852" s="6" t="s">
        <v>11</v>
      </c>
      <c r="E852" s="7" t="str">
        <f>IF(COUNTIF(full,A852)&gt;0,"Yes","No")</f>
        <v>No</v>
      </c>
      <c r="F852" s="2">
        <f t="shared" si="1"/>
        <v>1</v>
      </c>
      <c r="G852" s="6">
        <f t="shared" si="2"/>
        <v>0</v>
      </c>
      <c r="H852" s="6" t="s">
        <v>90</v>
      </c>
      <c r="I852" s="6" t="b">
        <v>1</v>
      </c>
      <c r="J852" s="6" t="s">
        <v>872</v>
      </c>
    </row>
    <row r="853">
      <c r="A853" s="4">
        <v>37390.0</v>
      </c>
      <c r="B853" s="5">
        <v>0.5069444444444444</v>
      </c>
      <c r="C853" s="6" t="s">
        <v>10</v>
      </c>
      <c r="D853" s="6" t="s">
        <v>11</v>
      </c>
      <c r="E853" s="7" t="str">
        <f>IF(COUNTIF(full,A853)&gt;0,"Yes","No")</f>
        <v>No</v>
      </c>
      <c r="F853" s="2">
        <f t="shared" si="1"/>
        <v>1</v>
      </c>
      <c r="G853" s="6">
        <f t="shared" si="2"/>
        <v>0</v>
      </c>
      <c r="H853" s="6" t="s">
        <v>364</v>
      </c>
      <c r="I853" s="6" t="b">
        <v>1</v>
      </c>
      <c r="J853" s="6" t="s">
        <v>873</v>
      </c>
    </row>
    <row r="854">
      <c r="A854" s="4">
        <v>37390.0</v>
      </c>
      <c r="B854" s="5">
        <v>0.4444444444444444</v>
      </c>
      <c r="C854" s="6" t="s">
        <v>10</v>
      </c>
      <c r="D854" s="6" t="s">
        <v>11</v>
      </c>
      <c r="E854" s="7" t="str">
        <f>IF(COUNTIF(full,A854)&gt;0,"Yes","No")</f>
        <v>No</v>
      </c>
      <c r="F854" s="2">
        <f t="shared" si="1"/>
        <v>1</v>
      </c>
      <c r="G854" s="6">
        <f t="shared" si="2"/>
        <v>0</v>
      </c>
      <c r="H854" s="6" t="s">
        <v>364</v>
      </c>
      <c r="I854" s="6" t="b">
        <v>1</v>
      </c>
      <c r="J854" s="6" t="s">
        <v>874</v>
      </c>
    </row>
    <row r="855">
      <c r="A855" s="4">
        <v>37390.0</v>
      </c>
      <c r="B855" s="5">
        <v>0.4097222222222222</v>
      </c>
      <c r="C855" s="6" t="s">
        <v>10</v>
      </c>
      <c r="D855" s="6" t="s">
        <v>11</v>
      </c>
      <c r="E855" s="7" t="str">
        <f>IF(COUNTIF(full,A855)&gt;0,"Yes","No")</f>
        <v>No</v>
      </c>
      <c r="F855" s="2">
        <f t="shared" si="1"/>
        <v>1</v>
      </c>
      <c r="G855" s="6">
        <f t="shared" si="2"/>
        <v>0</v>
      </c>
      <c r="H855" s="6" t="s">
        <v>20</v>
      </c>
      <c r="I855" s="6" t="b">
        <v>1</v>
      </c>
      <c r="J855" s="6" t="s">
        <v>875</v>
      </c>
    </row>
    <row r="856">
      <c r="A856" s="4">
        <v>37392.0</v>
      </c>
      <c r="B856" s="5">
        <v>0.04861111111111111</v>
      </c>
      <c r="C856" s="6" t="s">
        <v>10</v>
      </c>
      <c r="D856" s="6" t="s">
        <v>11</v>
      </c>
      <c r="E856" s="7" t="str">
        <f>IF(COUNTIF(full,A856)&gt;0,"Yes","No")</f>
        <v>No</v>
      </c>
      <c r="F856" s="2">
        <f t="shared" si="1"/>
        <v>1</v>
      </c>
      <c r="G856" s="6">
        <f t="shared" si="2"/>
        <v>0</v>
      </c>
      <c r="H856" s="6" t="s">
        <v>14</v>
      </c>
      <c r="I856" s="6" t="b">
        <v>1</v>
      </c>
      <c r="J856" s="6" t="s">
        <v>876</v>
      </c>
    </row>
    <row r="857">
      <c r="A857" s="4">
        <v>37393.0</v>
      </c>
      <c r="B857" s="5">
        <v>0.3576388888888889</v>
      </c>
      <c r="C857" s="6" t="s">
        <v>10</v>
      </c>
      <c r="D857" s="6" t="s">
        <v>11</v>
      </c>
      <c r="E857" s="7" t="str">
        <f>IF(COUNTIF(full,A857)&gt;0,"Yes","No")</f>
        <v>No</v>
      </c>
      <c r="F857" s="2">
        <f t="shared" si="1"/>
        <v>1</v>
      </c>
      <c r="G857" s="6">
        <f t="shared" si="2"/>
        <v>0</v>
      </c>
      <c r="H857" s="6" t="s">
        <v>364</v>
      </c>
      <c r="I857" s="6" t="b">
        <v>1</v>
      </c>
      <c r="J857" s="6" t="s">
        <v>877</v>
      </c>
    </row>
    <row r="858">
      <c r="A858" s="4">
        <v>37394.0</v>
      </c>
      <c r="B858" s="5">
        <v>0.37083333333333335</v>
      </c>
      <c r="C858" s="6" t="s">
        <v>10</v>
      </c>
      <c r="D858" s="6" t="s">
        <v>11</v>
      </c>
      <c r="E858" s="7" t="str">
        <f>IF(COUNTIF(full,A858)&gt;0,"Yes","No")</f>
        <v>No</v>
      </c>
      <c r="F858" s="2">
        <f t="shared" si="1"/>
        <v>1</v>
      </c>
      <c r="G858" s="6">
        <f t="shared" si="2"/>
        <v>0</v>
      </c>
      <c r="H858" s="6" t="s">
        <v>878</v>
      </c>
      <c r="I858" s="6" t="b">
        <v>1</v>
      </c>
      <c r="J858" s="6" t="s">
        <v>879</v>
      </c>
    </row>
    <row r="859">
      <c r="A859" s="4">
        <v>37394.0</v>
      </c>
      <c r="B859" s="5">
        <v>0.11805555555555555</v>
      </c>
      <c r="C859" s="6" t="s">
        <v>10</v>
      </c>
      <c r="D859" s="6" t="s">
        <v>11</v>
      </c>
      <c r="E859" s="7" t="str">
        <f>IF(COUNTIF(full,A859)&gt;0,"Yes","No")</f>
        <v>No</v>
      </c>
      <c r="F859" s="2">
        <f t="shared" si="1"/>
        <v>1</v>
      </c>
      <c r="G859" s="6">
        <f t="shared" si="2"/>
        <v>0</v>
      </c>
      <c r="H859" s="6" t="s">
        <v>20</v>
      </c>
      <c r="I859" s="6" t="b">
        <v>1</v>
      </c>
      <c r="J859" s="6" t="s">
        <v>880</v>
      </c>
    </row>
    <row r="860">
      <c r="A860" s="4">
        <v>37395.0</v>
      </c>
      <c r="B860" s="5">
        <v>0.4131944444444444</v>
      </c>
      <c r="C860" s="6" t="s">
        <v>10</v>
      </c>
      <c r="D860" s="6" t="s">
        <v>11</v>
      </c>
      <c r="E860" s="7" t="str">
        <f>IF(COUNTIF(full,A860)&gt;0,"Yes","No")</f>
        <v>No</v>
      </c>
      <c r="F860" s="2">
        <f t="shared" si="1"/>
        <v>1</v>
      </c>
      <c r="G860" s="6">
        <f t="shared" si="2"/>
        <v>0</v>
      </c>
      <c r="H860" s="6" t="s">
        <v>14</v>
      </c>
      <c r="I860" s="6" t="b">
        <v>1</v>
      </c>
      <c r="J860" s="6" t="s">
        <v>881</v>
      </c>
    </row>
    <row r="861">
      <c r="A861" s="4">
        <v>37395.0</v>
      </c>
      <c r="B861" s="5">
        <v>0.16944444444444445</v>
      </c>
      <c r="C861" s="6" t="s">
        <v>10</v>
      </c>
      <c r="D861" s="6" t="s">
        <v>11</v>
      </c>
      <c r="E861" s="7" t="str">
        <f>IF(COUNTIF(full,A861)&gt;0,"Yes","No")</f>
        <v>No</v>
      </c>
      <c r="F861" s="2">
        <f t="shared" si="1"/>
        <v>1</v>
      </c>
      <c r="G861" s="6">
        <f t="shared" si="2"/>
        <v>0</v>
      </c>
      <c r="H861" s="6" t="s">
        <v>14</v>
      </c>
      <c r="I861" s="6" t="b">
        <v>1</v>
      </c>
      <c r="J861" s="6" t="s">
        <v>882</v>
      </c>
    </row>
    <row r="862">
      <c r="A862" s="4">
        <v>37395.0</v>
      </c>
      <c r="B862" s="5">
        <v>0.059027777777777776</v>
      </c>
      <c r="C862" s="6" t="s">
        <v>10</v>
      </c>
      <c r="D862" s="6" t="s">
        <v>11</v>
      </c>
      <c r="E862" s="7" t="str">
        <f>IF(COUNTIF(full,A862)&gt;0,"Yes","No")</f>
        <v>No</v>
      </c>
      <c r="F862" s="2">
        <f t="shared" si="1"/>
        <v>1</v>
      </c>
      <c r="G862" s="6">
        <f t="shared" si="2"/>
        <v>0</v>
      </c>
      <c r="H862" s="6" t="s">
        <v>20</v>
      </c>
      <c r="I862" s="6" t="b">
        <v>1</v>
      </c>
      <c r="J862" s="6" t="s">
        <v>883</v>
      </c>
    </row>
    <row r="863">
      <c r="A863" s="4">
        <v>37395.0</v>
      </c>
      <c r="B863" s="5">
        <v>0.49027777777777776</v>
      </c>
      <c r="C863" s="6" t="s">
        <v>10</v>
      </c>
      <c r="D863" s="6" t="s">
        <v>11</v>
      </c>
      <c r="E863" s="7" t="str">
        <f>IF(COUNTIF(full,A863)&gt;0,"Yes","No")</f>
        <v>No</v>
      </c>
      <c r="F863" s="2">
        <f t="shared" si="1"/>
        <v>1</v>
      </c>
      <c r="G863" s="6">
        <f t="shared" si="2"/>
        <v>0</v>
      </c>
      <c r="H863" s="6" t="s">
        <v>20</v>
      </c>
      <c r="I863" s="6" t="b">
        <v>0</v>
      </c>
      <c r="J863" s="6" t="s">
        <v>884</v>
      </c>
    </row>
    <row r="864">
      <c r="A864" s="4">
        <v>37396.0</v>
      </c>
      <c r="B864" s="5">
        <v>0.3333333333333333</v>
      </c>
      <c r="C864" s="6" t="s">
        <v>10</v>
      </c>
      <c r="D864" s="6" t="s">
        <v>11</v>
      </c>
      <c r="E864" s="7" t="str">
        <f>IF(COUNTIF(full,A864)&gt;0,"Yes","No")</f>
        <v>No</v>
      </c>
      <c r="F864" s="2">
        <f t="shared" si="1"/>
        <v>1</v>
      </c>
      <c r="G864" s="6">
        <f t="shared" si="2"/>
        <v>0</v>
      </c>
      <c r="H864" s="6" t="s">
        <v>23</v>
      </c>
      <c r="I864" s="6" t="b">
        <v>1</v>
      </c>
      <c r="J864" s="6" t="s">
        <v>885</v>
      </c>
    </row>
    <row r="865">
      <c r="A865" s="4">
        <v>37396.0</v>
      </c>
      <c r="B865" s="5">
        <v>0.1840277777777778</v>
      </c>
      <c r="C865" s="6" t="s">
        <v>10</v>
      </c>
      <c r="D865" s="6" t="s">
        <v>11</v>
      </c>
      <c r="E865" s="7" t="str">
        <f>IF(COUNTIF(full,A865)&gt;0,"Yes","No")</f>
        <v>No</v>
      </c>
      <c r="F865" s="2">
        <f t="shared" si="1"/>
        <v>1</v>
      </c>
      <c r="G865" s="6">
        <f t="shared" si="2"/>
        <v>0</v>
      </c>
      <c r="H865" s="6" t="s">
        <v>20</v>
      </c>
      <c r="I865" s="6" t="b">
        <v>1</v>
      </c>
      <c r="J865" s="6" t="s">
        <v>886</v>
      </c>
    </row>
    <row r="866">
      <c r="A866" s="4">
        <v>37397.0</v>
      </c>
      <c r="B866" s="5">
        <v>0.3173611111111111</v>
      </c>
      <c r="C866" s="6" t="s">
        <v>10</v>
      </c>
      <c r="D866" s="6" t="s">
        <v>11</v>
      </c>
      <c r="E866" s="7" t="str">
        <f>IF(COUNTIF(full,A866)&gt;0,"Yes","No")</f>
        <v>No</v>
      </c>
      <c r="F866" s="2">
        <f t="shared" si="1"/>
        <v>1</v>
      </c>
      <c r="G866" s="6">
        <f t="shared" si="2"/>
        <v>0</v>
      </c>
      <c r="H866" s="6" t="s">
        <v>97</v>
      </c>
      <c r="I866" s="6" t="b">
        <v>1</v>
      </c>
      <c r="J866" s="6" t="s">
        <v>887</v>
      </c>
    </row>
    <row r="867">
      <c r="A867" s="4">
        <v>37397.0</v>
      </c>
      <c r="B867" s="5">
        <v>0.08333333333333333</v>
      </c>
      <c r="C867" s="6" t="s">
        <v>10</v>
      </c>
      <c r="D867" s="6" t="s">
        <v>11</v>
      </c>
      <c r="E867" s="7" t="str">
        <f>IF(COUNTIF(full,A867)&gt;0,"Yes","No")</f>
        <v>No</v>
      </c>
      <c r="F867" s="2">
        <f t="shared" si="1"/>
        <v>1</v>
      </c>
      <c r="G867" s="6">
        <f t="shared" si="2"/>
        <v>0</v>
      </c>
      <c r="H867" s="6" t="s">
        <v>20</v>
      </c>
      <c r="I867" s="6" t="b">
        <v>1</v>
      </c>
      <c r="J867" s="6" t="s">
        <v>888</v>
      </c>
    </row>
    <row r="868">
      <c r="A868" s="4">
        <v>37397.0</v>
      </c>
      <c r="B868" s="5">
        <v>0.1451388888888889</v>
      </c>
      <c r="C868" s="6" t="s">
        <v>10</v>
      </c>
      <c r="D868" s="6" t="s">
        <v>11</v>
      </c>
      <c r="E868" s="7" t="str">
        <f>IF(COUNTIF(full,A868)&gt;0,"Yes","No")</f>
        <v>No</v>
      </c>
      <c r="F868" s="2">
        <f t="shared" si="1"/>
        <v>1</v>
      </c>
      <c r="G868" s="6">
        <f t="shared" si="2"/>
        <v>0</v>
      </c>
      <c r="H868" s="6" t="s">
        <v>90</v>
      </c>
      <c r="I868" s="6" t="b">
        <v>0</v>
      </c>
      <c r="J868" s="6" t="s">
        <v>889</v>
      </c>
    </row>
    <row r="869">
      <c r="A869" s="4">
        <v>37398.0</v>
      </c>
      <c r="B869" s="5">
        <v>0.1597222222222222</v>
      </c>
      <c r="C869" s="6" t="s">
        <v>10</v>
      </c>
      <c r="D869" s="6" t="s">
        <v>11</v>
      </c>
      <c r="E869" s="7" t="str">
        <f>IF(COUNTIF(full,A869)&gt;0,"Yes","No")</f>
        <v>No</v>
      </c>
      <c r="F869" s="2">
        <f t="shared" si="1"/>
        <v>1</v>
      </c>
      <c r="G869" s="6">
        <f t="shared" si="2"/>
        <v>0</v>
      </c>
      <c r="H869" s="6" t="s">
        <v>20</v>
      </c>
      <c r="I869" s="6" t="b">
        <v>0</v>
      </c>
      <c r="J869" s="6" t="s">
        <v>890</v>
      </c>
    </row>
    <row r="870">
      <c r="A870" s="4">
        <v>37399.0</v>
      </c>
      <c r="B870" s="5">
        <v>0.30694444444444446</v>
      </c>
      <c r="C870" s="6" t="s">
        <v>10</v>
      </c>
      <c r="D870" s="6" t="s">
        <v>11</v>
      </c>
      <c r="E870" s="7" t="str">
        <f>IF(COUNTIF(full,A870)&gt;0,"Yes","No")</f>
        <v>No</v>
      </c>
      <c r="F870" s="2">
        <f t="shared" si="1"/>
        <v>1</v>
      </c>
      <c r="G870" s="6">
        <f t="shared" si="2"/>
        <v>0</v>
      </c>
      <c r="H870" s="6" t="s">
        <v>20</v>
      </c>
      <c r="I870" s="6" t="b">
        <v>0</v>
      </c>
      <c r="J870" s="6" t="s">
        <v>891</v>
      </c>
    </row>
    <row r="871">
      <c r="A871" s="4">
        <v>37400.0</v>
      </c>
      <c r="B871" s="5">
        <v>0.4840277777777778</v>
      </c>
      <c r="C871" s="6" t="s">
        <v>10</v>
      </c>
      <c r="D871" s="6" t="s">
        <v>11</v>
      </c>
      <c r="E871" s="7" t="str">
        <f>IF(COUNTIF(full,A871)&gt;0,"Yes","No")</f>
        <v>No</v>
      </c>
      <c r="F871" s="2">
        <f t="shared" si="1"/>
        <v>1</v>
      </c>
      <c r="G871" s="6">
        <f t="shared" si="2"/>
        <v>0</v>
      </c>
      <c r="H871" s="6" t="s">
        <v>23</v>
      </c>
      <c r="I871" s="6" t="b">
        <v>1</v>
      </c>
      <c r="J871" s="6" t="s">
        <v>892</v>
      </c>
    </row>
    <row r="872">
      <c r="A872" s="4">
        <v>37400.0</v>
      </c>
      <c r="B872" s="5">
        <v>0.3138888888888889</v>
      </c>
      <c r="C872" s="6" t="s">
        <v>10</v>
      </c>
      <c r="D872" s="6" t="s">
        <v>11</v>
      </c>
      <c r="E872" s="7" t="str">
        <f>IF(COUNTIF(full,A872)&gt;0,"Yes","No")</f>
        <v>No</v>
      </c>
      <c r="F872" s="2">
        <f t="shared" si="1"/>
        <v>1</v>
      </c>
      <c r="G872" s="6">
        <f t="shared" si="2"/>
        <v>0</v>
      </c>
      <c r="H872" s="6" t="s">
        <v>23</v>
      </c>
      <c r="I872" s="6" t="b">
        <v>1</v>
      </c>
      <c r="J872" s="6" t="s">
        <v>893</v>
      </c>
    </row>
    <row r="873">
      <c r="A873" s="4">
        <v>37402.0</v>
      </c>
      <c r="B873" s="5">
        <v>0.14583333333333334</v>
      </c>
      <c r="C873" s="6" t="s">
        <v>10</v>
      </c>
      <c r="D873" s="6" t="s">
        <v>11</v>
      </c>
      <c r="E873" s="7" t="str">
        <f>IF(COUNTIF(full,A873)&gt;0,"Yes","No")</f>
        <v>Yes</v>
      </c>
      <c r="F873" s="2">
        <f t="shared" si="1"/>
        <v>1</v>
      </c>
      <c r="G873" s="6">
        <f t="shared" si="2"/>
        <v>1</v>
      </c>
      <c r="H873" s="6" t="s">
        <v>14</v>
      </c>
      <c r="I873" s="6" t="b">
        <v>0</v>
      </c>
      <c r="J873" s="6" t="s">
        <v>894</v>
      </c>
    </row>
    <row r="874">
      <c r="A874" s="4">
        <v>37402.0</v>
      </c>
      <c r="B874" s="5">
        <v>0.4340277777777778</v>
      </c>
      <c r="C874" s="6" t="s">
        <v>10</v>
      </c>
      <c r="D874" s="6" t="s">
        <v>11</v>
      </c>
      <c r="E874" s="7" t="str">
        <f>IF(COUNTIF(full,A874)&gt;0,"Yes","No")</f>
        <v>Yes</v>
      </c>
      <c r="F874" s="2">
        <f t="shared" si="1"/>
        <v>1</v>
      </c>
      <c r="G874" s="6">
        <f t="shared" si="2"/>
        <v>1</v>
      </c>
      <c r="H874" s="6" t="s">
        <v>14</v>
      </c>
      <c r="I874" s="6" t="b">
        <v>1</v>
      </c>
      <c r="J874" s="6" t="s">
        <v>895</v>
      </c>
    </row>
    <row r="875">
      <c r="A875" s="4">
        <v>37402.0</v>
      </c>
      <c r="B875" s="5">
        <v>0.34375</v>
      </c>
      <c r="C875" s="6" t="s">
        <v>10</v>
      </c>
      <c r="D875" s="6" t="s">
        <v>11</v>
      </c>
      <c r="E875" s="7" t="str">
        <f>IF(COUNTIF(full,A875)&gt;0,"Yes","No")</f>
        <v>Yes</v>
      </c>
      <c r="F875" s="2">
        <f t="shared" si="1"/>
        <v>1</v>
      </c>
      <c r="G875" s="6">
        <f t="shared" si="2"/>
        <v>1</v>
      </c>
      <c r="H875" s="6" t="s">
        <v>20</v>
      </c>
      <c r="I875" s="6" t="b">
        <v>0</v>
      </c>
      <c r="J875" s="6" t="s">
        <v>896</v>
      </c>
    </row>
    <row r="876">
      <c r="A876" s="4">
        <v>37402.0</v>
      </c>
      <c r="B876" s="5">
        <v>0.1597222222222222</v>
      </c>
      <c r="C876" s="6" t="s">
        <v>10</v>
      </c>
      <c r="D876" s="6" t="s">
        <v>11</v>
      </c>
      <c r="E876" s="7" t="str">
        <f>IF(COUNTIF(full,A876)&gt;0,"Yes","No")</f>
        <v>Yes</v>
      </c>
      <c r="F876" s="2">
        <f t="shared" si="1"/>
        <v>1</v>
      </c>
      <c r="G876" s="6">
        <f t="shared" si="2"/>
        <v>1</v>
      </c>
      <c r="H876" s="6" t="s">
        <v>20</v>
      </c>
      <c r="I876" s="6" t="b">
        <v>1</v>
      </c>
      <c r="J876" s="6" t="s">
        <v>897</v>
      </c>
    </row>
    <row r="877">
      <c r="A877" s="4">
        <v>37402.0</v>
      </c>
      <c r="B877" s="5">
        <v>0.17083333333333334</v>
      </c>
      <c r="C877" s="6" t="s">
        <v>10</v>
      </c>
      <c r="D877" s="6" t="s">
        <v>11</v>
      </c>
      <c r="E877" s="7" t="str">
        <f>IF(COUNTIF(full,A877)&gt;0,"Yes","No")</f>
        <v>Yes</v>
      </c>
      <c r="F877" s="2">
        <f t="shared" si="1"/>
        <v>1</v>
      </c>
      <c r="G877" s="6">
        <f t="shared" si="2"/>
        <v>1</v>
      </c>
      <c r="H877" s="6" t="s">
        <v>20</v>
      </c>
      <c r="I877" s="6" t="b">
        <v>0</v>
      </c>
      <c r="J877" s="6" t="s">
        <v>898</v>
      </c>
    </row>
    <row r="878">
      <c r="A878" s="4">
        <v>37402.0</v>
      </c>
      <c r="B878" s="5">
        <v>0.3173611111111111</v>
      </c>
      <c r="C878" s="6" t="s">
        <v>10</v>
      </c>
      <c r="D878" s="6" t="s">
        <v>11</v>
      </c>
      <c r="E878" s="7" t="str">
        <f>IF(COUNTIF(full,A878)&gt;0,"Yes","No")</f>
        <v>Yes</v>
      </c>
      <c r="F878" s="2">
        <f t="shared" si="1"/>
        <v>1</v>
      </c>
      <c r="G878" s="6">
        <f t="shared" si="2"/>
        <v>1</v>
      </c>
      <c r="H878" s="6" t="s">
        <v>20</v>
      </c>
      <c r="I878" s="6" t="b">
        <v>1</v>
      </c>
      <c r="J878" s="6" t="s">
        <v>899</v>
      </c>
    </row>
    <row r="879">
      <c r="A879" s="4">
        <v>37403.0</v>
      </c>
      <c r="B879" s="5">
        <v>0.4375</v>
      </c>
      <c r="C879" s="6" t="s">
        <v>10</v>
      </c>
      <c r="D879" s="6" t="s">
        <v>11</v>
      </c>
      <c r="E879" s="7" t="str">
        <f>IF(COUNTIF(full,A879)&gt;0,"Yes","No")</f>
        <v>No</v>
      </c>
      <c r="F879" s="2">
        <f t="shared" si="1"/>
        <v>1</v>
      </c>
      <c r="G879" s="6">
        <f t="shared" si="2"/>
        <v>0</v>
      </c>
      <c r="H879" s="6" t="s">
        <v>33</v>
      </c>
      <c r="I879" s="6" t="b">
        <v>1</v>
      </c>
      <c r="J879" s="6" t="s">
        <v>900</v>
      </c>
    </row>
    <row r="880">
      <c r="A880" s="4">
        <v>37404.0</v>
      </c>
      <c r="B880" s="5">
        <v>0.5034722222222222</v>
      </c>
      <c r="C880" s="6" t="s">
        <v>10</v>
      </c>
      <c r="D880" s="6" t="s">
        <v>11</v>
      </c>
      <c r="E880" s="7" t="str">
        <f>IF(COUNTIF(full,A880)&gt;0,"Yes","No")</f>
        <v>No</v>
      </c>
      <c r="F880" s="2">
        <f t="shared" si="1"/>
        <v>1</v>
      </c>
      <c r="G880" s="6">
        <f t="shared" si="2"/>
        <v>0</v>
      </c>
      <c r="H880" s="6" t="s">
        <v>97</v>
      </c>
      <c r="I880" s="6" t="b">
        <v>1</v>
      </c>
      <c r="J880" s="6" t="s">
        <v>901</v>
      </c>
    </row>
    <row r="881">
      <c r="A881" s="4">
        <v>37405.0</v>
      </c>
      <c r="B881" s="5">
        <v>0.1909722222222222</v>
      </c>
      <c r="C881" s="6" t="s">
        <v>10</v>
      </c>
      <c r="D881" s="6" t="s">
        <v>11</v>
      </c>
      <c r="E881" s="7" t="str">
        <f>IF(COUNTIF(full,A881)&gt;0,"Yes","No")</f>
        <v>No</v>
      </c>
      <c r="F881" s="2">
        <f t="shared" si="1"/>
        <v>1</v>
      </c>
      <c r="G881" s="6">
        <f t="shared" si="2"/>
        <v>0</v>
      </c>
      <c r="H881" s="6" t="s">
        <v>20</v>
      </c>
      <c r="I881" s="6" t="b">
        <v>0</v>
      </c>
      <c r="J881" s="6" t="s">
        <v>902</v>
      </c>
    </row>
    <row r="882">
      <c r="A882" s="4">
        <v>37408.0</v>
      </c>
      <c r="B882" s="5">
        <v>0.1597222222222222</v>
      </c>
      <c r="C882" s="6" t="s">
        <v>10</v>
      </c>
      <c r="D882" s="6" t="s">
        <v>11</v>
      </c>
      <c r="E882" s="7" t="str">
        <f>IF(COUNTIF(full,A882)&gt;0,"Yes","No")</f>
        <v>No</v>
      </c>
      <c r="F882" s="2">
        <f t="shared" si="1"/>
        <v>1</v>
      </c>
      <c r="G882" s="6">
        <f t="shared" si="2"/>
        <v>0</v>
      </c>
      <c r="H882" s="6" t="s">
        <v>20</v>
      </c>
      <c r="I882" s="6" t="b">
        <v>0</v>
      </c>
      <c r="J882" s="6" t="s">
        <v>903</v>
      </c>
    </row>
    <row r="883">
      <c r="A883" s="4">
        <v>37408.0</v>
      </c>
      <c r="B883" s="5">
        <v>0.052083333333333336</v>
      </c>
      <c r="C883" s="6" t="s">
        <v>10</v>
      </c>
      <c r="D883" s="6" t="s">
        <v>11</v>
      </c>
      <c r="E883" s="7" t="str">
        <f>IF(COUNTIF(full,A883)&gt;0,"Yes","No")</f>
        <v>No</v>
      </c>
      <c r="F883" s="2">
        <f t="shared" si="1"/>
        <v>1</v>
      </c>
      <c r="G883" s="6">
        <f t="shared" si="2"/>
        <v>0</v>
      </c>
      <c r="H883" s="6" t="s">
        <v>33</v>
      </c>
      <c r="I883" s="6" t="b">
        <v>1</v>
      </c>
      <c r="J883" s="6" t="s">
        <v>904</v>
      </c>
    </row>
    <row r="884">
      <c r="A884" s="4">
        <v>37409.0</v>
      </c>
      <c r="B884" s="5">
        <v>0.1388888888888889</v>
      </c>
      <c r="C884" s="6" t="s">
        <v>10</v>
      </c>
      <c r="D884" s="6" t="s">
        <v>11</v>
      </c>
      <c r="E884" s="7" t="str">
        <f>IF(COUNTIF(full,A884)&gt;0,"Yes","No")</f>
        <v>No</v>
      </c>
      <c r="F884" s="2">
        <f t="shared" si="1"/>
        <v>1</v>
      </c>
      <c r="G884" s="6">
        <f t="shared" si="2"/>
        <v>0</v>
      </c>
      <c r="H884" s="6" t="s">
        <v>20</v>
      </c>
      <c r="I884" s="6" t="b">
        <v>1</v>
      </c>
      <c r="J884" s="6" t="s">
        <v>905</v>
      </c>
    </row>
    <row r="885">
      <c r="A885" s="4">
        <v>37409.0</v>
      </c>
      <c r="B885" s="5">
        <v>0.36736111111111114</v>
      </c>
      <c r="C885" s="6" t="s">
        <v>10</v>
      </c>
      <c r="D885" s="6" t="s">
        <v>11</v>
      </c>
      <c r="E885" s="7" t="str">
        <f>IF(COUNTIF(full,A885)&gt;0,"Yes","No")</f>
        <v>No</v>
      </c>
      <c r="F885" s="2">
        <f t="shared" si="1"/>
        <v>1</v>
      </c>
      <c r="G885" s="6">
        <f t="shared" si="2"/>
        <v>0</v>
      </c>
      <c r="H885" s="6" t="s">
        <v>20</v>
      </c>
      <c r="I885" s="6" t="b">
        <v>1</v>
      </c>
      <c r="J885" s="6" t="s">
        <v>906</v>
      </c>
    </row>
    <row r="886">
      <c r="A886" s="4">
        <v>37411.0</v>
      </c>
      <c r="B886" s="5">
        <v>0.3055555555555556</v>
      </c>
      <c r="C886" s="6" t="s">
        <v>10</v>
      </c>
      <c r="D886" s="6" t="s">
        <v>11</v>
      </c>
      <c r="E886" s="7" t="str">
        <f>IF(COUNTIF(full,A886)&gt;0,"Yes","No")</f>
        <v>No</v>
      </c>
      <c r="F886" s="2">
        <f t="shared" si="1"/>
        <v>1</v>
      </c>
      <c r="G886" s="6">
        <f t="shared" si="2"/>
        <v>0</v>
      </c>
      <c r="H886" s="6" t="s">
        <v>364</v>
      </c>
      <c r="I886" s="6" t="b">
        <v>1</v>
      </c>
      <c r="J886" s="6" t="s">
        <v>907</v>
      </c>
    </row>
    <row r="887">
      <c r="A887" s="4">
        <v>37411.0</v>
      </c>
      <c r="B887" s="5">
        <v>0.5104166666666666</v>
      </c>
      <c r="C887" s="6" t="s">
        <v>10</v>
      </c>
      <c r="D887" s="6" t="s">
        <v>11</v>
      </c>
      <c r="E887" s="7" t="str">
        <f>IF(COUNTIF(full,A887)&gt;0,"Yes","No")</f>
        <v>No</v>
      </c>
      <c r="F887" s="2">
        <f t="shared" si="1"/>
        <v>1</v>
      </c>
      <c r="G887" s="6">
        <f t="shared" si="2"/>
        <v>0</v>
      </c>
      <c r="H887" s="6" t="s">
        <v>23</v>
      </c>
      <c r="I887" s="6" t="b">
        <v>0</v>
      </c>
      <c r="J887" s="6" t="s">
        <v>908</v>
      </c>
    </row>
    <row r="888">
      <c r="A888" s="4">
        <v>37411.0</v>
      </c>
      <c r="B888" s="5">
        <v>0.2951388888888889</v>
      </c>
      <c r="C888" s="6" t="s">
        <v>10</v>
      </c>
      <c r="D888" s="6" t="s">
        <v>11</v>
      </c>
      <c r="E888" s="7" t="str">
        <f>IF(COUNTIF(full,A888)&gt;0,"Yes","No")</f>
        <v>No</v>
      </c>
      <c r="F888" s="2">
        <f t="shared" si="1"/>
        <v>1</v>
      </c>
      <c r="G888" s="6">
        <f t="shared" si="2"/>
        <v>0</v>
      </c>
      <c r="H888" s="6" t="s">
        <v>97</v>
      </c>
      <c r="I888" s="6" t="b">
        <v>0</v>
      </c>
      <c r="J888" s="6" t="s">
        <v>909</v>
      </c>
    </row>
    <row r="889">
      <c r="A889" s="4">
        <v>37411.0</v>
      </c>
      <c r="B889" s="5">
        <v>0.1388888888888889</v>
      </c>
      <c r="C889" s="6" t="s">
        <v>10</v>
      </c>
      <c r="D889" s="6" t="s">
        <v>11</v>
      </c>
      <c r="E889" s="7" t="str">
        <f>IF(COUNTIF(full,A889)&gt;0,"Yes","No")</f>
        <v>No</v>
      </c>
      <c r="F889" s="2">
        <f t="shared" si="1"/>
        <v>1</v>
      </c>
      <c r="G889" s="6">
        <f t="shared" si="2"/>
        <v>0</v>
      </c>
      <c r="H889" s="6" t="s">
        <v>20</v>
      </c>
      <c r="I889" s="6" t="b">
        <v>1</v>
      </c>
      <c r="J889" s="6" t="s">
        <v>910</v>
      </c>
    </row>
    <row r="890">
      <c r="A890" s="4">
        <v>37411.0</v>
      </c>
      <c r="B890" s="5">
        <v>0.04513888888888889</v>
      </c>
      <c r="C890" s="6" t="s">
        <v>10</v>
      </c>
      <c r="D890" s="6" t="s">
        <v>11</v>
      </c>
      <c r="E890" s="7" t="str">
        <f>IF(COUNTIF(full,A890)&gt;0,"Yes","No")</f>
        <v>No</v>
      </c>
      <c r="F890" s="2">
        <f t="shared" si="1"/>
        <v>1</v>
      </c>
      <c r="G890" s="6">
        <f t="shared" si="2"/>
        <v>0</v>
      </c>
      <c r="H890" s="6" t="s">
        <v>33</v>
      </c>
      <c r="I890" s="6" t="b">
        <v>1</v>
      </c>
      <c r="J890" s="6" t="s">
        <v>911</v>
      </c>
    </row>
    <row r="891">
      <c r="A891" s="4">
        <v>37413.0</v>
      </c>
      <c r="B891" s="5">
        <v>0.5076388888888889</v>
      </c>
      <c r="C891" s="6" t="s">
        <v>10</v>
      </c>
      <c r="D891" s="6" t="s">
        <v>11</v>
      </c>
      <c r="E891" s="7" t="str">
        <f>IF(COUNTIF(full,A891)&gt;0,"Yes","No")</f>
        <v>No</v>
      </c>
      <c r="F891" s="2">
        <f t="shared" si="1"/>
        <v>1</v>
      </c>
      <c r="G891" s="6">
        <f t="shared" si="2"/>
        <v>0</v>
      </c>
      <c r="H891" s="6" t="s">
        <v>364</v>
      </c>
      <c r="I891" s="6" t="b">
        <v>1</v>
      </c>
      <c r="J891" s="6" t="s">
        <v>912</v>
      </c>
    </row>
    <row r="892">
      <c r="A892" s="4">
        <v>37414.0</v>
      </c>
      <c r="B892" s="5">
        <v>0.12986111111111112</v>
      </c>
      <c r="C892" s="6" t="s">
        <v>10</v>
      </c>
      <c r="D892" s="6" t="s">
        <v>11</v>
      </c>
      <c r="E892" s="7" t="str">
        <f>IF(COUNTIF(full,A892)&gt;0,"Yes","No")</f>
        <v>No</v>
      </c>
      <c r="F892" s="2">
        <f t="shared" si="1"/>
        <v>1</v>
      </c>
      <c r="G892" s="6">
        <f t="shared" si="2"/>
        <v>0</v>
      </c>
      <c r="H892" s="6" t="s">
        <v>114</v>
      </c>
      <c r="I892" s="6" t="b">
        <v>1</v>
      </c>
      <c r="J892" s="6" t="s">
        <v>913</v>
      </c>
    </row>
    <row r="893">
      <c r="A893" s="4">
        <v>37414.0</v>
      </c>
      <c r="B893" s="5">
        <v>0.5173611111111112</v>
      </c>
      <c r="C893" s="6" t="s">
        <v>10</v>
      </c>
      <c r="D893" s="6" t="s">
        <v>11</v>
      </c>
      <c r="E893" s="7" t="str">
        <f>IF(COUNTIF(full,A893)&gt;0,"Yes","No")</f>
        <v>No</v>
      </c>
      <c r="F893" s="2">
        <f t="shared" si="1"/>
        <v>1</v>
      </c>
      <c r="G893" s="6">
        <f t="shared" si="2"/>
        <v>0</v>
      </c>
      <c r="H893" s="6" t="s">
        <v>20</v>
      </c>
      <c r="I893" s="6" t="b">
        <v>1</v>
      </c>
      <c r="J893" s="6" t="s">
        <v>914</v>
      </c>
    </row>
    <row r="894">
      <c r="A894" s="4">
        <v>37415.0</v>
      </c>
      <c r="B894" s="5">
        <v>0.24861111111111112</v>
      </c>
      <c r="C894" s="6" t="s">
        <v>10</v>
      </c>
      <c r="D894" s="6" t="s">
        <v>11</v>
      </c>
      <c r="E894" s="7" t="str">
        <f>IF(COUNTIF(full,A894)&gt;0,"Yes","No")</f>
        <v>No</v>
      </c>
      <c r="F894" s="2">
        <f t="shared" si="1"/>
        <v>1</v>
      </c>
      <c r="G894" s="6">
        <f t="shared" si="2"/>
        <v>0</v>
      </c>
      <c r="H894" s="6" t="s">
        <v>14</v>
      </c>
      <c r="I894" s="6" t="b">
        <v>1</v>
      </c>
      <c r="J894" s="6" t="s">
        <v>915</v>
      </c>
    </row>
    <row r="895">
      <c r="A895" s="4">
        <v>37415.0</v>
      </c>
      <c r="B895" s="5">
        <v>0.3854166666666667</v>
      </c>
      <c r="C895" s="6" t="s">
        <v>10</v>
      </c>
      <c r="D895" s="6" t="s">
        <v>11</v>
      </c>
      <c r="E895" s="7" t="str">
        <f>IF(COUNTIF(full,A895)&gt;0,"Yes","No")</f>
        <v>No</v>
      </c>
      <c r="F895" s="2">
        <f t="shared" si="1"/>
        <v>1</v>
      </c>
      <c r="G895" s="6">
        <f t="shared" si="2"/>
        <v>0</v>
      </c>
      <c r="H895" s="6" t="s">
        <v>97</v>
      </c>
      <c r="I895" s="6" t="b">
        <v>1</v>
      </c>
      <c r="J895" s="6" t="s">
        <v>916</v>
      </c>
    </row>
    <row r="896">
      <c r="A896" s="4">
        <v>37415.0</v>
      </c>
      <c r="B896" s="5">
        <v>0.08333333333333333</v>
      </c>
      <c r="C896" s="6" t="s">
        <v>10</v>
      </c>
      <c r="D896" s="6" t="s">
        <v>11</v>
      </c>
      <c r="E896" s="7" t="str">
        <f>IF(COUNTIF(full,A896)&gt;0,"Yes","No")</f>
        <v>No</v>
      </c>
      <c r="F896" s="2">
        <f t="shared" si="1"/>
        <v>1</v>
      </c>
      <c r="G896" s="6">
        <f t="shared" si="2"/>
        <v>0</v>
      </c>
      <c r="H896" s="6" t="s">
        <v>20</v>
      </c>
      <c r="I896" s="6" t="b">
        <v>1</v>
      </c>
      <c r="J896" s="6" t="s">
        <v>917</v>
      </c>
    </row>
    <row r="897">
      <c r="A897" s="4">
        <v>37415.0</v>
      </c>
      <c r="B897" s="5">
        <v>0.3347222222222222</v>
      </c>
      <c r="C897" s="6" t="s">
        <v>10</v>
      </c>
      <c r="D897" s="6" t="s">
        <v>11</v>
      </c>
      <c r="E897" s="7" t="str">
        <f>IF(COUNTIF(full,A897)&gt;0,"Yes","No")</f>
        <v>No</v>
      </c>
      <c r="F897" s="2">
        <f t="shared" si="1"/>
        <v>1</v>
      </c>
      <c r="G897" s="6">
        <f t="shared" si="2"/>
        <v>0</v>
      </c>
      <c r="H897" s="6" t="s">
        <v>90</v>
      </c>
      <c r="I897" s="6" t="b">
        <v>1</v>
      </c>
      <c r="J897" s="6" t="s">
        <v>918</v>
      </c>
    </row>
    <row r="898">
      <c r="A898" s="4">
        <v>37416.0</v>
      </c>
      <c r="B898" s="5">
        <v>0.47152777777777777</v>
      </c>
      <c r="C898" s="6" t="s">
        <v>10</v>
      </c>
      <c r="D898" s="6" t="s">
        <v>11</v>
      </c>
      <c r="E898" s="7" t="str">
        <f>IF(COUNTIF(full,A898)&gt;0,"Yes","No")</f>
        <v>No</v>
      </c>
      <c r="F898" s="2">
        <f t="shared" si="1"/>
        <v>1</v>
      </c>
      <c r="G898" s="6">
        <f t="shared" si="2"/>
        <v>0</v>
      </c>
      <c r="H898" s="6" t="s">
        <v>364</v>
      </c>
      <c r="I898" s="6" t="b">
        <v>1</v>
      </c>
      <c r="J898" s="6" t="s">
        <v>919</v>
      </c>
    </row>
    <row r="899">
      <c r="A899" s="4">
        <v>37416.0</v>
      </c>
      <c r="B899" s="5">
        <v>0.5069444444444444</v>
      </c>
      <c r="C899" s="6" t="s">
        <v>10</v>
      </c>
      <c r="D899" s="6" t="s">
        <v>11</v>
      </c>
      <c r="E899" s="7" t="str">
        <f>IF(COUNTIF(full,A899)&gt;0,"Yes","No")</f>
        <v>No</v>
      </c>
      <c r="F899" s="2">
        <f t="shared" si="1"/>
        <v>1</v>
      </c>
      <c r="G899" s="6">
        <f t="shared" si="2"/>
        <v>0</v>
      </c>
      <c r="H899" s="6" t="s">
        <v>90</v>
      </c>
      <c r="I899" s="6" t="b">
        <v>1</v>
      </c>
      <c r="J899" s="6" t="s">
        <v>920</v>
      </c>
    </row>
    <row r="900">
      <c r="A900" s="4">
        <v>37417.0</v>
      </c>
      <c r="B900" s="5">
        <v>0.044444444444444446</v>
      </c>
      <c r="C900" s="6" t="s">
        <v>10</v>
      </c>
      <c r="D900" s="6" t="s">
        <v>11</v>
      </c>
      <c r="E900" s="7" t="str">
        <f>IF(COUNTIF(full,A900)&gt;0,"Yes","No")</f>
        <v>No</v>
      </c>
      <c r="F900" s="2">
        <f t="shared" si="1"/>
        <v>1</v>
      </c>
      <c r="G900" s="6">
        <f t="shared" si="2"/>
        <v>0</v>
      </c>
      <c r="H900" s="6" t="s">
        <v>20</v>
      </c>
      <c r="I900" s="6" t="b">
        <v>1</v>
      </c>
      <c r="J900" s="6" t="s">
        <v>921</v>
      </c>
    </row>
    <row r="901">
      <c r="A901" s="4">
        <v>37417.0</v>
      </c>
      <c r="B901" s="5">
        <v>0.2881944444444444</v>
      </c>
      <c r="C901" s="6" t="s">
        <v>10</v>
      </c>
      <c r="D901" s="6" t="s">
        <v>11</v>
      </c>
      <c r="E901" s="7" t="str">
        <f>IF(COUNTIF(full,A901)&gt;0,"Yes","No")</f>
        <v>No</v>
      </c>
      <c r="F901" s="2">
        <f t="shared" si="1"/>
        <v>1</v>
      </c>
      <c r="G901" s="6">
        <f t="shared" si="2"/>
        <v>0</v>
      </c>
      <c r="H901" s="6" t="s">
        <v>20</v>
      </c>
      <c r="I901" s="6" t="b">
        <v>1</v>
      </c>
      <c r="J901" s="6" t="s">
        <v>922</v>
      </c>
    </row>
    <row r="902">
      <c r="A902" s="4">
        <v>37418.0</v>
      </c>
      <c r="B902" s="5">
        <v>0.42083333333333334</v>
      </c>
      <c r="C902" s="6" t="s">
        <v>10</v>
      </c>
      <c r="D902" s="6" t="s">
        <v>11</v>
      </c>
      <c r="E902" s="7" t="str">
        <f>IF(COUNTIF(full,A902)&gt;0,"Yes","No")</f>
        <v>No</v>
      </c>
      <c r="F902" s="2">
        <f t="shared" si="1"/>
        <v>1</v>
      </c>
      <c r="G902" s="6">
        <f t="shared" si="2"/>
        <v>0</v>
      </c>
      <c r="H902" s="6" t="s">
        <v>20</v>
      </c>
      <c r="I902" s="6" t="b">
        <v>0</v>
      </c>
      <c r="J902" s="6" t="s">
        <v>923</v>
      </c>
    </row>
    <row r="903">
      <c r="A903" s="4">
        <v>37418.0</v>
      </c>
      <c r="B903" s="5">
        <v>0.5208333333333334</v>
      </c>
      <c r="C903" s="6" t="s">
        <v>10</v>
      </c>
      <c r="D903" s="6" t="s">
        <v>11</v>
      </c>
      <c r="E903" s="7" t="str">
        <f>IF(COUNTIF(full,A903)&gt;0,"Yes","No")</f>
        <v>No</v>
      </c>
      <c r="F903" s="2">
        <f t="shared" si="1"/>
        <v>1</v>
      </c>
      <c r="G903" s="6">
        <f t="shared" si="2"/>
        <v>0</v>
      </c>
      <c r="H903" s="6" t="s">
        <v>37</v>
      </c>
      <c r="I903" s="6" t="b">
        <v>0</v>
      </c>
      <c r="J903" s="6" t="s">
        <v>924</v>
      </c>
    </row>
    <row r="904">
      <c r="A904" s="4">
        <v>37419.0</v>
      </c>
      <c r="B904" s="5">
        <v>0.10902777777777778</v>
      </c>
      <c r="C904" s="6" t="s">
        <v>10</v>
      </c>
      <c r="D904" s="6" t="s">
        <v>11</v>
      </c>
      <c r="E904" s="7" t="str">
        <f>IF(COUNTIF(full,A904)&gt;0,"Yes","No")</f>
        <v>No</v>
      </c>
      <c r="F904" s="2">
        <f t="shared" si="1"/>
        <v>1</v>
      </c>
      <c r="G904" s="6">
        <f t="shared" si="2"/>
        <v>0</v>
      </c>
      <c r="H904" s="6" t="s">
        <v>14</v>
      </c>
      <c r="I904" s="6" t="b">
        <v>1</v>
      </c>
      <c r="J904" s="6" t="s">
        <v>925</v>
      </c>
    </row>
    <row r="905">
      <c r="A905" s="4">
        <v>37419.0</v>
      </c>
      <c r="B905" s="5">
        <v>0.06597222222222222</v>
      </c>
      <c r="C905" s="6" t="s">
        <v>10</v>
      </c>
      <c r="D905" s="6" t="s">
        <v>11</v>
      </c>
      <c r="E905" s="7" t="str">
        <f>IF(COUNTIF(full,A905)&gt;0,"Yes","No")</f>
        <v>No</v>
      </c>
      <c r="F905" s="2">
        <f t="shared" si="1"/>
        <v>1</v>
      </c>
      <c r="G905" s="6">
        <f t="shared" si="2"/>
        <v>0</v>
      </c>
      <c r="H905" s="6" t="s">
        <v>20</v>
      </c>
      <c r="I905" s="6" t="b">
        <v>1</v>
      </c>
      <c r="J905" s="6" t="s">
        <v>926</v>
      </c>
    </row>
    <row r="906">
      <c r="A906" s="4">
        <v>37419.0</v>
      </c>
      <c r="B906" s="5">
        <v>0.28680555555555554</v>
      </c>
      <c r="C906" s="6" t="s">
        <v>10</v>
      </c>
      <c r="D906" s="6" t="s">
        <v>11</v>
      </c>
      <c r="E906" s="7" t="str">
        <f>IF(COUNTIF(full,A906)&gt;0,"Yes","No")</f>
        <v>No</v>
      </c>
      <c r="F906" s="2">
        <f t="shared" si="1"/>
        <v>1</v>
      </c>
      <c r="G906" s="6">
        <f t="shared" si="2"/>
        <v>0</v>
      </c>
      <c r="H906" s="6" t="s">
        <v>77</v>
      </c>
      <c r="I906" s="6" t="b">
        <v>0</v>
      </c>
      <c r="J906" s="6" t="s">
        <v>927</v>
      </c>
    </row>
    <row r="907">
      <c r="A907" s="4">
        <v>37419.0</v>
      </c>
      <c r="B907" s="5">
        <v>0.3125</v>
      </c>
      <c r="C907" s="6" t="s">
        <v>10</v>
      </c>
      <c r="D907" s="6" t="s">
        <v>11</v>
      </c>
      <c r="E907" s="7" t="str">
        <f>IF(COUNTIF(full,A907)&gt;0,"Yes","No")</f>
        <v>No</v>
      </c>
      <c r="F907" s="2">
        <f t="shared" si="1"/>
        <v>1</v>
      </c>
      <c r="G907" s="6">
        <f t="shared" si="2"/>
        <v>0</v>
      </c>
      <c r="H907" s="6" t="s">
        <v>134</v>
      </c>
      <c r="I907" s="6" t="b">
        <v>1</v>
      </c>
      <c r="J907" s="6" t="s">
        <v>928</v>
      </c>
    </row>
    <row r="908">
      <c r="A908" s="4">
        <v>37420.0</v>
      </c>
      <c r="B908" s="5">
        <v>0.4270833333333333</v>
      </c>
      <c r="C908" s="6" t="s">
        <v>10</v>
      </c>
      <c r="D908" s="6" t="s">
        <v>11</v>
      </c>
      <c r="E908" s="7" t="str">
        <f>IF(COUNTIF(full,A908)&gt;0,"Yes","No")</f>
        <v>No</v>
      </c>
      <c r="F908" s="2">
        <f t="shared" si="1"/>
        <v>1</v>
      </c>
      <c r="G908" s="6">
        <f t="shared" si="2"/>
        <v>0</v>
      </c>
      <c r="H908" s="6" t="s">
        <v>364</v>
      </c>
      <c r="I908" s="6" t="b">
        <v>1</v>
      </c>
      <c r="J908" s="6" t="s">
        <v>929</v>
      </c>
    </row>
    <row r="909">
      <c r="A909" s="4">
        <v>37420.0</v>
      </c>
      <c r="B909" s="5">
        <v>0.48333333333333334</v>
      </c>
      <c r="C909" s="6" t="s">
        <v>10</v>
      </c>
      <c r="D909" s="6" t="s">
        <v>11</v>
      </c>
      <c r="E909" s="7" t="str">
        <f>IF(COUNTIF(full,A909)&gt;0,"Yes","No")</f>
        <v>No</v>
      </c>
      <c r="F909" s="2">
        <f t="shared" si="1"/>
        <v>1</v>
      </c>
      <c r="G909" s="6">
        <f t="shared" si="2"/>
        <v>0</v>
      </c>
      <c r="H909" s="6" t="s">
        <v>211</v>
      </c>
      <c r="I909" s="6" t="b">
        <v>1</v>
      </c>
      <c r="J909" s="6" t="s">
        <v>930</v>
      </c>
    </row>
    <row r="910">
      <c r="A910" s="4">
        <v>37420.0</v>
      </c>
      <c r="B910" s="5">
        <v>0.14583333333333334</v>
      </c>
      <c r="C910" s="6" t="s">
        <v>10</v>
      </c>
      <c r="D910" s="6" t="s">
        <v>11</v>
      </c>
      <c r="E910" s="7" t="str">
        <f>IF(COUNTIF(full,A910)&gt;0,"Yes","No")</f>
        <v>No</v>
      </c>
      <c r="F910" s="2">
        <f t="shared" si="1"/>
        <v>1</v>
      </c>
      <c r="G910" s="6">
        <f t="shared" si="2"/>
        <v>0</v>
      </c>
      <c r="H910" s="6" t="s">
        <v>97</v>
      </c>
      <c r="I910" s="6" t="b">
        <v>1</v>
      </c>
      <c r="J910" s="6" t="s">
        <v>931</v>
      </c>
    </row>
    <row r="911">
      <c r="A911" s="4">
        <v>37421.0</v>
      </c>
      <c r="B911" s="5">
        <v>0.3215277777777778</v>
      </c>
      <c r="C911" s="6" t="s">
        <v>10</v>
      </c>
      <c r="D911" s="6" t="s">
        <v>11</v>
      </c>
      <c r="E911" s="7" t="str">
        <f>IF(COUNTIF(full,A911)&gt;0,"Yes","No")</f>
        <v>No</v>
      </c>
      <c r="F911" s="2">
        <f t="shared" si="1"/>
        <v>1</v>
      </c>
      <c r="G911" s="6">
        <f t="shared" si="2"/>
        <v>0</v>
      </c>
      <c r="H911" s="6" t="s">
        <v>14</v>
      </c>
      <c r="I911" s="6" t="b">
        <v>0</v>
      </c>
      <c r="J911" s="6" t="s">
        <v>932</v>
      </c>
    </row>
    <row r="912">
      <c r="A912" s="4">
        <v>37421.0</v>
      </c>
      <c r="B912" s="5">
        <v>0.3215277777777778</v>
      </c>
      <c r="C912" s="6" t="s">
        <v>10</v>
      </c>
      <c r="D912" s="6" t="s">
        <v>11</v>
      </c>
      <c r="E912" s="7" t="str">
        <f>IF(COUNTIF(full,A912)&gt;0,"Yes","No")</f>
        <v>No</v>
      </c>
      <c r="F912" s="2">
        <f t="shared" si="1"/>
        <v>1</v>
      </c>
      <c r="G912" s="6">
        <f t="shared" si="2"/>
        <v>0</v>
      </c>
      <c r="H912" s="6" t="s">
        <v>14</v>
      </c>
      <c r="I912" s="6" t="b">
        <v>0</v>
      </c>
      <c r="J912" s="6" t="s">
        <v>932</v>
      </c>
    </row>
    <row r="913">
      <c r="A913" s="4">
        <v>37421.0</v>
      </c>
      <c r="B913" s="5">
        <v>0.4895833333333333</v>
      </c>
      <c r="C913" s="6" t="s">
        <v>10</v>
      </c>
      <c r="D913" s="6" t="s">
        <v>11</v>
      </c>
      <c r="E913" s="7" t="str">
        <f>IF(COUNTIF(full,A913)&gt;0,"Yes","No")</f>
        <v>No</v>
      </c>
      <c r="F913" s="2">
        <f t="shared" si="1"/>
        <v>1</v>
      </c>
      <c r="G913" s="6">
        <f t="shared" si="2"/>
        <v>0</v>
      </c>
      <c r="H913" s="6" t="s">
        <v>105</v>
      </c>
      <c r="I913" s="6" t="b">
        <v>0</v>
      </c>
      <c r="J913" s="6" t="s">
        <v>933</v>
      </c>
    </row>
    <row r="914">
      <c r="A914" s="4">
        <v>37421.0</v>
      </c>
      <c r="B914" s="5">
        <v>0.2798611111111111</v>
      </c>
      <c r="C914" s="6" t="s">
        <v>10</v>
      </c>
      <c r="D914" s="6" t="s">
        <v>11</v>
      </c>
      <c r="E914" s="7" t="str">
        <f>IF(COUNTIF(full,A914)&gt;0,"Yes","No")</f>
        <v>No</v>
      </c>
      <c r="F914" s="2">
        <f t="shared" si="1"/>
        <v>1</v>
      </c>
      <c r="G914" s="6">
        <f t="shared" si="2"/>
        <v>0</v>
      </c>
      <c r="H914" s="6" t="s">
        <v>20</v>
      </c>
      <c r="I914" s="6" t="b">
        <v>0</v>
      </c>
      <c r="J914" s="6" t="s">
        <v>934</v>
      </c>
    </row>
    <row r="915">
      <c r="A915" s="4">
        <v>37422.0</v>
      </c>
      <c r="B915" s="5">
        <v>0.1451388888888889</v>
      </c>
      <c r="C915" s="6" t="s">
        <v>10</v>
      </c>
      <c r="D915" s="6" t="s">
        <v>11</v>
      </c>
      <c r="E915" s="7" t="str">
        <f>IF(COUNTIF(full,A915)&gt;0,"Yes","No")</f>
        <v>No</v>
      </c>
      <c r="F915" s="2">
        <f t="shared" si="1"/>
        <v>1</v>
      </c>
      <c r="G915" s="6">
        <f t="shared" si="2"/>
        <v>0</v>
      </c>
      <c r="H915" s="6" t="s">
        <v>20</v>
      </c>
      <c r="I915" s="6" t="b">
        <v>0</v>
      </c>
      <c r="J915" s="6" t="s">
        <v>935</v>
      </c>
    </row>
    <row r="916">
      <c r="A916" s="4">
        <v>37422.0</v>
      </c>
      <c r="B916" s="5">
        <v>0.375</v>
      </c>
      <c r="C916" s="6" t="s">
        <v>10</v>
      </c>
      <c r="D916" s="6" t="s">
        <v>11</v>
      </c>
      <c r="E916" s="7" t="str">
        <f>IF(COUNTIF(full,A916)&gt;0,"Yes","No")</f>
        <v>No</v>
      </c>
      <c r="F916" s="2">
        <f t="shared" si="1"/>
        <v>1</v>
      </c>
      <c r="G916" s="6">
        <f t="shared" si="2"/>
        <v>0</v>
      </c>
      <c r="H916" s="6" t="s">
        <v>33</v>
      </c>
      <c r="I916" s="6" t="b">
        <v>1</v>
      </c>
      <c r="J916" s="6" t="s">
        <v>936</v>
      </c>
    </row>
    <row r="917">
      <c r="A917" s="4">
        <v>37424.0</v>
      </c>
      <c r="B917" s="5">
        <v>0.33611111111111114</v>
      </c>
      <c r="C917" s="6" t="s">
        <v>10</v>
      </c>
      <c r="D917" s="6" t="s">
        <v>11</v>
      </c>
      <c r="E917" s="7" t="str">
        <f>IF(COUNTIF(full,A917)&gt;0,"Yes","No")</f>
        <v>No</v>
      </c>
      <c r="F917" s="2">
        <f t="shared" si="1"/>
        <v>1</v>
      </c>
      <c r="G917" s="6">
        <f t="shared" si="2"/>
        <v>0</v>
      </c>
      <c r="H917" s="6" t="s">
        <v>364</v>
      </c>
      <c r="I917" s="6" t="b">
        <v>1</v>
      </c>
      <c r="J917" s="6" t="s">
        <v>937</v>
      </c>
    </row>
    <row r="918">
      <c r="A918" s="4">
        <v>37424.0</v>
      </c>
      <c r="B918" s="5">
        <v>0.05555555555555555</v>
      </c>
      <c r="C918" s="6" t="s">
        <v>10</v>
      </c>
      <c r="D918" s="6" t="s">
        <v>11</v>
      </c>
      <c r="E918" s="7" t="str">
        <f>IF(COUNTIF(full,A918)&gt;0,"Yes","No")</f>
        <v>No</v>
      </c>
      <c r="F918" s="2">
        <f t="shared" si="1"/>
        <v>1</v>
      </c>
      <c r="G918" s="6">
        <f t="shared" si="2"/>
        <v>0</v>
      </c>
      <c r="H918" s="6" t="s">
        <v>14</v>
      </c>
      <c r="I918" s="6" t="b">
        <v>1</v>
      </c>
      <c r="J918" s="6" t="s">
        <v>938</v>
      </c>
    </row>
    <row r="919">
      <c r="A919" s="4">
        <v>37425.0</v>
      </c>
      <c r="B919" s="5">
        <v>0.05694444444444444</v>
      </c>
      <c r="C919" s="6" t="s">
        <v>10</v>
      </c>
      <c r="D919" s="6" t="s">
        <v>11</v>
      </c>
      <c r="E919" s="7" t="str">
        <f>IF(COUNTIF(full,A919)&gt;0,"Yes","No")</f>
        <v>No</v>
      </c>
      <c r="F919" s="2">
        <f t="shared" si="1"/>
        <v>1</v>
      </c>
      <c r="G919" s="6">
        <f t="shared" si="2"/>
        <v>0</v>
      </c>
      <c r="H919" s="6" t="s">
        <v>14</v>
      </c>
      <c r="I919" s="6" t="b">
        <v>1</v>
      </c>
      <c r="J919" s="6" t="s">
        <v>939</v>
      </c>
    </row>
    <row r="920">
      <c r="A920" s="4">
        <v>37425.0</v>
      </c>
      <c r="B920" s="5">
        <v>0.2604166666666667</v>
      </c>
      <c r="C920" s="6" t="s">
        <v>10</v>
      </c>
      <c r="D920" s="6" t="s">
        <v>11</v>
      </c>
      <c r="E920" s="7" t="str">
        <f>IF(COUNTIF(full,A920)&gt;0,"Yes","No")</f>
        <v>No</v>
      </c>
      <c r="F920" s="2">
        <f t="shared" si="1"/>
        <v>1</v>
      </c>
      <c r="G920" s="6">
        <f t="shared" si="2"/>
        <v>0</v>
      </c>
      <c r="H920" s="6" t="s">
        <v>20</v>
      </c>
      <c r="I920" s="6" t="b">
        <v>0</v>
      </c>
      <c r="J920" s="6" t="s">
        <v>940</v>
      </c>
    </row>
    <row r="921">
      <c r="A921" s="4">
        <v>37425.0</v>
      </c>
      <c r="B921" s="5">
        <v>0.22569444444444445</v>
      </c>
      <c r="C921" s="6" t="s">
        <v>10</v>
      </c>
      <c r="D921" s="6" t="s">
        <v>11</v>
      </c>
      <c r="E921" s="7" t="str">
        <f>IF(COUNTIF(full,A921)&gt;0,"Yes","No")</f>
        <v>No</v>
      </c>
      <c r="F921" s="2">
        <f t="shared" si="1"/>
        <v>1</v>
      </c>
      <c r="G921" s="6">
        <f t="shared" si="2"/>
        <v>0</v>
      </c>
      <c r="H921" s="6" t="s">
        <v>20</v>
      </c>
      <c r="I921" s="6" t="b">
        <v>1</v>
      </c>
      <c r="J921" s="6" t="s">
        <v>941</v>
      </c>
    </row>
    <row r="922">
      <c r="A922" s="4">
        <v>37425.0</v>
      </c>
      <c r="B922" s="5">
        <v>0.5138888888888888</v>
      </c>
      <c r="C922" s="6" t="s">
        <v>10</v>
      </c>
      <c r="D922" s="6" t="s">
        <v>11</v>
      </c>
      <c r="E922" s="7" t="str">
        <f>IF(COUNTIF(full,A922)&gt;0,"Yes","No")</f>
        <v>No</v>
      </c>
      <c r="F922" s="2">
        <f t="shared" si="1"/>
        <v>1</v>
      </c>
      <c r="G922" s="6">
        <f t="shared" si="2"/>
        <v>0</v>
      </c>
      <c r="H922" s="6" t="s">
        <v>20</v>
      </c>
      <c r="I922" s="6" t="b">
        <v>1</v>
      </c>
      <c r="J922" s="6" t="s">
        <v>942</v>
      </c>
    </row>
    <row r="923">
      <c r="A923" s="4">
        <v>37427.0</v>
      </c>
      <c r="B923" s="5">
        <v>0.5368055555555555</v>
      </c>
      <c r="C923" s="6" t="s">
        <v>10</v>
      </c>
      <c r="D923" s="6" t="s">
        <v>11</v>
      </c>
      <c r="E923" s="7" t="str">
        <f>IF(COUNTIF(full,A923)&gt;0,"Yes","No")</f>
        <v>No</v>
      </c>
      <c r="F923" s="2">
        <f t="shared" si="1"/>
        <v>1</v>
      </c>
      <c r="G923" s="6">
        <f t="shared" si="2"/>
        <v>0</v>
      </c>
      <c r="H923" s="6" t="s">
        <v>97</v>
      </c>
      <c r="I923" s="6" t="b">
        <v>1</v>
      </c>
      <c r="J923" s="6" t="s">
        <v>943</v>
      </c>
    </row>
    <row r="924">
      <c r="A924" s="4">
        <v>37427.0</v>
      </c>
      <c r="B924" s="5">
        <v>0.1701388888888889</v>
      </c>
      <c r="C924" s="6" t="s">
        <v>10</v>
      </c>
      <c r="D924" s="6" t="s">
        <v>11</v>
      </c>
      <c r="E924" s="7" t="str">
        <f>IF(COUNTIF(full,A924)&gt;0,"Yes","No")</f>
        <v>No</v>
      </c>
      <c r="F924" s="2">
        <f t="shared" si="1"/>
        <v>1</v>
      </c>
      <c r="G924" s="6">
        <f t="shared" si="2"/>
        <v>0</v>
      </c>
      <c r="H924" s="6" t="s">
        <v>20</v>
      </c>
      <c r="I924" s="6" t="b">
        <v>1</v>
      </c>
      <c r="J924" s="6" t="s">
        <v>944</v>
      </c>
    </row>
    <row r="925">
      <c r="A925" s="4">
        <v>37427.0</v>
      </c>
      <c r="B925" s="5">
        <v>0.12222222222222222</v>
      </c>
      <c r="C925" s="6" t="s">
        <v>10</v>
      </c>
      <c r="D925" s="6" t="s">
        <v>11</v>
      </c>
      <c r="E925" s="7" t="str">
        <f>IF(COUNTIF(full,A925)&gt;0,"Yes","No")</f>
        <v>No</v>
      </c>
      <c r="F925" s="2">
        <f t="shared" si="1"/>
        <v>1</v>
      </c>
      <c r="G925" s="6">
        <f t="shared" si="2"/>
        <v>0</v>
      </c>
      <c r="H925" s="6" t="s">
        <v>20</v>
      </c>
      <c r="I925" s="6" t="b">
        <v>1</v>
      </c>
      <c r="J925" s="6" t="s">
        <v>945</v>
      </c>
    </row>
    <row r="926">
      <c r="A926" s="4">
        <v>37428.0</v>
      </c>
      <c r="B926" s="5">
        <v>0.44027777777777777</v>
      </c>
      <c r="C926" s="6" t="s">
        <v>10</v>
      </c>
      <c r="D926" s="6" t="s">
        <v>11</v>
      </c>
      <c r="E926" s="7" t="str">
        <f>IF(COUNTIF(full,A926)&gt;0,"Yes","No")</f>
        <v>No</v>
      </c>
      <c r="F926" s="2">
        <f t="shared" si="1"/>
        <v>1</v>
      </c>
      <c r="G926" s="6">
        <f t="shared" si="2"/>
        <v>0</v>
      </c>
      <c r="H926" s="6" t="s">
        <v>23</v>
      </c>
      <c r="I926" s="6" t="b">
        <v>1</v>
      </c>
      <c r="J926" s="6" t="s">
        <v>946</v>
      </c>
    </row>
    <row r="927">
      <c r="A927" s="4">
        <v>37428.0</v>
      </c>
      <c r="B927" s="5">
        <v>0.09722222222222222</v>
      </c>
      <c r="C927" s="6" t="s">
        <v>10</v>
      </c>
      <c r="D927" s="6" t="s">
        <v>11</v>
      </c>
      <c r="E927" s="7" t="str">
        <f>IF(COUNTIF(full,A927)&gt;0,"Yes","No")</f>
        <v>No</v>
      </c>
      <c r="F927" s="2">
        <f t="shared" si="1"/>
        <v>1</v>
      </c>
      <c r="G927" s="6">
        <f t="shared" si="2"/>
        <v>0</v>
      </c>
      <c r="H927" s="6" t="s">
        <v>105</v>
      </c>
      <c r="I927" s="6" t="b">
        <v>0</v>
      </c>
      <c r="J927" s="6" t="s">
        <v>947</v>
      </c>
    </row>
    <row r="928">
      <c r="A928" s="4">
        <v>37429.0</v>
      </c>
      <c r="B928" s="5">
        <v>0.19444444444444445</v>
      </c>
      <c r="C928" s="6" t="s">
        <v>10</v>
      </c>
      <c r="D928" s="6" t="s">
        <v>11</v>
      </c>
      <c r="E928" s="7" t="str">
        <f>IF(COUNTIF(full,A928)&gt;0,"Yes","No")</f>
        <v>No</v>
      </c>
      <c r="F928" s="2">
        <f t="shared" si="1"/>
        <v>1</v>
      </c>
      <c r="G928" s="6">
        <f t="shared" si="2"/>
        <v>0</v>
      </c>
      <c r="H928" s="6" t="s">
        <v>14</v>
      </c>
      <c r="I928" s="6" t="b">
        <v>1</v>
      </c>
      <c r="J928" s="6" t="s">
        <v>948</v>
      </c>
    </row>
    <row r="929">
      <c r="A929" s="4">
        <v>37429.0</v>
      </c>
      <c r="B929" s="5">
        <v>0.4986111111111111</v>
      </c>
      <c r="C929" s="6" t="s">
        <v>10</v>
      </c>
      <c r="D929" s="6" t="s">
        <v>11</v>
      </c>
      <c r="E929" s="7" t="str">
        <f>IF(COUNTIF(full,A929)&gt;0,"Yes","No")</f>
        <v>No</v>
      </c>
      <c r="F929" s="2">
        <f t="shared" si="1"/>
        <v>1</v>
      </c>
      <c r="G929" s="6">
        <f t="shared" si="2"/>
        <v>0</v>
      </c>
      <c r="H929" s="6" t="s">
        <v>20</v>
      </c>
      <c r="I929" s="6" t="b">
        <v>1</v>
      </c>
      <c r="J929" s="6" t="s">
        <v>949</v>
      </c>
    </row>
    <row r="930">
      <c r="A930" s="4">
        <v>37429.0</v>
      </c>
      <c r="B930" s="5">
        <v>0.44513888888888886</v>
      </c>
      <c r="C930" s="6" t="s">
        <v>10</v>
      </c>
      <c r="D930" s="6" t="s">
        <v>11</v>
      </c>
      <c r="E930" s="7" t="str">
        <f>IF(COUNTIF(full,A930)&gt;0,"Yes","No")</f>
        <v>No</v>
      </c>
      <c r="F930" s="2">
        <f t="shared" si="1"/>
        <v>1</v>
      </c>
      <c r="G930" s="6">
        <f t="shared" si="2"/>
        <v>0</v>
      </c>
      <c r="H930" s="6" t="s">
        <v>20</v>
      </c>
      <c r="I930" s="6" t="b">
        <v>1</v>
      </c>
      <c r="J930" s="6" t="s">
        <v>950</v>
      </c>
    </row>
    <row r="931">
      <c r="A931" s="4">
        <v>37430.0</v>
      </c>
      <c r="B931" s="5">
        <v>0.4236111111111111</v>
      </c>
      <c r="C931" s="6" t="s">
        <v>10</v>
      </c>
      <c r="D931" s="6" t="s">
        <v>11</v>
      </c>
      <c r="E931" s="7" t="str">
        <f>IF(COUNTIF(full,A931)&gt;0,"Yes","No")</f>
        <v>No</v>
      </c>
      <c r="F931" s="2">
        <f t="shared" si="1"/>
        <v>1</v>
      </c>
      <c r="G931" s="6">
        <f t="shared" si="2"/>
        <v>0</v>
      </c>
      <c r="H931" s="6" t="s">
        <v>20</v>
      </c>
      <c r="I931" s="6" t="b">
        <v>1</v>
      </c>
      <c r="J931" s="6" t="s">
        <v>951</v>
      </c>
    </row>
    <row r="932">
      <c r="A932" s="4">
        <v>37430.0</v>
      </c>
      <c r="B932" s="5">
        <v>0.0798611111111111</v>
      </c>
      <c r="C932" s="6" t="s">
        <v>10</v>
      </c>
      <c r="D932" s="6" t="s">
        <v>11</v>
      </c>
      <c r="E932" s="7" t="str">
        <f>IF(COUNTIF(full,A932)&gt;0,"Yes","No")</f>
        <v>No</v>
      </c>
      <c r="F932" s="2">
        <f t="shared" si="1"/>
        <v>1</v>
      </c>
      <c r="G932" s="6">
        <f t="shared" si="2"/>
        <v>0</v>
      </c>
      <c r="H932" s="6" t="s">
        <v>20</v>
      </c>
      <c r="I932" s="6" t="b">
        <v>0</v>
      </c>
      <c r="J932" s="6" t="s">
        <v>952</v>
      </c>
    </row>
    <row r="933">
      <c r="A933" s="4">
        <v>37430.0</v>
      </c>
      <c r="B933" s="5">
        <v>0.5</v>
      </c>
      <c r="C933" s="6" t="s">
        <v>10</v>
      </c>
      <c r="D933" s="6" t="s">
        <v>11</v>
      </c>
      <c r="E933" s="7" t="str">
        <f>IF(COUNTIF(full,A933)&gt;0,"Yes","No")</f>
        <v>No</v>
      </c>
      <c r="F933" s="2">
        <f t="shared" si="1"/>
        <v>1</v>
      </c>
      <c r="G933" s="6">
        <f t="shared" si="2"/>
        <v>0</v>
      </c>
      <c r="H933" s="6" t="s">
        <v>90</v>
      </c>
      <c r="I933" s="6" t="b">
        <v>1</v>
      </c>
      <c r="J933" s="6" t="s">
        <v>953</v>
      </c>
    </row>
    <row r="934">
      <c r="A934" s="4">
        <v>37431.0</v>
      </c>
      <c r="B934" s="5">
        <v>0.1840277777777778</v>
      </c>
      <c r="C934" s="6" t="s">
        <v>10</v>
      </c>
      <c r="D934" s="6" t="s">
        <v>11</v>
      </c>
      <c r="E934" s="7" t="str">
        <f>IF(COUNTIF(full,A934)&gt;0,"Yes","No")</f>
        <v>Yes</v>
      </c>
      <c r="F934" s="2">
        <f t="shared" si="1"/>
        <v>1</v>
      </c>
      <c r="G934" s="6">
        <f t="shared" si="2"/>
        <v>1</v>
      </c>
      <c r="H934" s="6" t="s">
        <v>14</v>
      </c>
      <c r="I934" s="6" t="b">
        <v>0</v>
      </c>
      <c r="J934" s="6" t="s">
        <v>954</v>
      </c>
    </row>
    <row r="935">
      <c r="A935" s="4">
        <v>37431.0</v>
      </c>
      <c r="B935" s="5">
        <v>0.1840277777777778</v>
      </c>
      <c r="C935" s="6" t="s">
        <v>10</v>
      </c>
      <c r="D935" s="6" t="s">
        <v>11</v>
      </c>
      <c r="E935" s="7" t="str">
        <f>IF(COUNTIF(full,A935)&gt;0,"Yes","No")</f>
        <v>Yes</v>
      </c>
      <c r="F935" s="2">
        <f t="shared" si="1"/>
        <v>1</v>
      </c>
      <c r="G935" s="6">
        <f t="shared" si="2"/>
        <v>1</v>
      </c>
      <c r="H935" s="6" t="s">
        <v>14</v>
      </c>
      <c r="I935" s="6" t="b">
        <v>0</v>
      </c>
      <c r="J935" s="6" t="s">
        <v>955</v>
      </c>
    </row>
    <row r="936">
      <c r="A936" s="4">
        <v>37431.0</v>
      </c>
      <c r="B936" s="5">
        <v>0.25</v>
      </c>
      <c r="C936" s="6" t="s">
        <v>10</v>
      </c>
      <c r="D936" s="6" t="s">
        <v>11</v>
      </c>
      <c r="E936" s="7" t="str">
        <f>IF(COUNTIF(full,A936)&gt;0,"Yes","No")</f>
        <v>Yes</v>
      </c>
      <c r="F936" s="2">
        <f t="shared" si="1"/>
        <v>1</v>
      </c>
      <c r="G936" s="6">
        <f t="shared" si="2"/>
        <v>1</v>
      </c>
      <c r="H936" s="6" t="s">
        <v>132</v>
      </c>
      <c r="I936" s="6" t="b">
        <v>1</v>
      </c>
      <c r="J936" s="6" t="s">
        <v>956</v>
      </c>
    </row>
    <row r="937">
      <c r="A937" s="4">
        <v>37432.0</v>
      </c>
      <c r="B937" s="5">
        <v>0.13194444444444445</v>
      </c>
      <c r="C937" s="6" t="s">
        <v>10</v>
      </c>
      <c r="D937" s="6" t="s">
        <v>11</v>
      </c>
      <c r="E937" s="7" t="str">
        <f>IF(COUNTIF(full,A937)&gt;0,"Yes","No")</f>
        <v>No</v>
      </c>
      <c r="F937" s="2">
        <f t="shared" si="1"/>
        <v>1</v>
      </c>
      <c r="G937" s="6">
        <f t="shared" si="2"/>
        <v>0</v>
      </c>
      <c r="H937" s="6" t="s">
        <v>20</v>
      </c>
      <c r="I937" s="6" t="b">
        <v>0</v>
      </c>
      <c r="J937" s="6" t="s">
        <v>957</v>
      </c>
    </row>
    <row r="938">
      <c r="A938" s="4">
        <v>37434.0</v>
      </c>
      <c r="B938" s="5">
        <v>0.5138888888888888</v>
      </c>
      <c r="C938" s="6" t="s">
        <v>10</v>
      </c>
      <c r="D938" s="6" t="s">
        <v>11</v>
      </c>
      <c r="E938" s="7" t="str">
        <f>IF(COUNTIF(full,A938)&gt;0,"Yes","No")</f>
        <v>No</v>
      </c>
      <c r="F938" s="2">
        <f t="shared" si="1"/>
        <v>1</v>
      </c>
      <c r="G938" s="6">
        <f t="shared" si="2"/>
        <v>0</v>
      </c>
      <c r="H938" s="6" t="s">
        <v>20</v>
      </c>
      <c r="I938" s="6" t="b">
        <v>1</v>
      </c>
      <c r="J938" s="6" t="s">
        <v>958</v>
      </c>
    </row>
    <row r="939">
      <c r="A939" s="4">
        <v>37435.0</v>
      </c>
      <c r="B939" s="5">
        <v>0.0875</v>
      </c>
      <c r="C939" s="6" t="s">
        <v>10</v>
      </c>
      <c r="D939" s="6" t="s">
        <v>11</v>
      </c>
      <c r="E939" s="7" t="str">
        <f>IF(COUNTIF(full,A939)&gt;0,"Yes","No")</f>
        <v>No</v>
      </c>
      <c r="F939" s="2">
        <f t="shared" si="1"/>
        <v>1</v>
      </c>
      <c r="G939" s="6">
        <f t="shared" si="2"/>
        <v>0</v>
      </c>
      <c r="H939" s="6" t="s">
        <v>20</v>
      </c>
      <c r="I939" s="6" t="b">
        <v>1</v>
      </c>
      <c r="J939" s="6" t="s">
        <v>959</v>
      </c>
    </row>
    <row r="940">
      <c r="A940" s="4">
        <v>37436.0</v>
      </c>
      <c r="B940" s="5">
        <v>0.48333333333333334</v>
      </c>
      <c r="C940" s="6" t="s">
        <v>10</v>
      </c>
      <c r="D940" s="6" t="s">
        <v>11</v>
      </c>
      <c r="E940" s="7" t="str">
        <f>IF(COUNTIF(full,A940)&gt;0,"Yes","No")</f>
        <v>No</v>
      </c>
      <c r="F940" s="2">
        <f t="shared" si="1"/>
        <v>1</v>
      </c>
      <c r="G940" s="6">
        <f t="shared" si="2"/>
        <v>0</v>
      </c>
      <c r="H940" s="6" t="s">
        <v>105</v>
      </c>
      <c r="I940" s="6" t="b">
        <v>1</v>
      </c>
      <c r="J940" s="6" t="s">
        <v>960</v>
      </c>
    </row>
    <row r="941">
      <c r="A941" s="4">
        <v>37436.0</v>
      </c>
      <c r="B941" s="5">
        <v>0.19166666666666668</v>
      </c>
      <c r="C941" s="6" t="s">
        <v>10</v>
      </c>
      <c r="D941" s="6" t="s">
        <v>11</v>
      </c>
      <c r="E941" s="7" t="str">
        <f>IF(COUNTIF(full,A941)&gt;0,"Yes","No")</f>
        <v>No</v>
      </c>
      <c r="F941" s="2">
        <f t="shared" si="1"/>
        <v>1</v>
      </c>
      <c r="G941" s="6">
        <f t="shared" si="2"/>
        <v>0</v>
      </c>
      <c r="H941" s="6" t="s">
        <v>20</v>
      </c>
      <c r="I941" s="6" t="b">
        <v>0</v>
      </c>
      <c r="J941" s="6" t="s">
        <v>961</v>
      </c>
    </row>
    <row r="942">
      <c r="A942" s="4">
        <v>37436.0</v>
      </c>
      <c r="B942" s="5">
        <v>0.48333333333333334</v>
      </c>
      <c r="C942" s="6" t="s">
        <v>10</v>
      </c>
      <c r="D942" s="6" t="s">
        <v>11</v>
      </c>
      <c r="E942" s="7" t="str">
        <f>IF(COUNTIF(full,A942)&gt;0,"Yes","No")</f>
        <v>No</v>
      </c>
      <c r="F942" s="2">
        <f t="shared" si="1"/>
        <v>1</v>
      </c>
      <c r="G942" s="6">
        <f t="shared" si="2"/>
        <v>0</v>
      </c>
      <c r="H942" s="6" t="s">
        <v>20</v>
      </c>
      <c r="I942" s="6" t="b">
        <v>0</v>
      </c>
      <c r="J942" s="6" t="s">
        <v>962</v>
      </c>
    </row>
    <row r="943">
      <c r="A943" s="4">
        <v>37436.0</v>
      </c>
      <c r="B943" s="5">
        <v>0.2388888888888889</v>
      </c>
      <c r="C943" s="6" t="s">
        <v>10</v>
      </c>
      <c r="D943" s="6" t="s">
        <v>11</v>
      </c>
      <c r="E943" s="7" t="str">
        <f>IF(COUNTIF(full,A943)&gt;0,"Yes","No")</f>
        <v>No</v>
      </c>
      <c r="F943" s="2">
        <f t="shared" si="1"/>
        <v>1</v>
      </c>
      <c r="G943" s="6">
        <f t="shared" si="2"/>
        <v>0</v>
      </c>
      <c r="H943" s="6" t="s">
        <v>20</v>
      </c>
      <c r="I943" s="6" t="b">
        <v>0</v>
      </c>
      <c r="J943" s="6" t="s">
        <v>963</v>
      </c>
    </row>
    <row r="944">
      <c r="A944" s="4">
        <v>37437.0</v>
      </c>
      <c r="B944" s="5">
        <v>0.09375</v>
      </c>
      <c r="C944" s="6" t="s">
        <v>10</v>
      </c>
      <c r="D944" s="6" t="s">
        <v>11</v>
      </c>
      <c r="E944" s="7" t="str">
        <f>IF(COUNTIF(full,A944)&gt;0,"Yes","No")</f>
        <v>No</v>
      </c>
      <c r="F944" s="2">
        <f t="shared" si="1"/>
        <v>1</v>
      </c>
      <c r="G944" s="6">
        <f t="shared" si="2"/>
        <v>0</v>
      </c>
      <c r="H944" s="6" t="s">
        <v>20</v>
      </c>
      <c r="I944" s="6" t="b">
        <v>0</v>
      </c>
      <c r="J944" s="6" t="s">
        <v>964</v>
      </c>
    </row>
    <row r="945">
      <c r="A945" s="4">
        <v>37437.0</v>
      </c>
      <c r="B945" s="5">
        <v>0.3125</v>
      </c>
      <c r="C945" s="6" t="s">
        <v>10</v>
      </c>
      <c r="D945" s="6" t="s">
        <v>11</v>
      </c>
      <c r="E945" s="7" t="str">
        <f>IF(COUNTIF(full,A945)&gt;0,"Yes","No")</f>
        <v>No</v>
      </c>
      <c r="F945" s="2">
        <f t="shared" si="1"/>
        <v>1</v>
      </c>
      <c r="G945" s="6">
        <f t="shared" si="2"/>
        <v>0</v>
      </c>
      <c r="H945" s="6" t="s">
        <v>20</v>
      </c>
      <c r="I945" s="6" t="b">
        <v>1</v>
      </c>
      <c r="J945" s="6" t="s">
        <v>965</v>
      </c>
    </row>
    <row r="946">
      <c r="A946" s="4">
        <v>37437.0</v>
      </c>
      <c r="B946" s="5">
        <v>0.1361111111111111</v>
      </c>
      <c r="C946" s="6" t="s">
        <v>10</v>
      </c>
      <c r="D946" s="6" t="s">
        <v>11</v>
      </c>
      <c r="E946" s="7" t="str">
        <f>IF(COUNTIF(full,A946)&gt;0,"Yes","No")</f>
        <v>No</v>
      </c>
      <c r="F946" s="2">
        <f t="shared" si="1"/>
        <v>1</v>
      </c>
      <c r="G946" s="6">
        <f t="shared" si="2"/>
        <v>0</v>
      </c>
      <c r="H946" s="6" t="s">
        <v>20</v>
      </c>
      <c r="I946" s="6" t="b">
        <v>1</v>
      </c>
      <c r="J946" s="6" t="s">
        <v>966</v>
      </c>
    </row>
    <row r="947">
      <c r="A947" s="4">
        <v>37437.0</v>
      </c>
      <c r="B947" s="5">
        <v>0.3020833333333333</v>
      </c>
      <c r="C947" s="6" t="s">
        <v>10</v>
      </c>
      <c r="D947" s="6" t="s">
        <v>11</v>
      </c>
      <c r="E947" s="7" t="str">
        <f>IF(COUNTIF(full,A947)&gt;0,"Yes","No")</f>
        <v>No</v>
      </c>
      <c r="F947" s="2">
        <f t="shared" si="1"/>
        <v>1</v>
      </c>
      <c r="G947" s="6">
        <f t="shared" si="2"/>
        <v>0</v>
      </c>
      <c r="H947" s="6" t="s">
        <v>90</v>
      </c>
      <c r="I947" s="6" t="b">
        <v>0</v>
      </c>
      <c r="J947" s="6" t="s">
        <v>967</v>
      </c>
    </row>
    <row r="948">
      <c r="A948" s="4">
        <v>37438.0</v>
      </c>
      <c r="B948" s="5">
        <v>0.125</v>
      </c>
      <c r="C948" s="6" t="s">
        <v>10</v>
      </c>
      <c r="D948" s="6" t="s">
        <v>11</v>
      </c>
      <c r="E948" s="7" t="str">
        <f>IF(COUNTIF(full,A948)&gt;0,"Yes","No")</f>
        <v>No</v>
      </c>
      <c r="F948" s="2">
        <f t="shared" si="1"/>
        <v>1</v>
      </c>
      <c r="G948" s="6">
        <f t="shared" si="2"/>
        <v>0</v>
      </c>
      <c r="H948" s="6" t="s">
        <v>23</v>
      </c>
      <c r="I948" s="6" t="b">
        <v>1</v>
      </c>
      <c r="J948" s="6" t="s">
        <v>968</v>
      </c>
    </row>
    <row r="949">
      <c r="A949" s="4">
        <v>37438.0</v>
      </c>
      <c r="B949" s="5">
        <v>0.5208333333333334</v>
      </c>
      <c r="C949" s="6" t="s">
        <v>10</v>
      </c>
      <c r="D949" s="6" t="s">
        <v>11</v>
      </c>
      <c r="E949" s="7" t="str">
        <f>IF(COUNTIF(full,A949)&gt;0,"Yes","No")</f>
        <v>No</v>
      </c>
      <c r="F949" s="2">
        <f t="shared" si="1"/>
        <v>1</v>
      </c>
      <c r="G949" s="6">
        <f t="shared" si="2"/>
        <v>0</v>
      </c>
      <c r="H949" s="6" t="s">
        <v>20</v>
      </c>
      <c r="I949" s="6" t="b">
        <v>1</v>
      </c>
      <c r="J949" s="6" t="s">
        <v>951</v>
      </c>
    </row>
    <row r="950">
      <c r="A950" s="4">
        <v>37438.0</v>
      </c>
      <c r="B950" s="5">
        <v>0.5173611111111112</v>
      </c>
      <c r="C950" s="6" t="s">
        <v>10</v>
      </c>
      <c r="D950" s="6" t="s">
        <v>11</v>
      </c>
      <c r="E950" s="7" t="str">
        <f>IF(COUNTIF(full,A950)&gt;0,"Yes","No")</f>
        <v>No</v>
      </c>
      <c r="F950" s="2">
        <f t="shared" si="1"/>
        <v>1</v>
      </c>
      <c r="G950" s="6">
        <f t="shared" si="2"/>
        <v>0</v>
      </c>
      <c r="H950" s="6" t="s">
        <v>20</v>
      </c>
      <c r="I950" s="6" t="b">
        <v>1</v>
      </c>
      <c r="J950" s="6" t="s">
        <v>969</v>
      </c>
    </row>
    <row r="951">
      <c r="A951" s="4">
        <v>37438.0</v>
      </c>
      <c r="B951" s="5">
        <v>0.4263888888888889</v>
      </c>
      <c r="C951" s="6" t="s">
        <v>10</v>
      </c>
      <c r="D951" s="6" t="s">
        <v>11</v>
      </c>
      <c r="E951" s="7" t="str">
        <f>IF(COUNTIF(full,A951)&gt;0,"Yes","No")</f>
        <v>No</v>
      </c>
      <c r="F951" s="2">
        <f t="shared" si="1"/>
        <v>1</v>
      </c>
      <c r="G951" s="6">
        <f t="shared" si="2"/>
        <v>0</v>
      </c>
      <c r="H951" s="6" t="s">
        <v>20</v>
      </c>
      <c r="I951" s="6" t="b">
        <v>0</v>
      </c>
      <c r="J951" s="6" t="s">
        <v>970</v>
      </c>
    </row>
    <row r="952">
      <c r="A952" s="4">
        <v>37439.0</v>
      </c>
      <c r="B952" s="5">
        <v>0.08819444444444445</v>
      </c>
      <c r="C952" s="6" t="s">
        <v>10</v>
      </c>
      <c r="D952" s="6" t="s">
        <v>11</v>
      </c>
      <c r="E952" s="7" t="str">
        <f>IF(COUNTIF(full,A952)&gt;0,"Yes","No")</f>
        <v>No</v>
      </c>
      <c r="F952" s="2">
        <f t="shared" si="1"/>
        <v>1</v>
      </c>
      <c r="G952" s="6">
        <f t="shared" si="2"/>
        <v>0</v>
      </c>
      <c r="H952" s="6" t="s">
        <v>20</v>
      </c>
      <c r="I952" s="6" t="b">
        <v>0</v>
      </c>
      <c r="J952" s="6" t="s">
        <v>971</v>
      </c>
    </row>
    <row r="953">
      <c r="A953" s="4">
        <v>37439.0</v>
      </c>
      <c r="B953" s="5">
        <v>0.4444444444444444</v>
      </c>
      <c r="C953" s="6" t="s">
        <v>10</v>
      </c>
      <c r="D953" s="6" t="s">
        <v>11</v>
      </c>
      <c r="E953" s="7" t="str">
        <f>IF(COUNTIF(full,A953)&gt;0,"Yes","No")</f>
        <v>No</v>
      </c>
      <c r="F953" s="2">
        <f t="shared" si="1"/>
        <v>1</v>
      </c>
      <c r="G953" s="6">
        <f t="shared" si="2"/>
        <v>0</v>
      </c>
      <c r="H953" s="6" t="s">
        <v>37</v>
      </c>
      <c r="I953" s="6" t="b">
        <v>1</v>
      </c>
      <c r="J953" s="6" t="s">
        <v>972</v>
      </c>
    </row>
    <row r="954">
      <c r="A954" s="4">
        <v>37440.0</v>
      </c>
      <c r="B954" s="5">
        <v>0.06597222222222222</v>
      </c>
      <c r="C954" s="6" t="s">
        <v>10</v>
      </c>
      <c r="D954" s="6" t="s">
        <v>11</v>
      </c>
      <c r="E954" s="7" t="str">
        <f>IF(COUNTIF(full,A954)&gt;0,"Yes","No")</f>
        <v>No</v>
      </c>
      <c r="F954" s="2">
        <f t="shared" si="1"/>
        <v>1</v>
      </c>
      <c r="G954" s="6">
        <f t="shared" si="2"/>
        <v>0</v>
      </c>
      <c r="H954" s="6" t="s">
        <v>20</v>
      </c>
      <c r="I954" s="6" t="b">
        <v>1</v>
      </c>
      <c r="J954" s="6" t="s">
        <v>973</v>
      </c>
    </row>
    <row r="955">
      <c r="A955" s="4">
        <v>37440.0</v>
      </c>
      <c r="B955" s="5">
        <v>0.5277777777777778</v>
      </c>
      <c r="C955" s="6" t="s">
        <v>10</v>
      </c>
      <c r="D955" s="6" t="s">
        <v>11</v>
      </c>
      <c r="E955" s="7" t="str">
        <f>IF(COUNTIF(full,A955)&gt;0,"Yes","No")</f>
        <v>No</v>
      </c>
      <c r="F955" s="2">
        <f t="shared" si="1"/>
        <v>1</v>
      </c>
      <c r="G955" s="6">
        <f t="shared" si="2"/>
        <v>0</v>
      </c>
      <c r="H955" s="6" t="s">
        <v>20</v>
      </c>
      <c r="I955" s="6" t="b">
        <v>1</v>
      </c>
      <c r="J955" s="6" t="s">
        <v>974</v>
      </c>
    </row>
    <row r="956">
      <c r="A956" s="4">
        <v>37441.0</v>
      </c>
      <c r="B956" s="5">
        <v>0.28125</v>
      </c>
      <c r="C956" s="6" t="s">
        <v>10</v>
      </c>
      <c r="D956" s="6" t="s">
        <v>11</v>
      </c>
      <c r="E956" s="7" t="str">
        <f>IF(COUNTIF(full,A956)&gt;0,"Yes","No")</f>
        <v>No</v>
      </c>
      <c r="F956" s="2">
        <f t="shared" si="1"/>
        <v>1</v>
      </c>
      <c r="G956" s="6">
        <f t="shared" si="2"/>
        <v>0</v>
      </c>
      <c r="H956" s="6" t="s">
        <v>810</v>
      </c>
      <c r="I956" s="6" t="b">
        <v>1</v>
      </c>
      <c r="J956" s="6" t="s">
        <v>975</v>
      </c>
    </row>
    <row r="957">
      <c r="A957" s="4">
        <v>37441.0</v>
      </c>
      <c r="B957" s="5">
        <v>0.11597222222222223</v>
      </c>
      <c r="C957" s="6" t="s">
        <v>10</v>
      </c>
      <c r="D957" s="6" t="s">
        <v>11</v>
      </c>
      <c r="E957" s="7" t="str">
        <f>IF(COUNTIF(full,A957)&gt;0,"Yes","No")</f>
        <v>No</v>
      </c>
      <c r="F957" s="2">
        <f t="shared" si="1"/>
        <v>1</v>
      </c>
      <c r="G957" s="6">
        <f t="shared" si="2"/>
        <v>0</v>
      </c>
      <c r="H957" s="6" t="s">
        <v>14</v>
      </c>
      <c r="I957" s="6" t="b">
        <v>0</v>
      </c>
      <c r="J957" s="6" t="s">
        <v>976</v>
      </c>
    </row>
    <row r="958">
      <c r="A958" s="4">
        <v>37441.0</v>
      </c>
      <c r="B958" s="5">
        <v>0.13472222222222222</v>
      </c>
      <c r="C958" s="6" t="s">
        <v>10</v>
      </c>
      <c r="D958" s="6" t="s">
        <v>11</v>
      </c>
      <c r="E958" s="7" t="str">
        <f>IF(COUNTIF(full,A958)&gt;0,"Yes","No")</f>
        <v>No</v>
      </c>
      <c r="F958" s="2">
        <f t="shared" si="1"/>
        <v>1</v>
      </c>
      <c r="G958" s="6">
        <f t="shared" si="2"/>
        <v>0</v>
      </c>
      <c r="H958" s="6" t="s">
        <v>23</v>
      </c>
      <c r="I958" s="6" t="b">
        <v>0</v>
      </c>
      <c r="J958" s="6" t="s">
        <v>977</v>
      </c>
    </row>
    <row r="959">
      <c r="A959" s="4">
        <v>37441.0</v>
      </c>
      <c r="B959" s="5">
        <v>0.20625</v>
      </c>
      <c r="C959" s="6" t="s">
        <v>10</v>
      </c>
      <c r="D959" s="6" t="s">
        <v>11</v>
      </c>
      <c r="E959" s="7" t="str">
        <f>IF(COUNTIF(full,A959)&gt;0,"Yes","No")</f>
        <v>No</v>
      </c>
      <c r="F959" s="2">
        <f t="shared" si="1"/>
        <v>1</v>
      </c>
      <c r="G959" s="6">
        <f t="shared" si="2"/>
        <v>0</v>
      </c>
      <c r="H959" s="6" t="s">
        <v>20</v>
      </c>
      <c r="I959" s="6" t="b">
        <v>1</v>
      </c>
      <c r="J959" s="6" t="s">
        <v>978</v>
      </c>
    </row>
    <row r="960">
      <c r="A960" s="4">
        <v>37441.0</v>
      </c>
      <c r="B960" s="5">
        <v>0.125</v>
      </c>
      <c r="C960" s="6" t="s">
        <v>10</v>
      </c>
      <c r="D960" s="6" t="s">
        <v>11</v>
      </c>
      <c r="E960" s="7" t="str">
        <f>IF(COUNTIF(full,A960)&gt;0,"Yes","No")</f>
        <v>No</v>
      </c>
      <c r="F960" s="2">
        <f t="shared" si="1"/>
        <v>1</v>
      </c>
      <c r="G960" s="6">
        <f t="shared" si="2"/>
        <v>0</v>
      </c>
      <c r="H960" s="6" t="s">
        <v>20</v>
      </c>
      <c r="I960" s="6" t="b">
        <v>0</v>
      </c>
      <c r="J960" s="6" t="s">
        <v>979</v>
      </c>
    </row>
    <row r="961">
      <c r="A961" s="4">
        <v>37442.0</v>
      </c>
      <c r="B961" s="5">
        <v>0.041666666666666664</v>
      </c>
      <c r="C961" s="6" t="s">
        <v>10</v>
      </c>
      <c r="D961" s="6" t="s">
        <v>11</v>
      </c>
      <c r="E961" s="7" t="str">
        <f>IF(COUNTIF(full,A961)&gt;0,"Yes","No")</f>
        <v>No</v>
      </c>
      <c r="F961" s="2">
        <f t="shared" si="1"/>
        <v>1</v>
      </c>
      <c r="G961" s="6">
        <f t="shared" si="2"/>
        <v>0</v>
      </c>
      <c r="H961" s="6" t="s">
        <v>23</v>
      </c>
      <c r="I961" s="6" t="b">
        <v>1</v>
      </c>
      <c r="J961" s="6" t="s">
        <v>980</v>
      </c>
    </row>
    <row r="962">
      <c r="A962" s="4">
        <v>37443.0</v>
      </c>
      <c r="B962" s="5">
        <v>0.09375</v>
      </c>
      <c r="C962" s="6" t="s">
        <v>10</v>
      </c>
      <c r="D962" s="6" t="s">
        <v>11</v>
      </c>
      <c r="E962" s="7" t="str">
        <f>IF(COUNTIF(full,A962)&gt;0,"Yes","No")</f>
        <v>No</v>
      </c>
      <c r="F962" s="2">
        <f t="shared" si="1"/>
        <v>1</v>
      </c>
      <c r="G962" s="6">
        <f t="shared" si="2"/>
        <v>0</v>
      </c>
      <c r="H962" s="6" t="s">
        <v>20</v>
      </c>
      <c r="I962" s="6" t="b">
        <v>1</v>
      </c>
      <c r="J962" s="6" t="s">
        <v>981</v>
      </c>
    </row>
    <row r="963">
      <c r="A963" s="4">
        <v>37443.0</v>
      </c>
      <c r="B963" s="5">
        <v>0.5159722222222223</v>
      </c>
      <c r="C963" s="6" t="s">
        <v>10</v>
      </c>
      <c r="D963" s="6" t="s">
        <v>11</v>
      </c>
      <c r="E963" s="7" t="str">
        <f>IF(COUNTIF(full,A963)&gt;0,"Yes","No")</f>
        <v>No</v>
      </c>
      <c r="F963" s="2">
        <f t="shared" si="1"/>
        <v>1</v>
      </c>
      <c r="G963" s="6">
        <f t="shared" si="2"/>
        <v>0</v>
      </c>
      <c r="H963" s="6" t="s">
        <v>20</v>
      </c>
      <c r="I963" s="6" t="b">
        <v>1</v>
      </c>
      <c r="J963" s="6" t="s">
        <v>982</v>
      </c>
    </row>
    <row r="964">
      <c r="A964" s="4">
        <v>37443.0</v>
      </c>
      <c r="B964" s="5">
        <v>0.10486111111111111</v>
      </c>
      <c r="C964" s="6" t="s">
        <v>10</v>
      </c>
      <c r="D964" s="6" t="s">
        <v>11</v>
      </c>
      <c r="E964" s="7" t="str">
        <f>IF(COUNTIF(full,A964)&gt;0,"Yes","No")</f>
        <v>No</v>
      </c>
      <c r="F964" s="2">
        <f t="shared" si="1"/>
        <v>1</v>
      </c>
      <c r="G964" s="6">
        <f t="shared" si="2"/>
        <v>0</v>
      </c>
      <c r="H964" s="6" t="s">
        <v>20</v>
      </c>
      <c r="I964" s="6" t="b">
        <v>0</v>
      </c>
      <c r="J964" s="6" t="s">
        <v>983</v>
      </c>
    </row>
    <row r="965">
      <c r="A965" s="4">
        <v>37444.0</v>
      </c>
      <c r="B965" s="5">
        <v>0.46805555555555556</v>
      </c>
      <c r="C965" s="6" t="s">
        <v>10</v>
      </c>
      <c r="D965" s="6" t="s">
        <v>11</v>
      </c>
      <c r="E965" s="7" t="str">
        <f>IF(COUNTIF(full,A965)&gt;0,"Yes","No")</f>
        <v>No</v>
      </c>
      <c r="F965" s="2">
        <f t="shared" si="1"/>
        <v>1</v>
      </c>
      <c r="G965" s="6">
        <f t="shared" si="2"/>
        <v>0</v>
      </c>
      <c r="H965" s="6" t="s">
        <v>105</v>
      </c>
      <c r="I965" s="6" t="b">
        <v>1</v>
      </c>
      <c r="J965" s="6" t="s">
        <v>984</v>
      </c>
    </row>
    <row r="966">
      <c r="A966" s="4">
        <v>37445.0</v>
      </c>
      <c r="B966" s="5">
        <v>0.07291666666666667</v>
      </c>
      <c r="C966" s="6" t="s">
        <v>10</v>
      </c>
      <c r="D966" s="6" t="s">
        <v>11</v>
      </c>
      <c r="E966" s="7" t="str">
        <f>IF(COUNTIF(full,A966)&gt;0,"Yes","No")</f>
        <v>No</v>
      </c>
      <c r="F966" s="2">
        <f t="shared" si="1"/>
        <v>1</v>
      </c>
      <c r="G966" s="6">
        <f t="shared" si="2"/>
        <v>0</v>
      </c>
      <c r="H966" s="6" t="s">
        <v>14</v>
      </c>
      <c r="I966" s="6" t="b">
        <v>1</v>
      </c>
      <c r="J966" s="6" t="s">
        <v>985</v>
      </c>
    </row>
    <row r="967">
      <c r="A967" s="4">
        <v>37445.0</v>
      </c>
      <c r="B967" s="5">
        <v>0.07291666666666667</v>
      </c>
      <c r="C967" s="6" t="s">
        <v>10</v>
      </c>
      <c r="D967" s="6" t="s">
        <v>11</v>
      </c>
      <c r="E967" s="7" t="str">
        <f>IF(COUNTIF(full,A967)&gt;0,"Yes","No")</f>
        <v>No</v>
      </c>
      <c r="F967" s="2">
        <f t="shared" si="1"/>
        <v>1</v>
      </c>
      <c r="G967" s="6">
        <f t="shared" si="2"/>
        <v>0</v>
      </c>
      <c r="H967" s="6" t="s">
        <v>14</v>
      </c>
      <c r="I967" s="6" t="b">
        <v>1</v>
      </c>
      <c r="J967" s="6" t="s">
        <v>985</v>
      </c>
    </row>
    <row r="968">
      <c r="A968" s="4">
        <v>37445.0</v>
      </c>
      <c r="B968" s="5">
        <v>0.2659722222222222</v>
      </c>
      <c r="C968" s="6" t="s">
        <v>10</v>
      </c>
      <c r="D968" s="6" t="s">
        <v>11</v>
      </c>
      <c r="E968" s="7" t="str">
        <f>IF(COUNTIF(full,A968)&gt;0,"Yes","No")</f>
        <v>No</v>
      </c>
      <c r="F968" s="2">
        <f t="shared" si="1"/>
        <v>1</v>
      </c>
      <c r="G968" s="6">
        <f t="shared" si="2"/>
        <v>0</v>
      </c>
      <c r="H968" s="6" t="s">
        <v>20</v>
      </c>
      <c r="I968" s="6" t="b">
        <v>1</v>
      </c>
      <c r="J968" s="6" t="s">
        <v>986</v>
      </c>
    </row>
    <row r="969">
      <c r="A969" s="4">
        <v>37446.0</v>
      </c>
      <c r="B969" s="5">
        <v>0.4965277777777778</v>
      </c>
      <c r="C969" s="6" t="s">
        <v>10</v>
      </c>
      <c r="D969" s="6" t="s">
        <v>11</v>
      </c>
      <c r="E969" s="7" t="str">
        <f>IF(COUNTIF(full,A969)&gt;0,"Yes","No")</f>
        <v>No</v>
      </c>
      <c r="F969" s="2">
        <f t="shared" si="1"/>
        <v>1</v>
      </c>
      <c r="G969" s="6">
        <f t="shared" si="2"/>
        <v>0</v>
      </c>
      <c r="H969" s="6" t="s">
        <v>987</v>
      </c>
      <c r="I969" s="6" t="b">
        <v>1</v>
      </c>
      <c r="J969" s="6" t="s">
        <v>988</v>
      </c>
    </row>
    <row r="970">
      <c r="A970" s="4">
        <v>37446.0</v>
      </c>
      <c r="B970" s="5">
        <v>0.46944444444444444</v>
      </c>
      <c r="C970" s="6" t="s">
        <v>10</v>
      </c>
      <c r="D970" s="6" t="s">
        <v>11</v>
      </c>
      <c r="E970" s="7" t="str">
        <f>IF(COUNTIF(full,A970)&gt;0,"Yes","No")</f>
        <v>No</v>
      </c>
      <c r="F970" s="2">
        <f t="shared" si="1"/>
        <v>1</v>
      </c>
      <c r="G970" s="6">
        <f t="shared" si="2"/>
        <v>0</v>
      </c>
      <c r="H970" s="6" t="s">
        <v>20</v>
      </c>
      <c r="I970" s="6" t="b">
        <v>0</v>
      </c>
      <c r="J970" s="6" t="s">
        <v>989</v>
      </c>
    </row>
    <row r="971">
      <c r="A971" s="4">
        <v>37446.0</v>
      </c>
      <c r="B971" s="5">
        <v>0.1111111111111111</v>
      </c>
      <c r="C971" s="6" t="s">
        <v>10</v>
      </c>
      <c r="D971" s="6" t="s">
        <v>11</v>
      </c>
      <c r="E971" s="7" t="str">
        <f>IF(COUNTIF(full,A971)&gt;0,"Yes","No")</f>
        <v>No</v>
      </c>
      <c r="F971" s="2">
        <f t="shared" si="1"/>
        <v>1</v>
      </c>
      <c r="G971" s="6">
        <f t="shared" si="2"/>
        <v>0</v>
      </c>
      <c r="H971" s="6" t="s">
        <v>37</v>
      </c>
      <c r="I971" s="6" t="b">
        <v>0</v>
      </c>
      <c r="J971" s="6" t="s">
        <v>990</v>
      </c>
    </row>
    <row r="972">
      <c r="A972" s="4">
        <v>37447.0</v>
      </c>
      <c r="B972" s="5">
        <v>0.2375</v>
      </c>
      <c r="C972" s="6" t="s">
        <v>10</v>
      </c>
      <c r="D972" s="6" t="s">
        <v>11</v>
      </c>
      <c r="E972" s="7" t="str">
        <f>IF(COUNTIF(full,A972)&gt;0,"Yes","No")</f>
        <v>No</v>
      </c>
      <c r="F972" s="2">
        <f t="shared" si="1"/>
        <v>1</v>
      </c>
      <c r="G972" s="6">
        <f t="shared" si="2"/>
        <v>0</v>
      </c>
      <c r="H972" s="6" t="s">
        <v>397</v>
      </c>
      <c r="I972" s="6" t="b">
        <v>0</v>
      </c>
      <c r="J972" s="6" t="s">
        <v>991</v>
      </c>
    </row>
    <row r="973">
      <c r="A973" s="4">
        <v>37447.0</v>
      </c>
      <c r="B973" s="5">
        <v>0.5208333333333334</v>
      </c>
      <c r="C973" s="6" t="s">
        <v>10</v>
      </c>
      <c r="D973" s="6" t="s">
        <v>11</v>
      </c>
      <c r="E973" s="7" t="str">
        <f>IF(COUNTIF(full,A973)&gt;0,"Yes","No")</f>
        <v>No</v>
      </c>
      <c r="F973" s="2">
        <f t="shared" si="1"/>
        <v>1</v>
      </c>
      <c r="G973" s="6">
        <f t="shared" si="2"/>
        <v>0</v>
      </c>
      <c r="H973" s="6" t="s">
        <v>23</v>
      </c>
      <c r="I973" s="6" t="b">
        <v>1</v>
      </c>
      <c r="J973" s="6" t="s">
        <v>992</v>
      </c>
    </row>
    <row r="974">
      <c r="A974" s="4">
        <v>37447.0</v>
      </c>
      <c r="B974" s="5">
        <v>0.05277777777777778</v>
      </c>
      <c r="C974" s="6" t="s">
        <v>10</v>
      </c>
      <c r="D974" s="6" t="s">
        <v>11</v>
      </c>
      <c r="E974" s="7" t="str">
        <f>IF(COUNTIF(full,A974)&gt;0,"Yes","No")</f>
        <v>No</v>
      </c>
      <c r="F974" s="2">
        <f t="shared" si="1"/>
        <v>1</v>
      </c>
      <c r="G974" s="6">
        <f t="shared" si="2"/>
        <v>0</v>
      </c>
      <c r="H974" s="6" t="s">
        <v>20</v>
      </c>
      <c r="I974" s="6" t="b">
        <v>1</v>
      </c>
      <c r="J974" s="6" t="s">
        <v>993</v>
      </c>
    </row>
    <row r="975">
      <c r="A975" s="4">
        <v>37447.0</v>
      </c>
      <c r="B975" s="5">
        <v>0.2548611111111111</v>
      </c>
      <c r="C975" s="6" t="s">
        <v>10</v>
      </c>
      <c r="D975" s="6" t="s">
        <v>11</v>
      </c>
      <c r="E975" s="7" t="str">
        <f>IF(COUNTIF(full,A975)&gt;0,"Yes","No")</f>
        <v>No</v>
      </c>
      <c r="F975" s="2">
        <f t="shared" si="1"/>
        <v>1</v>
      </c>
      <c r="G975" s="6">
        <f t="shared" si="2"/>
        <v>0</v>
      </c>
      <c r="H975" s="6" t="s">
        <v>20</v>
      </c>
      <c r="I975" s="6" t="b">
        <v>1</v>
      </c>
      <c r="J975" s="6" t="s">
        <v>994</v>
      </c>
    </row>
    <row r="976">
      <c r="A976" s="4">
        <v>37448.0</v>
      </c>
      <c r="B976" s="5">
        <v>0.12152777777777778</v>
      </c>
      <c r="C976" s="6" t="s">
        <v>10</v>
      </c>
      <c r="D976" s="6" t="s">
        <v>11</v>
      </c>
      <c r="E976" s="7" t="str">
        <f>IF(COUNTIF(full,A976)&gt;0,"Yes","No")</f>
        <v>No</v>
      </c>
      <c r="F976" s="2">
        <f t="shared" si="1"/>
        <v>1</v>
      </c>
      <c r="G976" s="6">
        <f t="shared" si="2"/>
        <v>0</v>
      </c>
      <c r="H976" s="6" t="s">
        <v>23</v>
      </c>
      <c r="I976" s="6" t="b">
        <v>0</v>
      </c>
      <c r="J976" s="6" t="s">
        <v>995</v>
      </c>
    </row>
    <row r="977">
      <c r="A977" s="4">
        <v>37448.0</v>
      </c>
      <c r="B977" s="5">
        <v>0.42777777777777776</v>
      </c>
      <c r="C977" s="6" t="s">
        <v>10</v>
      </c>
      <c r="D977" s="6" t="s">
        <v>11</v>
      </c>
      <c r="E977" s="7" t="str">
        <f>IF(COUNTIF(full,A977)&gt;0,"Yes","No")</f>
        <v>No</v>
      </c>
      <c r="F977" s="2">
        <f t="shared" si="1"/>
        <v>1</v>
      </c>
      <c r="G977" s="6">
        <f t="shared" si="2"/>
        <v>0</v>
      </c>
      <c r="H977" s="6" t="s">
        <v>23</v>
      </c>
      <c r="I977" s="6" t="b">
        <v>1</v>
      </c>
      <c r="J977" s="6" t="s">
        <v>996</v>
      </c>
    </row>
    <row r="978">
      <c r="A978" s="4">
        <v>37449.0</v>
      </c>
      <c r="B978" s="5">
        <v>0.2722222222222222</v>
      </c>
      <c r="C978" s="6" t="s">
        <v>10</v>
      </c>
      <c r="D978" s="6" t="s">
        <v>11</v>
      </c>
      <c r="E978" s="7" t="str">
        <f>IF(COUNTIF(full,A978)&gt;0,"Yes","No")</f>
        <v>No</v>
      </c>
      <c r="F978" s="2">
        <f t="shared" si="1"/>
        <v>1</v>
      </c>
      <c r="G978" s="6">
        <f t="shared" si="2"/>
        <v>0</v>
      </c>
      <c r="H978" s="6" t="s">
        <v>20</v>
      </c>
      <c r="I978" s="6" t="b">
        <v>0</v>
      </c>
      <c r="J978" s="6" t="s">
        <v>997</v>
      </c>
    </row>
    <row r="979">
      <c r="A979" s="4">
        <v>37450.0</v>
      </c>
      <c r="B979" s="5">
        <v>0.3229166666666667</v>
      </c>
      <c r="C979" s="6" t="s">
        <v>10</v>
      </c>
      <c r="D979" s="6" t="s">
        <v>11</v>
      </c>
      <c r="E979" s="7" t="str">
        <f>IF(COUNTIF(full,A979)&gt;0,"Yes","No")</f>
        <v>No</v>
      </c>
      <c r="F979" s="2">
        <f t="shared" si="1"/>
        <v>1</v>
      </c>
      <c r="G979" s="6">
        <f t="shared" si="2"/>
        <v>0</v>
      </c>
      <c r="H979" s="6" t="s">
        <v>23</v>
      </c>
      <c r="I979" s="6" t="b">
        <v>0</v>
      </c>
      <c r="J979" s="6" t="s">
        <v>998</v>
      </c>
    </row>
    <row r="980">
      <c r="A980" s="4">
        <v>37450.0</v>
      </c>
      <c r="B980" s="5">
        <v>0.09861111111111111</v>
      </c>
      <c r="C980" s="6" t="s">
        <v>10</v>
      </c>
      <c r="D980" s="6" t="s">
        <v>11</v>
      </c>
      <c r="E980" s="7" t="str">
        <f>IF(COUNTIF(full,A980)&gt;0,"Yes","No")</f>
        <v>No</v>
      </c>
      <c r="F980" s="2">
        <f t="shared" si="1"/>
        <v>1</v>
      </c>
      <c r="G980" s="6">
        <f t="shared" si="2"/>
        <v>0</v>
      </c>
      <c r="H980" s="6" t="s">
        <v>20</v>
      </c>
      <c r="I980" s="6" t="b">
        <v>0</v>
      </c>
      <c r="J980" s="6" t="s">
        <v>999</v>
      </c>
    </row>
    <row r="981">
      <c r="A981" s="4">
        <v>37450.0</v>
      </c>
      <c r="B981" s="5">
        <v>0.32222222222222224</v>
      </c>
      <c r="C981" s="6" t="s">
        <v>10</v>
      </c>
      <c r="D981" s="6" t="s">
        <v>11</v>
      </c>
      <c r="E981" s="7" t="str">
        <f>IF(COUNTIF(full,A981)&gt;0,"Yes","No")</f>
        <v>No</v>
      </c>
      <c r="F981" s="2">
        <f t="shared" si="1"/>
        <v>1</v>
      </c>
      <c r="G981" s="6">
        <f t="shared" si="2"/>
        <v>0</v>
      </c>
      <c r="H981" s="6" t="s">
        <v>90</v>
      </c>
      <c r="I981" s="6" t="b">
        <v>0</v>
      </c>
      <c r="J981" s="6" t="s">
        <v>1000</v>
      </c>
    </row>
    <row r="982">
      <c r="A982" s="4">
        <v>37451.0</v>
      </c>
      <c r="B982" s="5">
        <v>0.2048611111111111</v>
      </c>
      <c r="C982" s="6" t="s">
        <v>10</v>
      </c>
      <c r="D982" s="6" t="s">
        <v>11</v>
      </c>
      <c r="E982" s="7" t="str">
        <f>IF(COUNTIF(full,A982)&gt;0,"Yes","No")</f>
        <v>No</v>
      </c>
      <c r="F982" s="2">
        <f t="shared" si="1"/>
        <v>1</v>
      </c>
      <c r="G982" s="6">
        <f t="shared" si="2"/>
        <v>0</v>
      </c>
      <c r="H982" s="6" t="s">
        <v>97</v>
      </c>
      <c r="I982" s="6" t="b">
        <v>1</v>
      </c>
      <c r="J982" s="6" t="s">
        <v>1001</v>
      </c>
    </row>
    <row r="983">
      <c r="A983" s="4">
        <v>37451.0</v>
      </c>
      <c r="B983" s="5">
        <v>0.09513888888888888</v>
      </c>
      <c r="C983" s="6" t="s">
        <v>10</v>
      </c>
      <c r="D983" s="6" t="s">
        <v>11</v>
      </c>
      <c r="E983" s="7" t="str">
        <f>IF(COUNTIF(full,A983)&gt;0,"Yes","No")</f>
        <v>No</v>
      </c>
      <c r="F983" s="2">
        <f t="shared" si="1"/>
        <v>1</v>
      </c>
      <c r="G983" s="6">
        <f t="shared" si="2"/>
        <v>0</v>
      </c>
      <c r="H983" s="6" t="s">
        <v>20</v>
      </c>
      <c r="I983" s="6" t="b">
        <v>1</v>
      </c>
      <c r="J983" s="6" t="s">
        <v>1002</v>
      </c>
    </row>
    <row r="984">
      <c r="A984" s="4">
        <v>37451.0</v>
      </c>
      <c r="B984" s="5">
        <v>0.15138888888888888</v>
      </c>
      <c r="C984" s="6" t="s">
        <v>10</v>
      </c>
      <c r="D984" s="6" t="s">
        <v>11</v>
      </c>
      <c r="E984" s="7" t="str">
        <f>IF(COUNTIF(full,A984)&gt;0,"Yes","No")</f>
        <v>No</v>
      </c>
      <c r="F984" s="2">
        <f t="shared" si="1"/>
        <v>1</v>
      </c>
      <c r="G984" s="6">
        <f t="shared" si="2"/>
        <v>0</v>
      </c>
      <c r="H984" s="6" t="s">
        <v>20</v>
      </c>
      <c r="I984" s="6" t="b">
        <v>1</v>
      </c>
      <c r="J984" s="6" t="s">
        <v>1003</v>
      </c>
    </row>
    <row r="985">
      <c r="A985" s="4">
        <v>37451.0</v>
      </c>
      <c r="B985" s="5">
        <v>0.06319444444444444</v>
      </c>
      <c r="C985" s="6" t="s">
        <v>10</v>
      </c>
      <c r="D985" s="6" t="s">
        <v>11</v>
      </c>
      <c r="E985" s="7" t="str">
        <f>IF(COUNTIF(full,A985)&gt;0,"Yes","No")</f>
        <v>No</v>
      </c>
      <c r="F985" s="2">
        <f t="shared" si="1"/>
        <v>1</v>
      </c>
      <c r="G985" s="6">
        <f t="shared" si="2"/>
        <v>0</v>
      </c>
      <c r="H985" s="6" t="s">
        <v>20</v>
      </c>
      <c r="I985" s="6" t="b">
        <v>1</v>
      </c>
      <c r="J985" s="6" t="s">
        <v>1004</v>
      </c>
    </row>
    <row r="986">
      <c r="A986" s="4">
        <v>37452.0</v>
      </c>
      <c r="B986" s="5">
        <v>0.20833333333333334</v>
      </c>
      <c r="C986" s="6" t="s">
        <v>10</v>
      </c>
      <c r="D986" s="6" t="s">
        <v>11</v>
      </c>
      <c r="E986" s="7" t="str">
        <f>IF(COUNTIF(full,A986)&gt;0,"Yes","No")</f>
        <v>No</v>
      </c>
      <c r="F986" s="2">
        <f t="shared" si="1"/>
        <v>1</v>
      </c>
      <c r="G986" s="6">
        <f t="shared" si="2"/>
        <v>0</v>
      </c>
      <c r="H986" s="6" t="s">
        <v>20</v>
      </c>
      <c r="I986" s="6" t="b">
        <v>0</v>
      </c>
      <c r="J986" s="6" t="s">
        <v>1005</v>
      </c>
    </row>
    <row r="987">
      <c r="A987" s="4">
        <v>37452.0</v>
      </c>
      <c r="B987" s="5">
        <v>0.2708333333333333</v>
      </c>
      <c r="C987" s="6" t="s">
        <v>10</v>
      </c>
      <c r="D987" s="6" t="s">
        <v>11</v>
      </c>
      <c r="E987" s="7" t="str">
        <f>IF(COUNTIF(full,A987)&gt;0,"Yes","No")</f>
        <v>No</v>
      </c>
      <c r="F987" s="2">
        <f t="shared" si="1"/>
        <v>1</v>
      </c>
      <c r="G987" s="6">
        <f t="shared" si="2"/>
        <v>0</v>
      </c>
      <c r="H987" s="6" t="s">
        <v>20</v>
      </c>
      <c r="I987" s="6" t="b">
        <v>1</v>
      </c>
      <c r="J987" s="6" t="s">
        <v>1006</v>
      </c>
    </row>
    <row r="988">
      <c r="A988" s="4">
        <v>37452.0</v>
      </c>
      <c r="B988" s="5">
        <v>0.05555555555555555</v>
      </c>
      <c r="C988" s="6" t="s">
        <v>10</v>
      </c>
      <c r="D988" s="6" t="s">
        <v>11</v>
      </c>
      <c r="E988" s="7" t="str">
        <f>IF(COUNTIF(full,A988)&gt;0,"Yes","No")</f>
        <v>No</v>
      </c>
      <c r="F988" s="2">
        <f t="shared" si="1"/>
        <v>1</v>
      </c>
      <c r="G988" s="6">
        <f t="shared" si="2"/>
        <v>0</v>
      </c>
      <c r="H988" s="6" t="s">
        <v>20</v>
      </c>
      <c r="I988" s="6" t="b">
        <v>0</v>
      </c>
      <c r="J988" s="6" t="s">
        <v>1007</v>
      </c>
    </row>
    <row r="989">
      <c r="A989" s="4">
        <v>37452.0</v>
      </c>
      <c r="B989" s="5">
        <v>0.06319444444444444</v>
      </c>
      <c r="C989" s="6" t="s">
        <v>10</v>
      </c>
      <c r="D989" s="6" t="s">
        <v>11</v>
      </c>
      <c r="E989" s="7" t="str">
        <f>IF(COUNTIF(full,A989)&gt;0,"Yes","No")</f>
        <v>No</v>
      </c>
      <c r="F989" s="2">
        <f t="shared" si="1"/>
        <v>1</v>
      </c>
      <c r="G989" s="6">
        <f t="shared" si="2"/>
        <v>0</v>
      </c>
      <c r="H989" s="6" t="s">
        <v>20</v>
      </c>
      <c r="I989" s="6" t="b">
        <v>1</v>
      </c>
      <c r="J989" s="6" t="s">
        <v>1008</v>
      </c>
    </row>
    <row r="990">
      <c r="A990" s="4">
        <v>37453.0</v>
      </c>
      <c r="B990" s="5">
        <v>0.15347222222222223</v>
      </c>
      <c r="C990" s="6" t="s">
        <v>10</v>
      </c>
      <c r="D990" s="6" t="s">
        <v>11</v>
      </c>
      <c r="E990" s="7" t="str">
        <f>IF(COUNTIF(full,A990)&gt;0,"Yes","No")</f>
        <v>No</v>
      </c>
      <c r="F990" s="2">
        <f t="shared" si="1"/>
        <v>1</v>
      </c>
      <c r="G990" s="6">
        <f t="shared" si="2"/>
        <v>0</v>
      </c>
      <c r="H990" s="6" t="s">
        <v>14</v>
      </c>
      <c r="I990" s="6" t="b">
        <v>1</v>
      </c>
      <c r="J990" s="6" t="s">
        <v>1009</v>
      </c>
    </row>
    <row r="991">
      <c r="A991" s="4">
        <v>37453.0</v>
      </c>
      <c r="B991" s="5">
        <v>0.2423611111111111</v>
      </c>
      <c r="C991" s="6" t="s">
        <v>10</v>
      </c>
      <c r="D991" s="6" t="s">
        <v>11</v>
      </c>
      <c r="E991" s="7" t="str">
        <f>IF(COUNTIF(full,A991)&gt;0,"Yes","No")</f>
        <v>No</v>
      </c>
      <c r="F991" s="2">
        <f t="shared" si="1"/>
        <v>1</v>
      </c>
      <c r="G991" s="6">
        <f t="shared" si="2"/>
        <v>0</v>
      </c>
      <c r="H991" s="6" t="s">
        <v>20</v>
      </c>
      <c r="I991" s="6" t="b">
        <v>0</v>
      </c>
      <c r="J991" s="6" t="s">
        <v>1010</v>
      </c>
    </row>
    <row r="992">
      <c r="A992" s="4">
        <v>37456.0</v>
      </c>
      <c r="B992" s="5">
        <v>0.4097222222222222</v>
      </c>
      <c r="C992" s="6" t="s">
        <v>10</v>
      </c>
      <c r="D992" s="6" t="s">
        <v>11</v>
      </c>
      <c r="E992" s="7" t="str">
        <f>IF(COUNTIF(full,A992)&gt;0,"Yes","No")</f>
        <v>No</v>
      </c>
      <c r="F992" s="2">
        <f t="shared" si="1"/>
        <v>1</v>
      </c>
      <c r="G992" s="6">
        <f t="shared" si="2"/>
        <v>0</v>
      </c>
      <c r="H992" s="6" t="s">
        <v>105</v>
      </c>
      <c r="I992" s="6" t="b">
        <v>1</v>
      </c>
      <c r="J992" s="6" t="s">
        <v>1011</v>
      </c>
    </row>
    <row r="993">
      <c r="A993" s="4">
        <v>37458.0</v>
      </c>
      <c r="B993" s="5">
        <v>0.20833333333333334</v>
      </c>
      <c r="C993" s="6" t="s">
        <v>10</v>
      </c>
      <c r="D993" s="6" t="s">
        <v>11</v>
      </c>
      <c r="E993" s="7" t="str">
        <f>IF(COUNTIF(full,A993)&gt;0,"Yes","No")</f>
        <v>No</v>
      </c>
      <c r="F993" s="2">
        <f t="shared" si="1"/>
        <v>1</v>
      </c>
      <c r="G993" s="6">
        <f t="shared" si="2"/>
        <v>0</v>
      </c>
      <c r="H993" s="6" t="s">
        <v>20</v>
      </c>
      <c r="I993" s="6" t="b">
        <v>1</v>
      </c>
      <c r="J993" s="6" t="s">
        <v>1012</v>
      </c>
    </row>
    <row r="994">
      <c r="A994" s="4">
        <v>37458.0</v>
      </c>
      <c r="B994" s="5">
        <v>0.24305555555555555</v>
      </c>
      <c r="C994" s="6" t="s">
        <v>10</v>
      </c>
      <c r="D994" s="6" t="s">
        <v>11</v>
      </c>
      <c r="E994" s="7" t="str">
        <f>IF(COUNTIF(full,A994)&gt;0,"Yes","No")</f>
        <v>No</v>
      </c>
      <c r="F994" s="2">
        <f t="shared" si="1"/>
        <v>1</v>
      </c>
      <c r="G994" s="6">
        <f t="shared" si="2"/>
        <v>0</v>
      </c>
      <c r="H994" s="6" t="s">
        <v>20</v>
      </c>
      <c r="I994" s="6" t="b">
        <v>0</v>
      </c>
      <c r="J994" s="6" t="s">
        <v>1013</v>
      </c>
    </row>
    <row r="995">
      <c r="A995" s="4">
        <v>37458.0</v>
      </c>
      <c r="B995" s="5">
        <v>0.1284722222222222</v>
      </c>
      <c r="C995" s="6" t="s">
        <v>10</v>
      </c>
      <c r="D995" s="6" t="s">
        <v>11</v>
      </c>
      <c r="E995" s="7" t="str">
        <f>IF(COUNTIF(full,A995)&gt;0,"Yes","No")</f>
        <v>No</v>
      </c>
      <c r="F995" s="2">
        <f t="shared" si="1"/>
        <v>1</v>
      </c>
      <c r="G995" s="6">
        <f t="shared" si="2"/>
        <v>0</v>
      </c>
      <c r="H995" s="6" t="s">
        <v>20</v>
      </c>
      <c r="I995" s="6" t="b">
        <v>0</v>
      </c>
      <c r="J995" s="6" t="s">
        <v>1013</v>
      </c>
    </row>
    <row r="996">
      <c r="A996" s="4">
        <v>37458.0</v>
      </c>
      <c r="B996" s="5">
        <v>0.32013888888888886</v>
      </c>
      <c r="C996" s="6" t="s">
        <v>10</v>
      </c>
      <c r="D996" s="6" t="s">
        <v>11</v>
      </c>
      <c r="E996" s="7" t="str">
        <f>IF(COUNTIF(full,A996)&gt;0,"Yes","No")</f>
        <v>No</v>
      </c>
      <c r="F996" s="2">
        <f t="shared" si="1"/>
        <v>1</v>
      </c>
      <c r="G996" s="6">
        <f t="shared" si="2"/>
        <v>0</v>
      </c>
      <c r="H996" s="6" t="s">
        <v>20</v>
      </c>
      <c r="I996" s="6" t="b">
        <v>1</v>
      </c>
      <c r="J996" s="6" t="s">
        <v>1014</v>
      </c>
    </row>
    <row r="997">
      <c r="A997" s="4">
        <v>37458.0</v>
      </c>
      <c r="B997" s="5">
        <v>0.5020833333333333</v>
      </c>
      <c r="C997" s="6" t="s">
        <v>10</v>
      </c>
      <c r="D997" s="6" t="s">
        <v>11</v>
      </c>
      <c r="E997" s="7" t="str">
        <f>IF(COUNTIF(full,A997)&gt;0,"Yes","No")</f>
        <v>No</v>
      </c>
      <c r="F997" s="2">
        <f t="shared" si="1"/>
        <v>1</v>
      </c>
      <c r="G997" s="6">
        <f t="shared" si="2"/>
        <v>0</v>
      </c>
      <c r="H997" s="6" t="s">
        <v>33</v>
      </c>
      <c r="I997" s="6" t="b">
        <v>1</v>
      </c>
      <c r="J997" s="6" t="s">
        <v>1015</v>
      </c>
    </row>
    <row r="998">
      <c r="A998" s="4">
        <v>37459.0</v>
      </c>
      <c r="B998" s="5">
        <v>0.3923611111111111</v>
      </c>
      <c r="C998" s="6" t="s">
        <v>10</v>
      </c>
      <c r="D998" s="6" t="s">
        <v>11</v>
      </c>
      <c r="E998" s="7" t="str">
        <f>IF(COUNTIF(full,A998)&gt;0,"Yes","No")</f>
        <v>No</v>
      </c>
      <c r="F998" s="2">
        <f t="shared" si="1"/>
        <v>1</v>
      </c>
      <c r="G998" s="6">
        <f t="shared" si="2"/>
        <v>0</v>
      </c>
      <c r="H998" s="6" t="s">
        <v>20</v>
      </c>
      <c r="I998" s="6" t="b">
        <v>0</v>
      </c>
      <c r="J998" s="6" t="s">
        <v>1016</v>
      </c>
    </row>
    <row r="999">
      <c r="A999" s="4">
        <v>37459.0</v>
      </c>
      <c r="B999" s="5">
        <v>0.4861111111111111</v>
      </c>
      <c r="C999" s="6" t="s">
        <v>10</v>
      </c>
      <c r="D999" s="6" t="s">
        <v>11</v>
      </c>
      <c r="E999" s="7" t="str">
        <f>IF(COUNTIF(full,A999)&gt;0,"Yes","No")</f>
        <v>No</v>
      </c>
      <c r="F999" s="2">
        <f t="shared" si="1"/>
        <v>1</v>
      </c>
      <c r="G999" s="6">
        <f t="shared" si="2"/>
        <v>0</v>
      </c>
      <c r="H999" s="6" t="s">
        <v>20</v>
      </c>
      <c r="I999" s="6" t="b">
        <v>1</v>
      </c>
      <c r="J999" s="6" t="s">
        <v>1017</v>
      </c>
    </row>
    <row r="1000">
      <c r="A1000" s="4">
        <v>37460.0</v>
      </c>
      <c r="B1000" s="5">
        <v>0.1736111111111111</v>
      </c>
      <c r="C1000" s="6" t="s">
        <v>10</v>
      </c>
      <c r="D1000" s="6" t="s">
        <v>11</v>
      </c>
      <c r="E1000" s="7" t="str">
        <f>IF(COUNTIF(full,A1000)&gt;0,"Yes","No")</f>
        <v>No</v>
      </c>
      <c r="F1000" s="2">
        <f t="shared" si="1"/>
        <v>1</v>
      </c>
      <c r="G1000" s="6">
        <f t="shared" si="2"/>
        <v>0</v>
      </c>
      <c r="H1000" s="6" t="s">
        <v>878</v>
      </c>
      <c r="I1000" s="6" t="b">
        <v>0</v>
      </c>
      <c r="J1000" s="6" t="s">
        <v>1018</v>
      </c>
    </row>
    <row r="1001">
      <c r="A1001" s="4">
        <v>37460.0</v>
      </c>
      <c r="B1001" s="5">
        <v>0.1076388888888889</v>
      </c>
      <c r="C1001" s="6" t="s">
        <v>10</v>
      </c>
      <c r="D1001" s="6" t="s">
        <v>11</v>
      </c>
      <c r="E1001" s="7" t="str">
        <f>IF(COUNTIF(full,A1001)&gt;0,"Yes","No")</f>
        <v>No</v>
      </c>
      <c r="F1001" s="2">
        <f t="shared" si="1"/>
        <v>1</v>
      </c>
      <c r="G1001" s="6">
        <f t="shared" si="2"/>
        <v>0</v>
      </c>
      <c r="H1001" s="6" t="s">
        <v>20</v>
      </c>
      <c r="I1001" s="6" t="b">
        <v>1</v>
      </c>
      <c r="J1001" s="6" t="s">
        <v>1019</v>
      </c>
    </row>
    <row r="1002">
      <c r="A1002" s="4">
        <v>37462.0</v>
      </c>
      <c r="B1002" s="5">
        <v>0.3125</v>
      </c>
      <c r="C1002" s="6" t="s">
        <v>10</v>
      </c>
      <c r="D1002" s="6" t="s">
        <v>11</v>
      </c>
      <c r="E1002" s="7" t="str">
        <f>IF(COUNTIF(full,A1002)&gt;0,"Yes","No")</f>
        <v>No</v>
      </c>
      <c r="F1002" s="2">
        <f t="shared" si="1"/>
        <v>1</v>
      </c>
      <c r="G1002" s="6">
        <f t="shared" si="2"/>
        <v>0</v>
      </c>
      <c r="H1002" s="6" t="s">
        <v>20</v>
      </c>
      <c r="I1002" s="6" t="b">
        <v>1</v>
      </c>
      <c r="J1002" s="6" t="s">
        <v>1020</v>
      </c>
    </row>
    <row r="1003">
      <c r="A1003" s="4">
        <v>37462.0</v>
      </c>
      <c r="B1003" s="5">
        <v>0.3402777777777778</v>
      </c>
      <c r="C1003" s="6" t="s">
        <v>10</v>
      </c>
      <c r="D1003" s="6" t="s">
        <v>11</v>
      </c>
      <c r="E1003" s="7" t="str">
        <f>IF(COUNTIF(full,A1003)&gt;0,"Yes","No")</f>
        <v>No</v>
      </c>
      <c r="F1003" s="2">
        <f t="shared" si="1"/>
        <v>1</v>
      </c>
      <c r="G1003" s="6">
        <f t="shared" si="2"/>
        <v>0</v>
      </c>
      <c r="H1003" s="6" t="s">
        <v>37</v>
      </c>
      <c r="I1003" s="6" t="b">
        <v>0</v>
      </c>
      <c r="J1003" s="6" t="s">
        <v>1021</v>
      </c>
    </row>
    <row r="1004">
      <c r="A1004" s="4">
        <v>37463.0</v>
      </c>
      <c r="B1004" s="5">
        <v>0.4736111111111111</v>
      </c>
      <c r="C1004" s="6" t="s">
        <v>10</v>
      </c>
      <c r="D1004" s="6" t="s">
        <v>11</v>
      </c>
      <c r="E1004" s="7" t="str">
        <f>IF(COUNTIF(full,A1004)&gt;0,"Yes","No")</f>
        <v>No</v>
      </c>
      <c r="F1004" s="2">
        <f t="shared" si="1"/>
        <v>1</v>
      </c>
      <c r="G1004" s="6">
        <f t="shared" si="2"/>
        <v>0</v>
      </c>
      <c r="H1004" s="6" t="s">
        <v>14</v>
      </c>
      <c r="I1004" s="6" t="b">
        <v>1</v>
      </c>
      <c r="J1004" s="6" t="s">
        <v>1022</v>
      </c>
    </row>
    <row r="1005">
      <c r="A1005" s="4">
        <v>37463.0</v>
      </c>
      <c r="B1005" s="5">
        <v>0.04236111111111111</v>
      </c>
      <c r="C1005" s="6" t="s">
        <v>10</v>
      </c>
      <c r="D1005" s="6" t="s">
        <v>11</v>
      </c>
      <c r="E1005" s="7" t="str">
        <f>IF(COUNTIF(full,A1005)&gt;0,"Yes","No")</f>
        <v>No</v>
      </c>
      <c r="F1005" s="2">
        <f t="shared" si="1"/>
        <v>1</v>
      </c>
      <c r="G1005" s="6">
        <f t="shared" si="2"/>
        <v>0</v>
      </c>
      <c r="H1005" s="6" t="s">
        <v>20</v>
      </c>
      <c r="I1005" s="6" t="b">
        <v>1</v>
      </c>
      <c r="J1005" s="6" t="s">
        <v>1023</v>
      </c>
    </row>
    <row r="1006">
      <c r="A1006" s="4">
        <v>37463.0</v>
      </c>
      <c r="B1006" s="5">
        <v>0.5208333333333334</v>
      </c>
      <c r="C1006" s="6" t="s">
        <v>10</v>
      </c>
      <c r="D1006" s="6" t="s">
        <v>11</v>
      </c>
      <c r="E1006" s="7" t="str">
        <f>IF(COUNTIF(full,A1006)&gt;0,"Yes","No")</f>
        <v>No</v>
      </c>
      <c r="F1006" s="2">
        <f t="shared" si="1"/>
        <v>1</v>
      </c>
      <c r="G1006" s="6">
        <f t="shared" si="2"/>
        <v>0</v>
      </c>
      <c r="H1006" s="6" t="s">
        <v>299</v>
      </c>
      <c r="I1006" s="6" t="b">
        <v>1</v>
      </c>
      <c r="J1006" s="6" t="s">
        <v>1024</v>
      </c>
    </row>
    <row r="1007">
      <c r="A1007" s="4">
        <v>37464.0</v>
      </c>
      <c r="B1007" s="5">
        <v>0.2777777777777778</v>
      </c>
      <c r="C1007" s="6" t="s">
        <v>10</v>
      </c>
      <c r="D1007" s="6" t="s">
        <v>11</v>
      </c>
      <c r="E1007" s="7" t="str">
        <f>IF(COUNTIF(full,A1007)&gt;0,"Yes","No")</f>
        <v>No</v>
      </c>
      <c r="F1007" s="2">
        <f t="shared" si="1"/>
        <v>1</v>
      </c>
      <c r="G1007" s="6">
        <f t="shared" si="2"/>
        <v>0</v>
      </c>
      <c r="H1007" s="6" t="s">
        <v>23</v>
      </c>
      <c r="I1007" s="6" t="b">
        <v>0</v>
      </c>
      <c r="J1007" s="6" t="s">
        <v>1025</v>
      </c>
    </row>
    <row r="1008">
      <c r="A1008" s="4">
        <v>37464.0</v>
      </c>
      <c r="B1008" s="5">
        <v>0.3611111111111111</v>
      </c>
      <c r="C1008" s="6" t="s">
        <v>10</v>
      </c>
      <c r="D1008" s="6" t="s">
        <v>11</v>
      </c>
      <c r="E1008" s="7" t="str">
        <f>IF(COUNTIF(full,A1008)&gt;0,"Yes","No")</f>
        <v>No</v>
      </c>
      <c r="F1008" s="2">
        <f t="shared" si="1"/>
        <v>1</v>
      </c>
      <c r="G1008" s="6">
        <f t="shared" si="2"/>
        <v>0</v>
      </c>
      <c r="H1008" s="6" t="s">
        <v>20</v>
      </c>
      <c r="I1008" s="6" t="b">
        <v>1</v>
      </c>
      <c r="J1008" s="6" t="s">
        <v>1026</v>
      </c>
    </row>
    <row r="1009">
      <c r="A1009" s="4">
        <v>37464.0</v>
      </c>
      <c r="B1009" s="5">
        <v>0.08680555555555555</v>
      </c>
      <c r="C1009" s="6" t="s">
        <v>10</v>
      </c>
      <c r="D1009" s="6" t="s">
        <v>11</v>
      </c>
      <c r="E1009" s="7" t="str">
        <f>IF(COUNTIF(full,A1009)&gt;0,"Yes","No")</f>
        <v>No</v>
      </c>
      <c r="F1009" s="2">
        <f t="shared" si="1"/>
        <v>1</v>
      </c>
      <c r="G1009" s="6">
        <f t="shared" si="2"/>
        <v>0</v>
      </c>
      <c r="H1009" s="6" t="s">
        <v>20</v>
      </c>
      <c r="I1009" s="6" t="b">
        <v>1</v>
      </c>
      <c r="J1009" s="6" t="s">
        <v>1027</v>
      </c>
    </row>
    <row r="1010">
      <c r="A1010" s="4">
        <v>37464.0</v>
      </c>
      <c r="B1010" s="5">
        <v>0.15625</v>
      </c>
      <c r="C1010" s="6" t="s">
        <v>10</v>
      </c>
      <c r="D1010" s="6" t="s">
        <v>11</v>
      </c>
      <c r="E1010" s="7" t="str">
        <f>IF(COUNTIF(full,A1010)&gt;0,"Yes","No")</f>
        <v>No</v>
      </c>
      <c r="F1010" s="2">
        <f t="shared" si="1"/>
        <v>1</v>
      </c>
      <c r="G1010" s="6">
        <f t="shared" si="2"/>
        <v>0</v>
      </c>
      <c r="H1010" s="6" t="s">
        <v>33</v>
      </c>
      <c r="I1010" s="6" t="b">
        <v>1</v>
      </c>
      <c r="J1010" s="6" t="s">
        <v>1028</v>
      </c>
    </row>
    <row r="1011">
      <c r="A1011" s="4">
        <v>37465.0</v>
      </c>
      <c r="B1011" s="5">
        <v>0.5034722222222222</v>
      </c>
      <c r="C1011" s="6" t="s">
        <v>10</v>
      </c>
      <c r="D1011" s="6" t="s">
        <v>11</v>
      </c>
      <c r="E1011" s="7" t="str">
        <f>IF(COUNTIF(full,A1011)&gt;0,"Yes","No")</f>
        <v>No</v>
      </c>
      <c r="F1011" s="2">
        <f t="shared" si="1"/>
        <v>1</v>
      </c>
      <c r="G1011" s="6">
        <f t="shared" si="2"/>
        <v>0</v>
      </c>
      <c r="H1011" s="6" t="s">
        <v>33</v>
      </c>
      <c r="I1011" s="6" t="b">
        <v>1</v>
      </c>
      <c r="J1011" s="6" t="s">
        <v>1029</v>
      </c>
    </row>
    <row r="1012">
      <c r="A1012" s="4">
        <v>37467.0</v>
      </c>
      <c r="B1012" s="5">
        <v>0.3104166666666667</v>
      </c>
      <c r="C1012" s="6" t="s">
        <v>10</v>
      </c>
      <c r="D1012" s="6" t="s">
        <v>11</v>
      </c>
      <c r="E1012" s="7" t="str">
        <f>IF(COUNTIF(full,A1012)&gt;0,"Yes","No")</f>
        <v>No</v>
      </c>
      <c r="F1012" s="2">
        <f t="shared" si="1"/>
        <v>1</v>
      </c>
      <c r="G1012" s="6">
        <f t="shared" si="2"/>
        <v>0</v>
      </c>
      <c r="H1012" s="6" t="s">
        <v>105</v>
      </c>
      <c r="I1012" s="6" t="b">
        <v>1</v>
      </c>
      <c r="J1012" s="6" t="s">
        <v>1030</v>
      </c>
    </row>
    <row r="1013">
      <c r="A1013" s="4">
        <v>37467.0</v>
      </c>
      <c r="B1013" s="5">
        <v>0.3159722222222222</v>
      </c>
      <c r="C1013" s="6" t="s">
        <v>10</v>
      </c>
      <c r="D1013" s="6" t="s">
        <v>11</v>
      </c>
      <c r="E1013" s="7" t="str">
        <f>IF(COUNTIF(full,A1013)&gt;0,"Yes","No")</f>
        <v>No</v>
      </c>
      <c r="F1013" s="2">
        <f t="shared" si="1"/>
        <v>1</v>
      </c>
      <c r="G1013" s="6">
        <f t="shared" si="2"/>
        <v>0</v>
      </c>
      <c r="H1013" s="6" t="s">
        <v>105</v>
      </c>
      <c r="I1013" s="6" t="b">
        <v>1</v>
      </c>
      <c r="J1013" s="6" t="s">
        <v>1030</v>
      </c>
    </row>
    <row r="1014">
      <c r="A1014" s="4">
        <v>37468.0</v>
      </c>
      <c r="B1014" s="5">
        <v>0.1840277777777778</v>
      </c>
      <c r="C1014" s="6" t="s">
        <v>10</v>
      </c>
      <c r="D1014" s="6" t="s">
        <v>11</v>
      </c>
      <c r="E1014" s="7" t="str">
        <f>IF(COUNTIF(full,A1014)&gt;0,"Yes","No")</f>
        <v>No</v>
      </c>
      <c r="F1014" s="2">
        <f t="shared" si="1"/>
        <v>1</v>
      </c>
      <c r="G1014" s="6">
        <f t="shared" si="2"/>
        <v>0</v>
      </c>
      <c r="H1014" s="6" t="s">
        <v>23</v>
      </c>
      <c r="I1014" s="6" t="b">
        <v>0</v>
      </c>
      <c r="J1014" s="6" t="s">
        <v>1031</v>
      </c>
    </row>
    <row r="1015">
      <c r="A1015" s="4">
        <v>37468.0</v>
      </c>
      <c r="B1015" s="5">
        <v>0.20972222222222223</v>
      </c>
      <c r="C1015" s="6" t="s">
        <v>10</v>
      </c>
      <c r="D1015" s="6" t="s">
        <v>11</v>
      </c>
      <c r="E1015" s="7" t="str">
        <f>IF(COUNTIF(full,A1015)&gt;0,"Yes","No")</f>
        <v>No</v>
      </c>
      <c r="F1015" s="2">
        <f t="shared" si="1"/>
        <v>1</v>
      </c>
      <c r="G1015" s="6">
        <f t="shared" si="2"/>
        <v>0</v>
      </c>
      <c r="H1015" s="6" t="s">
        <v>20</v>
      </c>
      <c r="I1015" s="6" t="b">
        <v>0</v>
      </c>
      <c r="J1015" s="6" t="s">
        <v>1032</v>
      </c>
    </row>
    <row r="1016">
      <c r="A1016" s="4">
        <v>37469.0</v>
      </c>
      <c r="B1016" s="5">
        <v>0.17708333333333334</v>
      </c>
      <c r="C1016" s="6" t="s">
        <v>10</v>
      </c>
      <c r="D1016" s="6" t="s">
        <v>11</v>
      </c>
      <c r="E1016" s="7" t="str">
        <f>IF(COUNTIF(full,A1016)&gt;0,"Yes","No")</f>
        <v>No</v>
      </c>
      <c r="F1016" s="2">
        <f t="shared" si="1"/>
        <v>1</v>
      </c>
      <c r="G1016" s="6">
        <f t="shared" si="2"/>
        <v>0</v>
      </c>
      <c r="H1016" s="6" t="s">
        <v>1033</v>
      </c>
      <c r="I1016" s="6" t="b">
        <v>1</v>
      </c>
      <c r="J1016" s="6" t="s">
        <v>1034</v>
      </c>
    </row>
    <row r="1017">
      <c r="A1017" s="4">
        <v>37469.0</v>
      </c>
      <c r="B1017" s="5">
        <v>0.07152777777777777</v>
      </c>
      <c r="C1017" s="6" t="s">
        <v>10</v>
      </c>
      <c r="D1017" s="6" t="s">
        <v>11</v>
      </c>
      <c r="E1017" s="7" t="str">
        <f>IF(COUNTIF(full,A1017)&gt;0,"Yes","No")</f>
        <v>No</v>
      </c>
      <c r="F1017" s="2">
        <f t="shared" si="1"/>
        <v>1</v>
      </c>
      <c r="G1017" s="6">
        <f t="shared" si="2"/>
        <v>0</v>
      </c>
      <c r="H1017" s="6" t="s">
        <v>23</v>
      </c>
      <c r="I1017" s="6" t="b">
        <v>0</v>
      </c>
      <c r="J1017" s="6" t="s">
        <v>1035</v>
      </c>
    </row>
    <row r="1018">
      <c r="A1018" s="4">
        <v>37469.0</v>
      </c>
      <c r="B1018" s="5">
        <v>0.49166666666666664</v>
      </c>
      <c r="C1018" s="6" t="s">
        <v>10</v>
      </c>
      <c r="D1018" s="6" t="s">
        <v>11</v>
      </c>
      <c r="E1018" s="7" t="str">
        <f>IF(COUNTIF(full,A1018)&gt;0,"Yes","No")</f>
        <v>No</v>
      </c>
      <c r="F1018" s="2">
        <f t="shared" si="1"/>
        <v>1</v>
      </c>
      <c r="G1018" s="6">
        <f t="shared" si="2"/>
        <v>0</v>
      </c>
      <c r="H1018" s="6" t="s">
        <v>105</v>
      </c>
      <c r="I1018" s="6" t="b">
        <v>1</v>
      </c>
      <c r="J1018" s="6" t="s">
        <v>1036</v>
      </c>
    </row>
    <row r="1019">
      <c r="A1019" s="4">
        <v>37469.0</v>
      </c>
      <c r="B1019" s="5">
        <v>0.5277777777777778</v>
      </c>
      <c r="C1019" s="6" t="s">
        <v>10</v>
      </c>
      <c r="D1019" s="6" t="s">
        <v>11</v>
      </c>
      <c r="E1019" s="7" t="str">
        <f>IF(COUNTIF(full,A1019)&gt;0,"Yes","No")</f>
        <v>No</v>
      </c>
      <c r="F1019" s="2">
        <f t="shared" si="1"/>
        <v>1</v>
      </c>
      <c r="G1019" s="6">
        <f t="shared" si="2"/>
        <v>0</v>
      </c>
      <c r="H1019" s="6" t="s">
        <v>299</v>
      </c>
      <c r="I1019" s="6" t="b">
        <v>0</v>
      </c>
      <c r="J1019" s="6" t="s">
        <v>1037</v>
      </c>
    </row>
    <row r="1020">
      <c r="A1020" s="4">
        <v>37470.0</v>
      </c>
      <c r="B1020" s="5">
        <v>0.5381944444444444</v>
      </c>
      <c r="C1020" s="6" t="s">
        <v>10</v>
      </c>
      <c r="D1020" s="6" t="s">
        <v>11</v>
      </c>
      <c r="E1020" s="7" t="str">
        <f>IF(COUNTIF(full,A1020)&gt;0,"Yes","No")</f>
        <v>No</v>
      </c>
      <c r="F1020" s="2">
        <f t="shared" si="1"/>
        <v>1</v>
      </c>
      <c r="G1020" s="6">
        <f t="shared" si="2"/>
        <v>0</v>
      </c>
      <c r="H1020" s="6" t="s">
        <v>14</v>
      </c>
      <c r="I1020" s="6" t="b">
        <v>1</v>
      </c>
      <c r="J1020" s="6" t="s">
        <v>1038</v>
      </c>
    </row>
    <row r="1021">
      <c r="A1021" s="4">
        <v>37470.0</v>
      </c>
      <c r="B1021" s="5">
        <v>0.3055555555555556</v>
      </c>
      <c r="C1021" s="6" t="s">
        <v>10</v>
      </c>
      <c r="D1021" s="6" t="s">
        <v>11</v>
      </c>
      <c r="E1021" s="7" t="str">
        <f>IF(COUNTIF(full,A1021)&gt;0,"Yes","No")</f>
        <v>No</v>
      </c>
      <c r="F1021" s="2">
        <f t="shared" si="1"/>
        <v>1</v>
      </c>
      <c r="G1021" s="6">
        <f t="shared" si="2"/>
        <v>0</v>
      </c>
      <c r="H1021" s="6" t="s">
        <v>14</v>
      </c>
      <c r="I1021" s="6" t="b">
        <v>0</v>
      </c>
      <c r="J1021" s="6" t="s">
        <v>1039</v>
      </c>
    </row>
    <row r="1022">
      <c r="A1022" s="4">
        <v>37470.0</v>
      </c>
      <c r="B1022" s="5">
        <v>0.052083333333333336</v>
      </c>
      <c r="C1022" s="6" t="s">
        <v>10</v>
      </c>
      <c r="D1022" s="6" t="s">
        <v>11</v>
      </c>
      <c r="E1022" s="7" t="str">
        <f>IF(COUNTIF(full,A1022)&gt;0,"Yes","No")</f>
        <v>No</v>
      </c>
      <c r="F1022" s="2">
        <f t="shared" si="1"/>
        <v>1</v>
      </c>
      <c r="G1022" s="6">
        <f t="shared" si="2"/>
        <v>0</v>
      </c>
      <c r="H1022" s="6" t="s">
        <v>23</v>
      </c>
      <c r="I1022" s="6" t="b">
        <v>1</v>
      </c>
      <c r="J1022" s="6" t="s">
        <v>1040</v>
      </c>
    </row>
    <row r="1023">
      <c r="A1023" s="4">
        <v>37470.0</v>
      </c>
      <c r="B1023" s="5">
        <v>0.09513888888888888</v>
      </c>
      <c r="C1023" s="6" t="s">
        <v>10</v>
      </c>
      <c r="D1023" s="6" t="s">
        <v>11</v>
      </c>
      <c r="E1023" s="7" t="str">
        <f>IF(COUNTIF(full,A1023)&gt;0,"Yes","No")</f>
        <v>No</v>
      </c>
      <c r="F1023" s="2">
        <f t="shared" si="1"/>
        <v>1</v>
      </c>
      <c r="G1023" s="6">
        <f t="shared" si="2"/>
        <v>0</v>
      </c>
      <c r="H1023" s="6" t="s">
        <v>20</v>
      </c>
      <c r="I1023" s="6" t="b">
        <v>0</v>
      </c>
      <c r="J1023" s="6" t="s">
        <v>1041</v>
      </c>
    </row>
    <row r="1024">
      <c r="A1024" s="4">
        <v>37471.0</v>
      </c>
      <c r="B1024" s="5">
        <v>0.4722222222222222</v>
      </c>
      <c r="C1024" s="6" t="s">
        <v>10</v>
      </c>
      <c r="D1024" s="6" t="s">
        <v>11</v>
      </c>
      <c r="E1024" s="7" t="str">
        <f>IF(COUNTIF(full,A1024)&gt;0,"Yes","No")</f>
        <v>No</v>
      </c>
      <c r="F1024" s="2">
        <f t="shared" si="1"/>
        <v>1</v>
      </c>
      <c r="G1024" s="6">
        <f t="shared" si="2"/>
        <v>0</v>
      </c>
      <c r="H1024" s="6" t="s">
        <v>97</v>
      </c>
      <c r="I1024" s="6" t="b">
        <v>1</v>
      </c>
      <c r="J1024" s="6" t="s">
        <v>1042</v>
      </c>
    </row>
    <row r="1025">
      <c r="A1025" s="4">
        <v>37471.0</v>
      </c>
      <c r="B1025" s="5">
        <v>0.4618055555555556</v>
      </c>
      <c r="C1025" s="6" t="s">
        <v>10</v>
      </c>
      <c r="D1025" s="6" t="s">
        <v>11</v>
      </c>
      <c r="E1025" s="7" t="str">
        <f>IF(COUNTIF(full,A1025)&gt;0,"Yes","No")</f>
        <v>No</v>
      </c>
      <c r="F1025" s="2">
        <f t="shared" si="1"/>
        <v>1</v>
      </c>
      <c r="G1025" s="6">
        <f t="shared" si="2"/>
        <v>0</v>
      </c>
      <c r="H1025" s="6" t="s">
        <v>20</v>
      </c>
      <c r="I1025" s="6" t="b">
        <v>1</v>
      </c>
      <c r="J1025" s="6" t="s">
        <v>1043</v>
      </c>
    </row>
    <row r="1026">
      <c r="A1026" s="4">
        <v>37472.0</v>
      </c>
      <c r="B1026" s="5">
        <v>0.05</v>
      </c>
      <c r="C1026" s="6" t="s">
        <v>10</v>
      </c>
      <c r="D1026" s="6" t="s">
        <v>11</v>
      </c>
      <c r="E1026" s="7" t="str">
        <f>IF(COUNTIF(full,A1026)&gt;0,"Yes","No")</f>
        <v>No</v>
      </c>
      <c r="F1026" s="2">
        <f t="shared" si="1"/>
        <v>1</v>
      </c>
      <c r="G1026" s="6">
        <f t="shared" si="2"/>
        <v>0</v>
      </c>
      <c r="H1026" s="6" t="s">
        <v>14</v>
      </c>
      <c r="I1026" s="6" t="b">
        <v>1</v>
      </c>
      <c r="J1026" s="6" t="s">
        <v>1044</v>
      </c>
    </row>
    <row r="1027">
      <c r="A1027" s="4">
        <v>37472.0</v>
      </c>
      <c r="B1027" s="5">
        <v>0.2361111111111111</v>
      </c>
      <c r="C1027" s="6" t="s">
        <v>10</v>
      </c>
      <c r="D1027" s="6" t="s">
        <v>11</v>
      </c>
      <c r="E1027" s="7" t="str">
        <f>IF(COUNTIF(full,A1027)&gt;0,"Yes","No")</f>
        <v>No</v>
      </c>
      <c r="F1027" s="2">
        <f t="shared" si="1"/>
        <v>1</v>
      </c>
      <c r="G1027" s="6">
        <f t="shared" si="2"/>
        <v>0</v>
      </c>
      <c r="H1027" s="6" t="s">
        <v>97</v>
      </c>
      <c r="I1027" s="6" t="b">
        <v>1</v>
      </c>
      <c r="J1027" s="6" t="s">
        <v>1045</v>
      </c>
    </row>
    <row r="1028">
      <c r="A1028" s="4">
        <v>37472.0</v>
      </c>
      <c r="B1028" s="5">
        <v>0.1527777777777778</v>
      </c>
      <c r="C1028" s="6" t="s">
        <v>10</v>
      </c>
      <c r="D1028" s="6" t="s">
        <v>11</v>
      </c>
      <c r="E1028" s="7" t="str">
        <f>IF(COUNTIF(full,A1028)&gt;0,"Yes","No")</f>
        <v>No</v>
      </c>
      <c r="F1028" s="2">
        <f t="shared" si="1"/>
        <v>1</v>
      </c>
      <c r="G1028" s="6">
        <f t="shared" si="2"/>
        <v>0</v>
      </c>
      <c r="H1028" s="6" t="s">
        <v>97</v>
      </c>
      <c r="I1028" s="6" t="b">
        <v>1</v>
      </c>
      <c r="J1028" s="6" t="s">
        <v>1046</v>
      </c>
    </row>
    <row r="1029">
      <c r="A1029" s="4">
        <v>37472.0</v>
      </c>
      <c r="B1029" s="5">
        <v>0.5048611111111111</v>
      </c>
      <c r="C1029" s="6" t="s">
        <v>10</v>
      </c>
      <c r="D1029" s="6" t="s">
        <v>11</v>
      </c>
      <c r="E1029" s="7" t="str">
        <f>IF(COUNTIF(full,A1029)&gt;0,"Yes","No")</f>
        <v>No</v>
      </c>
      <c r="F1029" s="2">
        <f t="shared" si="1"/>
        <v>1</v>
      </c>
      <c r="G1029" s="6">
        <f t="shared" si="2"/>
        <v>0</v>
      </c>
      <c r="H1029" s="6" t="s">
        <v>20</v>
      </c>
      <c r="I1029" s="6" t="b">
        <v>0</v>
      </c>
      <c r="J1029" s="6" t="s">
        <v>1047</v>
      </c>
    </row>
    <row r="1030">
      <c r="A1030" s="4">
        <v>37472.0</v>
      </c>
      <c r="B1030" s="5">
        <v>0.5277777777777778</v>
      </c>
      <c r="C1030" s="6" t="s">
        <v>10</v>
      </c>
      <c r="D1030" s="6" t="s">
        <v>11</v>
      </c>
      <c r="E1030" s="7" t="str">
        <f>IF(COUNTIF(full,A1030)&gt;0,"Yes","No")</f>
        <v>No</v>
      </c>
      <c r="F1030" s="2">
        <f t="shared" si="1"/>
        <v>1</v>
      </c>
      <c r="G1030" s="6">
        <f t="shared" si="2"/>
        <v>0</v>
      </c>
      <c r="H1030" s="6" t="s">
        <v>90</v>
      </c>
      <c r="I1030" s="6" t="b">
        <v>1</v>
      </c>
      <c r="J1030" s="6" t="s">
        <v>1048</v>
      </c>
    </row>
    <row r="1031">
      <c r="A1031" s="4">
        <v>37473.0</v>
      </c>
      <c r="B1031" s="5">
        <v>0.34375</v>
      </c>
      <c r="C1031" s="6" t="s">
        <v>10</v>
      </c>
      <c r="D1031" s="6" t="s">
        <v>11</v>
      </c>
      <c r="E1031" s="7" t="str">
        <f>IF(COUNTIF(full,A1031)&gt;0,"Yes","No")</f>
        <v>No</v>
      </c>
      <c r="F1031" s="2">
        <f t="shared" si="1"/>
        <v>1</v>
      </c>
      <c r="G1031" s="6">
        <f t="shared" si="2"/>
        <v>0</v>
      </c>
      <c r="H1031" s="6" t="s">
        <v>97</v>
      </c>
      <c r="I1031" s="6" t="b">
        <v>1</v>
      </c>
      <c r="J1031" s="6" t="s">
        <v>1049</v>
      </c>
    </row>
    <row r="1032">
      <c r="A1032" s="4">
        <v>37473.0</v>
      </c>
      <c r="B1032" s="5">
        <v>0.4513888888888889</v>
      </c>
      <c r="C1032" s="6" t="s">
        <v>10</v>
      </c>
      <c r="D1032" s="6" t="s">
        <v>11</v>
      </c>
      <c r="E1032" s="7" t="str">
        <f>IF(COUNTIF(full,A1032)&gt;0,"Yes","No")</f>
        <v>No</v>
      </c>
      <c r="F1032" s="2">
        <f t="shared" si="1"/>
        <v>1</v>
      </c>
      <c r="G1032" s="6">
        <f t="shared" si="2"/>
        <v>0</v>
      </c>
      <c r="H1032" s="6" t="s">
        <v>20</v>
      </c>
      <c r="I1032" s="6" t="b">
        <v>0</v>
      </c>
      <c r="J1032" s="6" t="s">
        <v>1050</v>
      </c>
    </row>
    <row r="1033">
      <c r="A1033" s="4">
        <v>37474.0</v>
      </c>
      <c r="B1033" s="5">
        <v>0.14583333333333334</v>
      </c>
      <c r="C1033" s="6" t="s">
        <v>10</v>
      </c>
      <c r="D1033" s="6" t="s">
        <v>11</v>
      </c>
      <c r="E1033" s="7" t="str">
        <f>IF(COUNTIF(full,A1033)&gt;0,"Yes","No")</f>
        <v>No</v>
      </c>
      <c r="F1033" s="2">
        <f t="shared" si="1"/>
        <v>1</v>
      </c>
      <c r="G1033" s="6">
        <f t="shared" si="2"/>
        <v>0</v>
      </c>
      <c r="H1033" s="6" t="s">
        <v>20</v>
      </c>
      <c r="I1033" s="6" t="b">
        <v>1</v>
      </c>
      <c r="J1033" s="6" t="s">
        <v>1051</v>
      </c>
    </row>
    <row r="1034">
      <c r="A1034" s="4">
        <v>37475.0</v>
      </c>
      <c r="B1034" s="5">
        <v>0.15138888888888888</v>
      </c>
      <c r="C1034" s="6" t="s">
        <v>10</v>
      </c>
      <c r="D1034" s="6" t="s">
        <v>11</v>
      </c>
      <c r="E1034" s="7" t="str">
        <f>IF(COUNTIF(full,A1034)&gt;0,"Yes","No")</f>
        <v>No</v>
      </c>
      <c r="F1034" s="2">
        <f t="shared" si="1"/>
        <v>1</v>
      </c>
      <c r="G1034" s="6">
        <f t="shared" si="2"/>
        <v>0</v>
      </c>
      <c r="H1034" s="6" t="s">
        <v>14</v>
      </c>
      <c r="I1034" s="6" t="b">
        <v>1</v>
      </c>
      <c r="J1034" s="6" t="s">
        <v>1052</v>
      </c>
    </row>
    <row r="1035">
      <c r="A1035" s="4">
        <v>37475.0</v>
      </c>
      <c r="B1035" s="5">
        <v>0.125</v>
      </c>
      <c r="C1035" s="6" t="s">
        <v>10</v>
      </c>
      <c r="D1035" s="6" t="s">
        <v>11</v>
      </c>
      <c r="E1035" s="7" t="str">
        <f>IF(COUNTIF(full,A1035)&gt;0,"Yes","No")</f>
        <v>No</v>
      </c>
      <c r="F1035" s="2">
        <f t="shared" si="1"/>
        <v>1</v>
      </c>
      <c r="G1035" s="6">
        <f t="shared" si="2"/>
        <v>0</v>
      </c>
      <c r="H1035" s="6" t="s">
        <v>14</v>
      </c>
      <c r="I1035" s="6" t="b">
        <v>0</v>
      </c>
      <c r="J1035" s="6" t="s">
        <v>1053</v>
      </c>
    </row>
    <row r="1036">
      <c r="A1036" s="4">
        <v>37475.0</v>
      </c>
      <c r="B1036" s="5">
        <v>0.3020833333333333</v>
      </c>
      <c r="C1036" s="6" t="s">
        <v>10</v>
      </c>
      <c r="D1036" s="6" t="s">
        <v>11</v>
      </c>
      <c r="E1036" s="7" t="str">
        <f>IF(COUNTIF(full,A1036)&gt;0,"Yes","No")</f>
        <v>No</v>
      </c>
      <c r="F1036" s="2">
        <f t="shared" si="1"/>
        <v>1</v>
      </c>
      <c r="G1036" s="6">
        <f t="shared" si="2"/>
        <v>0</v>
      </c>
      <c r="H1036" s="6" t="s">
        <v>20</v>
      </c>
      <c r="I1036" s="6" t="b">
        <v>1</v>
      </c>
      <c r="J1036" s="6" t="s">
        <v>1054</v>
      </c>
    </row>
    <row r="1037">
      <c r="A1037" s="4">
        <v>37475.0</v>
      </c>
      <c r="B1037" s="5">
        <v>0.06319444444444444</v>
      </c>
      <c r="C1037" s="6" t="s">
        <v>10</v>
      </c>
      <c r="D1037" s="6" t="s">
        <v>11</v>
      </c>
      <c r="E1037" s="7" t="str">
        <f>IF(COUNTIF(full,A1037)&gt;0,"Yes","No")</f>
        <v>No</v>
      </c>
      <c r="F1037" s="2">
        <f t="shared" si="1"/>
        <v>1</v>
      </c>
      <c r="G1037" s="6">
        <f t="shared" si="2"/>
        <v>0</v>
      </c>
      <c r="H1037" s="6" t="s">
        <v>20</v>
      </c>
      <c r="I1037" s="6" t="b">
        <v>1</v>
      </c>
      <c r="J1037" s="6" t="s">
        <v>1055</v>
      </c>
    </row>
    <row r="1038">
      <c r="A1038" s="4">
        <v>37475.0</v>
      </c>
      <c r="B1038" s="5">
        <v>0.53125</v>
      </c>
      <c r="C1038" s="6" t="s">
        <v>10</v>
      </c>
      <c r="D1038" s="6" t="s">
        <v>11</v>
      </c>
      <c r="E1038" s="7" t="str">
        <f>IF(COUNTIF(full,A1038)&gt;0,"Yes","No")</f>
        <v>No</v>
      </c>
      <c r="F1038" s="2">
        <f t="shared" si="1"/>
        <v>1</v>
      </c>
      <c r="G1038" s="6">
        <f t="shared" si="2"/>
        <v>0</v>
      </c>
      <c r="H1038" s="6" t="s">
        <v>299</v>
      </c>
      <c r="I1038" s="6" t="b">
        <v>1</v>
      </c>
      <c r="J1038" s="6" t="s">
        <v>1056</v>
      </c>
    </row>
    <row r="1039">
      <c r="A1039" s="4">
        <v>37476.0</v>
      </c>
      <c r="B1039" s="5">
        <v>0.4861111111111111</v>
      </c>
      <c r="C1039" s="6" t="s">
        <v>10</v>
      </c>
      <c r="D1039" s="6" t="s">
        <v>11</v>
      </c>
      <c r="E1039" s="7" t="str">
        <f>IF(COUNTIF(full,A1039)&gt;0,"Yes","No")</f>
        <v>No</v>
      </c>
      <c r="F1039" s="2">
        <f t="shared" si="1"/>
        <v>1</v>
      </c>
      <c r="G1039" s="6">
        <f t="shared" si="2"/>
        <v>0</v>
      </c>
      <c r="H1039" s="6" t="s">
        <v>14</v>
      </c>
      <c r="I1039" s="6" t="b">
        <v>1</v>
      </c>
      <c r="J1039" s="6" t="s">
        <v>1057</v>
      </c>
    </row>
    <row r="1040">
      <c r="A1040" s="4">
        <v>37476.0</v>
      </c>
      <c r="B1040" s="5">
        <v>0.11597222222222223</v>
      </c>
      <c r="C1040" s="6" t="s">
        <v>10</v>
      </c>
      <c r="D1040" s="6" t="s">
        <v>11</v>
      </c>
      <c r="E1040" s="7" t="str">
        <f>IF(COUNTIF(full,A1040)&gt;0,"Yes","No")</f>
        <v>No</v>
      </c>
      <c r="F1040" s="2">
        <f t="shared" si="1"/>
        <v>1</v>
      </c>
      <c r="G1040" s="6">
        <f t="shared" si="2"/>
        <v>0</v>
      </c>
      <c r="H1040" s="6" t="s">
        <v>20</v>
      </c>
      <c r="I1040" s="6" t="b">
        <v>1</v>
      </c>
      <c r="J1040" s="6" t="s">
        <v>1058</v>
      </c>
    </row>
    <row r="1041">
      <c r="A1041" s="4">
        <v>37477.0</v>
      </c>
      <c r="B1041" s="5">
        <v>0.19236111111111112</v>
      </c>
      <c r="C1041" s="6" t="s">
        <v>10</v>
      </c>
      <c r="D1041" s="6" t="s">
        <v>11</v>
      </c>
      <c r="E1041" s="7" t="str">
        <f>IF(COUNTIF(full,A1041)&gt;0,"Yes","No")</f>
        <v>No</v>
      </c>
      <c r="F1041" s="2">
        <f t="shared" si="1"/>
        <v>1</v>
      </c>
      <c r="G1041" s="6">
        <f t="shared" si="2"/>
        <v>0</v>
      </c>
      <c r="H1041" s="6" t="s">
        <v>14</v>
      </c>
      <c r="I1041" s="6" t="b">
        <v>0</v>
      </c>
      <c r="J1041" s="6" t="s">
        <v>1059</v>
      </c>
    </row>
    <row r="1042">
      <c r="A1042" s="4">
        <v>37477.0</v>
      </c>
      <c r="B1042" s="5">
        <v>0.05486111111111111</v>
      </c>
      <c r="C1042" s="6" t="s">
        <v>10</v>
      </c>
      <c r="D1042" s="6" t="s">
        <v>11</v>
      </c>
      <c r="E1042" s="7" t="str">
        <f>IF(COUNTIF(full,A1042)&gt;0,"Yes","No")</f>
        <v>No</v>
      </c>
      <c r="F1042" s="2">
        <f t="shared" si="1"/>
        <v>1</v>
      </c>
      <c r="G1042" s="6">
        <f t="shared" si="2"/>
        <v>0</v>
      </c>
      <c r="H1042" s="6" t="s">
        <v>105</v>
      </c>
      <c r="I1042" s="6" t="b">
        <v>0</v>
      </c>
      <c r="J1042" s="6" t="s">
        <v>1060</v>
      </c>
    </row>
    <row r="1043">
      <c r="A1043" s="4">
        <v>37477.0</v>
      </c>
      <c r="B1043" s="5">
        <v>0.3715277777777778</v>
      </c>
      <c r="C1043" s="6" t="s">
        <v>10</v>
      </c>
      <c r="D1043" s="6" t="s">
        <v>11</v>
      </c>
      <c r="E1043" s="7" t="str">
        <f>IF(COUNTIF(full,A1043)&gt;0,"Yes","No")</f>
        <v>No</v>
      </c>
      <c r="F1043" s="2">
        <f t="shared" si="1"/>
        <v>1</v>
      </c>
      <c r="G1043" s="6">
        <f t="shared" si="2"/>
        <v>0</v>
      </c>
      <c r="H1043" s="6" t="s">
        <v>20</v>
      </c>
      <c r="I1043" s="6" t="b">
        <v>1</v>
      </c>
      <c r="J1043" s="6" t="s">
        <v>1061</v>
      </c>
    </row>
    <row r="1044">
      <c r="A1044" s="4">
        <v>37478.0</v>
      </c>
      <c r="B1044" s="5">
        <v>0.4354166666666667</v>
      </c>
      <c r="C1044" s="6" t="s">
        <v>10</v>
      </c>
      <c r="D1044" s="6" t="s">
        <v>11</v>
      </c>
      <c r="E1044" s="7" t="str">
        <f>IF(COUNTIF(full,A1044)&gt;0,"Yes","No")</f>
        <v>No</v>
      </c>
      <c r="F1044" s="2">
        <f t="shared" si="1"/>
        <v>1</v>
      </c>
      <c r="G1044" s="6">
        <f t="shared" si="2"/>
        <v>0</v>
      </c>
      <c r="H1044" s="6" t="s">
        <v>23</v>
      </c>
      <c r="I1044" s="6" t="b">
        <v>1</v>
      </c>
      <c r="J1044" s="6" t="s">
        <v>1062</v>
      </c>
    </row>
    <row r="1045">
      <c r="A1045" s="4">
        <v>37478.0</v>
      </c>
      <c r="B1045" s="5">
        <v>0.125</v>
      </c>
      <c r="C1045" s="6" t="s">
        <v>10</v>
      </c>
      <c r="D1045" s="6" t="s">
        <v>11</v>
      </c>
      <c r="E1045" s="7" t="str">
        <f>IF(COUNTIF(full,A1045)&gt;0,"Yes","No")</f>
        <v>No</v>
      </c>
      <c r="F1045" s="2">
        <f t="shared" si="1"/>
        <v>1</v>
      </c>
      <c r="G1045" s="6">
        <f t="shared" si="2"/>
        <v>0</v>
      </c>
      <c r="H1045" s="6" t="s">
        <v>20</v>
      </c>
      <c r="I1045" s="6" t="b">
        <v>1</v>
      </c>
      <c r="J1045" s="6" t="s">
        <v>1063</v>
      </c>
    </row>
    <row r="1046">
      <c r="A1046" s="4">
        <v>37479.0</v>
      </c>
      <c r="B1046" s="5">
        <v>0.3090277777777778</v>
      </c>
      <c r="C1046" s="6" t="s">
        <v>10</v>
      </c>
      <c r="D1046" s="6" t="s">
        <v>11</v>
      </c>
      <c r="E1046" s="7" t="str">
        <f>IF(COUNTIF(full,A1046)&gt;0,"Yes","No")</f>
        <v>No</v>
      </c>
      <c r="F1046" s="2">
        <f t="shared" si="1"/>
        <v>1</v>
      </c>
      <c r="G1046" s="6">
        <f t="shared" si="2"/>
        <v>0</v>
      </c>
      <c r="H1046" s="6" t="s">
        <v>14</v>
      </c>
      <c r="I1046" s="6" t="b">
        <v>1</v>
      </c>
      <c r="J1046" s="6" t="s">
        <v>1064</v>
      </c>
    </row>
    <row r="1047">
      <c r="A1047" s="4">
        <v>37479.0</v>
      </c>
      <c r="B1047" s="5">
        <v>0.1527777777777778</v>
      </c>
      <c r="C1047" s="6" t="s">
        <v>10</v>
      </c>
      <c r="D1047" s="6" t="s">
        <v>11</v>
      </c>
      <c r="E1047" s="7" t="str">
        <f>IF(COUNTIF(full,A1047)&gt;0,"Yes","No")</f>
        <v>No</v>
      </c>
      <c r="F1047" s="2">
        <f t="shared" si="1"/>
        <v>1</v>
      </c>
      <c r="G1047" s="6">
        <f t="shared" si="2"/>
        <v>0</v>
      </c>
      <c r="H1047" s="6" t="s">
        <v>23</v>
      </c>
      <c r="I1047" s="6" t="b">
        <v>1</v>
      </c>
      <c r="J1047" s="6" t="s">
        <v>1065</v>
      </c>
    </row>
    <row r="1048">
      <c r="A1048" s="4">
        <v>37479.0</v>
      </c>
      <c r="B1048" s="5">
        <v>0.2986111111111111</v>
      </c>
      <c r="C1048" s="6" t="s">
        <v>10</v>
      </c>
      <c r="D1048" s="6" t="s">
        <v>11</v>
      </c>
      <c r="E1048" s="7" t="str">
        <f>IF(COUNTIF(full,A1048)&gt;0,"Yes","No")</f>
        <v>No</v>
      </c>
      <c r="F1048" s="2">
        <f t="shared" si="1"/>
        <v>1</v>
      </c>
      <c r="G1048" s="6">
        <f t="shared" si="2"/>
        <v>0</v>
      </c>
      <c r="H1048" s="6" t="s">
        <v>97</v>
      </c>
      <c r="I1048" s="6" t="b">
        <v>1</v>
      </c>
      <c r="J1048" s="6" t="s">
        <v>1066</v>
      </c>
    </row>
    <row r="1049">
      <c r="A1049" s="4">
        <v>37479.0</v>
      </c>
      <c r="B1049" s="5">
        <v>0.3854166666666667</v>
      </c>
      <c r="C1049" s="6" t="s">
        <v>10</v>
      </c>
      <c r="D1049" s="6" t="s">
        <v>11</v>
      </c>
      <c r="E1049" s="7" t="str">
        <f>IF(COUNTIF(full,A1049)&gt;0,"Yes","No")</f>
        <v>No</v>
      </c>
      <c r="F1049" s="2">
        <f t="shared" si="1"/>
        <v>1</v>
      </c>
      <c r="G1049" s="6">
        <f t="shared" si="2"/>
        <v>0</v>
      </c>
      <c r="H1049" s="6" t="s">
        <v>33</v>
      </c>
      <c r="I1049" s="6" t="b">
        <v>1</v>
      </c>
      <c r="J1049" s="6" t="s">
        <v>1067</v>
      </c>
    </row>
    <row r="1050">
      <c r="A1050" s="4">
        <v>37480.0</v>
      </c>
      <c r="B1050" s="5">
        <v>0.11805555555555555</v>
      </c>
      <c r="C1050" s="6" t="s">
        <v>10</v>
      </c>
      <c r="D1050" s="6" t="s">
        <v>11</v>
      </c>
      <c r="E1050" s="7" t="str">
        <f>IF(COUNTIF(full,A1050)&gt;0,"Yes","No")</f>
        <v>No</v>
      </c>
      <c r="F1050" s="2">
        <f t="shared" si="1"/>
        <v>1</v>
      </c>
      <c r="G1050" s="6">
        <f t="shared" si="2"/>
        <v>0</v>
      </c>
      <c r="H1050" s="6" t="s">
        <v>23</v>
      </c>
      <c r="I1050" s="6" t="b">
        <v>1</v>
      </c>
      <c r="J1050" s="6" t="s">
        <v>1068</v>
      </c>
    </row>
    <row r="1051">
      <c r="A1051" s="4">
        <v>37480.0</v>
      </c>
      <c r="B1051" s="5">
        <v>0.07291666666666667</v>
      </c>
      <c r="C1051" s="6" t="s">
        <v>10</v>
      </c>
      <c r="D1051" s="6" t="s">
        <v>11</v>
      </c>
      <c r="E1051" s="7" t="str">
        <f>IF(COUNTIF(full,A1051)&gt;0,"Yes","No")</f>
        <v>No</v>
      </c>
      <c r="F1051" s="2">
        <f t="shared" si="1"/>
        <v>1</v>
      </c>
      <c r="G1051" s="6">
        <f t="shared" si="2"/>
        <v>0</v>
      </c>
      <c r="H1051" s="6" t="s">
        <v>20</v>
      </c>
      <c r="I1051" s="6" t="b">
        <v>1</v>
      </c>
      <c r="J1051" s="6" t="s">
        <v>1069</v>
      </c>
    </row>
    <row r="1052">
      <c r="A1052" s="4">
        <v>37480.0</v>
      </c>
      <c r="B1052" s="5">
        <v>0.50625</v>
      </c>
      <c r="C1052" s="6" t="s">
        <v>10</v>
      </c>
      <c r="D1052" s="6" t="s">
        <v>11</v>
      </c>
      <c r="E1052" s="7" t="str">
        <f>IF(COUNTIF(full,A1052)&gt;0,"Yes","No")</f>
        <v>No</v>
      </c>
      <c r="F1052" s="2">
        <f t="shared" si="1"/>
        <v>1</v>
      </c>
      <c r="G1052" s="6">
        <f t="shared" si="2"/>
        <v>0</v>
      </c>
      <c r="H1052" s="6" t="s">
        <v>20</v>
      </c>
      <c r="I1052" s="6" t="b">
        <v>0</v>
      </c>
      <c r="J1052" s="6" t="s">
        <v>1070</v>
      </c>
    </row>
    <row r="1053">
      <c r="A1053" s="4">
        <v>37481.0</v>
      </c>
      <c r="B1053" s="5">
        <v>0.3333333333333333</v>
      </c>
      <c r="C1053" s="6" t="s">
        <v>10</v>
      </c>
      <c r="D1053" s="6" t="s">
        <v>11</v>
      </c>
      <c r="E1053" s="7" t="str">
        <f>IF(COUNTIF(full,A1053)&gt;0,"Yes","No")</f>
        <v>No</v>
      </c>
      <c r="F1053" s="2">
        <f t="shared" si="1"/>
        <v>1</v>
      </c>
      <c r="G1053" s="6">
        <f t="shared" si="2"/>
        <v>0</v>
      </c>
      <c r="H1053" s="6" t="s">
        <v>20</v>
      </c>
      <c r="I1053" s="6" t="b">
        <v>1</v>
      </c>
      <c r="J1053" s="6" t="s">
        <v>1071</v>
      </c>
    </row>
    <row r="1054">
      <c r="A1054" s="4">
        <v>37481.0</v>
      </c>
      <c r="B1054" s="5">
        <v>0.22916666666666666</v>
      </c>
      <c r="C1054" s="6" t="s">
        <v>10</v>
      </c>
      <c r="D1054" s="6" t="s">
        <v>11</v>
      </c>
      <c r="E1054" s="7" t="str">
        <f>IF(COUNTIF(full,A1054)&gt;0,"Yes","No")</f>
        <v>No</v>
      </c>
      <c r="F1054" s="2">
        <f t="shared" si="1"/>
        <v>1</v>
      </c>
      <c r="G1054" s="6">
        <f t="shared" si="2"/>
        <v>0</v>
      </c>
      <c r="H1054" s="6" t="s">
        <v>20</v>
      </c>
      <c r="I1054" s="6" t="b">
        <v>1</v>
      </c>
      <c r="J1054" s="6" t="s">
        <v>1072</v>
      </c>
    </row>
    <row r="1055">
      <c r="A1055" s="4">
        <v>37482.0</v>
      </c>
      <c r="B1055" s="5">
        <v>0.2604166666666667</v>
      </c>
      <c r="C1055" s="6" t="s">
        <v>10</v>
      </c>
      <c r="D1055" s="6" t="s">
        <v>11</v>
      </c>
      <c r="E1055" s="7" t="str">
        <f>IF(COUNTIF(full,A1055)&gt;0,"Yes","No")</f>
        <v>No</v>
      </c>
      <c r="F1055" s="2">
        <f t="shared" si="1"/>
        <v>1</v>
      </c>
      <c r="G1055" s="6">
        <f t="shared" si="2"/>
        <v>0</v>
      </c>
      <c r="H1055" s="6" t="s">
        <v>23</v>
      </c>
      <c r="I1055" s="6" t="b">
        <v>0</v>
      </c>
      <c r="J1055" s="6" t="s">
        <v>1073</v>
      </c>
    </row>
    <row r="1056">
      <c r="A1056" s="4">
        <v>37483.0</v>
      </c>
      <c r="B1056" s="5">
        <v>0.375</v>
      </c>
      <c r="C1056" s="6" t="s">
        <v>10</v>
      </c>
      <c r="D1056" s="6" t="s">
        <v>11</v>
      </c>
      <c r="E1056" s="7" t="str">
        <f>IF(COUNTIF(full,A1056)&gt;0,"Yes","No")</f>
        <v>No</v>
      </c>
      <c r="F1056" s="2">
        <f t="shared" si="1"/>
        <v>1</v>
      </c>
      <c r="G1056" s="6">
        <f t="shared" si="2"/>
        <v>0</v>
      </c>
      <c r="H1056" s="6" t="s">
        <v>211</v>
      </c>
      <c r="I1056" s="6" t="b">
        <v>1</v>
      </c>
      <c r="J1056" s="6" t="s">
        <v>1074</v>
      </c>
    </row>
    <row r="1057">
      <c r="A1057" s="4">
        <v>37483.0</v>
      </c>
      <c r="B1057" s="5">
        <v>0.5347222222222222</v>
      </c>
      <c r="C1057" s="6" t="s">
        <v>10</v>
      </c>
      <c r="D1057" s="6" t="s">
        <v>11</v>
      </c>
      <c r="E1057" s="7" t="str">
        <f>IF(COUNTIF(full,A1057)&gt;0,"Yes","No")</f>
        <v>No</v>
      </c>
      <c r="F1057" s="2">
        <f t="shared" si="1"/>
        <v>1</v>
      </c>
      <c r="G1057" s="6">
        <f t="shared" si="2"/>
        <v>0</v>
      </c>
      <c r="H1057" s="6" t="s">
        <v>14</v>
      </c>
      <c r="I1057" s="6" t="b">
        <v>0</v>
      </c>
      <c r="J1057" s="6" t="s">
        <v>1075</v>
      </c>
    </row>
    <row r="1058">
      <c r="A1058" s="4">
        <v>37483.0</v>
      </c>
      <c r="B1058" s="5">
        <v>0.4666666666666667</v>
      </c>
      <c r="C1058" s="6" t="s">
        <v>10</v>
      </c>
      <c r="D1058" s="6" t="s">
        <v>11</v>
      </c>
      <c r="E1058" s="7" t="str">
        <f>IF(COUNTIF(full,A1058)&gt;0,"Yes","No")</f>
        <v>No</v>
      </c>
      <c r="F1058" s="2">
        <f t="shared" si="1"/>
        <v>1</v>
      </c>
      <c r="G1058" s="6">
        <f t="shared" si="2"/>
        <v>0</v>
      </c>
      <c r="H1058" s="6" t="s">
        <v>105</v>
      </c>
      <c r="I1058" s="6" t="b">
        <v>1</v>
      </c>
      <c r="J1058" s="6" t="s">
        <v>1076</v>
      </c>
    </row>
    <row r="1059">
      <c r="A1059" s="4">
        <v>37483.0</v>
      </c>
      <c r="B1059" s="5">
        <v>0.14097222222222222</v>
      </c>
      <c r="C1059" s="6" t="s">
        <v>10</v>
      </c>
      <c r="D1059" s="6" t="s">
        <v>11</v>
      </c>
      <c r="E1059" s="7" t="str">
        <f>IF(COUNTIF(full,A1059)&gt;0,"Yes","No")</f>
        <v>No</v>
      </c>
      <c r="F1059" s="2">
        <f t="shared" si="1"/>
        <v>1</v>
      </c>
      <c r="G1059" s="6">
        <f t="shared" si="2"/>
        <v>0</v>
      </c>
      <c r="H1059" s="6" t="s">
        <v>20</v>
      </c>
      <c r="I1059" s="6" t="b">
        <v>1</v>
      </c>
      <c r="J1059" s="6" t="s">
        <v>412</v>
      </c>
    </row>
    <row r="1060">
      <c r="A1060" s="4">
        <v>37483.0</v>
      </c>
      <c r="B1060" s="5">
        <v>0.16666666666666666</v>
      </c>
      <c r="C1060" s="6" t="s">
        <v>10</v>
      </c>
      <c r="D1060" s="6" t="s">
        <v>11</v>
      </c>
      <c r="E1060" s="7" t="str">
        <f>IF(COUNTIF(full,A1060)&gt;0,"Yes","No")</f>
        <v>No</v>
      </c>
      <c r="F1060" s="2">
        <f t="shared" si="1"/>
        <v>1</v>
      </c>
      <c r="G1060" s="6">
        <f t="shared" si="2"/>
        <v>0</v>
      </c>
      <c r="H1060" s="6" t="s">
        <v>20</v>
      </c>
      <c r="I1060" s="6" t="b">
        <v>1</v>
      </c>
      <c r="J1060" s="6" t="s">
        <v>1077</v>
      </c>
    </row>
    <row r="1061">
      <c r="A1061" s="4">
        <v>37484.0</v>
      </c>
      <c r="B1061" s="5">
        <v>0.19791666666666666</v>
      </c>
      <c r="C1061" s="6" t="s">
        <v>10</v>
      </c>
      <c r="D1061" s="6" t="s">
        <v>11</v>
      </c>
      <c r="E1061" s="7" t="str">
        <f>IF(COUNTIF(full,A1061)&gt;0,"Yes","No")</f>
        <v>No</v>
      </c>
      <c r="F1061" s="2">
        <f t="shared" si="1"/>
        <v>1</v>
      </c>
      <c r="G1061" s="6">
        <f t="shared" si="2"/>
        <v>0</v>
      </c>
      <c r="H1061" s="6" t="s">
        <v>14</v>
      </c>
      <c r="I1061" s="6" t="b">
        <v>0</v>
      </c>
      <c r="J1061" s="6" t="s">
        <v>1078</v>
      </c>
    </row>
    <row r="1062">
      <c r="A1062" s="4">
        <v>37484.0</v>
      </c>
      <c r="B1062" s="5">
        <v>0.22847222222222222</v>
      </c>
      <c r="C1062" s="6" t="s">
        <v>10</v>
      </c>
      <c r="D1062" s="6" t="s">
        <v>11</v>
      </c>
      <c r="E1062" s="7" t="str">
        <f>IF(COUNTIF(full,A1062)&gt;0,"Yes","No")</f>
        <v>No</v>
      </c>
      <c r="F1062" s="2">
        <f t="shared" si="1"/>
        <v>1</v>
      </c>
      <c r="G1062" s="6">
        <f t="shared" si="2"/>
        <v>0</v>
      </c>
      <c r="H1062" s="6" t="s">
        <v>97</v>
      </c>
      <c r="I1062" s="6" t="b">
        <v>1</v>
      </c>
      <c r="J1062" s="6" t="s">
        <v>1079</v>
      </c>
    </row>
    <row r="1063">
      <c r="A1063" s="4">
        <v>37484.0</v>
      </c>
      <c r="B1063" s="5">
        <v>0.41875</v>
      </c>
      <c r="C1063" s="6" t="s">
        <v>10</v>
      </c>
      <c r="D1063" s="6" t="s">
        <v>11</v>
      </c>
      <c r="E1063" s="7" t="str">
        <f>IF(COUNTIF(full,A1063)&gt;0,"Yes","No")</f>
        <v>No</v>
      </c>
      <c r="F1063" s="2">
        <f t="shared" si="1"/>
        <v>1</v>
      </c>
      <c r="G1063" s="6">
        <f t="shared" si="2"/>
        <v>0</v>
      </c>
      <c r="H1063" s="6" t="s">
        <v>77</v>
      </c>
      <c r="I1063" s="6" t="b">
        <v>0</v>
      </c>
      <c r="J1063" s="6" t="s">
        <v>1080</v>
      </c>
    </row>
    <row r="1064">
      <c r="A1064" s="4">
        <v>37485.0</v>
      </c>
      <c r="B1064" s="5">
        <v>0.08611111111111111</v>
      </c>
      <c r="C1064" s="6" t="s">
        <v>10</v>
      </c>
      <c r="D1064" s="6" t="s">
        <v>11</v>
      </c>
      <c r="E1064" s="7" t="str">
        <f>IF(COUNTIF(full,A1064)&gt;0,"Yes","No")</f>
        <v>No</v>
      </c>
      <c r="F1064" s="2">
        <f t="shared" si="1"/>
        <v>1</v>
      </c>
      <c r="G1064" s="6">
        <f t="shared" si="2"/>
        <v>0</v>
      </c>
      <c r="H1064" s="6" t="s">
        <v>20</v>
      </c>
      <c r="I1064" s="6" t="b">
        <v>1</v>
      </c>
      <c r="J1064" s="6" t="s">
        <v>1081</v>
      </c>
    </row>
    <row r="1065">
      <c r="A1065" s="4">
        <v>37485.0</v>
      </c>
      <c r="B1065" s="5">
        <v>0.3055555555555556</v>
      </c>
      <c r="C1065" s="6" t="s">
        <v>10</v>
      </c>
      <c r="D1065" s="6" t="s">
        <v>11</v>
      </c>
      <c r="E1065" s="7" t="str">
        <f>IF(COUNTIF(full,A1065)&gt;0,"Yes","No")</f>
        <v>No</v>
      </c>
      <c r="F1065" s="2">
        <f t="shared" si="1"/>
        <v>1</v>
      </c>
      <c r="G1065" s="6">
        <f t="shared" si="2"/>
        <v>0</v>
      </c>
      <c r="H1065" s="6" t="s">
        <v>20</v>
      </c>
      <c r="I1065" s="6" t="b">
        <v>0</v>
      </c>
      <c r="J1065" s="6" t="s">
        <v>1082</v>
      </c>
    </row>
    <row r="1066">
      <c r="A1066" s="4">
        <v>37486.0</v>
      </c>
      <c r="B1066" s="5">
        <v>0.27361111111111114</v>
      </c>
      <c r="C1066" s="6" t="s">
        <v>10</v>
      </c>
      <c r="D1066" s="6" t="s">
        <v>11</v>
      </c>
      <c r="E1066" s="7" t="str">
        <f>IF(COUNTIF(full,A1066)&gt;0,"Yes","No")</f>
        <v>No</v>
      </c>
      <c r="F1066" s="2">
        <f t="shared" si="1"/>
        <v>1</v>
      </c>
      <c r="G1066" s="6">
        <f t="shared" si="2"/>
        <v>0</v>
      </c>
      <c r="H1066" s="6" t="s">
        <v>20</v>
      </c>
      <c r="I1066" s="6" t="b">
        <v>1</v>
      </c>
      <c r="J1066" s="6" t="s">
        <v>1083</v>
      </c>
    </row>
    <row r="1067">
      <c r="A1067" s="4">
        <v>37488.0</v>
      </c>
      <c r="B1067" s="5">
        <v>0.1625</v>
      </c>
      <c r="C1067" s="6" t="s">
        <v>10</v>
      </c>
      <c r="D1067" s="6" t="s">
        <v>11</v>
      </c>
      <c r="E1067" s="7" t="str">
        <f>IF(COUNTIF(full,A1067)&gt;0,"Yes","No")</f>
        <v>No</v>
      </c>
      <c r="F1067" s="2">
        <f t="shared" si="1"/>
        <v>1</v>
      </c>
      <c r="G1067" s="6">
        <f t="shared" si="2"/>
        <v>0</v>
      </c>
      <c r="H1067" s="6" t="s">
        <v>37</v>
      </c>
      <c r="I1067" s="6" t="b">
        <v>1</v>
      </c>
      <c r="J1067" s="6" t="s">
        <v>1084</v>
      </c>
    </row>
    <row r="1068">
      <c r="A1068" s="4">
        <v>37489.0</v>
      </c>
      <c r="B1068" s="5">
        <v>0.04513888888888889</v>
      </c>
      <c r="C1068" s="6" t="s">
        <v>10</v>
      </c>
      <c r="D1068" s="6" t="s">
        <v>11</v>
      </c>
      <c r="E1068" s="7" t="str">
        <f>IF(COUNTIF(full,A1068)&gt;0,"Yes","No")</f>
        <v>No</v>
      </c>
      <c r="F1068" s="2">
        <f t="shared" si="1"/>
        <v>1</v>
      </c>
      <c r="G1068" s="6">
        <f t="shared" si="2"/>
        <v>0</v>
      </c>
      <c r="H1068" s="6" t="s">
        <v>20</v>
      </c>
      <c r="I1068" s="6" t="b">
        <v>1</v>
      </c>
      <c r="J1068" s="6" t="s">
        <v>1085</v>
      </c>
    </row>
    <row r="1069">
      <c r="A1069" s="4">
        <v>37490.0</v>
      </c>
      <c r="B1069" s="5">
        <v>0.5208333333333334</v>
      </c>
      <c r="C1069" s="6" t="s">
        <v>10</v>
      </c>
      <c r="D1069" s="6" t="s">
        <v>11</v>
      </c>
      <c r="E1069" s="7" t="str">
        <f>IF(COUNTIF(full,A1069)&gt;0,"Yes","No")</f>
        <v>Yes</v>
      </c>
      <c r="F1069" s="2">
        <f t="shared" si="1"/>
        <v>1</v>
      </c>
      <c r="G1069" s="6">
        <f t="shared" si="2"/>
        <v>1</v>
      </c>
      <c r="H1069" s="6" t="s">
        <v>144</v>
      </c>
      <c r="I1069" s="6" t="b">
        <v>1</v>
      </c>
      <c r="J1069" s="6" t="s">
        <v>1086</v>
      </c>
    </row>
    <row r="1070">
      <c r="A1070" s="4">
        <v>37490.0</v>
      </c>
      <c r="B1070" s="5">
        <v>0.3659722222222222</v>
      </c>
      <c r="C1070" s="6" t="s">
        <v>10</v>
      </c>
      <c r="D1070" s="6" t="s">
        <v>11</v>
      </c>
      <c r="E1070" s="7" t="str">
        <f>IF(COUNTIF(full,A1070)&gt;0,"Yes","No")</f>
        <v>Yes</v>
      </c>
      <c r="F1070" s="2">
        <f t="shared" si="1"/>
        <v>1</v>
      </c>
      <c r="G1070" s="6">
        <f t="shared" si="2"/>
        <v>1</v>
      </c>
      <c r="H1070" s="6" t="s">
        <v>33</v>
      </c>
      <c r="I1070" s="6" t="b">
        <v>1</v>
      </c>
      <c r="J1070" s="6" t="s">
        <v>220</v>
      </c>
    </row>
    <row r="1071">
      <c r="A1071" s="4">
        <v>37492.0</v>
      </c>
      <c r="B1071" s="5">
        <v>0.3125</v>
      </c>
      <c r="C1071" s="6" t="s">
        <v>10</v>
      </c>
      <c r="D1071" s="6" t="s">
        <v>11</v>
      </c>
      <c r="E1071" s="7" t="str">
        <f>IF(COUNTIF(full,A1071)&gt;0,"Yes","No")</f>
        <v>No</v>
      </c>
      <c r="F1071" s="2">
        <f t="shared" si="1"/>
        <v>1</v>
      </c>
      <c r="G1071" s="6">
        <f t="shared" si="2"/>
        <v>0</v>
      </c>
      <c r="H1071" s="6" t="s">
        <v>132</v>
      </c>
      <c r="I1071" s="6" t="b">
        <v>1</v>
      </c>
      <c r="J1071" s="6" t="s">
        <v>1087</v>
      </c>
    </row>
    <row r="1072">
      <c r="A1072" s="4">
        <v>37492.0</v>
      </c>
      <c r="B1072" s="5">
        <v>0.16805555555555557</v>
      </c>
      <c r="C1072" s="6" t="s">
        <v>10</v>
      </c>
      <c r="D1072" s="6" t="s">
        <v>11</v>
      </c>
      <c r="E1072" s="7" t="str">
        <f>IF(COUNTIF(full,A1072)&gt;0,"Yes","No")</f>
        <v>No</v>
      </c>
      <c r="F1072" s="2">
        <f t="shared" si="1"/>
        <v>1</v>
      </c>
      <c r="G1072" s="6">
        <f t="shared" si="2"/>
        <v>0</v>
      </c>
      <c r="H1072" s="6" t="s">
        <v>20</v>
      </c>
      <c r="I1072" s="6" t="b">
        <v>1</v>
      </c>
      <c r="J1072" s="6" t="s">
        <v>1088</v>
      </c>
    </row>
    <row r="1073">
      <c r="A1073" s="4">
        <v>37492.0</v>
      </c>
      <c r="B1073" s="5">
        <v>0.2743055555555556</v>
      </c>
      <c r="C1073" s="6" t="s">
        <v>10</v>
      </c>
      <c r="D1073" s="6" t="s">
        <v>11</v>
      </c>
      <c r="E1073" s="7" t="str">
        <f>IF(COUNTIF(full,A1073)&gt;0,"Yes","No")</f>
        <v>No</v>
      </c>
      <c r="F1073" s="2">
        <f t="shared" si="1"/>
        <v>1</v>
      </c>
      <c r="G1073" s="6">
        <f t="shared" si="2"/>
        <v>0</v>
      </c>
      <c r="H1073" s="6" t="s">
        <v>33</v>
      </c>
      <c r="I1073" s="6" t="b">
        <v>0</v>
      </c>
      <c r="J1073" s="6" t="s">
        <v>1089</v>
      </c>
    </row>
    <row r="1074">
      <c r="A1074" s="4">
        <v>37493.0</v>
      </c>
      <c r="B1074" s="5">
        <v>0.3333333333333333</v>
      </c>
      <c r="C1074" s="6" t="s">
        <v>10</v>
      </c>
      <c r="D1074" s="6" t="s">
        <v>11</v>
      </c>
      <c r="E1074" s="7" t="str">
        <f>IF(COUNTIF(full,A1074)&gt;0,"Yes","No")</f>
        <v>No</v>
      </c>
      <c r="F1074" s="2">
        <f t="shared" si="1"/>
        <v>1</v>
      </c>
      <c r="G1074" s="6">
        <f t="shared" si="2"/>
        <v>0</v>
      </c>
      <c r="H1074" s="6" t="s">
        <v>23</v>
      </c>
      <c r="I1074" s="6" t="b">
        <v>0</v>
      </c>
      <c r="J1074" s="6" t="s">
        <v>1090</v>
      </c>
    </row>
    <row r="1075">
      <c r="A1075" s="4">
        <v>37495.0</v>
      </c>
      <c r="B1075" s="5">
        <v>0.26944444444444443</v>
      </c>
      <c r="C1075" s="6" t="s">
        <v>10</v>
      </c>
      <c r="D1075" s="6" t="s">
        <v>11</v>
      </c>
      <c r="E1075" s="7" t="str">
        <f>IF(COUNTIF(full,A1075)&gt;0,"Yes","No")</f>
        <v>No</v>
      </c>
      <c r="F1075" s="2">
        <f t="shared" si="1"/>
        <v>1</v>
      </c>
      <c r="G1075" s="6">
        <f t="shared" si="2"/>
        <v>0</v>
      </c>
      <c r="H1075" s="6" t="s">
        <v>77</v>
      </c>
      <c r="I1075" s="6" t="b">
        <v>1</v>
      </c>
      <c r="J1075" s="6" t="s">
        <v>1091</v>
      </c>
    </row>
    <row r="1076">
      <c r="A1076" s="4">
        <v>37495.0</v>
      </c>
      <c r="B1076" s="5">
        <v>0.08055555555555556</v>
      </c>
      <c r="C1076" s="6" t="s">
        <v>10</v>
      </c>
      <c r="D1076" s="6" t="s">
        <v>11</v>
      </c>
      <c r="E1076" s="7" t="str">
        <f>IF(COUNTIF(full,A1076)&gt;0,"Yes","No")</f>
        <v>No</v>
      </c>
      <c r="F1076" s="2">
        <f t="shared" si="1"/>
        <v>1</v>
      </c>
      <c r="G1076" s="6">
        <f t="shared" si="2"/>
        <v>0</v>
      </c>
      <c r="H1076" s="6" t="s">
        <v>33</v>
      </c>
      <c r="I1076" s="6" t="b">
        <v>1</v>
      </c>
      <c r="J1076" s="6" t="s">
        <v>1092</v>
      </c>
    </row>
    <row r="1077">
      <c r="A1077" s="4">
        <v>37496.0</v>
      </c>
      <c r="B1077" s="5">
        <v>0.3541666666666667</v>
      </c>
      <c r="C1077" s="6" t="s">
        <v>10</v>
      </c>
      <c r="D1077" s="6" t="s">
        <v>11</v>
      </c>
      <c r="E1077" s="7" t="str">
        <f>IF(COUNTIF(full,A1077)&gt;0,"Yes","No")</f>
        <v>No</v>
      </c>
      <c r="F1077" s="2">
        <f t="shared" si="1"/>
        <v>1</v>
      </c>
      <c r="G1077" s="6">
        <f t="shared" si="2"/>
        <v>0</v>
      </c>
      <c r="H1077" s="6" t="s">
        <v>1093</v>
      </c>
      <c r="I1077" s="6" t="b">
        <v>1</v>
      </c>
      <c r="J1077" s="6" t="s">
        <v>1094</v>
      </c>
    </row>
    <row r="1078">
      <c r="A1078" s="4">
        <v>37496.0</v>
      </c>
      <c r="B1078" s="5">
        <v>0.1375</v>
      </c>
      <c r="C1078" s="6" t="s">
        <v>10</v>
      </c>
      <c r="D1078" s="6" t="s">
        <v>11</v>
      </c>
      <c r="E1078" s="7" t="str">
        <f>IF(COUNTIF(full,A1078)&gt;0,"Yes","No")</f>
        <v>No</v>
      </c>
      <c r="F1078" s="2">
        <f t="shared" si="1"/>
        <v>1</v>
      </c>
      <c r="G1078" s="6">
        <f t="shared" si="2"/>
        <v>0</v>
      </c>
      <c r="H1078" s="6" t="s">
        <v>14</v>
      </c>
      <c r="I1078" s="6" t="b">
        <v>1</v>
      </c>
      <c r="J1078" s="6" t="s">
        <v>1095</v>
      </c>
    </row>
    <row r="1079">
      <c r="A1079" s="4">
        <v>37496.0</v>
      </c>
      <c r="B1079" s="5">
        <v>0.24305555555555555</v>
      </c>
      <c r="C1079" s="6" t="s">
        <v>10</v>
      </c>
      <c r="D1079" s="6" t="s">
        <v>11</v>
      </c>
      <c r="E1079" s="7" t="str">
        <f>IF(COUNTIF(full,A1079)&gt;0,"Yes","No")</f>
        <v>No</v>
      </c>
      <c r="F1079" s="2">
        <f t="shared" si="1"/>
        <v>1</v>
      </c>
      <c r="G1079" s="6">
        <f t="shared" si="2"/>
        <v>0</v>
      </c>
      <c r="H1079" s="6" t="s">
        <v>14</v>
      </c>
      <c r="I1079" s="6" t="b">
        <v>1</v>
      </c>
      <c r="J1079" s="6" t="s">
        <v>1096</v>
      </c>
    </row>
    <row r="1080">
      <c r="A1080" s="4">
        <v>37496.0</v>
      </c>
      <c r="B1080" s="5">
        <v>0.37222222222222223</v>
      </c>
      <c r="C1080" s="6" t="s">
        <v>10</v>
      </c>
      <c r="D1080" s="6" t="s">
        <v>11</v>
      </c>
      <c r="E1080" s="7" t="str">
        <f>IF(COUNTIF(full,A1080)&gt;0,"Yes","No")</f>
        <v>No</v>
      </c>
      <c r="F1080" s="2">
        <f t="shared" si="1"/>
        <v>1</v>
      </c>
      <c r="G1080" s="6">
        <f t="shared" si="2"/>
        <v>0</v>
      </c>
      <c r="H1080" s="6" t="s">
        <v>20</v>
      </c>
      <c r="I1080" s="6" t="b">
        <v>0</v>
      </c>
      <c r="J1080" s="6" t="s">
        <v>1097</v>
      </c>
    </row>
    <row r="1081">
      <c r="A1081" s="4">
        <v>37496.0</v>
      </c>
      <c r="B1081" s="5">
        <v>0.5055555555555555</v>
      </c>
      <c r="C1081" s="6" t="s">
        <v>10</v>
      </c>
      <c r="D1081" s="6" t="s">
        <v>11</v>
      </c>
      <c r="E1081" s="7" t="str">
        <f>IF(COUNTIF(full,A1081)&gt;0,"Yes","No")</f>
        <v>No</v>
      </c>
      <c r="F1081" s="2">
        <f t="shared" si="1"/>
        <v>1</v>
      </c>
      <c r="G1081" s="6">
        <f t="shared" si="2"/>
        <v>0</v>
      </c>
      <c r="H1081" s="6" t="s">
        <v>20</v>
      </c>
      <c r="I1081" s="6" t="b">
        <v>1</v>
      </c>
      <c r="J1081" s="6" t="s">
        <v>1098</v>
      </c>
    </row>
    <row r="1082">
      <c r="A1082" s="4">
        <v>37498.0</v>
      </c>
      <c r="B1082" s="5">
        <v>0.1875</v>
      </c>
      <c r="C1082" s="6" t="s">
        <v>10</v>
      </c>
      <c r="D1082" s="6" t="s">
        <v>11</v>
      </c>
      <c r="E1082" s="7" t="str">
        <f>IF(COUNTIF(full,A1082)&gt;0,"Yes","No")</f>
        <v>No</v>
      </c>
      <c r="F1082" s="2">
        <f t="shared" si="1"/>
        <v>1</v>
      </c>
      <c r="G1082" s="6">
        <f t="shared" si="2"/>
        <v>0</v>
      </c>
      <c r="H1082" s="6" t="s">
        <v>364</v>
      </c>
      <c r="I1082" s="6" t="b">
        <v>1</v>
      </c>
      <c r="J1082" s="6" t="s">
        <v>1099</v>
      </c>
    </row>
    <row r="1083">
      <c r="A1083" s="4">
        <v>37498.0</v>
      </c>
      <c r="B1083" s="5">
        <v>0.04513888888888889</v>
      </c>
      <c r="C1083" s="6" t="s">
        <v>10</v>
      </c>
      <c r="D1083" s="6" t="s">
        <v>11</v>
      </c>
      <c r="E1083" s="7" t="str">
        <f>IF(COUNTIF(full,A1083)&gt;0,"Yes","No")</f>
        <v>No</v>
      </c>
      <c r="F1083" s="2">
        <f t="shared" si="1"/>
        <v>1</v>
      </c>
      <c r="G1083" s="6">
        <f t="shared" si="2"/>
        <v>0</v>
      </c>
      <c r="H1083" s="6" t="s">
        <v>14</v>
      </c>
      <c r="I1083" s="6" t="b">
        <v>0</v>
      </c>
      <c r="J1083" s="6" t="s">
        <v>1100</v>
      </c>
    </row>
    <row r="1084">
      <c r="A1084" s="4">
        <v>37498.0</v>
      </c>
      <c r="B1084" s="5">
        <v>0.40069444444444446</v>
      </c>
      <c r="C1084" s="6" t="s">
        <v>10</v>
      </c>
      <c r="D1084" s="6" t="s">
        <v>11</v>
      </c>
      <c r="E1084" s="7" t="str">
        <f>IF(COUNTIF(full,A1084)&gt;0,"Yes","No")</f>
        <v>No</v>
      </c>
      <c r="F1084" s="2">
        <f t="shared" si="1"/>
        <v>1</v>
      </c>
      <c r="G1084" s="6">
        <f t="shared" si="2"/>
        <v>0</v>
      </c>
      <c r="H1084" s="6" t="s">
        <v>23</v>
      </c>
      <c r="I1084" s="6" t="b">
        <v>1</v>
      </c>
      <c r="J1084" s="6" t="s">
        <v>1101</v>
      </c>
    </row>
    <row r="1085">
      <c r="A1085" s="4">
        <v>37498.0</v>
      </c>
      <c r="B1085" s="5">
        <v>0.13541666666666666</v>
      </c>
      <c r="C1085" s="6" t="s">
        <v>10</v>
      </c>
      <c r="D1085" s="6" t="s">
        <v>11</v>
      </c>
      <c r="E1085" s="7" t="str">
        <f>IF(COUNTIF(full,A1085)&gt;0,"Yes","No")</f>
        <v>No</v>
      </c>
      <c r="F1085" s="2">
        <f t="shared" si="1"/>
        <v>1</v>
      </c>
      <c r="G1085" s="6">
        <f t="shared" si="2"/>
        <v>0</v>
      </c>
      <c r="H1085" s="6" t="s">
        <v>20</v>
      </c>
      <c r="I1085" s="6" t="b">
        <v>0</v>
      </c>
      <c r="J1085" s="6" t="s">
        <v>1102</v>
      </c>
    </row>
    <row r="1086">
      <c r="A1086" s="4">
        <v>37499.0</v>
      </c>
      <c r="B1086" s="5">
        <v>0.05555555555555555</v>
      </c>
      <c r="C1086" s="6" t="s">
        <v>10</v>
      </c>
      <c r="D1086" s="6" t="s">
        <v>11</v>
      </c>
      <c r="E1086" s="7" t="str">
        <f>IF(COUNTIF(full,A1086)&gt;0,"Yes","No")</f>
        <v>No</v>
      </c>
      <c r="F1086" s="2">
        <f t="shared" si="1"/>
        <v>1</v>
      </c>
      <c r="G1086" s="6">
        <f t="shared" si="2"/>
        <v>0</v>
      </c>
      <c r="H1086" s="6" t="s">
        <v>14</v>
      </c>
      <c r="I1086" s="6" t="b">
        <v>0</v>
      </c>
      <c r="J1086" s="6" t="s">
        <v>1103</v>
      </c>
    </row>
    <row r="1087">
      <c r="A1087" s="4">
        <v>37499.0</v>
      </c>
      <c r="B1087" s="5">
        <v>0.5201388888888889</v>
      </c>
      <c r="C1087" s="6" t="s">
        <v>10</v>
      </c>
      <c r="D1087" s="6" t="s">
        <v>11</v>
      </c>
      <c r="E1087" s="7" t="str">
        <f>IF(COUNTIF(full,A1087)&gt;0,"Yes","No")</f>
        <v>No</v>
      </c>
      <c r="F1087" s="2">
        <f t="shared" si="1"/>
        <v>1</v>
      </c>
      <c r="G1087" s="6">
        <f t="shared" si="2"/>
        <v>0</v>
      </c>
      <c r="H1087" s="6" t="s">
        <v>14</v>
      </c>
      <c r="I1087" s="6" t="b">
        <v>0</v>
      </c>
      <c r="J1087" s="6" t="s">
        <v>1104</v>
      </c>
    </row>
    <row r="1088">
      <c r="A1088" s="4">
        <v>37499.0</v>
      </c>
      <c r="B1088" s="5">
        <v>0.38680555555555557</v>
      </c>
      <c r="C1088" s="6" t="s">
        <v>10</v>
      </c>
      <c r="D1088" s="6" t="s">
        <v>11</v>
      </c>
      <c r="E1088" s="7" t="str">
        <f>IF(COUNTIF(full,A1088)&gt;0,"Yes","No")</f>
        <v>No</v>
      </c>
      <c r="F1088" s="2">
        <f t="shared" si="1"/>
        <v>1</v>
      </c>
      <c r="G1088" s="6">
        <f t="shared" si="2"/>
        <v>0</v>
      </c>
      <c r="H1088" s="6" t="s">
        <v>23</v>
      </c>
      <c r="I1088" s="6" t="b">
        <v>0</v>
      </c>
      <c r="J1088" s="6" t="s">
        <v>1105</v>
      </c>
    </row>
    <row r="1089">
      <c r="A1089" s="4">
        <v>37499.0</v>
      </c>
      <c r="B1089" s="5">
        <v>0.3638888888888889</v>
      </c>
      <c r="C1089" s="6" t="s">
        <v>10</v>
      </c>
      <c r="D1089" s="6" t="s">
        <v>11</v>
      </c>
      <c r="E1089" s="7" t="str">
        <f>IF(COUNTIF(full,A1089)&gt;0,"Yes","No")</f>
        <v>No</v>
      </c>
      <c r="F1089" s="2">
        <f t="shared" si="1"/>
        <v>1</v>
      </c>
      <c r="G1089" s="6">
        <f t="shared" si="2"/>
        <v>0</v>
      </c>
      <c r="H1089" s="6" t="s">
        <v>20</v>
      </c>
      <c r="I1089" s="6" t="b">
        <v>1</v>
      </c>
      <c r="J1089" s="6" t="s">
        <v>1106</v>
      </c>
    </row>
    <row r="1090">
      <c r="A1090" s="4">
        <v>37499.0</v>
      </c>
      <c r="B1090" s="5">
        <v>0.16875</v>
      </c>
      <c r="C1090" s="6" t="s">
        <v>10</v>
      </c>
      <c r="D1090" s="6" t="s">
        <v>11</v>
      </c>
      <c r="E1090" s="7" t="str">
        <f>IF(COUNTIF(full,A1090)&gt;0,"Yes","No")</f>
        <v>No</v>
      </c>
      <c r="F1090" s="2">
        <f t="shared" si="1"/>
        <v>1</v>
      </c>
      <c r="G1090" s="6">
        <f t="shared" si="2"/>
        <v>0</v>
      </c>
      <c r="H1090" s="6" t="s">
        <v>20</v>
      </c>
      <c r="I1090" s="6" t="b">
        <v>1</v>
      </c>
      <c r="J1090" s="6" t="s">
        <v>1107</v>
      </c>
    </row>
    <row r="1091">
      <c r="A1091" s="4">
        <v>37499.0</v>
      </c>
      <c r="B1091" s="5">
        <v>0.16666666666666666</v>
      </c>
      <c r="C1091" s="6" t="s">
        <v>10</v>
      </c>
      <c r="D1091" s="6" t="s">
        <v>11</v>
      </c>
      <c r="E1091" s="7" t="str">
        <f>IF(COUNTIF(full,A1091)&gt;0,"Yes","No")</f>
        <v>No</v>
      </c>
      <c r="F1091" s="2">
        <f t="shared" si="1"/>
        <v>1</v>
      </c>
      <c r="G1091" s="6">
        <f t="shared" si="2"/>
        <v>0</v>
      </c>
      <c r="H1091" s="6" t="s">
        <v>33</v>
      </c>
      <c r="I1091" s="6" t="b">
        <v>1</v>
      </c>
      <c r="J1091" s="6" t="s">
        <v>1108</v>
      </c>
    </row>
    <row r="1092">
      <c r="A1092" s="4">
        <v>37499.0</v>
      </c>
      <c r="B1092" s="5">
        <v>0.325</v>
      </c>
      <c r="C1092" s="6" t="s">
        <v>10</v>
      </c>
      <c r="D1092" s="6" t="s">
        <v>11</v>
      </c>
      <c r="E1092" s="7" t="str">
        <f>IF(COUNTIF(full,A1092)&gt;0,"Yes","No")</f>
        <v>No</v>
      </c>
      <c r="F1092" s="2">
        <f t="shared" si="1"/>
        <v>1</v>
      </c>
      <c r="G1092" s="6">
        <f t="shared" si="2"/>
        <v>0</v>
      </c>
      <c r="H1092" s="6" t="s">
        <v>299</v>
      </c>
      <c r="I1092" s="6" t="b">
        <v>0</v>
      </c>
      <c r="J1092" s="6" t="s">
        <v>1109</v>
      </c>
    </row>
    <row r="1093">
      <c r="A1093" s="4">
        <v>37500.0</v>
      </c>
      <c r="B1093" s="5">
        <v>0.19791666666666666</v>
      </c>
      <c r="C1093" s="6" t="s">
        <v>10</v>
      </c>
      <c r="D1093" s="6" t="s">
        <v>11</v>
      </c>
      <c r="E1093" s="7" t="str">
        <f>IF(COUNTIF(full,A1093)&gt;0,"Yes","No")</f>
        <v>No</v>
      </c>
      <c r="F1093" s="2">
        <f t="shared" si="1"/>
        <v>1</v>
      </c>
      <c r="G1093" s="6">
        <f t="shared" si="2"/>
        <v>0</v>
      </c>
      <c r="H1093" s="6" t="s">
        <v>105</v>
      </c>
      <c r="I1093" s="6" t="b">
        <v>1</v>
      </c>
      <c r="J1093" s="6" t="s">
        <v>1110</v>
      </c>
    </row>
    <row r="1094">
      <c r="A1094" s="4">
        <v>37500.0</v>
      </c>
      <c r="B1094" s="5">
        <v>0.18333333333333332</v>
      </c>
      <c r="C1094" s="6" t="s">
        <v>10</v>
      </c>
      <c r="D1094" s="6" t="s">
        <v>11</v>
      </c>
      <c r="E1094" s="7" t="str">
        <f>IF(COUNTIF(full,A1094)&gt;0,"Yes","No")</f>
        <v>No</v>
      </c>
      <c r="F1094" s="2">
        <f t="shared" si="1"/>
        <v>1</v>
      </c>
      <c r="G1094" s="6">
        <f t="shared" si="2"/>
        <v>0</v>
      </c>
      <c r="H1094" s="6" t="s">
        <v>20</v>
      </c>
      <c r="I1094" s="6" t="b">
        <v>1</v>
      </c>
      <c r="J1094" s="6" t="s">
        <v>1111</v>
      </c>
    </row>
    <row r="1095">
      <c r="A1095" s="4">
        <v>37500.0</v>
      </c>
      <c r="B1095" s="5">
        <v>0.06597222222222222</v>
      </c>
      <c r="C1095" s="6" t="s">
        <v>10</v>
      </c>
      <c r="D1095" s="6" t="s">
        <v>11</v>
      </c>
      <c r="E1095" s="7" t="str">
        <f>IF(COUNTIF(full,A1095)&gt;0,"Yes","No")</f>
        <v>No</v>
      </c>
      <c r="F1095" s="2">
        <f t="shared" si="1"/>
        <v>1</v>
      </c>
      <c r="G1095" s="6">
        <f t="shared" si="2"/>
        <v>0</v>
      </c>
      <c r="H1095" s="6" t="s">
        <v>20</v>
      </c>
      <c r="I1095" s="6" t="b">
        <v>1</v>
      </c>
      <c r="J1095" s="6" t="s">
        <v>1112</v>
      </c>
    </row>
    <row r="1096">
      <c r="A1096" s="4">
        <v>37500.0</v>
      </c>
      <c r="B1096" s="5">
        <v>0.21180555555555555</v>
      </c>
      <c r="C1096" s="6" t="s">
        <v>10</v>
      </c>
      <c r="D1096" s="6" t="s">
        <v>11</v>
      </c>
      <c r="E1096" s="7" t="str">
        <f>IF(COUNTIF(full,A1096)&gt;0,"Yes","No")</f>
        <v>No</v>
      </c>
      <c r="F1096" s="2">
        <f t="shared" si="1"/>
        <v>1</v>
      </c>
      <c r="G1096" s="6">
        <f t="shared" si="2"/>
        <v>0</v>
      </c>
      <c r="H1096" s="6" t="s">
        <v>20</v>
      </c>
      <c r="I1096" s="6" t="b">
        <v>0</v>
      </c>
      <c r="J1096" s="6" t="s">
        <v>1113</v>
      </c>
    </row>
    <row r="1097">
      <c r="A1097" s="4">
        <v>37500.0</v>
      </c>
      <c r="B1097" s="5">
        <v>0.05138888888888889</v>
      </c>
      <c r="C1097" s="6" t="s">
        <v>10</v>
      </c>
      <c r="D1097" s="6" t="s">
        <v>11</v>
      </c>
      <c r="E1097" s="7" t="str">
        <f>IF(COUNTIF(full,A1097)&gt;0,"Yes","No")</f>
        <v>No</v>
      </c>
      <c r="F1097" s="2">
        <f t="shared" si="1"/>
        <v>1</v>
      </c>
      <c r="G1097" s="6">
        <f t="shared" si="2"/>
        <v>0</v>
      </c>
      <c r="H1097" s="6" t="s">
        <v>33</v>
      </c>
      <c r="I1097" s="6" t="b">
        <v>1</v>
      </c>
      <c r="J1097" s="6" t="s">
        <v>1114</v>
      </c>
    </row>
    <row r="1098">
      <c r="A1098" s="4">
        <v>37501.0</v>
      </c>
      <c r="B1098" s="5">
        <v>0.33194444444444443</v>
      </c>
      <c r="C1098" s="6" t="s">
        <v>10</v>
      </c>
      <c r="D1098" s="6" t="s">
        <v>11</v>
      </c>
      <c r="E1098" s="7" t="str">
        <f>IF(COUNTIF(full,A1098)&gt;0,"Yes","No")</f>
        <v>No</v>
      </c>
      <c r="F1098" s="2">
        <f t="shared" si="1"/>
        <v>1</v>
      </c>
      <c r="G1098" s="6">
        <f t="shared" si="2"/>
        <v>0</v>
      </c>
      <c r="H1098" s="6" t="s">
        <v>20</v>
      </c>
      <c r="I1098" s="6" t="b">
        <v>0</v>
      </c>
      <c r="J1098" s="6" t="s">
        <v>1115</v>
      </c>
    </row>
    <row r="1099">
      <c r="A1099" s="4">
        <v>37501.0</v>
      </c>
      <c r="B1099" s="5">
        <v>0.15625</v>
      </c>
      <c r="C1099" s="6" t="s">
        <v>10</v>
      </c>
      <c r="D1099" s="6" t="s">
        <v>11</v>
      </c>
      <c r="E1099" s="7" t="str">
        <f>IF(COUNTIF(full,A1099)&gt;0,"Yes","No")</f>
        <v>No</v>
      </c>
      <c r="F1099" s="2">
        <f t="shared" si="1"/>
        <v>1</v>
      </c>
      <c r="G1099" s="6">
        <f t="shared" si="2"/>
        <v>0</v>
      </c>
      <c r="H1099" s="6" t="s">
        <v>20</v>
      </c>
      <c r="I1099" s="6" t="b">
        <v>1</v>
      </c>
      <c r="J1099" s="6" t="s">
        <v>1116</v>
      </c>
    </row>
    <row r="1100">
      <c r="A1100" s="4">
        <v>37501.0</v>
      </c>
      <c r="B1100" s="5">
        <v>0.4027777777777778</v>
      </c>
      <c r="C1100" s="6" t="s">
        <v>10</v>
      </c>
      <c r="D1100" s="6" t="s">
        <v>11</v>
      </c>
      <c r="E1100" s="7" t="str">
        <f>IF(COUNTIF(full,A1100)&gt;0,"Yes","No")</f>
        <v>No</v>
      </c>
      <c r="F1100" s="2">
        <f t="shared" si="1"/>
        <v>1</v>
      </c>
      <c r="G1100" s="6">
        <f t="shared" si="2"/>
        <v>0</v>
      </c>
      <c r="H1100" s="6" t="s">
        <v>20</v>
      </c>
      <c r="I1100" s="6" t="b">
        <v>0</v>
      </c>
      <c r="J1100" s="6" t="s">
        <v>1117</v>
      </c>
    </row>
    <row r="1101">
      <c r="A1101" s="4">
        <v>37501.0</v>
      </c>
      <c r="B1101" s="5">
        <v>0.46319444444444446</v>
      </c>
      <c r="C1101" s="6" t="s">
        <v>10</v>
      </c>
      <c r="D1101" s="6" t="s">
        <v>11</v>
      </c>
      <c r="E1101" s="7" t="str">
        <f>IF(COUNTIF(full,A1101)&gt;0,"Yes","No")</f>
        <v>No</v>
      </c>
      <c r="F1101" s="2">
        <f t="shared" si="1"/>
        <v>1</v>
      </c>
      <c r="G1101" s="6">
        <f t="shared" si="2"/>
        <v>0</v>
      </c>
      <c r="H1101" s="6" t="s">
        <v>134</v>
      </c>
      <c r="I1101" s="6" t="b">
        <v>0</v>
      </c>
      <c r="J1101" s="6" t="s">
        <v>1118</v>
      </c>
    </row>
    <row r="1102">
      <c r="A1102" s="4">
        <v>37502.0</v>
      </c>
      <c r="B1102" s="5">
        <v>0.13402777777777777</v>
      </c>
      <c r="C1102" s="6" t="s">
        <v>10</v>
      </c>
      <c r="D1102" s="6" t="s">
        <v>11</v>
      </c>
      <c r="E1102" s="7" t="str">
        <f>IF(COUNTIF(full,A1102)&gt;0,"Yes","No")</f>
        <v>No</v>
      </c>
      <c r="F1102" s="2">
        <f t="shared" si="1"/>
        <v>1</v>
      </c>
      <c r="G1102" s="6">
        <f t="shared" si="2"/>
        <v>0</v>
      </c>
      <c r="H1102" s="6" t="s">
        <v>23</v>
      </c>
      <c r="I1102" s="6" t="b">
        <v>0</v>
      </c>
      <c r="J1102" s="6" t="s">
        <v>1119</v>
      </c>
    </row>
    <row r="1103">
      <c r="A1103" s="4">
        <v>37503.0</v>
      </c>
      <c r="B1103" s="5">
        <v>0.4527777777777778</v>
      </c>
      <c r="C1103" s="6" t="s">
        <v>10</v>
      </c>
      <c r="D1103" s="6" t="s">
        <v>11</v>
      </c>
      <c r="E1103" s="7" t="str">
        <f>IF(COUNTIF(full,A1103)&gt;0,"Yes","No")</f>
        <v>No</v>
      </c>
      <c r="F1103" s="2">
        <f t="shared" si="1"/>
        <v>1</v>
      </c>
      <c r="G1103" s="6">
        <f t="shared" si="2"/>
        <v>0</v>
      </c>
      <c r="H1103" s="6" t="s">
        <v>299</v>
      </c>
      <c r="I1103" s="6" t="b">
        <v>1</v>
      </c>
      <c r="J1103" s="6" t="s">
        <v>1120</v>
      </c>
    </row>
    <row r="1104">
      <c r="A1104" s="4">
        <v>37505.0</v>
      </c>
      <c r="B1104" s="5">
        <v>0.125</v>
      </c>
      <c r="C1104" s="6" t="s">
        <v>10</v>
      </c>
      <c r="D1104" s="6" t="s">
        <v>11</v>
      </c>
      <c r="E1104" s="7" t="str">
        <f>IF(COUNTIF(full,A1104)&gt;0,"Yes","No")</f>
        <v>No</v>
      </c>
      <c r="F1104" s="2">
        <f t="shared" si="1"/>
        <v>1</v>
      </c>
      <c r="G1104" s="6">
        <f t="shared" si="2"/>
        <v>0</v>
      </c>
      <c r="H1104" s="6" t="s">
        <v>33</v>
      </c>
      <c r="I1104" s="6" t="b">
        <v>1</v>
      </c>
      <c r="J1104" s="6" t="s">
        <v>1121</v>
      </c>
    </row>
    <row r="1105">
      <c r="A1105" s="4">
        <v>37506.0</v>
      </c>
      <c r="B1105" s="5">
        <v>0.1736111111111111</v>
      </c>
      <c r="C1105" s="6" t="s">
        <v>10</v>
      </c>
      <c r="D1105" s="6" t="s">
        <v>11</v>
      </c>
      <c r="E1105" s="7" t="str">
        <f>IF(COUNTIF(full,A1105)&gt;0,"Yes","No")</f>
        <v>No</v>
      </c>
      <c r="F1105" s="2">
        <f t="shared" si="1"/>
        <v>1</v>
      </c>
      <c r="G1105" s="6">
        <f t="shared" si="2"/>
        <v>0</v>
      </c>
      <c r="H1105" s="6" t="s">
        <v>70</v>
      </c>
      <c r="I1105" s="6" t="b">
        <v>1</v>
      </c>
      <c r="J1105" s="6" t="s">
        <v>1122</v>
      </c>
    </row>
    <row r="1106">
      <c r="A1106" s="4">
        <v>37506.0</v>
      </c>
      <c r="B1106" s="5">
        <v>0.2611111111111111</v>
      </c>
      <c r="C1106" s="6" t="s">
        <v>10</v>
      </c>
      <c r="D1106" s="6" t="s">
        <v>11</v>
      </c>
      <c r="E1106" s="7" t="str">
        <f>IF(COUNTIF(full,A1106)&gt;0,"Yes","No")</f>
        <v>No</v>
      </c>
      <c r="F1106" s="2">
        <f t="shared" si="1"/>
        <v>1</v>
      </c>
      <c r="G1106" s="6">
        <f t="shared" si="2"/>
        <v>0</v>
      </c>
      <c r="H1106" s="6" t="s">
        <v>105</v>
      </c>
      <c r="I1106" s="6" t="b">
        <v>0</v>
      </c>
      <c r="J1106" s="6" t="s">
        <v>1123</v>
      </c>
    </row>
    <row r="1107">
      <c r="A1107" s="4">
        <v>37506.0</v>
      </c>
      <c r="B1107" s="5">
        <v>0.3541666666666667</v>
      </c>
      <c r="C1107" s="6" t="s">
        <v>10</v>
      </c>
      <c r="D1107" s="6" t="s">
        <v>11</v>
      </c>
      <c r="E1107" s="7" t="str">
        <f>IF(COUNTIF(full,A1107)&gt;0,"Yes","No")</f>
        <v>No</v>
      </c>
      <c r="F1107" s="2">
        <f t="shared" si="1"/>
        <v>1</v>
      </c>
      <c r="G1107" s="6">
        <f t="shared" si="2"/>
        <v>0</v>
      </c>
      <c r="H1107" s="6" t="s">
        <v>264</v>
      </c>
      <c r="I1107" s="6" t="b">
        <v>0</v>
      </c>
      <c r="J1107" s="6" t="s">
        <v>1124</v>
      </c>
    </row>
    <row r="1108">
      <c r="A1108" s="4">
        <v>37506.0</v>
      </c>
      <c r="B1108" s="5">
        <v>0.3541666666666667</v>
      </c>
      <c r="C1108" s="6" t="s">
        <v>10</v>
      </c>
      <c r="D1108" s="6" t="s">
        <v>11</v>
      </c>
      <c r="E1108" s="7" t="str">
        <f>IF(COUNTIF(full,A1108)&gt;0,"Yes","No")</f>
        <v>No</v>
      </c>
      <c r="F1108" s="2">
        <f t="shared" si="1"/>
        <v>1</v>
      </c>
      <c r="G1108" s="6">
        <f t="shared" si="2"/>
        <v>0</v>
      </c>
      <c r="H1108" s="6" t="s">
        <v>134</v>
      </c>
      <c r="I1108" s="6" t="b">
        <v>0</v>
      </c>
      <c r="J1108" s="6" t="s">
        <v>1125</v>
      </c>
    </row>
    <row r="1109">
      <c r="A1109" s="4">
        <v>37506.0</v>
      </c>
      <c r="B1109" s="5">
        <v>0.2361111111111111</v>
      </c>
      <c r="C1109" s="6" t="s">
        <v>10</v>
      </c>
      <c r="D1109" s="6" t="s">
        <v>11</v>
      </c>
      <c r="E1109" s="7" t="str">
        <f>IF(COUNTIF(full,A1109)&gt;0,"Yes","No")</f>
        <v>No</v>
      </c>
      <c r="F1109" s="2">
        <f t="shared" si="1"/>
        <v>1</v>
      </c>
      <c r="G1109" s="6">
        <f t="shared" si="2"/>
        <v>0</v>
      </c>
      <c r="H1109" s="6" t="s">
        <v>705</v>
      </c>
      <c r="I1109" s="6" t="b">
        <v>1</v>
      </c>
      <c r="J1109" s="6" t="s">
        <v>1126</v>
      </c>
    </row>
    <row r="1110">
      <c r="A1110" s="4">
        <v>37507.0</v>
      </c>
      <c r="B1110" s="5">
        <v>0.5097222222222222</v>
      </c>
      <c r="C1110" s="6" t="s">
        <v>10</v>
      </c>
      <c r="D1110" s="6" t="s">
        <v>11</v>
      </c>
      <c r="E1110" s="7" t="str">
        <f>IF(COUNTIF(full,A1110)&gt;0,"Yes","No")</f>
        <v>No</v>
      </c>
      <c r="F1110" s="2">
        <f t="shared" si="1"/>
        <v>1</v>
      </c>
      <c r="G1110" s="6">
        <f t="shared" si="2"/>
        <v>0</v>
      </c>
      <c r="H1110" s="6" t="s">
        <v>364</v>
      </c>
      <c r="I1110" s="6" t="b">
        <v>1</v>
      </c>
      <c r="J1110" s="6" t="s">
        <v>930</v>
      </c>
    </row>
    <row r="1111">
      <c r="A1111" s="4">
        <v>37507.0</v>
      </c>
      <c r="B1111" s="5">
        <v>0.5277777777777778</v>
      </c>
      <c r="C1111" s="6" t="s">
        <v>10</v>
      </c>
      <c r="D1111" s="6" t="s">
        <v>11</v>
      </c>
      <c r="E1111" s="7" t="str">
        <f>IF(COUNTIF(full,A1111)&gt;0,"Yes","No")</f>
        <v>No</v>
      </c>
      <c r="F1111" s="2">
        <f t="shared" si="1"/>
        <v>1</v>
      </c>
      <c r="G1111" s="6">
        <f t="shared" si="2"/>
        <v>0</v>
      </c>
      <c r="H1111" s="6" t="s">
        <v>14</v>
      </c>
      <c r="I1111" s="6" t="b">
        <v>0</v>
      </c>
      <c r="J1111" s="6" t="s">
        <v>1127</v>
      </c>
    </row>
    <row r="1112">
      <c r="A1112" s="4">
        <v>37508.0</v>
      </c>
      <c r="B1112" s="5">
        <v>0.3055555555555556</v>
      </c>
      <c r="C1112" s="6" t="s">
        <v>10</v>
      </c>
      <c r="D1112" s="6" t="s">
        <v>11</v>
      </c>
      <c r="E1112" s="7" t="str">
        <f>IF(COUNTIF(full,A1112)&gt;0,"Yes","No")</f>
        <v>No</v>
      </c>
      <c r="F1112" s="2">
        <f t="shared" si="1"/>
        <v>1</v>
      </c>
      <c r="G1112" s="6">
        <f t="shared" si="2"/>
        <v>0</v>
      </c>
      <c r="H1112" s="6" t="s">
        <v>277</v>
      </c>
      <c r="I1112" s="6" t="b">
        <v>0</v>
      </c>
      <c r="J1112" s="6" t="s">
        <v>1128</v>
      </c>
    </row>
    <row r="1113">
      <c r="A1113" s="4">
        <v>37508.0</v>
      </c>
      <c r="B1113" s="5">
        <v>0.5006944444444444</v>
      </c>
      <c r="C1113" s="6" t="s">
        <v>10</v>
      </c>
      <c r="D1113" s="6" t="s">
        <v>11</v>
      </c>
      <c r="E1113" s="7" t="str">
        <f>IF(COUNTIF(full,A1113)&gt;0,"Yes","No")</f>
        <v>No</v>
      </c>
      <c r="F1113" s="2">
        <f t="shared" si="1"/>
        <v>1</v>
      </c>
      <c r="G1113" s="6">
        <f t="shared" si="2"/>
        <v>0</v>
      </c>
      <c r="H1113" s="6" t="s">
        <v>364</v>
      </c>
      <c r="I1113" s="6" t="b">
        <v>1</v>
      </c>
      <c r="J1113" s="6" t="s">
        <v>1129</v>
      </c>
    </row>
    <row r="1114">
      <c r="A1114" s="4">
        <v>37509.0</v>
      </c>
      <c r="B1114" s="5">
        <v>0.3993055555555556</v>
      </c>
      <c r="C1114" s="6" t="s">
        <v>10</v>
      </c>
      <c r="D1114" s="6" t="s">
        <v>11</v>
      </c>
      <c r="E1114" s="7" t="str">
        <f>IF(COUNTIF(full,A1114)&gt;0,"Yes","No")</f>
        <v>No</v>
      </c>
      <c r="F1114" s="2">
        <f t="shared" si="1"/>
        <v>1</v>
      </c>
      <c r="G1114" s="6">
        <f t="shared" si="2"/>
        <v>0</v>
      </c>
      <c r="H1114" s="6" t="s">
        <v>18</v>
      </c>
      <c r="I1114" s="6" t="b">
        <v>1</v>
      </c>
      <c r="J1114" s="6" t="s">
        <v>1130</v>
      </c>
    </row>
    <row r="1115">
      <c r="A1115" s="4">
        <v>37509.0</v>
      </c>
      <c r="B1115" s="5">
        <v>0.2326388888888889</v>
      </c>
      <c r="C1115" s="6" t="s">
        <v>10</v>
      </c>
      <c r="D1115" s="6" t="s">
        <v>11</v>
      </c>
      <c r="E1115" s="7" t="str">
        <f>IF(COUNTIF(full,A1115)&gt;0,"Yes","No")</f>
        <v>No</v>
      </c>
      <c r="F1115" s="2">
        <f t="shared" si="1"/>
        <v>1</v>
      </c>
      <c r="G1115" s="6">
        <f t="shared" si="2"/>
        <v>0</v>
      </c>
      <c r="H1115" s="6" t="s">
        <v>18</v>
      </c>
      <c r="I1115" s="6" t="b">
        <v>0</v>
      </c>
      <c r="J1115" s="6" t="s">
        <v>1131</v>
      </c>
    </row>
    <row r="1116">
      <c r="A1116" s="4">
        <v>37510.0</v>
      </c>
      <c r="B1116" s="5">
        <v>0.26875</v>
      </c>
      <c r="C1116" s="6" t="s">
        <v>10</v>
      </c>
      <c r="D1116" s="6" t="s">
        <v>11</v>
      </c>
      <c r="E1116" s="7" t="str">
        <f>IF(COUNTIF(full,A1116)&gt;0,"Yes","No")</f>
        <v>No</v>
      </c>
      <c r="F1116" s="2">
        <f t="shared" si="1"/>
        <v>1</v>
      </c>
      <c r="G1116" s="6">
        <f t="shared" si="2"/>
        <v>0</v>
      </c>
      <c r="H1116" s="6" t="s">
        <v>23</v>
      </c>
      <c r="I1116" s="6" t="b">
        <v>1</v>
      </c>
      <c r="J1116" s="6" t="s">
        <v>1132</v>
      </c>
    </row>
    <row r="1117">
      <c r="A1117" s="4">
        <v>37510.0</v>
      </c>
      <c r="B1117" s="5">
        <v>0.4305555555555556</v>
      </c>
      <c r="C1117" s="6" t="s">
        <v>10</v>
      </c>
      <c r="D1117" s="6" t="s">
        <v>11</v>
      </c>
      <c r="E1117" s="7" t="str">
        <f>IF(COUNTIF(full,A1117)&gt;0,"Yes","No")</f>
        <v>No</v>
      </c>
      <c r="F1117" s="2">
        <f t="shared" si="1"/>
        <v>1</v>
      </c>
      <c r="G1117" s="6">
        <f t="shared" si="2"/>
        <v>0</v>
      </c>
      <c r="H1117" s="6" t="s">
        <v>97</v>
      </c>
      <c r="I1117" s="6" t="b">
        <v>0</v>
      </c>
      <c r="J1117" s="6" t="s">
        <v>1133</v>
      </c>
    </row>
    <row r="1118">
      <c r="A1118" s="4">
        <v>37510.0</v>
      </c>
      <c r="B1118" s="5">
        <v>0.16666666666666666</v>
      </c>
      <c r="C1118" s="6" t="s">
        <v>10</v>
      </c>
      <c r="D1118" s="6" t="s">
        <v>11</v>
      </c>
      <c r="E1118" s="7" t="str">
        <f>IF(COUNTIF(full,A1118)&gt;0,"Yes","No")</f>
        <v>No</v>
      </c>
      <c r="F1118" s="2">
        <f t="shared" si="1"/>
        <v>1</v>
      </c>
      <c r="G1118" s="6">
        <f t="shared" si="2"/>
        <v>0</v>
      </c>
      <c r="H1118" s="6" t="s">
        <v>97</v>
      </c>
      <c r="I1118" s="6" t="b">
        <v>0</v>
      </c>
      <c r="J1118" s="6" t="s">
        <v>1134</v>
      </c>
    </row>
    <row r="1119">
      <c r="A1119" s="4">
        <v>37510.0</v>
      </c>
      <c r="B1119" s="5">
        <v>0.34375</v>
      </c>
      <c r="C1119" s="6" t="s">
        <v>10</v>
      </c>
      <c r="D1119" s="6" t="s">
        <v>11</v>
      </c>
      <c r="E1119" s="7" t="str">
        <f>IF(COUNTIF(full,A1119)&gt;0,"Yes","No")</f>
        <v>No</v>
      </c>
      <c r="F1119" s="2">
        <f t="shared" si="1"/>
        <v>1</v>
      </c>
      <c r="G1119" s="6">
        <f t="shared" si="2"/>
        <v>0</v>
      </c>
      <c r="H1119" s="6" t="s">
        <v>97</v>
      </c>
      <c r="I1119" s="6" t="b">
        <v>0</v>
      </c>
      <c r="J1119" s="6" t="s">
        <v>1133</v>
      </c>
    </row>
    <row r="1120">
      <c r="A1120" s="4">
        <v>37510.0</v>
      </c>
      <c r="B1120" s="5">
        <v>0.13541666666666666</v>
      </c>
      <c r="C1120" s="6" t="s">
        <v>10</v>
      </c>
      <c r="D1120" s="6" t="s">
        <v>11</v>
      </c>
      <c r="E1120" s="7" t="str">
        <f>IF(COUNTIF(full,A1120)&gt;0,"Yes","No")</f>
        <v>No</v>
      </c>
      <c r="F1120" s="2">
        <f t="shared" si="1"/>
        <v>1</v>
      </c>
      <c r="G1120" s="6">
        <f t="shared" si="2"/>
        <v>0</v>
      </c>
      <c r="H1120" s="6" t="s">
        <v>20</v>
      </c>
      <c r="I1120" s="6" t="b">
        <v>0</v>
      </c>
      <c r="J1120" s="6" t="s">
        <v>1135</v>
      </c>
    </row>
    <row r="1121">
      <c r="A1121" s="4">
        <v>37510.0</v>
      </c>
      <c r="B1121" s="5">
        <v>0.43472222222222223</v>
      </c>
      <c r="C1121" s="6" t="s">
        <v>10</v>
      </c>
      <c r="D1121" s="6" t="s">
        <v>11</v>
      </c>
      <c r="E1121" s="7" t="str">
        <f>IF(COUNTIF(full,A1121)&gt;0,"Yes","No")</f>
        <v>No</v>
      </c>
      <c r="F1121" s="2">
        <f t="shared" si="1"/>
        <v>1</v>
      </c>
      <c r="G1121" s="6">
        <f t="shared" si="2"/>
        <v>0</v>
      </c>
      <c r="H1121" s="6" t="s">
        <v>33</v>
      </c>
      <c r="I1121" s="6" t="b">
        <v>1</v>
      </c>
      <c r="J1121" s="6" t="s">
        <v>1136</v>
      </c>
    </row>
    <row r="1122">
      <c r="A1122" s="4">
        <v>37511.0</v>
      </c>
      <c r="B1122" s="5">
        <v>0.3527777777777778</v>
      </c>
      <c r="C1122" s="6" t="s">
        <v>10</v>
      </c>
      <c r="D1122" s="6" t="s">
        <v>11</v>
      </c>
      <c r="E1122" s="7" t="str">
        <f>IF(COUNTIF(full,A1122)&gt;0,"Yes","No")</f>
        <v>No</v>
      </c>
      <c r="F1122" s="2">
        <f t="shared" si="1"/>
        <v>1</v>
      </c>
      <c r="G1122" s="6">
        <f t="shared" si="2"/>
        <v>0</v>
      </c>
      <c r="H1122" s="6" t="s">
        <v>23</v>
      </c>
      <c r="I1122" s="6" t="b">
        <v>1</v>
      </c>
      <c r="J1122" s="6" t="s">
        <v>1137</v>
      </c>
    </row>
    <row r="1123">
      <c r="A1123" s="4">
        <v>37512.0</v>
      </c>
      <c r="B1123" s="5">
        <v>0.2604166666666667</v>
      </c>
      <c r="C1123" s="6" t="s">
        <v>10</v>
      </c>
      <c r="D1123" s="6" t="s">
        <v>11</v>
      </c>
      <c r="E1123" s="7" t="str">
        <f>IF(COUNTIF(full,A1123)&gt;0,"Yes","No")</f>
        <v>No</v>
      </c>
      <c r="F1123" s="2">
        <f t="shared" si="1"/>
        <v>1</v>
      </c>
      <c r="G1123" s="6">
        <f t="shared" si="2"/>
        <v>0</v>
      </c>
      <c r="H1123" s="6" t="s">
        <v>20</v>
      </c>
      <c r="I1123" s="6" t="b">
        <v>1</v>
      </c>
      <c r="J1123" s="6" t="s">
        <v>1138</v>
      </c>
    </row>
    <row r="1124">
      <c r="A1124" s="4">
        <v>37513.0</v>
      </c>
      <c r="B1124" s="5">
        <v>0.2604166666666667</v>
      </c>
      <c r="C1124" s="6" t="s">
        <v>10</v>
      </c>
      <c r="D1124" s="6" t="s">
        <v>11</v>
      </c>
      <c r="E1124" s="7" t="str">
        <f>IF(COUNTIF(full,A1124)&gt;0,"Yes","No")</f>
        <v>No</v>
      </c>
      <c r="F1124" s="2">
        <f t="shared" si="1"/>
        <v>1</v>
      </c>
      <c r="G1124" s="6">
        <f t="shared" si="2"/>
        <v>0</v>
      </c>
      <c r="H1124" s="6" t="s">
        <v>14</v>
      </c>
      <c r="I1124" s="6" t="b">
        <v>1</v>
      </c>
      <c r="J1124" s="6" t="s">
        <v>1139</v>
      </c>
    </row>
    <row r="1125">
      <c r="A1125" s="4">
        <v>37513.0</v>
      </c>
      <c r="B1125" s="5">
        <v>0.5243055555555556</v>
      </c>
      <c r="C1125" s="6" t="s">
        <v>10</v>
      </c>
      <c r="D1125" s="6" t="s">
        <v>11</v>
      </c>
      <c r="E1125" s="7" t="str">
        <f>IF(COUNTIF(full,A1125)&gt;0,"Yes","No")</f>
        <v>No</v>
      </c>
      <c r="F1125" s="2">
        <f t="shared" si="1"/>
        <v>1</v>
      </c>
      <c r="G1125" s="6">
        <f t="shared" si="2"/>
        <v>0</v>
      </c>
      <c r="H1125" s="6" t="s">
        <v>20</v>
      </c>
      <c r="I1125" s="6" t="b">
        <v>1</v>
      </c>
      <c r="J1125" s="6" t="s">
        <v>1140</v>
      </c>
    </row>
    <row r="1126">
      <c r="A1126" s="4">
        <v>37514.0</v>
      </c>
      <c r="B1126" s="5">
        <v>0.3854166666666667</v>
      </c>
      <c r="C1126" s="6" t="s">
        <v>10</v>
      </c>
      <c r="D1126" s="6" t="s">
        <v>11</v>
      </c>
      <c r="E1126" s="7" t="str">
        <f>IF(COUNTIF(full,A1126)&gt;0,"Yes","No")</f>
        <v>No</v>
      </c>
      <c r="F1126" s="2">
        <f t="shared" si="1"/>
        <v>1</v>
      </c>
      <c r="G1126" s="6">
        <f t="shared" si="2"/>
        <v>0</v>
      </c>
      <c r="H1126" s="6" t="s">
        <v>14</v>
      </c>
      <c r="I1126" s="6" t="b">
        <v>1</v>
      </c>
      <c r="J1126" s="6" t="s">
        <v>1141</v>
      </c>
    </row>
    <row r="1127">
      <c r="A1127" s="4">
        <v>37514.0</v>
      </c>
      <c r="B1127" s="5">
        <v>0.16527777777777777</v>
      </c>
      <c r="C1127" s="6" t="s">
        <v>10</v>
      </c>
      <c r="D1127" s="6" t="s">
        <v>11</v>
      </c>
      <c r="E1127" s="7" t="str">
        <f>IF(COUNTIF(full,A1127)&gt;0,"Yes","No")</f>
        <v>No</v>
      </c>
      <c r="F1127" s="2">
        <f t="shared" si="1"/>
        <v>1</v>
      </c>
      <c r="G1127" s="6">
        <f t="shared" si="2"/>
        <v>0</v>
      </c>
      <c r="H1127" s="6" t="s">
        <v>20</v>
      </c>
      <c r="I1127" s="6" t="b">
        <v>0</v>
      </c>
      <c r="J1127" s="6" t="s">
        <v>1142</v>
      </c>
    </row>
    <row r="1128">
      <c r="A1128" s="4">
        <v>37514.0</v>
      </c>
      <c r="B1128" s="5">
        <v>0.16875</v>
      </c>
      <c r="C1128" s="6" t="s">
        <v>10</v>
      </c>
      <c r="D1128" s="6" t="s">
        <v>11</v>
      </c>
      <c r="E1128" s="7" t="str">
        <f>IF(COUNTIF(full,A1128)&gt;0,"Yes","No")</f>
        <v>No</v>
      </c>
      <c r="F1128" s="2">
        <f t="shared" si="1"/>
        <v>1</v>
      </c>
      <c r="G1128" s="6">
        <f t="shared" si="2"/>
        <v>0</v>
      </c>
      <c r="H1128" s="6" t="s">
        <v>33</v>
      </c>
      <c r="I1128" s="6" t="b">
        <v>0</v>
      </c>
      <c r="J1128" s="6" t="s">
        <v>1143</v>
      </c>
    </row>
    <row r="1129">
      <c r="A1129" s="4">
        <v>37514.0</v>
      </c>
      <c r="B1129" s="5">
        <v>0.1875</v>
      </c>
      <c r="C1129" s="6" t="s">
        <v>10</v>
      </c>
      <c r="D1129" s="6" t="s">
        <v>11</v>
      </c>
      <c r="E1129" s="7" t="str">
        <f>IF(COUNTIF(full,A1129)&gt;0,"Yes","No")</f>
        <v>No</v>
      </c>
      <c r="F1129" s="2">
        <f t="shared" si="1"/>
        <v>1</v>
      </c>
      <c r="G1129" s="6">
        <f t="shared" si="2"/>
        <v>0</v>
      </c>
      <c r="H1129" s="6" t="s">
        <v>33</v>
      </c>
      <c r="I1129" s="6" t="b">
        <v>0</v>
      </c>
      <c r="J1129" s="6" t="s">
        <v>1143</v>
      </c>
    </row>
    <row r="1130">
      <c r="A1130" s="4">
        <v>37516.0</v>
      </c>
      <c r="B1130" s="5">
        <v>0.42986111111111114</v>
      </c>
      <c r="C1130" s="6" t="s">
        <v>10</v>
      </c>
      <c r="D1130" s="6" t="s">
        <v>11</v>
      </c>
      <c r="E1130" s="7" t="str">
        <f>IF(COUNTIF(full,A1130)&gt;0,"Yes","No")</f>
        <v>No</v>
      </c>
      <c r="F1130" s="2">
        <f t="shared" si="1"/>
        <v>1</v>
      </c>
      <c r="G1130" s="6">
        <f t="shared" si="2"/>
        <v>0</v>
      </c>
      <c r="H1130" s="6" t="s">
        <v>16</v>
      </c>
      <c r="I1130" s="6" t="b">
        <v>1</v>
      </c>
      <c r="J1130" s="6" t="s">
        <v>1144</v>
      </c>
    </row>
    <row r="1131">
      <c r="A1131" s="4">
        <v>37516.0</v>
      </c>
      <c r="B1131" s="5">
        <v>0.22916666666666666</v>
      </c>
      <c r="C1131" s="6" t="s">
        <v>10</v>
      </c>
      <c r="D1131" s="6" t="s">
        <v>11</v>
      </c>
      <c r="E1131" s="7" t="str">
        <f>IF(COUNTIF(full,A1131)&gt;0,"Yes","No")</f>
        <v>No</v>
      </c>
      <c r="F1131" s="2">
        <f t="shared" si="1"/>
        <v>1</v>
      </c>
      <c r="G1131" s="6">
        <f t="shared" si="2"/>
        <v>0</v>
      </c>
      <c r="H1131" s="6" t="s">
        <v>12</v>
      </c>
      <c r="I1131" s="6" t="b">
        <v>1</v>
      </c>
      <c r="J1131" s="6" t="s">
        <v>975</v>
      </c>
    </row>
    <row r="1132">
      <c r="A1132" s="4">
        <v>37517.0</v>
      </c>
      <c r="B1132" s="5">
        <v>0.13333333333333333</v>
      </c>
      <c r="C1132" s="6" t="s">
        <v>10</v>
      </c>
      <c r="D1132" s="6" t="s">
        <v>11</v>
      </c>
      <c r="E1132" s="7" t="str">
        <f>IF(COUNTIF(full,A1132)&gt;0,"Yes","No")</f>
        <v>No</v>
      </c>
      <c r="F1132" s="2">
        <f t="shared" si="1"/>
        <v>1</v>
      </c>
      <c r="G1132" s="6">
        <f t="shared" si="2"/>
        <v>0</v>
      </c>
      <c r="H1132" s="6" t="s">
        <v>20</v>
      </c>
      <c r="I1132" s="6" t="b">
        <v>0</v>
      </c>
      <c r="J1132" s="6" t="s">
        <v>1145</v>
      </c>
    </row>
    <row r="1133">
      <c r="A1133" s="4">
        <v>37517.0</v>
      </c>
      <c r="B1133" s="5">
        <v>0.052083333333333336</v>
      </c>
      <c r="C1133" s="6" t="s">
        <v>10</v>
      </c>
      <c r="D1133" s="6" t="s">
        <v>11</v>
      </c>
      <c r="E1133" s="7" t="str">
        <f>IF(COUNTIF(full,A1133)&gt;0,"Yes","No")</f>
        <v>No</v>
      </c>
      <c r="F1133" s="2">
        <f t="shared" si="1"/>
        <v>1</v>
      </c>
      <c r="G1133" s="6">
        <f t="shared" si="2"/>
        <v>0</v>
      </c>
      <c r="H1133" s="6" t="s">
        <v>33</v>
      </c>
      <c r="I1133" s="6" t="b">
        <v>1</v>
      </c>
      <c r="J1133" s="6" t="s">
        <v>1146</v>
      </c>
    </row>
    <row r="1134">
      <c r="A1134" s="4">
        <v>37518.0</v>
      </c>
      <c r="B1134" s="5">
        <v>0.09027777777777778</v>
      </c>
      <c r="C1134" s="6" t="s">
        <v>10</v>
      </c>
      <c r="D1134" s="6" t="s">
        <v>11</v>
      </c>
      <c r="E1134" s="7" t="str">
        <f>IF(COUNTIF(full,A1134)&gt;0,"Yes","No")</f>
        <v>No</v>
      </c>
      <c r="F1134" s="2">
        <f t="shared" si="1"/>
        <v>1</v>
      </c>
      <c r="G1134" s="6">
        <f t="shared" si="2"/>
        <v>0</v>
      </c>
      <c r="H1134" s="6" t="s">
        <v>105</v>
      </c>
      <c r="I1134" s="6" t="b">
        <v>0</v>
      </c>
      <c r="J1134" s="6" t="s">
        <v>1147</v>
      </c>
    </row>
    <row r="1135">
      <c r="A1135" s="4">
        <v>37518.0</v>
      </c>
      <c r="B1135" s="5">
        <v>0.08541666666666667</v>
      </c>
      <c r="C1135" s="6" t="s">
        <v>10</v>
      </c>
      <c r="D1135" s="6" t="s">
        <v>11</v>
      </c>
      <c r="E1135" s="7" t="str">
        <f>IF(COUNTIF(full,A1135)&gt;0,"Yes","No")</f>
        <v>No</v>
      </c>
      <c r="F1135" s="2">
        <f t="shared" si="1"/>
        <v>1</v>
      </c>
      <c r="G1135" s="6">
        <f t="shared" si="2"/>
        <v>0</v>
      </c>
      <c r="H1135" s="6" t="s">
        <v>20</v>
      </c>
      <c r="I1135" s="6" t="b">
        <v>0</v>
      </c>
      <c r="J1135" s="6" t="s">
        <v>1148</v>
      </c>
    </row>
    <row r="1136">
      <c r="A1136" s="4">
        <v>37519.0</v>
      </c>
      <c r="B1136" s="5">
        <v>0.36041666666666666</v>
      </c>
      <c r="C1136" s="6" t="s">
        <v>10</v>
      </c>
      <c r="D1136" s="6" t="s">
        <v>11</v>
      </c>
      <c r="E1136" s="7" t="str">
        <f>IF(COUNTIF(full,A1136)&gt;0,"Yes","No")</f>
        <v>No</v>
      </c>
      <c r="F1136" s="2">
        <f t="shared" si="1"/>
        <v>1</v>
      </c>
      <c r="G1136" s="6">
        <f t="shared" si="2"/>
        <v>0</v>
      </c>
      <c r="H1136" s="6" t="s">
        <v>144</v>
      </c>
      <c r="I1136" s="6" t="b">
        <v>1</v>
      </c>
      <c r="J1136" s="6" t="s">
        <v>1149</v>
      </c>
    </row>
    <row r="1137">
      <c r="A1137" s="4">
        <v>37519.0</v>
      </c>
      <c r="B1137" s="5">
        <v>0.40902777777777777</v>
      </c>
      <c r="C1137" s="6" t="s">
        <v>10</v>
      </c>
      <c r="D1137" s="6" t="s">
        <v>11</v>
      </c>
      <c r="E1137" s="7" t="str">
        <f>IF(COUNTIF(full,A1137)&gt;0,"Yes","No")</f>
        <v>No</v>
      </c>
      <c r="F1137" s="2">
        <f t="shared" si="1"/>
        <v>1</v>
      </c>
      <c r="G1137" s="6">
        <f t="shared" si="2"/>
        <v>0</v>
      </c>
      <c r="H1137" s="6" t="s">
        <v>20</v>
      </c>
      <c r="I1137" s="6" t="b">
        <v>1</v>
      </c>
      <c r="J1137" s="6" t="s">
        <v>1150</v>
      </c>
    </row>
    <row r="1138">
      <c r="A1138" s="4">
        <v>37520.0</v>
      </c>
      <c r="B1138" s="5">
        <v>0.07013888888888889</v>
      </c>
      <c r="C1138" s="6" t="s">
        <v>10</v>
      </c>
      <c r="D1138" s="6" t="s">
        <v>11</v>
      </c>
      <c r="E1138" s="7" t="str">
        <f>IF(COUNTIF(full,A1138)&gt;0,"Yes","No")</f>
        <v>Yes</v>
      </c>
      <c r="F1138" s="2">
        <f t="shared" si="1"/>
        <v>1</v>
      </c>
      <c r="G1138" s="6">
        <f t="shared" si="2"/>
        <v>1</v>
      </c>
      <c r="H1138" s="6" t="s">
        <v>20</v>
      </c>
      <c r="I1138" s="6" t="b">
        <v>0</v>
      </c>
      <c r="J1138" s="6" t="s">
        <v>1151</v>
      </c>
    </row>
    <row r="1139">
      <c r="A1139" s="4">
        <v>37520.0</v>
      </c>
      <c r="B1139" s="5">
        <v>0.059722222222222225</v>
      </c>
      <c r="C1139" s="6" t="s">
        <v>10</v>
      </c>
      <c r="D1139" s="6" t="s">
        <v>11</v>
      </c>
      <c r="E1139" s="7" t="str">
        <f>IF(COUNTIF(full,A1139)&gt;0,"Yes","No")</f>
        <v>Yes</v>
      </c>
      <c r="F1139" s="2">
        <f t="shared" si="1"/>
        <v>1</v>
      </c>
      <c r="G1139" s="6">
        <f t="shared" si="2"/>
        <v>1</v>
      </c>
      <c r="H1139" s="6" t="s">
        <v>20</v>
      </c>
      <c r="I1139" s="6" t="b">
        <v>0</v>
      </c>
      <c r="J1139" s="6" t="s">
        <v>1151</v>
      </c>
    </row>
    <row r="1140">
      <c r="A1140" s="4">
        <v>37520.0</v>
      </c>
      <c r="B1140" s="5">
        <v>0.5138888888888888</v>
      </c>
      <c r="C1140" s="6" t="s">
        <v>10</v>
      </c>
      <c r="D1140" s="6" t="s">
        <v>11</v>
      </c>
      <c r="E1140" s="7" t="str">
        <f>IF(COUNTIF(full,A1140)&gt;0,"Yes","No")</f>
        <v>Yes</v>
      </c>
      <c r="F1140" s="2">
        <f t="shared" si="1"/>
        <v>1</v>
      </c>
      <c r="G1140" s="6">
        <f t="shared" si="2"/>
        <v>1</v>
      </c>
      <c r="H1140" s="6" t="s">
        <v>90</v>
      </c>
      <c r="I1140" s="6" t="b">
        <v>1</v>
      </c>
      <c r="J1140" s="6" t="s">
        <v>1152</v>
      </c>
    </row>
    <row r="1141">
      <c r="A1141" s="4">
        <v>37521.0</v>
      </c>
      <c r="B1141" s="5">
        <v>0.0625</v>
      </c>
      <c r="C1141" s="6" t="s">
        <v>10</v>
      </c>
      <c r="D1141" s="6" t="s">
        <v>11</v>
      </c>
      <c r="E1141" s="7" t="str">
        <f>IF(COUNTIF(full,A1141)&gt;0,"Yes","No")</f>
        <v>No</v>
      </c>
      <c r="F1141" s="2">
        <f t="shared" si="1"/>
        <v>1</v>
      </c>
      <c r="G1141" s="6">
        <f t="shared" si="2"/>
        <v>0</v>
      </c>
      <c r="H1141" s="6" t="s">
        <v>14</v>
      </c>
      <c r="I1141" s="6" t="b">
        <v>1</v>
      </c>
      <c r="J1141" s="6" t="s">
        <v>1153</v>
      </c>
    </row>
    <row r="1142">
      <c r="A1142" s="4">
        <v>37521.0</v>
      </c>
      <c r="B1142" s="5">
        <v>0.3680555555555556</v>
      </c>
      <c r="C1142" s="6" t="s">
        <v>10</v>
      </c>
      <c r="D1142" s="6" t="s">
        <v>11</v>
      </c>
      <c r="E1142" s="7" t="str">
        <f>IF(COUNTIF(full,A1142)&gt;0,"Yes","No")</f>
        <v>No</v>
      </c>
      <c r="F1142" s="2">
        <f t="shared" si="1"/>
        <v>1</v>
      </c>
      <c r="G1142" s="6">
        <f t="shared" si="2"/>
        <v>0</v>
      </c>
      <c r="H1142" s="6" t="s">
        <v>20</v>
      </c>
      <c r="I1142" s="6" t="b">
        <v>1</v>
      </c>
      <c r="J1142" s="6" t="s">
        <v>1154</v>
      </c>
    </row>
    <row r="1143">
      <c r="A1143" s="4">
        <v>37521.0</v>
      </c>
      <c r="B1143" s="5">
        <v>0.24583333333333332</v>
      </c>
      <c r="C1143" s="6" t="s">
        <v>10</v>
      </c>
      <c r="D1143" s="6" t="s">
        <v>11</v>
      </c>
      <c r="E1143" s="7" t="str">
        <f>IF(COUNTIF(full,A1143)&gt;0,"Yes","No")</f>
        <v>No</v>
      </c>
      <c r="F1143" s="2">
        <f t="shared" si="1"/>
        <v>1</v>
      </c>
      <c r="G1143" s="6">
        <f t="shared" si="2"/>
        <v>0</v>
      </c>
      <c r="H1143" s="6" t="s">
        <v>134</v>
      </c>
      <c r="I1143" s="6" t="b">
        <v>1</v>
      </c>
      <c r="J1143" s="6" t="s">
        <v>1155</v>
      </c>
    </row>
    <row r="1144">
      <c r="A1144" s="4">
        <v>37522.0</v>
      </c>
      <c r="B1144" s="5">
        <v>0.08333333333333333</v>
      </c>
      <c r="C1144" s="6" t="s">
        <v>10</v>
      </c>
      <c r="D1144" s="6" t="s">
        <v>11</v>
      </c>
      <c r="E1144" s="7" t="str">
        <f>IF(COUNTIF(full,A1144)&gt;0,"Yes","No")</f>
        <v>No</v>
      </c>
      <c r="F1144" s="2">
        <f t="shared" si="1"/>
        <v>1</v>
      </c>
      <c r="G1144" s="6">
        <f t="shared" si="2"/>
        <v>0</v>
      </c>
      <c r="H1144" s="6" t="s">
        <v>20</v>
      </c>
      <c r="I1144" s="6" t="b">
        <v>1</v>
      </c>
      <c r="J1144" s="6" t="s">
        <v>1156</v>
      </c>
    </row>
    <row r="1145">
      <c r="A1145" s="4">
        <v>37522.0</v>
      </c>
      <c r="B1145" s="5">
        <v>0.4479166666666667</v>
      </c>
      <c r="C1145" s="6" t="s">
        <v>10</v>
      </c>
      <c r="D1145" s="6" t="s">
        <v>11</v>
      </c>
      <c r="E1145" s="7" t="str">
        <f>IF(COUNTIF(full,A1145)&gt;0,"Yes","No")</f>
        <v>No</v>
      </c>
      <c r="F1145" s="2">
        <f t="shared" si="1"/>
        <v>1</v>
      </c>
      <c r="G1145" s="6">
        <f t="shared" si="2"/>
        <v>0</v>
      </c>
      <c r="H1145" s="6" t="s">
        <v>90</v>
      </c>
      <c r="I1145" s="6" t="b">
        <v>0</v>
      </c>
      <c r="J1145" s="6" t="s">
        <v>1157</v>
      </c>
    </row>
    <row r="1146">
      <c r="A1146" s="4">
        <v>37523.0</v>
      </c>
      <c r="B1146" s="5">
        <v>0.27708333333333335</v>
      </c>
      <c r="C1146" s="6" t="s">
        <v>10</v>
      </c>
      <c r="D1146" s="6" t="s">
        <v>11</v>
      </c>
      <c r="E1146" s="7" t="str">
        <f>IF(COUNTIF(full,A1146)&gt;0,"Yes","No")</f>
        <v>No</v>
      </c>
      <c r="F1146" s="2">
        <f t="shared" si="1"/>
        <v>1</v>
      </c>
      <c r="G1146" s="6">
        <f t="shared" si="2"/>
        <v>0</v>
      </c>
      <c r="H1146" s="6" t="s">
        <v>20</v>
      </c>
      <c r="I1146" s="6" t="b">
        <v>0</v>
      </c>
      <c r="J1146" s="6" t="s">
        <v>1158</v>
      </c>
    </row>
    <row r="1147">
      <c r="A1147" s="4">
        <v>37524.0</v>
      </c>
      <c r="B1147" s="5">
        <v>0.0625</v>
      </c>
      <c r="C1147" s="6" t="s">
        <v>10</v>
      </c>
      <c r="D1147" s="6" t="s">
        <v>11</v>
      </c>
      <c r="E1147" s="7" t="str">
        <f>IF(COUNTIF(full,A1147)&gt;0,"Yes","No")</f>
        <v>No</v>
      </c>
      <c r="F1147" s="2">
        <f t="shared" si="1"/>
        <v>1</v>
      </c>
      <c r="G1147" s="6">
        <f t="shared" si="2"/>
        <v>0</v>
      </c>
      <c r="H1147" s="6" t="s">
        <v>490</v>
      </c>
      <c r="I1147" s="6" t="b">
        <v>0</v>
      </c>
      <c r="J1147" s="6" t="s">
        <v>1159</v>
      </c>
    </row>
    <row r="1148">
      <c r="A1148" s="4">
        <v>37524.0</v>
      </c>
      <c r="B1148" s="5">
        <v>0.5055555555555555</v>
      </c>
      <c r="C1148" s="6" t="s">
        <v>10</v>
      </c>
      <c r="D1148" s="6" t="s">
        <v>11</v>
      </c>
      <c r="E1148" s="7" t="str">
        <f>IF(COUNTIF(full,A1148)&gt;0,"Yes","No")</f>
        <v>No</v>
      </c>
      <c r="F1148" s="2">
        <f t="shared" si="1"/>
        <v>1</v>
      </c>
      <c r="G1148" s="6">
        <f t="shared" si="2"/>
        <v>0</v>
      </c>
      <c r="H1148" s="6" t="s">
        <v>132</v>
      </c>
      <c r="I1148" s="6" t="b">
        <v>1</v>
      </c>
      <c r="J1148" s="6" t="s">
        <v>1160</v>
      </c>
    </row>
    <row r="1149">
      <c r="A1149" s="4">
        <v>37524.0</v>
      </c>
      <c r="B1149" s="5">
        <v>0.23194444444444445</v>
      </c>
      <c r="C1149" s="6" t="s">
        <v>10</v>
      </c>
      <c r="D1149" s="6" t="s">
        <v>11</v>
      </c>
      <c r="E1149" s="7" t="str">
        <f>IF(COUNTIF(full,A1149)&gt;0,"Yes","No")</f>
        <v>No</v>
      </c>
      <c r="F1149" s="2">
        <f t="shared" si="1"/>
        <v>1</v>
      </c>
      <c r="G1149" s="6">
        <f t="shared" si="2"/>
        <v>0</v>
      </c>
      <c r="H1149" s="6" t="s">
        <v>20</v>
      </c>
      <c r="I1149" s="6" t="b">
        <v>1</v>
      </c>
      <c r="J1149" s="6" t="s">
        <v>1161</v>
      </c>
    </row>
    <row r="1150">
      <c r="A1150" s="4">
        <v>37526.0</v>
      </c>
      <c r="B1150" s="5">
        <v>0.53125</v>
      </c>
      <c r="C1150" s="6" t="s">
        <v>10</v>
      </c>
      <c r="D1150" s="6" t="s">
        <v>11</v>
      </c>
      <c r="E1150" s="7" t="str">
        <f>IF(COUNTIF(full,A1150)&gt;0,"Yes","No")</f>
        <v>No</v>
      </c>
      <c r="F1150" s="2">
        <f t="shared" si="1"/>
        <v>1</v>
      </c>
      <c r="G1150" s="6">
        <f t="shared" si="2"/>
        <v>0</v>
      </c>
      <c r="H1150" s="6" t="s">
        <v>23</v>
      </c>
      <c r="I1150" s="6" t="b">
        <v>1</v>
      </c>
      <c r="J1150" s="6" t="s">
        <v>404</v>
      </c>
    </row>
    <row r="1151">
      <c r="A1151" s="4">
        <v>37526.0</v>
      </c>
      <c r="B1151" s="5">
        <v>0.45</v>
      </c>
      <c r="C1151" s="6" t="s">
        <v>10</v>
      </c>
      <c r="D1151" s="6" t="s">
        <v>11</v>
      </c>
      <c r="E1151" s="7" t="str">
        <f>IF(COUNTIF(full,A1151)&gt;0,"Yes","No")</f>
        <v>No</v>
      </c>
      <c r="F1151" s="2">
        <f t="shared" si="1"/>
        <v>1</v>
      </c>
      <c r="G1151" s="6">
        <f t="shared" si="2"/>
        <v>0</v>
      </c>
      <c r="H1151" s="6" t="s">
        <v>20</v>
      </c>
      <c r="I1151" s="6" t="b">
        <v>1</v>
      </c>
      <c r="J1151" s="6" t="s">
        <v>1162</v>
      </c>
    </row>
    <row r="1152">
      <c r="A1152" s="4">
        <v>37527.0</v>
      </c>
      <c r="B1152" s="5">
        <v>0.13194444444444445</v>
      </c>
      <c r="C1152" s="6" t="s">
        <v>10</v>
      </c>
      <c r="D1152" s="6" t="s">
        <v>11</v>
      </c>
      <c r="E1152" s="7" t="str">
        <f>IF(COUNTIF(full,A1152)&gt;0,"Yes","No")</f>
        <v>No</v>
      </c>
      <c r="F1152" s="2">
        <f t="shared" si="1"/>
        <v>1</v>
      </c>
      <c r="G1152" s="6">
        <f t="shared" si="2"/>
        <v>0</v>
      </c>
      <c r="H1152" s="6" t="s">
        <v>264</v>
      </c>
      <c r="I1152" s="6" t="b">
        <v>1</v>
      </c>
      <c r="J1152" s="6" t="s">
        <v>1163</v>
      </c>
    </row>
    <row r="1153">
      <c r="A1153" s="4">
        <v>37528.0</v>
      </c>
      <c r="B1153" s="5">
        <v>0.05555555555555555</v>
      </c>
      <c r="C1153" s="6" t="s">
        <v>10</v>
      </c>
      <c r="D1153" s="6" t="s">
        <v>11</v>
      </c>
      <c r="E1153" s="7" t="str">
        <f>IF(COUNTIF(full,A1153)&gt;0,"Yes","No")</f>
        <v>No</v>
      </c>
      <c r="F1153" s="2">
        <f t="shared" si="1"/>
        <v>1</v>
      </c>
      <c r="G1153" s="6">
        <f t="shared" si="2"/>
        <v>0</v>
      </c>
      <c r="H1153" s="6" t="s">
        <v>211</v>
      </c>
      <c r="I1153" s="6" t="b">
        <v>1</v>
      </c>
      <c r="J1153" s="6" t="s">
        <v>13</v>
      </c>
    </row>
    <row r="1154">
      <c r="A1154" s="4">
        <v>37528.0</v>
      </c>
      <c r="B1154" s="5">
        <v>0.19444444444444445</v>
      </c>
      <c r="C1154" s="6" t="s">
        <v>10</v>
      </c>
      <c r="D1154" s="6" t="s">
        <v>11</v>
      </c>
      <c r="E1154" s="7" t="str">
        <f>IF(COUNTIF(full,A1154)&gt;0,"Yes","No")</f>
        <v>No</v>
      </c>
      <c r="F1154" s="2">
        <f t="shared" si="1"/>
        <v>1</v>
      </c>
      <c r="G1154" s="6">
        <f t="shared" si="2"/>
        <v>0</v>
      </c>
      <c r="H1154" s="6" t="s">
        <v>14</v>
      </c>
      <c r="I1154" s="6" t="b">
        <v>1</v>
      </c>
      <c r="J1154" s="6" t="s">
        <v>1164</v>
      </c>
    </row>
    <row r="1155">
      <c r="A1155" s="4">
        <v>37528.0</v>
      </c>
      <c r="B1155" s="5">
        <v>0.125</v>
      </c>
      <c r="C1155" s="6" t="s">
        <v>10</v>
      </c>
      <c r="D1155" s="6" t="s">
        <v>11</v>
      </c>
      <c r="E1155" s="7" t="str">
        <f>IF(COUNTIF(full,A1155)&gt;0,"Yes","No")</f>
        <v>No</v>
      </c>
      <c r="F1155" s="2">
        <f t="shared" si="1"/>
        <v>1</v>
      </c>
      <c r="G1155" s="6">
        <f t="shared" si="2"/>
        <v>0</v>
      </c>
      <c r="H1155" s="6" t="s">
        <v>20</v>
      </c>
      <c r="I1155" s="6" t="b">
        <v>1</v>
      </c>
      <c r="J1155" s="6" t="s">
        <v>1165</v>
      </c>
    </row>
    <row r="1156">
      <c r="A1156" s="4">
        <v>37528.0</v>
      </c>
      <c r="B1156" s="5">
        <v>0.4826388888888889</v>
      </c>
      <c r="C1156" s="6" t="s">
        <v>10</v>
      </c>
      <c r="D1156" s="6" t="s">
        <v>11</v>
      </c>
      <c r="E1156" s="7" t="str">
        <f>IF(COUNTIF(full,A1156)&gt;0,"Yes","No")</f>
        <v>No</v>
      </c>
      <c r="F1156" s="2">
        <f t="shared" si="1"/>
        <v>1</v>
      </c>
      <c r="G1156" s="6">
        <f t="shared" si="2"/>
        <v>0</v>
      </c>
      <c r="H1156" s="6" t="s">
        <v>20</v>
      </c>
      <c r="I1156" s="6" t="b">
        <v>1</v>
      </c>
      <c r="J1156" s="6" t="s">
        <v>1166</v>
      </c>
    </row>
    <row r="1157">
      <c r="A1157" s="4">
        <v>37528.0</v>
      </c>
      <c r="B1157" s="5">
        <v>0.5027777777777778</v>
      </c>
      <c r="C1157" s="6" t="s">
        <v>10</v>
      </c>
      <c r="D1157" s="6" t="s">
        <v>11</v>
      </c>
      <c r="E1157" s="7" t="str">
        <f>IF(COUNTIF(full,A1157)&gt;0,"Yes","No")</f>
        <v>No</v>
      </c>
      <c r="F1157" s="2">
        <f t="shared" si="1"/>
        <v>1</v>
      </c>
      <c r="G1157" s="6">
        <f t="shared" si="2"/>
        <v>0</v>
      </c>
      <c r="H1157" s="6" t="s">
        <v>20</v>
      </c>
      <c r="I1157" s="6" t="b">
        <v>0</v>
      </c>
      <c r="J1157" s="6" t="s">
        <v>1167</v>
      </c>
    </row>
    <row r="1158">
      <c r="A1158" s="4">
        <v>37528.0</v>
      </c>
      <c r="B1158" s="5">
        <v>0.18611111111111112</v>
      </c>
      <c r="C1158" s="6" t="s">
        <v>10</v>
      </c>
      <c r="D1158" s="6" t="s">
        <v>11</v>
      </c>
      <c r="E1158" s="7" t="str">
        <f>IF(COUNTIF(full,A1158)&gt;0,"Yes","No")</f>
        <v>No</v>
      </c>
      <c r="F1158" s="2">
        <f t="shared" si="1"/>
        <v>1</v>
      </c>
      <c r="G1158" s="6">
        <f t="shared" si="2"/>
        <v>0</v>
      </c>
      <c r="H1158" s="6" t="s">
        <v>20</v>
      </c>
      <c r="I1158" s="6" t="b">
        <v>0</v>
      </c>
      <c r="J1158" s="6" t="s">
        <v>1168</v>
      </c>
    </row>
    <row r="1159">
      <c r="A1159" s="4">
        <v>37529.0</v>
      </c>
      <c r="B1159" s="5">
        <v>0.1111111111111111</v>
      </c>
      <c r="C1159" s="6" t="s">
        <v>10</v>
      </c>
      <c r="D1159" s="6" t="s">
        <v>11</v>
      </c>
      <c r="E1159" s="7" t="str">
        <f>IF(COUNTIF(full,A1159)&gt;0,"Yes","No")</f>
        <v>No</v>
      </c>
      <c r="F1159" s="2">
        <f t="shared" si="1"/>
        <v>1</v>
      </c>
      <c r="G1159" s="6">
        <f t="shared" si="2"/>
        <v>0</v>
      </c>
      <c r="H1159" s="6" t="s">
        <v>132</v>
      </c>
      <c r="I1159" s="6" t="b">
        <v>1</v>
      </c>
      <c r="J1159" s="6" t="s">
        <v>1169</v>
      </c>
    </row>
    <row r="1160">
      <c r="A1160" s="4">
        <v>37530.0</v>
      </c>
      <c r="B1160" s="5">
        <v>0.28125</v>
      </c>
      <c r="C1160" s="6" t="s">
        <v>10</v>
      </c>
      <c r="D1160" s="6" t="s">
        <v>11</v>
      </c>
      <c r="E1160" s="7" t="str">
        <f>IF(COUNTIF(full,A1160)&gt;0,"Yes","No")</f>
        <v>No</v>
      </c>
      <c r="F1160" s="2">
        <f t="shared" si="1"/>
        <v>1</v>
      </c>
      <c r="G1160" s="6">
        <f t="shared" si="2"/>
        <v>0</v>
      </c>
      <c r="H1160" s="6" t="s">
        <v>23</v>
      </c>
      <c r="I1160" s="6" t="b">
        <v>0</v>
      </c>
      <c r="J1160" s="6" t="s">
        <v>1170</v>
      </c>
    </row>
    <row r="1161">
      <c r="A1161" s="4">
        <v>37530.0</v>
      </c>
      <c r="B1161" s="5">
        <v>0.05555555555555555</v>
      </c>
      <c r="C1161" s="6" t="s">
        <v>10</v>
      </c>
      <c r="D1161" s="6" t="s">
        <v>11</v>
      </c>
      <c r="E1161" s="7" t="str">
        <f>IF(COUNTIF(full,A1161)&gt;0,"Yes","No")</f>
        <v>No</v>
      </c>
      <c r="F1161" s="2">
        <f t="shared" si="1"/>
        <v>1</v>
      </c>
      <c r="G1161" s="6">
        <f t="shared" si="2"/>
        <v>0</v>
      </c>
      <c r="H1161" s="6" t="s">
        <v>77</v>
      </c>
      <c r="I1161" s="6" t="b">
        <v>0</v>
      </c>
      <c r="J1161" s="6" t="s">
        <v>1171</v>
      </c>
    </row>
    <row r="1162">
      <c r="A1162" s="4">
        <v>37531.0</v>
      </c>
      <c r="B1162" s="5">
        <v>0.1625</v>
      </c>
      <c r="C1162" s="6" t="s">
        <v>10</v>
      </c>
      <c r="D1162" s="6" t="s">
        <v>11</v>
      </c>
      <c r="E1162" s="7" t="str">
        <f>IF(COUNTIF(full,A1162)&gt;0,"Yes","No")</f>
        <v>No</v>
      </c>
      <c r="F1162" s="2">
        <f t="shared" si="1"/>
        <v>1</v>
      </c>
      <c r="G1162" s="6">
        <f t="shared" si="2"/>
        <v>0</v>
      </c>
      <c r="H1162" s="6" t="s">
        <v>206</v>
      </c>
      <c r="I1162" s="6" t="b">
        <v>1</v>
      </c>
      <c r="J1162" s="6" t="s">
        <v>1172</v>
      </c>
    </row>
    <row r="1163">
      <c r="A1163" s="4">
        <v>37532.0</v>
      </c>
      <c r="B1163" s="5">
        <v>0.08333333333333333</v>
      </c>
      <c r="C1163" s="6" t="s">
        <v>10</v>
      </c>
      <c r="D1163" s="6" t="s">
        <v>11</v>
      </c>
      <c r="E1163" s="7" t="str">
        <f>IF(COUNTIF(full,A1163)&gt;0,"Yes","No")</f>
        <v>No</v>
      </c>
      <c r="F1163" s="2">
        <f t="shared" si="1"/>
        <v>1</v>
      </c>
      <c r="G1163" s="6">
        <f t="shared" si="2"/>
        <v>0</v>
      </c>
      <c r="H1163" s="6" t="s">
        <v>97</v>
      </c>
      <c r="I1163" s="6" t="b">
        <v>0</v>
      </c>
      <c r="J1163" s="6" t="s">
        <v>1173</v>
      </c>
    </row>
    <row r="1164">
      <c r="A1164" s="4">
        <v>37532.0</v>
      </c>
      <c r="B1164" s="5">
        <v>0.05625</v>
      </c>
      <c r="C1164" s="6" t="s">
        <v>10</v>
      </c>
      <c r="D1164" s="6" t="s">
        <v>11</v>
      </c>
      <c r="E1164" s="7" t="str">
        <f>IF(COUNTIF(full,A1164)&gt;0,"Yes","No")</f>
        <v>No</v>
      </c>
      <c r="F1164" s="2">
        <f t="shared" si="1"/>
        <v>1</v>
      </c>
      <c r="G1164" s="6">
        <f t="shared" si="2"/>
        <v>0</v>
      </c>
      <c r="H1164" s="6" t="s">
        <v>20</v>
      </c>
      <c r="I1164" s="6" t="b">
        <v>0</v>
      </c>
      <c r="J1164" s="6" t="s">
        <v>1174</v>
      </c>
    </row>
    <row r="1165">
      <c r="A1165" s="4">
        <v>37533.0</v>
      </c>
      <c r="B1165" s="5">
        <v>0.13541666666666666</v>
      </c>
      <c r="C1165" s="6" t="s">
        <v>10</v>
      </c>
      <c r="D1165" s="6" t="s">
        <v>11</v>
      </c>
      <c r="E1165" s="7" t="str">
        <f>IF(COUNTIF(full,A1165)&gt;0,"Yes","No")</f>
        <v>No</v>
      </c>
      <c r="F1165" s="2">
        <f t="shared" si="1"/>
        <v>1</v>
      </c>
      <c r="G1165" s="6">
        <f t="shared" si="2"/>
        <v>0</v>
      </c>
      <c r="H1165" s="6" t="s">
        <v>20</v>
      </c>
      <c r="I1165" s="6" t="b">
        <v>1</v>
      </c>
      <c r="J1165" s="6" t="s">
        <v>1175</v>
      </c>
    </row>
    <row r="1166">
      <c r="A1166" s="4">
        <v>37535.0</v>
      </c>
      <c r="B1166" s="5">
        <v>0.11944444444444445</v>
      </c>
      <c r="C1166" s="6" t="s">
        <v>10</v>
      </c>
      <c r="D1166" s="6" t="s">
        <v>11</v>
      </c>
      <c r="E1166" s="7" t="str">
        <f>IF(COUNTIF(full,A1166)&gt;0,"Yes","No")</f>
        <v>No</v>
      </c>
      <c r="F1166" s="2">
        <f t="shared" si="1"/>
        <v>1</v>
      </c>
      <c r="G1166" s="6">
        <f t="shared" si="2"/>
        <v>0</v>
      </c>
      <c r="H1166" s="6" t="s">
        <v>105</v>
      </c>
      <c r="I1166" s="6" t="b">
        <v>0</v>
      </c>
      <c r="J1166" s="6" t="s">
        <v>1176</v>
      </c>
    </row>
    <row r="1167">
      <c r="A1167" s="4">
        <v>37535.0</v>
      </c>
      <c r="B1167" s="5">
        <v>0.2361111111111111</v>
      </c>
      <c r="C1167" s="6" t="s">
        <v>10</v>
      </c>
      <c r="D1167" s="6" t="s">
        <v>11</v>
      </c>
      <c r="E1167" s="7" t="str">
        <f>IF(COUNTIF(full,A1167)&gt;0,"Yes","No")</f>
        <v>No</v>
      </c>
      <c r="F1167" s="2">
        <f t="shared" si="1"/>
        <v>1</v>
      </c>
      <c r="G1167" s="6">
        <f t="shared" si="2"/>
        <v>0</v>
      </c>
      <c r="H1167" s="6" t="s">
        <v>20</v>
      </c>
      <c r="I1167" s="6" t="b">
        <v>0</v>
      </c>
      <c r="J1167" s="6" t="s">
        <v>1177</v>
      </c>
    </row>
    <row r="1168">
      <c r="A1168" s="4">
        <v>37535.0</v>
      </c>
      <c r="B1168" s="5">
        <v>0.3875</v>
      </c>
      <c r="C1168" s="6" t="s">
        <v>10</v>
      </c>
      <c r="D1168" s="6" t="s">
        <v>11</v>
      </c>
      <c r="E1168" s="7" t="str">
        <f>IF(COUNTIF(full,A1168)&gt;0,"Yes","No")</f>
        <v>No</v>
      </c>
      <c r="F1168" s="2">
        <f t="shared" si="1"/>
        <v>1</v>
      </c>
      <c r="G1168" s="6">
        <f t="shared" si="2"/>
        <v>0</v>
      </c>
      <c r="H1168" s="6" t="s">
        <v>20</v>
      </c>
      <c r="I1168" s="6" t="b">
        <v>0</v>
      </c>
      <c r="J1168" s="6" t="s">
        <v>1178</v>
      </c>
    </row>
    <row r="1169">
      <c r="A1169" s="4">
        <v>37536.0</v>
      </c>
      <c r="B1169" s="5">
        <v>0.4326388888888889</v>
      </c>
      <c r="C1169" s="6" t="s">
        <v>10</v>
      </c>
      <c r="D1169" s="6" t="s">
        <v>11</v>
      </c>
      <c r="E1169" s="7" t="str">
        <f>IF(COUNTIF(full,A1169)&gt;0,"Yes","No")</f>
        <v>No</v>
      </c>
      <c r="F1169" s="2">
        <f t="shared" si="1"/>
        <v>1</v>
      </c>
      <c r="G1169" s="6">
        <f t="shared" si="2"/>
        <v>0</v>
      </c>
      <c r="H1169" s="6" t="s">
        <v>14</v>
      </c>
      <c r="I1169" s="6" t="b">
        <v>1</v>
      </c>
      <c r="J1169" s="6" t="s">
        <v>1179</v>
      </c>
    </row>
    <row r="1170">
      <c r="A1170" s="4">
        <v>37536.0</v>
      </c>
      <c r="B1170" s="5">
        <v>0.2791666666666667</v>
      </c>
      <c r="C1170" s="6" t="s">
        <v>10</v>
      </c>
      <c r="D1170" s="6" t="s">
        <v>11</v>
      </c>
      <c r="E1170" s="7" t="str">
        <f>IF(COUNTIF(full,A1170)&gt;0,"Yes","No")</f>
        <v>No</v>
      </c>
      <c r="F1170" s="2">
        <f t="shared" si="1"/>
        <v>1</v>
      </c>
      <c r="G1170" s="6">
        <f t="shared" si="2"/>
        <v>0</v>
      </c>
      <c r="H1170" s="6" t="s">
        <v>14</v>
      </c>
      <c r="I1170" s="6" t="b">
        <v>0</v>
      </c>
      <c r="J1170" s="6" t="s">
        <v>1180</v>
      </c>
    </row>
    <row r="1171">
      <c r="A1171" s="4">
        <v>37536.0</v>
      </c>
      <c r="B1171" s="5">
        <v>0.4895833333333333</v>
      </c>
      <c r="C1171" s="6" t="s">
        <v>10</v>
      </c>
      <c r="D1171" s="6" t="s">
        <v>11</v>
      </c>
      <c r="E1171" s="7" t="str">
        <f>IF(COUNTIF(full,A1171)&gt;0,"Yes","No")</f>
        <v>No</v>
      </c>
      <c r="F1171" s="2">
        <f t="shared" si="1"/>
        <v>1</v>
      </c>
      <c r="G1171" s="6">
        <f t="shared" si="2"/>
        <v>0</v>
      </c>
      <c r="H1171" s="6" t="s">
        <v>14</v>
      </c>
      <c r="I1171" s="6" t="b">
        <v>0</v>
      </c>
      <c r="J1171" s="6" t="s">
        <v>1181</v>
      </c>
    </row>
    <row r="1172">
      <c r="A1172" s="4">
        <v>37537.0</v>
      </c>
      <c r="B1172" s="5">
        <v>0.2222222222222222</v>
      </c>
      <c r="C1172" s="6" t="s">
        <v>10</v>
      </c>
      <c r="D1172" s="6" t="s">
        <v>11</v>
      </c>
      <c r="E1172" s="7" t="str">
        <f>IF(COUNTIF(full,A1172)&gt;0,"Yes","No")</f>
        <v>No</v>
      </c>
      <c r="F1172" s="2">
        <f t="shared" si="1"/>
        <v>1</v>
      </c>
      <c r="G1172" s="6">
        <f t="shared" si="2"/>
        <v>0</v>
      </c>
      <c r="H1172" s="6" t="s">
        <v>14</v>
      </c>
      <c r="I1172" s="6" t="b">
        <v>0</v>
      </c>
      <c r="J1172" s="6" t="s">
        <v>1182</v>
      </c>
    </row>
    <row r="1173">
      <c r="A1173" s="4">
        <v>37537.0</v>
      </c>
      <c r="B1173" s="5">
        <v>0.38125</v>
      </c>
      <c r="C1173" s="6" t="s">
        <v>10</v>
      </c>
      <c r="D1173" s="6" t="s">
        <v>11</v>
      </c>
      <c r="E1173" s="7" t="str">
        <f>IF(COUNTIF(full,A1173)&gt;0,"Yes","No")</f>
        <v>No</v>
      </c>
      <c r="F1173" s="2">
        <f t="shared" si="1"/>
        <v>1</v>
      </c>
      <c r="G1173" s="6">
        <f t="shared" si="2"/>
        <v>0</v>
      </c>
      <c r="H1173" s="6" t="s">
        <v>23</v>
      </c>
      <c r="I1173" s="6" t="b">
        <v>1</v>
      </c>
      <c r="J1173" s="6" t="s">
        <v>1183</v>
      </c>
    </row>
    <row r="1174">
      <c r="A1174" s="4">
        <v>37538.0</v>
      </c>
      <c r="B1174" s="5">
        <v>0.075</v>
      </c>
      <c r="C1174" s="6" t="s">
        <v>10</v>
      </c>
      <c r="D1174" s="6" t="s">
        <v>11</v>
      </c>
      <c r="E1174" s="7" t="str">
        <f>IF(COUNTIF(full,A1174)&gt;0,"Yes","No")</f>
        <v>No</v>
      </c>
      <c r="F1174" s="2">
        <f t="shared" si="1"/>
        <v>1</v>
      </c>
      <c r="G1174" s="6">
        <f t="shared" si="2"/>
        <v>0</v>
      </c>
      <c r="H1174" s="6" t="s">
        <v>14</v>
      </c>
      <c r="I1174" s="6" t="b">
        <v>1</v>
      </c>
      <c r="J1174" s="6" t="s">
        <v>1184</v>
      </c>
    </row>
    <row r="1175">
      <c r="A1175" s="4">
        <v>37538.0</v>
      </c>
      <c r="B1175" s="5">
        <v>0.47847222222222224</v>
      </c>
      <c r="C1175" s="6" t="s">
        <v>10</v>
      </c>
      <c r="D1175" s="6" t="s">
        <v>11</v>
      </c>
      <c r="E1175" s="7" t="str">
        <f>IF(COUNTIF(full,A1175)&gt;0,"Yes","No")</f>
        <v>No</v>
      </c>
      <c r="F1175" s="2">
        <f t="shared" si="1"/>
        <v>1</v>
      </c>
      <c r="G1175" s="6">
        <f t="shared" si="2"/>
        <v>0</v>
      </c>
      <c r="H1175" s="6" t="s">
        <v>20</v>
      </c>
      <c r="I1175" s="6" t="b">
        <v>1</v>
      </c>
      <c r="J1175" s="6" t="s">
        <v>1185</v>
      </c>
    </row>
    <row r="1176">
      <c r="A1176" s="4">
        <v>37538.0</v>
      </c>
      <c r="B1176" s="5">
        <v>0.3194444444444444</v>
      </c>
      <c r="C1176" s="6" t="s">
        <v>10</v>
      </c>
      <c r="D1176" s="6" t="s">
        <v>11</v>
      </c>
      <c r="E1176" s="7" t="str">
        <f>IF(COUNTIF(full,A1176)&gt;0,"Yes","No")</f>
        <v>No</v>
      </c>
      <c r="F1176" s="2">
        <f t="shared" si="1"/>
        <v>1</v>
      </c>
      <c r="G1176" s="6">
        <f t="shared" si="2"/>
        <v>0</v>
      </c>
      <c r="H1176" s="6" t="s">
        <v>134</v>
      </c>
      <c r="I1176" s="6" t="b">
        <v>0</v>
      </c>
      <c r="J1176" s="6" t="s">
        <v>1186</v>
      </c>
    </row>
    <row r="1177">
      <c r="A1177" s="4">
        <v>37539.0</v>
      </c>
      <c r="B1177" s="5">
        <v>0.5</v>
      </c>
      <c r="C1177" s="6" t="s">
        <v>10</v>
      </c>
      <c r="D1177" s="6" t="s">
        <v>11</v>
      </c>
      <c r="E1177" s="7" t="str">
        <f>IF(COUNTIF(full,A1177)&gt;0,"Yes","No")</f>
        <v>No</v>
      </c>
      <c r="F1177" s="2">
        <f t="shared" si="1"/>
        <v>1</v>
      </c>
      <c r="G1177" s="6">
        <f t="shared" si="2"/>
        <v>0</v>
      </c>
      <c r="H1177" s="6" t="s">
        <v>97</v>
      </c>
      <c r="I1177" s="6" t="b">
        <v>1</v>
      </c>
      <c r="J1177" s="6" t="s">
        <v>1187</v>
      </c>
    </row>
    <row r="1178">
      <c r="A1178" s="4">
        <v>37539.0</v>
      </c>
      <c r="B1178" s="5">
        <v>0.49583333333333335</v>
      </c>
      <c r="C1178" s="6" t="s">
        <v>10</v>
      </c>
      <c r="D1178" s="6" t="s">
        <v>11</v>
      </c>
      <c r="E1178" s="7" t="str">
        <f>IF(COUNTIF(full,A1178)&gt;0,"Yes","No")</f>
        <v>No</v>
      </c>
      <c r="F1178" s="2">
        <f t="shared" si="1"/>
        <v>1</v>
      </c>
      <c r="G1178" s="6">
        <f t="shared" si="2"/>
        <v>0</v>
      </c>
      <c r="H1178" s="6" t="s">
        <v>20</v>
      </c>
      <c r="I1178" s="6" t="b">
        <v>0</v>
      </c>
      <c r="J1178" s="6" t="s">
        <v>1188</v>
      </c>
    </row>
    <row r="1179">
      <c r="A1179" s="4">
        <v>37540.0</v>
      </c>
      <c r="B1179" s="5">
        <v>0.11944444444444445</v>
      </c>
      <c r="C1179" s="6" t="s">
        <v>10</v>
      </c>
      <c r="D1179" s="6" t="s">
        <v>11</v>
      </c>
      <c r="E1179" s="7" t="str">
        <f>IF(COUNTIF(full,A1179)&gt;0,"Yes","No")</f>
        <v>No</v>
      </c>
      <c r="F1179" s="2">
        <f t="shared" si="1"/>
        <v>1</v>
      </c>
      <c r="G1179" s="6">
        <f t="shared" si="2"/>
        <v>0</v>
      </c>
      <c r="H1179" s="6" t="s">
        <v>20</v>
      </c>
      <c r="I1179" s="6" t="b">
        <v>0</v>
      </c>
      <c r="J1179" s="6" t="s">
        <v>1189</v>
      </c>
    </row>
    <row r="1180">
      <c r="A1180" s="4">
        <v>37540.0</v>
      </c>
      <c r="B1180" s="5">
        <v>0.10069444444444445</v>
      </c>
      <c r="C1180" s="6" t="s">
        <v>10</v>
      </c>
      <c r="D1180" s="6" t="s">
        <v>11</v>
      </c>
      <c r="E1180" s="7" t="str">
        <f>IF(COUNTIF(full,A1180)&gt;0,"Yes","No")</f>
        <v>No</v>
      </c>
      <c r="F1180" s="2">
        <f t="shared" si="1"/>
        <v>1</v>
      </c>
      <c r="G1180" s="6">
        <f t="shared" si="2"/>
        <v>0</v>
      </c>
      <c r="H1180" s="6" t="s">
        <v>33</v>
      </c>
      <c r="I1180" s="6" t="b">
        <v>1</v>
      </c>
      <c r="J1180" s="6" t="s">
        <v>1190</v>
      </c>
    </row>
    <row r="1181">
      <c r="A1181" s="4">
        <v>37541.0</v>
      </c>
      <c r="B1181" s="5">
        <v>0.4791666666666667</v>
      </c>
      <c r="C1181" s="6" t="s">
        <v>10</v>
      </c>
      <c r="D1181" s="6" t="s">
        <v>11</v>
      </c>
      <c r="E1181" s="7" t="str">
        <f>IF(COUNTIF(full,A1181)&gt;0,"Yes","No")</f>
        <v>No</v>
      </c>
      <c r="F1181" s="2">
        <f t="shared" si="1"/>
        <v>1</v>
      </c>
      <c r="G1181" s="6">
        <f t="shared" si="2"/>
        <v>0</v>
      </c>
      <c r="H1181" s="6" t="s">
        <v>105</v>
      </c>
      <c r="I1181" s="6" t="b">
        <v>0</v>
      </c>
      <c r="J1181" s="6" t="s">
        <v>1191</v>
      </c>
    </row>
    <row r="1182">
      <c r="A1182" s="4">
        <v>37541.0</v>
      </c>
      <c r="B1182" s="5">
        <v>0.11527777777777778</v>
      </c>
      <c r="C1182" s="6" t="s">
        <v>10</v>
      </c>
      <c r="D1182" s="6" t="s">
        <v>11</v>
      </c>
      <c r="E1182" s="7" t="str">
        <f>IF(COUNTIF(full,A1182)&gt;0,"Yes","No")</f>
        <v>No</v>
      </c>
      <c r="F1182" s="2">
        <f t="shared" si="1"/>
        <v>1</v>
      </c>
      <c r="G1182" s="6">
        <f t="shared" si="2"/>
        <v>0</v>
      </c>
      <c r="H1182" s="6" t="s">
        <v>90</v>
      </c>
      <c r="I1182" s="6" t="b">
        <v>1</v>
      </c>
      <c r="J1182" s="6" t="s">
        <v>1192</v>
      </c>
    </row>
    <row r="1183">
      <c r="A1183" s="4">
        <v>37541.0</v>
      </c>
      <c r="B1183" s="5">
        <v>0.04861111111111111</v>
      </c>
      <c r="C1183" s="6" t="s">
        <v>10</v>
      </c>
      <c r="D1183" s="6" t="s">
        <v>11</v>
      </c>
      <c r="E1183" s="7" t="str">
        <f>IF(COUNTIF(full,A1183)&gt;0,"Yes","No")</f>
        <v>No</v>
      </c>
      <c r="F1183" s="2">
        <f t="shared" si="1"/>
        <v>1</v>
      </c>
      <c r="G1183" s="6">
        <f t="shared" si="2"/>
        <v>0</v>
      </c>
      <c r="H1183" s="6" t="s">
        <v>299</v>
      </c>
      <c r="I1183" s="6" t="b">
        <v>1</v>
      </c>
      <c r="J1183" s="6" t="s">
        <v>1193</v>
      </c>
    </row>
    <row r="1184">
      <c r="A1184" s="4">
        <v>37542.0</v>
      </c>
      <c r="B1184" s="5">
        <v>0.5208333333333334</v>
      </c>
      <c r="C1184" s="6" t="s">
        <v>10</v>
      </c>
      <c r="D1184" s="6" t="s">
        <v>11</v>
      </c>
      <c r="E1184" s="7" t="str">
        <f>IF(COUNTIF(full,A1184)&gt;0,"Yes","No")</f>
        <v>No</v>
      </c>
      <c r="F1184" s="2">
        <f t="shared" si="1"/>
        <v>1</v>
      </c>
      <c r="G1184" s="6">
        <f t="shared" si="2"/>
        <v>0</v>
      </c>
      <c r="H1184" s="6" t="s">
        <v>490</v>
      </c>
      <c r="I1184" s="6" t="b">
        <v>1</v>
      </c>
      <c r="J1184" s="6" t="s">
        <v>1194</v>
      </c>
    </row>
    <row r="1185">
      <c r="A1185" s="4">
        <v>37544.0</v>
      </c>
      <c r="B1185" s="5">
        <v>0.4375</v>
      </c>
      <c r="C1185" s="6" t="s">
        <v>10</v>
      </c>
      <c r="D1185" s="6" t="s">
        <v>11</v>
      </c>
      <c r="E1185" s="7" t="str">
        <f>IF(COUNTIF(full,A1185)&gt;0,"Yes","No")</f>
        <v>No</v>
      </c>
      <c r="F1185" s="2">
        <f t="shared" si="1"/>
        <v>1</v>
      </c>
      <c r="G1185" s="6">
        <f t="shared" si="2"/>
        <v>0</v>
      </c>
      <c r="H1185" s="6" t="s">
        <v>14</v>
      </c>
      <c r="I1185" s="6" t="b">
        <v>1</v>
      </c>
      <c r="J1185" s="6" t="s">
        <v>958</v>
      </c>
    </row>
    <row r="1186">
      <c r="A1186" s="4">
        <v>37544.0</v>
      </c>
      <c r="B1186" s="5">
        <v>0.041666666666666664</v>
      </c>
      <c r="C1186" s="6" t="s">
        <v>10</v>
      </c>
      <c r="D1186" s="6" t="s">
        <v>11</v>
      </c>
      <c r="E1186" s="7" t="str">
        <f>IF(COUNTIF(full,A1186)&gt;0,"Yes","No")</f>
        <v>No</v>
      </c>
      <c r="F1186" s="2">
        <f t="shared" si="1"/>
        <v>1</v>
      </c>
      <c r="G1186" s="6">
        <f t="shared" si="2"/>
        <v>0</v>
      </c>
      <c r="H1186" s="6" t="s">
        <v>14</v>
      </c>
      <c r="I1186" s="6" t="b">
        <v>0</v>
      </c>
      <c r="J1186" s="6" t="s">
        <v>1195</v>
      </c>
    </row>
    <row r="1187">
      <c r="A1187" s="4">
        <v>37546.0</v>
      </c>
      <c r="B1187" s="5">
        <v>0.4791666666666667</v>
      </c>
      <c r="C1187" s="6" t="s">
        <v>10</v>
      </c>
      <c r="D1187" s="6" t="s">
        <v>11</v>
      </c>
      <c r="E1187" s="7" t="str">
        <f>IF(COUNTIF(full,A1187)&gt;0,"Yes","No")</f>
        <v>No</v>
      </c>
      <c r="F1187" s="2">
        <f t="shared" si="1"/>
        <v>1</v>
      </c>
      <c r="G1187" s="6">
        <f t="shared" si="2"/>
        <v>0</v>
      </c>
      <c r="H1187" s="6" t="s">
        <v>14</v>
      </c>
      <c r="I1187" s="6" t="b">
        <v>1</v>
      </c>
      <c r="J1187" s="6" t="s">
        <v>1196</v>
      </c>
    </row>
    <row r="1188">
      <c r="A1188" s="4">
        <v>37547.0</v>
      </c>
      <c r="B1188" s="5">
        <v>0.11597222222222223</v>
      </c>
      <c r="C1188" s="6" t="s">
        <v>10</v>
      </c>
      <c r="D1188" s="6" t="s">
        <v>11</v>
      </c>
      <c r="E1188" s="7" t="str">
        <f>IF(COUNTIF(full,A1188)&gt;0,"Yes","No")</f>
        <v>No</v>
      </c>
      <c r="F1188" s="2">
        <f t="shared" si="1"/>
        <v>1</v>
      </c>
      <c r="G1188" s="6">
        <f t="shared" si="2"/>
        <v>0</v>
      </c>
      <c r="H1188" s="6" t="s">
        <v>14</v>
      </c>
      <c r="I1188" s="6" t="b">
        <v>0</v>
      </c>
      <c r="J1188" s="6" t="s">
        <v>1197</v>
      </c>
    </row>
    <row r="1189">
      <c r="A1189" s="4">
        <v>37548.0</v>
      </c>
      <c r="B1189" s="5">
        <v>0.2222222222222222</v>
      </c>
      <c r="C1189" s="6" t="s">
        <v>10</v>
      </c>
      <c r="D1189" s="6" t="s">
        <v>11</v>
      </c>
      <c r="E1189" s="7" t="str">
        <f>IF(COUNTIF(full,A1189)&gt;0,"Yes","No")</f>
        <v>No</v>
      </c>
      <c r="F1189" s="2">
        <f t="shared" si="1"/>
        <v>1</v>
      </c>
      <c r="G1189" s="6">
        <f t="shared" si="2"/>
        <v>0</v>
      </c>
      <c r="H1189" s="6" t="s">
        <v>132</v>
      </c>
      <c r="I1189" s="6" t="b">
        <v>1</v>
      </c>
      <c r="J1189" s="6" t="s">
        <v>1198</v>
      </c>
    </row>
    <row r="1190">
      <c r="A1190" s="4">
        <v>37548.0</v>
      </c>
      <c r="B1190" s="5">
        <v>0.5326388888888889</v>
      </c>
      <c r="C1190" s="6" t="s">
        <v>10</v>
      </c>
      <c r="D1190" s="6" t="s">
        <v>11</v>
      </c>
      <c r="E1190" s="7" t="str">
        <f>IF(COUNTIF(full,A1190)&gt;0,"Yes","No")</f>
        <v>No</v>
      </c>
      <c r="F1190" s="2">
        <f t="shared" si="1"/>
        <v>1</v>
      </c>
      <c r="G1190" s="6">
        <f t="shared" si="2"/>
        <v>0</v>
      </c>
      <c r="H1190" s="6" t="s">
        <v>20</v>
      </c>
      <c r="I1190" s="6" t="b">
        <v>1</v>
      </c>
      <c r="J1190" s="6" t="s">
        <v>1199</v>
      </c>
    </row>
    <row r="1191">
      <c r="A1191" s="4">
        <v>37549.0</v>
      </c>
      <c r="B1191" s="5">
        <v>0.04513888888888889</v>
      </c>
      <c r="C1191" s="6" t="s">
        <v>10</v>
      </c>
      <c r="D1191" s="6" t="s">
        <v>11</v>
      </c>
      <c r="E1191" s="7" t="str">
        <f>IF(COUNTIF(full,A1191)&gt;0,"Yes","No")</f>
        <v>No</v>
      </c>
      <c r="F1191" s="2">
        <f t="shared" si="1"/>
        <v>1</v>
      </c>
      <c r="G1191" s="6">
        <f t="shared" si="2"/>
        <v>0</v>
      </c>
      <c r="H1191" s="6" t="s">
        <v>23</v>
      </c>
      <c r="I1191" s="6" t="b">
        <v>0</v>
      </c>
      <c r="J1191" s="6" t="s">
        <v>1200</v>
      </c>
    </row>
    <row r="1192">
      <c r="A1192" s="4">
        <v>37549.0</v>
      </c>
      <c r="B1192" s="5">
        <v>0.17083333333333334</v>
      </c>
      <c r="C1192" s="6" t="s">
        <v>10</v>
      </c>
      <c r="D1192" s="6" t="s">
        <v>11</v>
      </c>
      <c r="E1192" s="7" t="str">
        <f>IF(COUNTIF(full,A1192)&gt;0,"Yes","No")</f>
        <v>No</v>
      </c>
      <c r="F1192" s="2">
        <f t="shared" si="1"/>
        <v>1</v>
      </c>
      <c r="G1192" s="6">
        <f t="shared" si="2"/>
        <v>0</v>
      </c>
      <c r="H1192" s="6" t="s">
        <v>20</v>
      </c>
      <c r="I1192" s="6" t="b">
        <v>1</v>
      </c>
      <c r="J1192" s="6" t="s">
        <v>1201</v>
      </c>
    </row>
    <row r="1193">
      <c r="A1193" s="4">
        <v>37549.0</v>
      </c>
      <c r="B1193" s="5">
        <v>0.375</v>
      </c>
      <c r="C1193" s="6" t="s">
        <v>10</v>
      </c>
      <c r="D1193" s="6" t="s">
        <v>11</v>
      </c>
      <c r="E1193" s="7" t="str">
        <f>IF(COUNTIF(full,A1193)&gt;0,"Yes","No")</f>
        <v>No</v>
      </c>
      <c r="F1193" s="2">
        <f t="shared" si="1"/>
        <v>1</v>
      </c>
      <c r="G1193" s="6">
        <f t="shared" si="2"/>
        <v>0</v>
      </c>
      <c r="H1193" s="6" t="s">
        <v>134</v>
      </c>
      <c r="I1193" s="6" t="b">
        <v>0</v>
      </c>
      <c r="J1193" s="6" t="s">
        <v>1202</v>
      </c>
    </row>
    <row r="1194">
      <c r="A1194" s="4">
        <v>37550.0</v>
      </c>
      <c r="B1194" s="5">
        <v>0.4444444444444444</v>
      </c>
      <c r="C1194" s="6" t="s">
        <v>10</v>
      </c>
      <c r="D1194" s="6" t="s">
        <v>11</v>
      </c>
      <c r="E1194" s="7" t="str">
        <f>IF(COUNTIF(full,A1194)&gt;0,"Yes","No")</f>
        <v>Yes</v>
      </c>
      <c r="F1194" s="2">
        <f t="shared" si="1"/>
        <v>1</v>
      </c>
      <c r="G1194" s="6">
        <f t="shared" si="2"/>
        <v>1</v>
      </c>
      <c r="H1194" s="6" t="s">
        <v>97</v>
      </c>
      <c r="I1194" s="6" t="b">
        <v>0</v>
      </c>
      <c r="J1194" s="6" t="s">
        <v>1203</v>
      </c>
    </row>
    <row r="1195">
      <c r="A1195" s="4">
        <v>37551.0</v>
      </c>
      <c r="B1195" s="5">
        <v>0.3541666666666667</v>
      </c>
      <c r="C1195" s="6" t="s">
        <v>10</v>
      </c>
      <c r="D1195" s="6" t="s">
        <v>11</v>
      </c>
      <c r="E1195" s="7" t="str">
        <f>IF(COUNTIF(full,A1195)&gt;0,"Yes","No")</f>
        <v>No</v>
      </c>
      <c r="F1195" s="2">
        <f t="shared" si="1"/>
        <v>1</v>
      </c>
      <c r="G1195" s="6">
        <f t="shared" si="2"/>
        <v>0</v>
      </c>
      <c r="H1195" s="6" t="s">
        <v>18</v>
      </c>
      <c r="I1195" s="6" t="b">
        <v>1</v>
      </c>
      <c r="J1195" s="6" t="s">
        <v>1204</v>
      </c>
    </row>
    <row r="1196">
      <c r="A1196" s="4">
        <v>37551.0</v>
      </c>
      <c r="B1196" s="5">
        <v>0.1076388888888889</v>
      </c>
      <c r="C1196" s="6" t="s">
        <v>10</v>
      </c>
      <c r="D1196" s="6" t="s">
        <v>11</v>
      </c>
      <c r="E1196" s="7" t="str">
        <f>IF(COUNTIF(full,A1196)&gt;0,"Yes","No")</f>
        <v>No</v>
      </c>
      <c r="F1196" s="2">
        <f t="shared" si="1"/>
        <v>1</v>
      </c>
      <c r="G1196" s="6">
        <f t="shared" si="2"/>
        <v>0</v>
      </c>
      <c r="H1196" s="6" t="s">
        <v>14</v>
      </c>
      <c r="I1196" s="6" t="b">
        <v>0</v>
      </c>
      <c r="J1196" s="6" t="s">
        <v>1205</v>
      </c>
    </row>
    <row r="1197">
      <c r="A1197" s="4">
        <v>37551.0</v>
      </c>
      <c r="B1197" s="5">
        <v>0.1111111111111111</v>
      </c>
      <c r="C1197" s="6" t="s">
        <v>10</v>
      </c>
      <c r="D1197" s="6" t="s">
        <v>11</v>
      </c>
      <c r="E1197" s="7" t="str">
        <f>IF(COUNTIF(full,A1197)&gt;0,"Yes","No")</f>
        <v>No</v>
      </c>
      <c r="F1197" s="2">
        <f t="shared" si="1"/>
        <v>1</v>
      </c>
      <c r="G1197" s="6">
        <f t="shared" si="2"/>
        <v>0</v>
      </c>
      <c r="H1197" s="6" t="s">
        <v>20</v>
      </c>
      <c r="I1197" s="6" t="b">
        <v>0</v>
      </c>
      <c r="J1197" s="6" t="s">
        <v>1206</v>
      </c>
    </row>
    <row r="1198">
      <c r="A1198" s="4">
        <v>37554.0</v>
      </c>
      <c r="B1198" s="5">
        <v>0.5069444444444444</v>
      </c>
      <c r="C1198" s="6" t="s">
        <v>10</v>
      </c>
      <c r="D1198" s="6" t="s">
        <v>11</v>
      </c>
      <c r="E1198" s="7" t="str">
        <f>IF(COUNTIF(full,A1198)&gt;0,"Yes","No")</f>
        <v>No</v>
      </c>
      <c r="F1198" s="2">
        <f t="shared" si="1"/>
        <v>1</v>
      </c>
      <c r="G1198" s="6">
        <f t="shared" si="2"/>
        <v>0</v>
      </c>
      <c r="H1198" s="6" t="s">
        <v>20</v>
      </c>
      <c r="I1198" s="6" t="b">
        <v>0</v>
      </c>
      <c r="J1198" s="6" t="s">
        <v>1207</v>
      </c>
    </row>
    <row r="1199">
      <c r="A1199" s="4">
        <v>37555.0</v>
      </c>
      <c r="B1199" s="5">
        <v>0.4548611111111111</v>
      </c>
      <c r="C1199" s="6" t="s">
        <v>10</v>
      </c>
      <c r="D1199" s="6" t="s">
        <v>11</v>
      </c>
      <c r="E1199" s="7" t="str">
        <f>IF(COUNTIF(full,A1199)&gt;0,"Yes","No")</f>
        <v>No</v>
      </c>
      <c r="F1199" s="2">
        <f t="shared" si="1"/>
        <v>1</v>
      </c>
      <c r="G1199" s="6">
        <f t="shared" si="2"/>
        <v>0</v>
      </c>
      <c r="H1199" s="6" t="s">
        <v>14</v>
      </c>
      <c r="I1199" s="6" t="b">
        <v>0</v>
      </c>
      <c r="J1199" s="6" t="s">
        <v>1208</v>
      </c>
    </row>
    <row r="1200">
      <c r="A1200" s="4">
        <v>37555.0</v>
      </c>
      <c r="B1200" s="5">
        <v>0.13958333333333334</v>
      </c>
      <c r="C1200" s="6" t="s">
        <v>10</v>
      </c>
      <c r="D1200" s="6" t="s">
        <v>11</v>
      </c>
      <c r="E1200" s="7" t="str">
        <f>IF(COUNTIF(full,A1200)&gt;0,"Yes","No")</f>
        <v>No</v>
      </c>
      <c r="F1200" s="2">
        <f t="shared" si="1"/>
        <v>1</v>
      </c>
      <c r="G1200" s="6">
        <f t="shared" si="2"/>
        <v>0</v>
      </c>
      <c r="H1200" s="6" t="s">
        <v>14</v>
      </c>
      <c r="I1200" s="6" t="b">
        <v>0</v>
      </c>
      <c r="J1200" s="6" t="s">
        <v>1209</v>
      </c>
    </row>
    <row r="1201">
      <c r="A1201" s="4">
        <v>37555.0</v>
      </c>
      <c r="B1201" s="5">
        <v>0.4895833333333333</v>
      </c>
      <c r="C1201" s="6" t="s">
        <v>10</v>
      </c>
      <c r="D1201" s="6" t="s">
        <v>11</v>
      </c>
      <c r="E1201" s="7" t="str">
        <f>IF(COUNTIF(full,A1201)&gt;0,"Yes","No")</f>
        <v>No</v>
      </c>
      <c r="F1201" s="2">
        <f t="shared" si="1"/>
        <v>1</v>
      </c>
      <c r="G1201" s="6">
        <f t="shared" si="2"/>
        <v>0</v>
      </c>
      <c r="H1201" s="6" t="s">
        <v>23</v>
      </c>
      <c r="I1201" s="6" t="b">
        <v>0</v>
      </c>
      <c r="J1201" s="6" t="s">
        <v>1210</v>
      </c>
    </row>
    <row r="1202">
      <c r="A1202" s="4">
        <v>37555.0</v>
      </c>
      <c r="B1202" s="5">
        <v>0.10694444444444444</v>
      </c>
      <c r="C1202" s="6" t="s">
        <v>10</v>
      </c>
      <c r="D1202" s="6" t="s">
        <v>11</v>
      </c>
      <c r="E1202" s="7" t="str">
        <f>IF(COUNTIF(full,A1202)&gt;0,"Yes","No")</f>
        <v>No</v>
      </c>
      <c r="F1202" s="2">
        <f t="shared" si="1"/>
        <v>1</v>
      </c>
      <c r="G1202" s="6">
        <f t="shared" si="2"/>
        <v>0</v>
      </c>
      <c r="H1202" s="6" t="s">
        <v>20</v>
      </c>
      <c r="I1202" s="6" t="b">
        <v>1</v>
      </c>
      <c r="J1202" s="6" t="s">
        <v>1211</v>
      </c>
    </row>
    <row r="1203">
      <c r="A1203" s="4">
        <v>37555.0</v>
      </c>
      <c r="B1203" s="5">
        <v>0.47638888888888886</v>
      </c>
      <c r="C1203" s="6" t="s">
        <v>10</v>
      </c>
      <c r="D1203" s="6" t="s">
        <v>11</v>
      </c>
      <c r="E1203" s="7" t="str">
        <f>IF(COUNTIF(full,A1203)&gt;0,"Yes","No")</f>
        <v>No</v>
      </c>
      <c r="F1203" s="2">
        <f t="shared" si="1"/>
        <v>1</v>
      </c>
      <c r="G1203" s="6">
        <f t="shared" si="2"/>
        <v>0</v>
      </c>
      <c r="H1203" s="6" t="s">
        <v>20</v>
      </c>
      <c r="I1203" s="6" t="b">
        <v>1</v>
      </c>
      <c r="J1203" s="6" t="s">
        <v>1212</v>
      </c>
    </row>
    <row r="1204">
      <c r="A1204" s="4">
        <v>37555.0</v>
      </c>
      <c r="B1204" s="5">
        <v>0.1701388888888889</v>
      </c>
      <c r="C1204" s="6" t="s">
        <v>10</v>
      </c>
      <c r="D1204" s="6" t="s">
        <v>11</v>
      </c>
      <c r="E1204" s="7" t="str">
        <f>IF(COUNTIF(full,A1204)&gt;0,"Yes","No")</f>
        <v>No</v>
      </c>
      <c r="F1204" s="2">
        <f t="shared" si="1"/>
        <v>1</v>
      </c>
      <c r="G1204" s="6">
        <f t="shared" si="2"/>
        <v>0</v>
      </c>
      <c r="H1204" s="6" t="s">
        <v>20</v>
      </c>
      <c r="I1204" s="6" t="b">
        <v>1</v>
      </c>
      <c r="J1204" s="6" t="s">
        <v>1213</v>
      </c>
    </row>
    <row r="1205">
      <c r="A1205" s="4">
        <v>37555.0</v>
      </c>
      <c r="B1205" s="5">
        <v>0.14444444444444443</v>
      </c>
      <c r="C1205" s="6" t="s">
        <v>10</v>
      </c>
      <c r="D1205" s="6" t="s">
        <v>11</v>
      </c>
      <c r="E1205" s="7" t="str">
        <f>IF(COUNTIF(full,A1205)&gt;0,"Yes","No")</f>
        <v>No</v>
      </c>
      <c r="F1205" s="2">
        <f t="shared" si="1"/>
        <v>1</v>
      </c>
      <c r="G1205" s="6">
        <f t="shared" si="2"/>
        <v>0</v>
      </c>
      <c r="H1205" s="6" t="s">
        <v>33</v>
      </c>
      <c r="I1205" s="6" t="b">
        <v>0</v>
      </c>
      <c r="J1205" s="6" t="s">
        <v>650</v>
      </c>
    </row>
    <row r="1206">
      <c r="A1206" s="4">
        <v>37556.0</v>
      </c>
      <c r="B1206" s="5">
        <v>0.25833333333333336</v>
      </c>
      <c r="C1206" s="6" t="s">
        <v>10</v>
      </c>
      <c r="D1206" s="6" t="s">
        <v>11</v>
      </c>
      <c r="E1206" s="7" t="str">
        <f>IF(COUNTIF(full,A1206)&gt;0,"Yes","No")</f>
        <v>No</v>
      </c>
      <c r="F1206" s="2">
        <f t="shared" si="1"/>
        <v>1</v>
      </c>
      <c r="G1206" s="6">
        <f t="shared" si="2"/>
        <v>0</v>
      </c>
      <c r="H1206" s="6" t="s">
        <v>18</v>
      </c>
      <c r="I1206" s="6" t="b">
        <v>0</v>
      </c>
      <c r="J1206" s="6" t="s">
        <v>1214</v>
      </c>
    </row>
    <row r="1207">
      <c r="A1207" s="4">
        <v>37556.0</v>
      </c>
      <c r="B1207" s="5">
        <v>0.4895833333333333</v>
      </c>
      <c r="C1207" s="6" t="s">
        <v>10</v>
      </c>
      <c r="D1207" s="6" t="s">
        <v>11</v>
      </c>
      <c r="E1207" s="7" t="str">
        <f>IF(COUNTIF(full,A1207)&gt;0,"Yes","No")</f>
        <v>No</v>
      </c>
      <c r="F1207" s="2">
        <f t="shared" si="1"/>
        <v>1</v>
      </c>
      <c r="G1207" s="6">
        <f t="shared" si="2"/>
        <v>0</v>
      </c>
      <c r="H1207" s="6" t="s">
        <v>364</v>
      </c>
      <c r="I1207" s="6" t="b">
        <v>1</v>
      </c>
      <c r="J1207" s="6" t="s">
        <v>1215</v>
      </c>
    </row>
    <row r="1208">
      <c r="A1208" s="4">
        <v>37556.0</v>
      </c>
      <c r="B1208" s="5">
        <v>0.4236111111111111</v>
      </c>
      <c r="C1208" s="6" t="s">
        <v>10</v>
      </c>
      <c r="D1208" s="6" t="s">
        <v>11</v>
      </c>
      <c r="E1208" s="7" t="str">
        <f>IF(COUNTIF(full,A1208)&gt;0,"Yes","No")</f>
        <v>No</v>
      </c>
      <c r="F1208" s="2">
        <f t="shared" si="1"/>
        <v>1</v>
      </c>
      <c r="G1208" s="6">
        <f t="shared" si="2"/>
        <v>0</v>
      </c>
      <c r="H1208" s="6" t="s">
        <v>14</v>
      </c>
      <c r="I1208" s="6" t="b">
        <v>0</v>
      </c>
      <c r="J1208" s="6" t="s">
        <v>1216</v>
      </c>
    </row>
    <row r="1209">
      <c r="A1209" s="4">
        <v>37558.0</v>
      </c>
      <c r="B1209" s="5">
        <v>0.04861111111111111</v>
      </c>
      <c r="C1209" s="6" t="s">
        <v>10</v>
      </c>
      <c r="D1209" s="6" t="s">
        <v>11</v>
      </c>
      <c r="E1209" s="7" t="str">
        <f>IF(COUNTIF(full,A1209)&gt;0,"Yes","No")</f>
        <v>No</v>
      </c>
      <c r="F1209" s="2">
        <f t="shared" si="1"/>
        <v>1</v>
      </c>
      <c r="G1209" s="6">
        <f t="shared" si="2"/>
        <v>0</v>
      </c>
      <c r="H1209" s="6" t="s">
        <v>20</v>
      </c>
      <c r="I1209" s="6" t="b">
        <v>1</v>
      </c>
      <c r="J1209" s="6" t="s">
        <v>1217</v>
      </c>
    </row>
    <row r="1210">
      <c r="A1210" s="4">
        <v>37558.0</v>
      </c>
      <c r="B1210" s="5">
        <v>0.4965277777777778</v>
      </c>
      <c r="C1210" s="6" t="s">
        <v>10</v>
      </c>
      <c r="D1210" s="6" t="s">
        <v>11</v>
      </c>
      <c r="E1210" s="7" t="str">
        <f>IF(COUNTIF(full,A1210)&gt;0,"Yes","No")</f>
        <v>No</v>
      </c>
      <c r="F1210" s="2">
        <f t="shared" si="1"/>
        <v>1</v>
      </c>
      <c r="G1210" s="6">
        <f t="shared" si="2"/>
        <v>0</v>
      </c>
      <c r="H1210" s="6" t="s">
        <v>20</v>
      </c>
      <c r="I1210" s="6" t="b">
        <v>1</v>
      </c>
      <c r="J1210" s="6" t="s">
        <v>1218</v>
      </c>
    </row>
    <row r="1211">
      <c r="A1211" s="4">
        <v>37558.0</v>
      </c>
      <c r="B1211" s="5">
        <v>0.06111111111111111</v>
      </c>
      <c r="C1211" s="6" t="s">
        <v>10</v>
      </c>
      <c r="D1211" s="6" t="s">
        <v>11</v>
      </c>
      <c r="E1211" s="7" t="str">
        <f>IF(COUNTIF(full,A1211)&gt;0,"Yes","No")</f>
        <v>No</v>
      </c>
      <c r="F1211" s="2">
        <f t="shared" si="1"/>
        <v>1</v>
      </c>
      <c r="G1211" s="6">
        <f t="shared" si="2"/>
        <v>0</v>
      </c>
      <c r="H1211" s="6" t="s">
        <v>20</v>
      </c>
      <c r="I1211" s="6" t="b">
        <v>0</v>
      </c>
      <c r="J1211" s="6" t="s">
        <v>1219</v>
      </c>
    </row>
    <row r="1212">
      <c r="A1212" s="4">
        <v>37559.0</v>
      </c>
      <c r="B1212" s="5">
        <v>0.2569444444444444</v>
      </c>
      <c r="C1212" s="6" t="s">
        <v>10</v>
      </c>
      <c r="D1212" s="6" t="s">
        <v>11</v>
      </c>
      <c r="E1212" s="7" t="str">
        <f>IF(COUNTIF(full,A1212)&gt;0,"Yes","No")</f>
        <v>No</v>
      </c>
      <c r="F1212" s="2">
        <f t="shared" si="1"/>
        <v>1</v>
      </c>
      <c r="G1212" s="6">
        <f t="shared" si="2"/>
        <v>0</v>
      </c>
      <c r="H1212" s="6" t="s">
        <v>97</v>
      </c>
      <c r="I1212" s="6" t="b">
        <v>1</v>
      </c>
      <c r="J1212" s="6" t="s">
        <v>1220</v>
      </c>
    </row>
    <row r="1213">
      <c r="A1213" s="4">
        <v>37560.0</v>
      </c>
      <c r="B1213" s="5">
        <v>0.2798611111111111</v>
      </c>
      <c r="C1213" s="6" t="s">
        <v>10</v>
      </c>
      <c r="D1213" s="6" t="s">
        <v>11</v>
      </c>
      <c r="E1213" s="7" t="str">
        <f>IF(COUNTIF(full,A1213)&gt;0,"Yes","No")</f>
        <v>No</v>
      </c>
      <c r="F1213" s="2">
        <f t="shared" si="1"/>
        <v>1</v>
      </c>
      <c r="G1213" s="6">
        <f t="shared" si="2"/>
        <v>0</v>
      </c>
      <c r="H1213" s="6" t="s">
        <v>20</v>
      </c>
      <c r="I1213" s="6" t="b">
        <v>0</v>
      </c>
      <c r="J1213" s="6" t="s">
        <v>1221</v>
      </c>
    </row>
    <row r="1214">
      <c r="A1214" s="4">
        <v>37560.0</v>
      </c>
      <c r="B1214" s="5">
        <v>0.53125</v>
      </c>
      <c r="C1214" s="6" t="s">
        <v>10</v>
      </c>
      <c r="D1214" s="6" t="s">
        <v>11</v>
      </c>
      <c r="E1214" s="7" t="str">
        <f>IF(COUNTIF(full,A1214)&gt;0,"Yes","No")</f>
        <v>No</v>
      </c>
      <c r="F1214" s="2">
        <f t="shared" si="1"/>
        <v>1</v>
      </c>
      <c r="G1214" s="6">
        <f t="shared" si="2"/>
        <v>0</v>
      </c>
      <c r="H1214" s="6" t="s">
        <v>20</v>
      </c>
      <c r="I1214" s="6" t="b">
        <v>1</v>
      </c>
      <c r="J1214" s="6" t="s">
        <v>1222</v>
      </c>
    </row>
    <row r="1215">
      <c r="A1215" s="4">
        <v>37560.0</v>
      </c>
      <c r="B1215" s="5">
        <v>0.04652777777777778</v>
      </c>
      <c r="C1215" s="6" t="s">
        <v>10</v>
      </c>
      <c r="D1215" s="6" t="s">
        <v>11</v>
      </c>
      <c r="E1215" s="7" t="str">
        <f>IF(COUNTIF(full,A1215)&gt;0,"Yes","No")</f>
        <v>No</v>
      </c>
      <c r="F1215" s="2">
        <f t="shared" si="1"/>
        <v>1</v>
      </c>
      <c r="G1215" s="6">
        <f t="shared" si="2"/>
        <v>0</v>
      </c>
      <c r="H1215" s="6" t="s">
        <v>33</v>
      </c>
      <c r="I1215" s="6" t="b">
        <v>1</v>
      </c>
      <c r="J1215" s="6" t="s">
        <v>1223</v>
      </c>
    </row>
    <row r="1216">
      <c r="A1216" s="4">
        <v>37560.0</v>
      </c>
      <c r="B1216" s="5">
        <v>0.28125</v>
      </c>
      <c r="C1216" s="6" t="s">
        <v>10</v>
      </c>
      <c r="D1216" s="6" t="s">
        <v>11</v>
      </c>
      <c r="E1216" s="7" t="str">
        <f>IF(COUNTIF(full,A1216)&gt;0,"Yes","No")</f>
        <v>No</v>
      </c>
      <c r="F1216" s="2">
        <f t="shared" si="1"/>
        <v>1</v>
      </c>
      <c r="G1216" s="6">
        <f t="shared" si="2"/>
        <v>0</v>
      </c>
      <c r="H1216" s="6" t="s">
        <v>705</v>
      </c>
      <c r="I1216" s="6" t="b">
        <v>0</v>
      </c>
      <c r="J1216" s="6" t="s">
        <v>1224</v>
      </c>
    </row>
    <row r="1217">
      <c r="A1217" s="4">
        <v>37561.0</v>
      </c>
      <c r="B1217" s="5">
        <v>0.22083333333333333</v>
      </c>
      <c r="C1217" s="6" t="s">
        <v>10</v>
      </c>
      <c r="D1217" s="6" t="s">
        <v>11</v>
      </c>
      <c r="E1217" s="7" t="str">
        <f>IF(COUNTIF(full,A1217)&gt;0,"Yes","No")</f>
        <v>No</v>
      </c>
      <c r="F1217" s="2">
        <f t="shared" si="1"/>
        <v>1</v>
      </c>
      <c r="G1217" s="6">
        <f t="shared" si="2"/>
        <v>0</v>
      </c>
      <c r="H1217" s="6" t="s">
        <v>44</v>
      </c>
      <c r="I1217" s="6" t="b">
        <v>1</v>
      </c>
      <c r="J1217" s="6" t="s">
        <v>1225</v>
      </c>
    </row>
    <row r="1218">
      <c r="A1218" s="4">
        <v>37562.0</v>
      </c>
      <c r="B1218" s="5">
        <v>0.3263888888888889</v>
      </c>
      <c r="C1218" s="6" t="s">
        <v>10</v>
      </c>
      <c r="D1218" s="6" t="s">
        <v>11</v>
      </c>
      <c r="E1218" s="7" t="str">
        <f>IF(COUNTIF(full,A1218)&gt;0,"Yes","No")</f>
        <v>No</v>
      </c>
      <c r="F1218" s="2">
        <f t="shared" si="1"/>
        <v>1</v>
      </c>
      <c r="G1218" s="6">
        <f t="shared" si="2"/>
        <v>0</v>
      </c>
      <c r="H1218" s="6" t="s">
        <v>164</v>
      </c>
      <c r="I1218" s="6" t="b">
        <v>0</v>
      </c>
      <c r="J1218" s="6" t="s">
        <v>1226</v>
      </c>
    </row>
    <row r="1219">
      <c r="A1219" s="4">
        <v>37563.0</v>
      </c>
      <c r="B1219" s="5">
        <v>0.04513888888888889</v>
      </c>
      <c r="C1219" s="6" t="s">
        <v>10</v>
      </c>
      <c r="D1219" s="6" t="s">
        <v>11</v>
      </c>
      <c r="E1219" s="7" t="str">
        <f>IF(COUNTIF(full,A1219)&gt;0,"Yes","No")</f>
        <v>No</v>
      </c>
      <c r="F1219" s="2">
        <f t="shared" si="1"/>
        <v>1</v>
      </c>
      <c r="G1219" s="6">
        <f t="shared" si="2"/>
        <v>0</v>
      </c>
      <c r="H1219" s="6" t="s">
        <v>20</v>
      </c>
      <c r="I1219" s="6" t="b">
        <v>1</v>
      </c>
      <c r="J1219" s="6" t="s">
        <v>1227</v>
      </c>
    </row>
    <row r="1220">
      <c r="A1220" s="4">
        <v>37565.0</v>
      </c>
      <c r="B1220" s="5">
        <v>0.26805555555555555</v>
      </c>
      <c r="C1220" s="6" t="s">
        <v>10</v>
      </c>
      <c r="D1220" s="6" t="s">
        <v>11</v>
      </c>
      <c r="E1220" s="7" t="str">
        <f>IF(COUNTIF(full,A1220)&gt;0,"Yes","No")</f>
        <v>No</v>
      </c>
      <c r="F1220" s="2">
        <f t="shared" si="1"/>
        <v>1</v>
      </c>
      <c r="G1220" s="6">
        <f t="shared" si="2"/>
        <v>0</v>
      </c>
      <c r="H1220" s="6" t="s">
        <v>77</v>
      </c>
      <c r="I1220" s="6" t="b">
        <v>1</v>
      </c>
      <c r="J1220" s="6" t="s">
        <v>1228</v>
      </c>
    </row>
    <row r="1221">
      <c r="A1221" s="4">
        <v>37565.0</v>
      </c>
      <c r="B1221" s="5">
        <v>0.4444444444444444</v>
      </c>
      <c r="C1221" s="6" t="s">
        <v>10</v>
      </c>
      <c r="D1221" s="6" t="s">
        <v>11</v>
      </c>
      <c r="E1221" s="7" t="str">
        <f>IF(COUNTIF(full,A1221)&gt;0,"Yes","No")</f>
        <v>No</v>
      </c>
      <c r="F1221" s="2">
        <f t="shared" si="1"/>
        <v>1</v>
      </c>
      <c r="G1221" s="6">
        <f t="shared" si="2"/>
        <v>0</v>
      </c>
      <c r="H1221" s="6" t="s">
        <v>134</v>
      </c>
      <c r="I1221" s="6" t="b">
        <v>1</v>
      </c>
      <c r="J1221" s="6" t="s">
        <v>1229</v>
      </c>
    </row>
    <row r="1222">
      <c r="A1222" s="4">
        <v>37566.0</v>
      </c>
      <c r="B1222" s="5">
        <v>0.53125</v>
      </c>
      <c r="C1222" s="6" t="s">
        <v>10</v>
      </c>
      <c r="D1222" s="6" t="s">
        <v>11</v>
      </c>
      <c r="E1222" s="7" t="str">
        <f>IF(COUNTIF(full,A1222)&gt;0,"Yes","No")</f>
        <v>No</v>
      </c>
      <c r="F1222" s="2">
        <f t="shared" si="1"/>
        <v>1</v>
      </c>
      <c r="G1222" s="6">
        <f t="shared" si="2"/>
        <v>0</v>
      </c>
      <c r="H1222" s="6" t="s">
        <v>14</v>
      </c>
      <c r="I1222" s="6" t="b">
        <v>1</v>
      </c>
      <c r="J1222" s="6" t="s">
        <v>1230</v>
      </c>
    </row>
    <row r="1223">
      <c r="A1223" s="4">
        <v>37566.0</v>
      </c>
      <c r="B1223" s="5">
        <v>0.28125</v>
      </c>
      <c r="C1223" s="6" t="s">
        <v>10</v>
      </c>
      <c r="D1223" s="6" t="s">
        <v>11</v>
      </c>
      <c r="E1223" s="7" t="str">
        <f>IF(COUNTIF(full,A1223)&gt;0,"Yes","No")</f>
        <v>No</v>
      </c>
      <c r="F1223" s="2">
        <f t="shared" si="1"/>
        <v>1</v>
      </c>
      <c r="G1223" s="6">
        <f t="shared" si="2"/>
        <v>0</v>
      </c>
      <c r="H1223" s="6" t="s">
        <v>23</v>
      </c>
      <c r="I1223" s="6" t="b">
        <v>0</v>
      </c>
      <c r="J1223" s="6" t="s">
        <v>1231</v>
      </c>
    </row>
    <row r="1224">
      <c r="A1224" s="4">
        <v>37567.0</v>
      </c>
      <c r="B1224" s="5">
        <v>0.31875</v>
      </c>
      <c r="C1224" s="6" t="s">
        <v>10</v>
      </c>
      <c r="D1224" s="6" t="s">
        <v>11</v>
      </c>
      <c r="E1224" s="7" t="str">
        <f>IF(COUNTIF(full,A1224)&gt;0,"Yes","No")</f>
        <v>No</v>
      </c>
      <c r="F1224" s="2">
        <f t="shared" si="1"/>
        <v>1</v>
      </c>
      <c r="G1224" s="6">
        <f t="shared" si="2"/>
        <v>0</v>
      </c>
      <c r="H1224" s="6" t="s">
        <v>20</v>
      </c>
      <c r="I1224" s="6" t="b">
        <v>0</v>
      </c>
      <c r="J1224" s="6" t="s">
        <v>1232</v>
      </c>
    </row>
    <row r="1225">
      <c r="A1225" s="4">
        <v>37568.0</v>
      </c>
      <c r="B1225" s="5">
        <v>0.1388888888888889</v>
      </c>
      <c r="C1225" s="6" t="s">
        <v>10</v>
      </c>
      <c r="D1225" s="6" t="s">
        <v>11</v>
      </c>
      <c r="E1225" s="7" t="str">
        <f>IF(COUNTIF(full,A1225)&gt;0,"Yes","No")</f>
        <v>No</v>
      </c>
      <c r="F1225" s="2">
        <f t="shared" si="1"/>
        <v>1</v>
      </c>
      <c r="G1225" s="6">
        <f t="shared" si="2"/>
        <v>0</v>
      </c>
      <c r="H1225" s="6" t="s">
        <v>97</v>
      </c>
      <c r="I1225" s="6" t="b">
        <v>1</v>
      </c>
      <c r="J1225" s="6" t="s">
        <v>1233</v>
      </c>
    </row>
    <row r="1226">
      <c r="A1226" s="4">
        <v>37568.0</v>
      </c>
      <c r="B1226" s="5">
        <v>0.41597222222222224</v>
      </c>
      <c r="C1226" s="6" t="s">
        <v>10</v>
      </c>
      <c r="D1226" s="6" t="s">
        <v>11</v>
      </c>
      <c r="E1226" s="7" t="str">
        <f>IF(COUNTIF(full,A1226)&gt;0,"Yes","No")</f>
        <v>No</v>
      </c>
      <c r="F1226" s="2">
        <f t="shared" si="1"/>
        <v>1</v>
      </c>
      <c r="G1226" s="6">
        <f t="shared" si="2"/>
        <v>0</v>
      </c>
      <c r="H1226" s="6" t="s">
        <v>90</v>
      </c>
      <c r="I1226" s="6" t="b">
        <v>1</v>
      </c>
      <c r="J1226" s="6" t="s">
        <v>1234</v>
      </c>
    </row>
    <row r="1227">
      <c r="A1227" s="4">
        <v>37569.0</v>
      </c>
      <c r="B1227" s="5">
        <v>0.3659722222222222</v>
      </c>
      <c r="C1227" s="6" t="s">
        <v>10</v>
      </c>
      <c r="D1227" s="6" t="s">
        <v>11</v>
      </c>
      <c r="E1227" s="7" t="str">
        <f>IF(COUNTIF(full,A1227)&gt;0,"Yes","No")</f>
        <v>No</v>
      </c>
      <c r="F1227" s="2">
        <f t="shared" si="1"/>
        <v>1</v>
      </c>
      <c r="G1227" s="6">
        <f t="shared" si="2"/>
        <v>0</v>
      </c>
      <c r="H1227" s="6" t="s">
        <v>20</v>
      </c>
      <c r="I1227" s="6" t="b">
        <v>0</v>
      </c>
      <c r="J1227" s="6" t="s">
        <v>1235</v>
      </c>
    </row>
    <row r="1228">
      <c r="A1228" s="4">
        <v>37570.0</v>
      </c>
      <c r="B1228" s="5">
        <v>0.2673611111111111</v>
      </c>
      <c r="C1228" s="6" t="s">
        <v>10</v>
      </c>
      <c r="D1228" s="6" t="s">
        <v>11</v>
      </c>
      <c r="E1228" s="7" t="str">
        <f>IF(COUNTIF(full,A1228)&gt;0,"Yes","No")</f>
        <v>No</v>
      </c>
      <c r="F1228" s="2">
        <f t="shared" si="1"/>
        <v>1</v>
      </c>
      <c r="G1228" s="6">
        <f t="shared" si="2"/>
        <v>0</v>
      </c>
      <c r="H1228" s="6" t="s">
        <v>14</v>
      </c>
      <c r="I1228" s="6" t="b">
        <v>1</v>
      </c>
      <c r="J1228" s="6" t="s">
        <v>1236</v>
      </c>
    </row>
    <row r="1229">
      <c r="A1229" s="4">
        <v>37570.0</v>
      </c>
      <c r="B1229" s="5">
        <v>0.4527777777777778</v>
      </c>
      <c r="C1229" s="6" t="s">
        <v>10</v>
      </c>
      <c r="D1229" s="6" t="s">
        <v>11</v>
      </c>
      <c r="E1229" s="7" t="str">
        <f>IF(COUNTIF(full,A1229)&gt;0,"Yes","No")</f>
        <v>No</v>
      </c>
      <c r="F1229" s="2">
        <f t="shared" si="1"/>
        <v>1</v>
      </c>
      <c r="G1229" s="6">
        <f t="shared" si="2"/>
        <v>0</v>
      </c>
      <c r="H1229" s="6" t="s">
        <v>20</v>
      </c>
      <c r="I1229" s="6" t="b">
        <v>1</v>
      </c>
      <c r="J1229" s="6" t="s">
        <v>1237</v>
      </c>
    </row>
    <row r="1230">
      <c r="A1230" s="4">
        <v>37571.0</v>
      </c>
      <c r="B1230" s="5">
        <v>0.10416666666666667</v>
      </c>
      <c r="C1230" s="6" t="s">
        <v>10</v>
      </c>
      <c r="D1230" s="6" t="s">
        <v>1238</v>
      </c>
      <c r="E1230" s="7" t="str">
        <f>IF(COUNTIF(full,A1230)&gt;0,"Yes","No")</f>
        <v>No</v>
      </c>
      <c r="F1230" s="2">
        <f t="shared" si="1"/>
        <v>1</v>
      </c>
      <c r="G1230" s="6">
        <f t="shared" si="2"/>
        <v>0</v>
      </c>
      <c r="H1230" s="6" t="s">
        <v>20</v>
      </c>
      <c r="I1230" s="6" t="b">
        <v>0</v>
      </c>
      <c r="J1230" s="6" t="s">
        <v>1239</v>
      </c>
    </row>
    <row r="1231">
      <c r="A1231" s="4">
        <v>37572.0</v>
      </c>
      <c r="B1231" s="5">
        <v>0.09652777777777778</v>
      </c>
      <c r="C1231" s="6" t="s">
        <v>10</v>
      </c>
      <c r="D1231" s="6" t="s">
        <v>11</v>
      </c>
      <c r="E1231" s="7" t="str">
        <f>IF(COUNTIF(full,A1231)&gt;0,"Yes","No")</f>
        <v>No</v>
      </c>
      <c r="F1231" s="2">
        <f t="shared" si="1"/>
        <v>1</v>
      </c>
      <c r="G1231" s="6">
        <f t="shared" si="2"/>
        <v>0</v>
      </c>
      <c r="H1231" s="6" t="s">
        <v>23</v>
      </c>
      <c r="I1231" s="6" t="b">
        <v>0</v>
      </c>
      <c r="J1231" s="6" t="s">
        <v>1240</v>
      </c>
    </row>
    <row r="1232">
      <c r="A1232" s="4">
        <v>37573.0</v>
      </c>
      <c r="B1232" s="5">
        <v>0.3090277777777778</v>
      </c>
      <c r="C1232" s="6" t="s">
        <v>10</v>
      </c>
      <c r="D1232" s="6" t="s">
        <v>11</v>
      </c>
      <c r="E1232" s="7" t="str">
        <f>IF(COUNTIF(full,A1232)&gt;0,"Yes","No")</f>
        <v>No</v>
      </c>
      <c r="F1232" s="2">
        <f t="shared" si="1"/>
        <v>1</v>
      </c>
      <c r="G1232" s="6">
        <f t="shared" si="2"/>
        <v>0</v>
      </c>
      <c r="H1232" s="6" t="s">
        <v>1241</v>
      </c>
      <c r="I1232" s="6" t="b">
        <v>1</v>
      </c>
      <c r="J1232" s="6" t="s">
        <v>1242</v>
      </c>
    </row>
    <row r="1233">
      <c r="A1233" s="4">
        <v>37574.0</v>
      </c>
      <c r="B1233" s="5">
        <v>0.3402777777777778</v>
      </c>
      <c r="C1233" s="6" t="s">
        <v>10</v>
      </c>
      <c r="D1233" s="6" t="s">
        <v>11</v>
      </c>
      <c r="E1233" s="7" t="str">
        <f>IF(COUNTIF(full,A1233)&gt;0,"Yes","No")</f>
        <v>No</v>
      </c>
      <c r="F1233" s="2">
        <f t="shared" si="1"/>
        <v>1</v>
      </c>
      <c r="G1233" s="6">
        <f t="shared" si="2"/>
        <v>0</v>
      </c>
      <c r="H1233" s="6" t="s">
        <v>97</v>
      </c>
      <c r="I1233" s="6" t="b">
        <v>1</v>
      </c>
      <c r="J1233" s="6" t="s">
        <v>1243</v>
      </c>
    </row>
    <row r="1234">
      <c r="A1234" s="4">
        <v>37575.0</v>
      </c>
      <c r="B1234" s="5">
        <v>0.1284722222222222</v>
      </c>
      <c r="C1234" s="6" t="s">
        <v>10</v>
      </c>
      <c r="D1234" s="6" t="s">
        <v>11</v>
      </c>
      <c r="E1234" s="7" t="str">
        <f>IF(COUNTIF(full,A1234)&gt;0,"Yes","No")</f>
        <v>No</v>
      </c>
      <c r="F1234" s="2">
        <f t="shared" si="1"/>
        <v>1</v>
      </c>
      <c r="G1234" s="6">
        <f t="shared" si="2"/>
        <v>0</v>
      </c>
      <c r="H1234" s="6" t="s">
        <v>14</v>
      </c>
      <c r="I1234" s="6" t="b">
        <v>1</v>
      </c>
      <c r="J1234" s="6" t="s">
        <v>1244</v>
      </c>
    </row>
    <row r="1235">
      <c r="A1235" s="4">
        <v>37576.0</v>
      </c>
      <c r="B1235" s="5">
        <v>0.08333333333333333</v>
      </c>
      <c r="C1235" s="6" t="s">
        <v>10</v>
      </c>
      <c r="D1235" s="6" t="s">
        <v>11</v>
      </c>
      <c r="E1235" s="7" t="str">
        <f>IF(COUNTIF(full,A1235)&gt;0,"Yes","No")</f>
        <v>No</v>
      </c>
      <c r="F1235" s="2">
        <f t="shared" si="1"/>
        <v>1</v>
      </c>
      <c r="G1235" s="6">
        <f t="shared" si="2"/>
        <v>0</v>
      </c>
      <c r="H1235" s="6" t="s">
        <v>97</v>
      </c>
      <c r="I1235" s="6" t="b">
        <v>1</v>
      </c>
      <c r="J1235" s="6" t="s">
        <v>1245</v>
      </c>
    </row>
    <row r="1236">
      <c r="A1236" s="4">
        <v>37576.0</v>
      </c>
      <c r="B1236" s="5">
        <v>0.20208333333333334</v>
      </c>
      <c r="C1236" s="6" t="s">
        <v>10</v>
      </c>
      <c r="D1236" s="6" t="s">
        <v>11</v>
      </c>
      <c r="E1236" s="7" t="str">
        <f>IF(COUNTIF(full,A1236)&gt;0,"Yes","No")</f>
        <v>No</v>
      </c>
      <c r="F1236" s="2">
        <f t="shared" si="1"/>
        <v>1</v>
      </c>
      <c r="G1236" s="6">
        <f t="shared" si="2"/>
        <v>0</v>
      </c>
      <c r="H1236" s="6" t="s">
        <v>20</v>
      </c>
      <c r="I1236" s="6" t="b">
        <v>1</v>
      </c>
      <c r="J1236" s="6" t="s">
        <v>1246</v>
      </c>
    </row>
    <row r="1237">
      <c r="A1237" s="4">
        <v>37577.0</v>
      </c>
      <c r="B1237" s="5">
        <v>0.4270833333333333</v>
      </c>
      <c r="C1237" s="6" t="s">
        <v>10</v>
      </c>
      <c r="D1237" s="6" t="s">
        <v>11</v>
      </c>
      <c r="E1237" s="7" t="str">
        <f>IF(COUNTIF(full,A1237)&gt;0,"Yes","No")</f>
        <v>No</v>
      </c>
      <c r="F1237" s="2">
        <f t="shared" si="1"/>
        <v>1</v>
      </c>
      <c r="G1237" s="6">
        <f t="shared" si="2"/>
        <v>0</v>
      </c>
      <c r="H1237" s="6" t="s">
        <v>20</v>
      </c>
      <c r="I1237" s="6" t="b">
        <v>0</v>
      </c>
      <c r="J1237" s="6" t="s">
        <v>1247</v>
      </c>
    </row>
    <row r="1238">
      <c r="A1238" s="4">
        <v>37578.0</v>
      </c>
      <c r="B1238" s="5">
        <v>0.3402777777777778</v>
      </c>
      <c r="C1238" s="6" t="s">
        <v>10</v>
      </c>
      <c r="D1238" s="6" t="s">
        <v>11</v>
      </c>
      <c r="E1238" s="7" t="str">
        <f>IF(COUNTIF(full,A1238)&gt;0,"Yes","No")</f>
        <v>No</v>
      </c>
      <c r="F1238" s="2">
        <f t="shared" si="1"/>
        <v>1</v>
      </c>
      <c r="G1238" s="6">
        <f t="shared" si="2"/>
        <v>0</v>
      </c>
      <c r="H1238" s="6" t="s">
        <v>1248</v>
      </c>
      <c r="I1238" s="6" t="b">
        <v>0</v>
      </c>
      <c r="J1238" s="6" t="s">
        <v>1249</v>
      </c>
    </row>
    <row r="1239">
      <c r="A1239" s="4">
        <v>37578.0</v>
      </c>
      <c r="B1239" s="5">
        <v>0.11805555555555555</v>
      </c>
      <c r="C1239" s="6" t="s">
        <v>10</v>
      </c>
      <c r="D1239" s="6" t="s">
        <v>11</v>
      </c>
      <c r="E1239" s="7" t="str">
        <f>IF(COUNTIF(full,A1239)&gt;0,"Yes","No")</f>
        <v>No</v>
      </c>
      <c r="F1239" s="2">
        <f t="shared" si="1"/>
        <v>1</v>
      </c>
      <c r="G1239" s="6">
        <f t="shared" si="2"/>
        <v>0</v>
      </c>
      <c r="H1239" s="6" t="s">
        <v>97</v>
      </c>
      <c r="I1239" s="6" t="b">
        <v>1</v>
      </c>
      <c r="J1239" s="6" t="s">
        <v>1250</v>
      </c>
    </row>
    <row r="1240">
      <c r="A1240" s="4">
        <v>37578.0</v>
      </c>
      <c r="B1240" s="5">
        <v>0.3888888888888889</v>
      </c>
      <c r="C1240" s="6" t="s">
        <v>10</v>
      </c>
      <c r="D1240" s="6" t="s">
        <v>11</v>
      </c>
      <c r="E1240" s="7" t="str">
        <f>IF(COUNTIF(full,A1240)&gt;0,"Yes","No")</f>
        <v>No</v>
      </c>
      <c r="F1240" s="2">
        <f t="shared" si="1"/>
        <v>1</v>
      </c>
      <c r="G1240" s="6">
        <f t="shared" si="2"/>
        <v>0</v>
      </c>
      <c r="H1240" s="6" t="s">
        <v>20</v>
      </c>
      <c r="I1240" s="6" t="b">
        <v>0</v>
      </c>
      <c r="J1240" s="6" t="s">
        <v>1251</v>
      </c>
    </row>
    <row r="1241">
      <c r="A1241" s="4">
        <v>37578.0</v>
      </c>
      <c r="B1241" s="5">
        <v>0.5166666666666667</v>
      </c>
      <c r="C1241" s="6" t="s">
        <v>10</v>
      </c>
      <c r="D1241" s="6" t="s">
        <v>11</v>
      </c>
      <c r="E1241" s="7" t="str">
        <f>IF(COUNTIF(full,A1241)&gt;0,"Yes","No")</f>
        <v>No</v>
      </c>
      <c r="F1241" s="2">
        <f t="shared" si="1"/>
        <v>1</v>
      </c>
      <c r="G1241" s="6">
        <f t="shared" si="2"/>
        <v>0</v>
      </c>
      <c r="H1241" s="6" t="s">
        <v>20</v>
      </c>
      <c r="I1241" s="6" t="b">
        <v>1</v>
      </c>
      <c r="J1241" s="6" t="s">
        <v>1252</v>
      </c>
    </row>
    <row r="1242">
      <c r="A1242" s="4">
        <v>37578.0</v>
      </c>
      <c r="B1242" s="5">
        <v>0.5166666666666667</v>
      </c>
      <c r="C1242" s="6" t="s">
        <v>10</v>
      </c>
      <c r="D1242" s="6" t="s">
        <v>11</v>
      </c>
      <c r="E1242" s="7" t="str">
        <f>IF(COUNTIF(full,A1242)&gt;0,"Yes","No")</f>
        <v>No</v>
      </c>
      <c r="F1242" s="2">
        <f t="shared" si="1"/>
        <v>1</v>
      </c>
      <c r="G1242" s="6">
        <f t="shared" si="2"/>
        <v>0</v>
      </c>
      <c r="H1242" s="6" t="s">
        <v>20</v>
      </c>
      <c r="I1242" s="6" t="b">
        <v>1</v>
      </c>
      <c r="J1242" s="6" t="s">
        <v>1252</v>
      </c>
    </row>
    <row r="1243">
      <c r="A1243" s="4">
        <v>37579.0</v>
      </c>
      <c r="B1243" s="5">
        <v>0.13333333333333333</v>
      </c>
      <c r="C1243" s="6" t="s">
        <v>10</v>
      </c>
      <c r="D1243" s="6" t="s">
        <v>11</v>
      </c>
      <c r="E1243" s="7" t="str">
        <f>IF(COUNTIF(full,A1243)&gt;0,"Yes","No")</f>
        <v>No</v>
      </c>
      <c r="F1243" s="2">
        <f t="shared" si="1"/>
        <v>1</v>
      </c>
      <c r="G1243" s="6">
        <f t="shared" si="2"/>
        <v>0</v>
      </c>
      <c r="H1243" s="6" t="s">
        <v>14</v>
      </c>
      <c r="I1243" s="6" t="b">
        <v>1</v>
      </c>
      <c r="J1243" s="6" t="s">
        <v>1253</v>
      </c>
    </row>
    <row r="1244">
      <c r="A1244" s="4">
        <v>37579.0</v>
      </c>
      <c r="B1244" s="5">
        <v>0.25555555555555554</v>
      </c>
      <c r="C1244" s="6" t="s">
        <v>10</v>
      </c>
      <c r="D1244" s="6" t="s">
        <v>11</v>
      </c>
      <c r="E1244" s="7" t="str">
        <f>IF(COUNTIF(full,A1244)&gt;0,"Yes","No")</f>
        <v>No</v>
      </c>
      <c r="F1244" s="2">
        <f t="shared" si="1"/>
        <v>1</v>
      </c>
      <c r="G1244" s="6">
        <f t="shared" si="2"/>
        <v>0</v>
      </c>
      <c r="H1244" s="6" t="s">
        <v>14</v>
      </c>
      <c r="I1244" s="6" t="b">
        <v>0</v>
      </c>
      <c r="J1244" s="6" t="s">
        <v>1254</v>
      </c>
    </row>
    <row r="1245">
      <c r="A1245" s="4">
        <v>37579.0</v>
      </c>
      <c r="B1245" s="5">
        <v>0.4375</v>
      </c>
      <c r="C1245" s="6" t="s">
        <v>10</v>
      </c>
      <c r="D1245" s="6" t="s">
        <v>11</v>
      </c>
      <c r="E1245" s="7" t="str">
        <f>IF(COUNTIF(full,A1245)&gt;0,"Yes","No")</f>
        <v>No</v>
      </c>
      <c r="F1245" s="2">
        <f t="shared" si="1"/>
        <v>1</v>
      </c>
      <c r="G1245" s="6">
        <f t="shared" si="2"/>
        <v>0</v>
      </c>
      <c r="H1245" s="6" t="s">
        <v>20</v>
      </c>
      <c r="I1245" s="6" t="b">
        <v>0</v>
      </c>
      <c r="J1245" s="6" t="s">
        <v>1255</v>
      </c>
    </row>
    <row r="1246">
      <c r="A1246" s="4">
        <v>37579.0</v>
      </c>
      <c r="B1246" s="5">
        <v>0.0763888888888889</v>
      </c>
      <c r="C1246" s="6" t="s">
        <v>10</v>
      </c>
      <c r="D1246" s="6" t="s">
        <v>11</v>
      </c>
      <c r="E1246" s="7" t="str">
        <f>IF(COUNTIF(full,A1246)&gt;0,"Yes","No")</f>
        <v>No</v>
      </c>
      <c r="F1246" s="2">
        <f t="shared" si="1"/>
        <v>1</v>
      </c>
      <c r="G1246" s="6">
        <f t="shared" si="2"/>
        <v>0</v>
      </c>
      <c r="H1246" s="6" t="s">
        <v>20</v>
      </c>
      <c r="I1246" s="6" t="b">
        <v>0</v>
      </c>
      <c r="J1246" s="6" t="s">
        <v>1256</v>
      </c>
    </row>
    <row r="1247">
      <c r="A1247" s="4">
        <v>37581.0</v>
      </c>
      <c r="B1247" s="5">
        <v>0.4798611111111111</v>
      </c>
      <c r="C1247" s="6" t="s">
        <v>10</v>
      </c>
      <c r="D1247" s="6" t="s">
        <v>11</v>
      </c>
      <c r="E1247" s="7" t="str">
        <f>IF(COUNTIF(full,A1247)&gt;0,"Yes","No")</f>
        <v>No</v>
      </c>
      <c r="F1247" s="2">
        <f t="shared" si="1"/>
        <v>1</v>
      </c>
      <c r="G1247" s="6">
        <f t="shared" si="2"/>
        <v>0</v>
      </c>
      <c r="H1247" s="6" t="s">
        <v>90</v>
      </c>
      <c r="I1247" s="6" t="b">
        <v>0</v>
      </c>
      <c r="J1247" s="6" t="s">
        <v>1257</v>
      </c>
    </row>
    <row r="1248">
      <c r="A1248" s="4">
        <v>37582.0</v>
      </c>
      <c r="B1248" s="5">
        <v>0.2847222222222222</v>
      </c>
      <c r="C1248" s="6" t="s">
        <v>10</v>
      </c>
      <c r="D1248" s="6" t="s">
        <v>11</v>
      </c>
      <c r="E1248" s="7" t="str">
        <f>IF(COUNTIF(full,A1248)&gt;0,"Yes","No")</f>
        <v>No</v>
      </c>
      <c r="F1248" s="2">
        <f t="shared" si="1"/>
        <v>1</v>
      </c>
      <c r="G1248" s="6">
        <f t="shared" si="2"/>
        <v>0</v>
      </c>
      <c r="H1248" s="6" t="s">
        <v>20</v>
      </c>
      <c r="I1248" s="6" t="b">
        <v>1</v>
      </c>
      <c r="J1248" s="6" t="s">
        <v>1258</v>
      </c>
    </row>
    <row r="1249">
      <c r="A1249" s="4">
        <v>37582.0</v>
      </c>
      <c r="B1249" s="5">
        <v>0.375</v>
      </c>
      <c r="C1249" s="6" t="s">
        <v>10</v>
      </c>
      <c r="D1249" s="6" t="s">
        <v>11</v>
      </c>
      <c r="E1249" s="7" t="str">
        <f>IF(COUNTIF(full,A1249)&gt;0,"Yes","No")</f>
        <v>No</v>
      </c>
      <c r="F1249" s="2">
        <f t="shared" si="1"/>
        <v>1</v>
      </c>
      <c r="G1249" s="6">
        <f t="shared" si="2"/>
        <v>0</v>
      </c>
      <c r="H1249" s="6" t="s">
        <v>20</v>
      </c>
      <c r="I1249" s="6" t="b">
        <v>1</v>
      </c>
      <c r="J1249" s="6" t="s">
        <v>1259</v>
      </c>
    </row>
    <row r="1250">
      <c r="A1250" s="4">
        <v>37583.0</v>
      </c>
      <c r="B1250" s="5">
        <v>0.21041666666666667</v>
      </c>
      <c r="C1250" s="6" t="s">
        <v>10</v>
      </c>
      <c r="D1250" s="6" t="s">
        <v>11</v>
      </c>
      <c r="E1250" s="7" t="str">
        <f>IF(COUNTIF(full,A1250)&gt;0,"Yes","No")</f>
        <v>No</v>
      </c>
      <c r="F1250" s="2">
        <f t="shared" si="1"/>
        <v>1</v>
      </c>
      <c r="G1250" s="6">
        <f t="shared" si="2"/>
        <v>0</v>
      </c>
      <c r="H1250" s="6" t="s">
        <v>14</v>
      </c>
      <c r="I1250" s="6" t="b">
        <v>1</v>
      </c>
      <c r="J1250" s="6" t="s">
        <v>1260</v>
      </c>
    </row>
    <row r="1251">
      <c r="A1251" s="4">
        <v>37583.0</v>
      </c>
      <c r="B1251" s="5">
        <v>0.46111111111111114</v>
      </c>
      <c r="C1251" s="6" t="s">
        <v>10</v>
      </c>
      <c r="D1251" s="6" t="s">
        <v>11</v>
      </c>
      <c r="E1251" s="7" t="str">
        <f>IF(COUNTIF(full,A1251)&gt;0,"Yes","No")</f>
        <v>No</v>
      </c>
      <c r="F1251" s="2">
        <f t="shared" si="1"/>
        <v>1</v>
      </c>
      <c r="G1251" s="6">
        <f t="shared" si="2"/>
        <v>0</v>
      </c>
      <c r="H1251" s="6" t="s">
        <v>20</v>
      </c>
      <c r="I1251" s="6" t="b">
        <v>0</v>
      </c>
      <c r="J1251" s="6" t="s">
        <v>1261</v>
      </c>
    </row>
    <row r="1252">
      <c r="A1252" s="4">
        <v>37584.0</v>
      </c>
      <c r="B1252" s="5">
        <v>0.0625</v>
      </c>
      <c r="C1252" s="6" t="s">
        <v>10</v>
      </c>
      <c r="D1252" s="6" t="s">
        <v>11</v>
      </c>
      <c r="E1252" s="7" t="str">
        <f>IF(COUNTIF(full,A1252)&gt;0,"Yes","No")</f>
        <v>No</v>
      </c>
      <c r="F1252" s="2">
        <f t="shared" si="1"/>
        <v>1</v>
      </c>
      <c r="G1252" s="6">
        <f t="shared" si="2"/>
        <v>0</v>
      </c>
      <c r="H1252" s="6" t="s">
        <v>364</v>
      </c>
      <c r="I1252" s="6" t="b">
        <v>1</v>
      </c>
      <c r="J1252" s="6" t="s">
        <v>1262</v>
      </c>
    </row>
    <row r="1253">
      <c r="A1253" s="4">
        <v>37584.0</v>
      </c>
      <c r="B1253" s="5">
        <v>0.3819444444444444</v>
      </c>
      <c r="C1253" s="6" t="s">
        <v>10</v>
      </c>
      <c r="D1253" s="6" t="s">
        <v>11</v>
      </c>
      <c r="E1253" s="7" t="str">
        <f>IF(COUNTIF(full,A1253)&gt;0,"Yes","No")</f>
        <v>No</v>
      </c>
      <c r="F1253" s="2">
        <f t="shared" si="1"/>
        <v>1</v>
      </c>
      <c r="G1253" s="6">
        <f t="shared" si="2"/>
        <v>0</v>
      </c>
      <c r="H1253" s="6" t="s">
        <v>14</v>
      </c>
      <c r="I1253" s="6" t="b">
        <v>1</v>
      </c>
      <c r="J1253" s="6" t="s">
        <v>1263</v>
      </c>
    </row>
    <row r="1254">
      <c r="A1254" s="4">
        <v>37585.0</v>
      </c>
      <c r="B1254" s="5">
        <v>0.45208333333333334</v>
      </c>
      <c r="C1254" s="6" t="s">
        <v>10</v>
      </c>
      <c r="D1254" s="6" t="s">
        <v>11</v>
      </c>
      <c r="E1254" s="7" t="str">
        <f>IF(COUNTIF(full,A1254)&gt;0,"Yes","No")</f>
        <v>No</v>
      </c>
      <c r="F1254" s="2">
        <f t="shared" si="1"/>
        <v>1</v>
      </c>
      <c r="G1254" s="6">
        <f t="shared" si="2"/>
        <v>0</v>
      </c>
      <c r="H1254" s="6" t="s">
        <v>20</v>
      </c>
      <c r="I1254" s="6" t="b">
        <v>0</v>
      </c>
      <c r="J1254" s="6" t="s">
        <v>1264</v>
      </c>
    </row>
    <row r="1255">
      <c r="A1255" s="4">
        <v>37587.0</v>
      </c>
      <c r="B1255" s="5">
        <v>0.2916666666666667</v>
      </c>
      <c r="C1255" s="6" t="s">
        <v>10</v>
      </c>
      <c r="D1255" s="6" t="s">
        <v>11</v>
      </c>
      <c r="E1255" s="7" t="str">
        <f>IF(COUNTIF(full,A1255)&gt;0,"Yes","No")</f>
        <v>No</v>
      </c>
      <c r="F1255" s="2">
        <f t="shared" si="1"/>
        <v>1</v>
      </c>
      <c r="G1255" s="6">
        <f t="shared" si="2"/>
        <v>0</v>
      </c>
      <c r="H1255" s="6" t="s">
        <v>33</v>
      </c>
      <c r="I1255" s="6" t="b">
        <v>1</v>
      </c>
      <c r="J1255" s="6" t="s">
        <v>1265</v>
      </c>
    </row>
    <row r="1256">
      <c r="A1256" s="4">
        <v>37589.0</v>
      </c>
      <c r="B1256" s="5">
        <v>0.23958333333333334</v>
      </c>
      <c r="C1256" s="6" t="s">
        <v>10</v>
      </c>
      <c r="D1256" s="6" t="s">
        <v>11</v>
      </c>
      <c r="E1256" s="7" t="str">
        <f>IF(COUNTIF(full,A1256)&gt;0,"Yes","No")</f>
        <v>No</v>
      </c>
      <c r="F1256" s="2">
        <f t="shared" si="1"/>
        <v>1</v>
      </c>
      <c r="G1256" s="6">
        <f t="shared" si="2"/>
        <v>0</v>
      </c>
      <c r="H1256" s="6" t="s">
        <v>20</v>
      </c>
      <c r="I1256" s="6" t="b">
        <v>1</v>
      </c>
      <c r="J1256" s="6" t="s">
        <v>1266</v>
      </c>
    </row>
    <row r="1257">
      <c r="A1257" s="4">
        <v>37591.0</v>
      </c>
      <c r="B1257" s="5">
        <v>0.0763888888888889</v>
      </c>
      <c r="C1257" s="6" t="s">
        <v>10</v>
      </c>
      <c r="D1257" s="6" t="s">
        <v>11</v>
      </c>
      <c r="E1257" s="7" t="str">
        <f>IF(COUNTIF(full,A1257)&gt;0,"Yes","No")</f>
        <v>No</v>
      </c>
      <c r="F1257" s="2">
        <f t="shared" si="1"/>
        <v>1</v>
      </c>
      <c r="G1257" s="6">
        <f t="shared" si="2"/>
        <v>0</v>
      </c>
      <c r="H1257" s="6" t="s">
        <v>105</v>
      </c>
      <c r="I1257" s="6" t="b">
        <v>1</v>
      </c>
      <c r="J1257" s="6" t="s">
        <v>1267</v>
      </c>
    </row>
    <row r="1258">
      <c r="A1258" s="4">
        <v>37592.0</v>
      </c>
      <c r="B1258" s="5">
        <v>0.3125</v>
      </c>
      <c r="C1258" s="6" t="s">
        <v>10</v>
      </c>
      <c r="D1258" s="6" t="s">
        <v>11</v>
      </c>
      <c r="E1258" s="7" t="str">
        <f>IF(COUNTIF(full,A1258)&gt;0,"Yes","No")</f>
        <v>No</v>
      </c>
      <c r="F1258" s="2">
        <f t="shared" si="1"/>
        <v>1</v>
      </c>
      <c r="G1258" s="6">
        <f t="shared" si="2"/>
        <v>0</v>
      </c>
      <c r="H1258" s="6" t="s">
        <v>264</v>
      </c>
      <c r="I1258" s="6" t="b">
        <v>0</v>
      </c>
      <c r="J1258" s="6" t="s">
        <v>1268</v>
      </c>
    </row>
    <row r="1259">
      <c r="A1259" s="4">
        <v>37592.0</v>
      </c>
      <c r="B1259" s="5">
        <v>0.33611111111111114</v>
      </c>
      <c r="C1259" s="6" t="s">
        <v>10</v>
      </c>
      <c r="D1259" s="6" t="s">
        <v>11</v>
      </c>
      <c r="E1259" s="7" t="str">
        <f>IF(COUNTIF(full,A1259)&gt;0,"Yes","No")</f>
        <v>No</v>
      </c>
      <c r="F1259" s="2">
        <f t="shared" si="1"/>
        <v>1</v>
      </c>
      <c r="G1259" s="6">
        <f t="shared" si="2"/>
        <v>0</v>
      </c>
      <c r="H1259" s="6" t="s">
        <v>20</v>
      </c>
      <c r="I1259" s="6" t="b">
        <v>1</v>
      </c>
      <c r="J1259" s="6" t="s">
        <v>1269</v>
      </c>
    </row>
    <row r="1260">
      <c r="A1260" s="4">
        <v>37593.0</v>
      </c>
      <c r="B1260" s="5">
        <v>0.47847222222222224</v>
      </c>
      <c r="C1260" s="6" t="s">
        <v>10</v>
      </c>
      <c r="D1260" s="6" t="s">
        <v>11</v>
      </c>
      <c r="E1260" s="7" t="str">
        <f>IF(COUNTIF(full,A1260)&gt;0,"Yes","No")</f>
        <v>No</v>
      </c>
      <c r="F1260" s="2">
        <f t="shared" si="1"/>
        <v>1</v>
      </c>
      <c r="G1260" s="6">
        <f t="shared" si="2"/>
        <v>0</v>
      </c>
      <c r="H1260" s="6" t="s">
        <v>33</v>
      </c>
      <c r="I1260" s="6" t="b">
        <v>1</v>
      </c>
      <c r="J1260" s="6" t="s">
        <v>1270</v>
      </c>
    </row>
    <row r="1261">
      <c r="A1261" s="4">
        <v>37593.0</v>
      </c>
      <c r="B1261" s="5">
        <v>0.09375</v>
      </c>
      <c r="C1261" s="6" t="s">
        <v>10</v>
      </c>
      <c r="D1261" s="6" t="s">
        <v>11</v>
      </c>
      <c r="E1261" s="7" t="str">
        <f>IF(COUNTIF(full,A1261)&gt;0,"Yes","No")</f>
        <v>No</v>
      </c>
      <c r="F1261" s="2">
        <f t="shared" si="1"/>
        <v>1</v>
      </c>
      <c r="G1261" s="6">
        <f t="shared" si="2"/>
        <v>0</v>
      </c>
      <c r="H1261" s="6" t="s">
        <v>33</v>
      </c>
      <c r="I1261" s="6" t="b">
        <v>1</v>
      </c>
      <c r="J1261" s="6" t="s">
        <v>1271</v>
      </c>
    </row>
    <row r="1262">
      <c r="A1262" s="4">
        <v>37594.0</v>
      </c>
      <c r="B1262" s="5">
        <v>0.26180555555555557</v>
      </c>
      <c r="C1262" s="6" t="s">
        <v>10</v>
      </c>
      <c r="D1262" s="6" t="s">
        <v>11</v>
      </c>
      <c r="E1262" s="7" t="str">
        <f>IF(COUNTIF(full,A1262)&gt;0,"Yes","No")</f>
        <v>No</v>
      </c>
      <c r="F1262" s="2">
        <f t="shared" si="1"/>
        <v>1</v>
      </c>
      <c r="G1262" s="6">
        <f t="shared" si="2"/>
        <v>0</v>
      </c>
      <c r="H1262" s="6" t="s">
        <v>14</v>
      </c>
      <c r="I1262" s="6" t="b">
        <v>1</v>
      </c>
      <c r="J1262" s="6" t="s">
        <v>1272</v>
      </c>
    </row>
    <row r="1263">
      <c r="A1263" s="4">
        <v>37594.0</v>
      </c>
      <c r="B1263" s="5">
        <v>0.11319444444444444</v>
      </c>
      <c r="C1263" s="6" t="s">
        <v>10</v>
      </c>
      <c r="D1263" s="6" t="s">
        <v>11</v>
      </c>
      <c r="E1263" s="7" t="str">
        <f>IF(COUNTIF(full,A1263)&gt;0,"Yes","No")</f>
        <v>No</v>
      </c>
      <c r="F1263" s="2">
        <f t="shared" si="1"/>
        <v>1</v>
      </c>
      <c r="G1263" s="6">
        <f t="shared" si="2"/>
        <v>0</v>
      </c>
      <c r="H1263" s="6" t="s">
        <v>14</v>
      </c>
      <c r="I1263" s="6" t="b">
        <v>1</v>
      </c>
      <c r="J1263" s="6" t="s">
        <v>1273</v>
      </c>
    </row>
    <row r="1264">
      <c r="A1264" s="4">
        <v>37594.0</v>
      </c>
      <c r="B1264" s="5">
        <v>0.1423611111111111</v>
      </c>
      <c r="C1264" s="6" t="s">
        <v>10</v>
      </c>
      <c r="D1264" s="6" t="s">
        <v>11</v>
      </c>
      <c r="E1264" s="7" t="str">
        <f>IF(COUNTIF(full,A1264)&gt;0,"Yes","No")</f>
        <v>No</v>
      </c>
      <c r="F1264" s="2">
        <f t="shared" si="1"/>
        <v>1</v>
      </c>
      <c r="G1264" s="6">
        <f t="shared" si="2"/>
        <v>0</v>
      </c>
      <c r="H1264" s="6" t="s">
        <v>97</v>
      </c>
      <c r="I1264" s="6" t="b">
        <v>1</v>
      </c>
      <c r="J1264" s="6" t="s">
        <v>1274</v>
      </c>
    </row>
    <row r="1265">
      <c r="A1265" s="4">
        <v>37594.0</v>
      </c>
      <c r="B1265" s="5">
        <v>0.24027777777777778</v>
      </c>
      <c r="C1265" s="6" t="s">
        <v>10</v>
      </c>
      <c r="D1265" s="6" t="s">
        <v>11</v>
      </c>
      <c r="E1265" s="7" t="str">
        <f>IF(COUNTIF(full,A1265)&gt;0,"Yes","No")</f>
        <v>No</v>
      </c>
      <c r="F1265" s="2">
        <f t="shared" si="1"/>
        <v>1</v>
      </c>
      <c r="G1265" s="6">
        <f t="shared" si="2"/>
        <v>0</v>
      </c>
      <c r="H1265" s="6" t="s">
        <v>20</v>
      </c>
      <c r="I1265" s="6" t="b">
        <v>0</v>
      </c>
      <c r="J1265" s="6" t="s">
        <v>1275</v>
      </c>
    </row>
    <row r="1266">
      <c r="A1266" s="4">
        <v>37595.0</v>
      </c>
      <c r="B1266" s="5">
        <v>0.23402777777777778</v>
      </c>
      <c r="C1266" s="6" t="s">
        <v>10</v>
      </c>
      <c r="D1266" s="6" t="s">
        <v>11</v>
      </c>
      <c r="E1266" s="7" t="str">
        <f>IF(COUNTIF(full,A1266)&gt;0,"Yes","No")</f>
        <v>No</v>
      </c>
      <c r="F1266" s="2">
        <f t="shared" si="1"/>
        <v>1</v>
      </c>
      <c r="G1266" s="6">
        <f t="shared" si="2"/>
        <v>0</v>
      </c>
      <c r="H1266" s="6" t="s">
        <v>14</v>
      </c>
      <c r="I1266" s="6" t="b">
        <v>0</v>
      </c>
      <c r="J1266" s="6" t="s">
        <v>1276</v>
      </c>
    </row>
    <row r="1267">
      <c r="A1267" s="4">
        <v>37595.0</v>
      </c>
      <c r="B1267" s="5">
        <v>0.24305555555555555</v>
      </c>
      <c r="C1267" s="6" t="s">
        <v>10</v>
      </c>
      <c r="D1267" s="6" t="s">
        <v>11</v>
      </c>
      <c r="E1267" s="7" t="str">
        <f>IF(COUNTIF(full,A1267)&gt;0,"Yes","No")</f>
        <v>No</v>
      </c>
      <c r="F1267" s="2">
        <f t="shared" si="1"/>
        <v>1</v>
      </c>
      <c r="G1267" s="6">
        <f t="shared" si="2"/>
        <v>0</v>
      </c>
      <c r="H1267" s="6" t="s">
        <v>20</v>
      </c>
      <c r="I1267" s="6" t="b">
        <v>0</v>
      </c>
      <c r="J1267" s="6" t="s">
        <v>1277</v>
      </c>
    </row>
    <row r="1268">
      <c r="A1268" s="4">
        <v>37595.0</v>
      </c>
      <c r="B1268" s="5">
        <v>0.0763888888888889</v>
      </c>
      <c r="C1268" s="6" t="s">
        <v>10</v>
      </c>
      <c r="D1268" s="6" t="s">
        <v>11</v>
      </c>
      <c r="E1268" s="7" t="str">
        <f>IF(COUNTIF(full,A1268)&gt;0,"Yes","No")</f>
        <v>No</v>
      </c>
      <c r="F1268" s="2">
        <f t="shared" si="1"/>
        <v>1</v>
      </c>
      <c r="G1268" s="6">
        <f t="shared" si="2"/>
        <v>0</v>
      </c>
      <c r="H1268" s="6" t="s">
        <v>20</v>
      </c>
      <c r="I1268" s="6" t="b">
        <v>1</v>
      </c>
      <c r="J1268" s="6" t="s">
        <v>1278</v>
      </c>
    </row>
    <row r="1269">
      <c r="A1269" s="4">
        <v>37596.0</v>
      </c>
      <c r="B1269" s="5">
        <v>0.27152777777777776</v>
      </c>
      <c r="C1269" s="6" t="s">
        <v>10</v>
      </c>
      <c r="D1269" s="6" t="s">
        <v>11</v>
      </c>
      <c r="E1269" s="7" t="str">
        <f>IF(COUNTIF(full,A1269)&gt;0,"Yes","No")</f>
        <v>No</v>
      </c>
      <c r="F1269" s="2">
        <f t="shared" si="1"/>
        <v>1</v>
      </c>
      <c r="G1269" s="6">
        <f t="shared" si="2"/>
        <v>0</v>
      </c>
      <c r="H1269" s="6" t="s">
        <v>211</v>
      </c>
      <c r="I1269" s="6" t="b">
        <v>1</v>
      </c>
      <c r="J1269" s="6" t="s">
        <v>1279</v>
      </c>
    </row>
    <row r="1270">
      <c r="A1270" s="4">
        <v>37596.0</v>
      </c>
      <c r="B1270" s="5">
        <v>0.53125</v>
      </c>
      <c r="C1270" s="6" t="s">
        <v>10</v>
      </c>
      <c r="D1270" s="6" t="s">
        <v>11</v>
      </c>
      <c r="E1270" s="7" t="str">
        <f>IF(COUNTIF(full,A1270)&gt;0,"Yes","No")</f>
        <v>No</v>
      </c>
      <c r="F1270" s="2">
        <f t="shared" si="1"/>
        <v>1</v>
      </c>
      <c r="G1270" s="6">
        <f t="shared" si="2"/>
        <v>0</v>
      </c>
      <c r="H1270" s="6" t="s">
        <v>14</v>
      </c>
      <c r="I1270" s="6" t="b">
        <v>0</v>
      </c>
      <c r="J1270" s="6" t="s">
        <v>1280</v>
      </c>
    </row>
    <row r="1271">
      <c r="A1271" s="4">
        <v>37596.0</v>
      </c>
      <c r="B1271" s="5">
        <v>0.5208333333333334</v>
      </c>
      <c r="C1271" s="6" t="s">
        <v>10</v>
      </c>
      <c r="D1271" s="6" t="s">
        <v>11</v>
      </c>
      <c r="E1271" s="7" t="str">
        <f>IF(COUNTIF(full,A1271)&gt;0,"Yes","No")</f>
        <v>No</v>
      </c>
      <c r="F1271" s="2">
        <f t="shared" si="1"/>
        <v>1</v>
      </c>
      <c r="G1271" s="6">
        <f t="shared" si="2"/>
        <v>0</v>
      </c>
      <c r="H1271" s="6" t="s">
        <v>77</v>
      </c>
      <c r="I1271" s="6" t="b">
        <v>1</v>
      </c>
      <c r="J1271" s="6" t="s">
        <v>1281</v>
      </c>
    </row>
    <row r="1272">
      <c r="A1272" s="4">
        <v>37597.0</v>
      </c>
      <c r="B1272" s="5">
        <v>0.36180555555555555</v>
      </c>
      <c r="C1272" s="6" t="s">
        <v>10</v>
      </c>
      <c r="D1272" s="6" t="s">
        <v>11</v>
      </c>
      <c r="E1272" s="7" t="str">
        <f>IF(COUNTIF(full,A1272)&gt;0,"Yes","No")</f>
        <v>No</v>
      </c>
      <c r="F1272" s="2">
        <f t="shared" si="1"/>
        <v>1</v>
      </c>
      <c r="G1272" s="6">
        <f t="shared" si="2"/>
        <v>0</v>
      </c>
      <c r="H1272" s="6" t="s">
        <v>20</v>
      </c>
      <c r="I1272" s="6" t="b">
        <v>1</v>
      </c>
      <c r="J1272" s="6" t="s">
        <v>1282</v>
      </c>
    </row>
    <row r="1273">
      <c r="A1273" s="4">
        <v>37597.0</v>
      </c>
      <c r="B1273" s="5">
        <v>0.11458333333333333</v>
      </c>
      <c r="C1273" s="6" t="s">
        <v>10</v>
      </c>
      <c r="D1273" s="6" t="s">
        <v>11</v>
      </c>
      <c r="E1273" s="7" t="str">
        <f>IF(COUNTIF(full,A1273)&gt;0,"Yes","No")</f>
        <v>No</v>
      </c>
      <c r="F1273" s="2">
        <f t="shared" si="1"/>
        <v>1</v>
      </c>
      <c r="G1273" s="6">
        <f t="shared" si="2"/>
        <v>0</v>
      </c>
      <c r="H1273" s="6" t="s">
        <v>20</v>
      </c>
      <c r="I1273" s="6" t="b">
        <v>1</v>
      </c>
      <c r="J1273" s="6" t="s">
        <v>1283</v>
      </c>
    </row>
    <row r="1274">
      <c r="A1274" s="4">
        <v>37597.0</v>
      </c>
      <c r="B1274" s="5">
        <v>0.1638888888888889</v>
      </c>
      <c r="C1274" s="6" t="s">
        <v>10</v>
      </c>
      <c r="D1274" s="6" t="s">
        <v>11</v>
      </c>
      <c r="E1274" s="7" t="str">
        <f>IF(COUNTIF(full,A1274)&gt;0,"Yes","No")</f>
        <v>No</v>
      </c>
      <c r="F1274" s="2">
        <f t="shared" si="1"/>
        <v>1</v>
      </c>
      <c r="G1274" s="6">
        <f t="shared" si="2"/>
        <v>0</v>
      </c>
      <c r="H1274" s="6" t="s">
        <v>68</v>
      </c>
      <c r="I1274" s="6" t="b">
        <v>1</v>
      </c>
      <c r="J1274" s="6" t="s">
        <v>1284</v>
      </c>
    </row>
    <row r="1275">
      <c r="A1275" s="4">
        <v>37598.0</v>
      </c>
      <c r="B1275" s="5">
        <v>0.21875</v>
      </c>
      <c r="C1275" s="6" t="s">
        <v>10</v>
      </c>
      <c r="D1275" s="6" t="s">
        <v>11</v>
      </c>
      <c r="E1275" s="7" t="str">
        <f>IF(COUNTIF(full,A1275)&gt;0,"Yes","No")</f>
        <v>No</v>
      </c>
      <c r="F1275" s="2">
        <f t="shared" si="1"/>
        <v>1</v>
      </c>
      <c r="G1275" s="6">
        <f t="shared" si="2"/>
        <v>0</v>
      </c>
      <c r="H1275" s="6" t="s">
        <v>20</v>
      </c>
      <c r="I1275" s="6" t="b">
        <v>1</v>
      </c>
      <c r="J1275" s="6" t="s">
        <v>1285</v>
      </c>
    </row>
    <row r="1276">
      <c r="A1276" s="4">
        <v>37598.0</v>
      </c>
      <c r="B1276" s="5">
        <v>0.4513888888888889</v>
      </c>
      <c r="C1276" s="6" t="s">
        <v>10</v>
      </c>
      <c r="D1276" s="6" t="s">
        <v>11</v>
      </c>
      <c r="E1276" s="7" t="str">
        <f>IF(COUNTIF(full,A1276)&gt;0,"Yes","No")</f>
        <v>No</v>
      </c>
      <c r="F1276" s="2">
        <f t="shared" si="1"/>
        <v>1</v>
      </c>
      <c r="G1276" s="6">
        <f t="shared" si="2"/>
        <v>0</v>
      </c>
      <c r="H1276" s="6" t="s">
        <v>20</v>
      </c>
      <c r="I1276" s="6" t="b">
        <v>1</v>
      </c>
      <c r="J1276" s="6" t="s">
        <v>1286</v>
      </c>
    </row>
    <row r="1277">
      <c r="A1277" s="4">
        <v>37599.0</v>
      </c>
      <c r="B1277" s="5">
        <v>0.375</v>
      </c>
      <c r="C1277" s="6" t="s">
        <v>10</v>
      </c>
      <c r="D1277" s="6" t="s">
        <v>11</v>
      </c>
      <c r="E1277" s="7" t="str">
        <f>IF(COUNTIF(full,A1277)&gt;0,"Yes","No")</f>
        <v>No</v>
      </c>
      <c r="F1277" s="2">
        <f t="shared" si="1"/>
        <v>1</v>
      </c>
      <c r="G1277" s="6">
        <f t="shared" si="2"/>
        <v>0</v>
      </c>
      <c r="H1277" s="6" t="s">
        <v>20</v>
      </c>
      <c r="I1277" s="6" t="b">
        <v>1</v>
      </c>
      <c r="J1277" s="6" t="s">
        <v>1287</v>
      </c>
    </row>
    <row r="1278">
      <c r="A1278" s="4">
        <v>37600.0</v>
      </c>
      <c r="B1278" s="5">
        <v>0.13055555555555556</v>
      </c>
      <c r="C1278" s="6" t="s">
        <v>10</v>
      </c>
      <c r="D1278" s="6" t="s">
        <v>11</v>
      </c>
      <c r="E1278" s="7" t="str">
        <f>IF(COUNTIF(full,A1278)&gt;0,"Yes","No")</f>
        <v>No</v>
      </c>
      <c r="F1278" s="2">
        <f t="shared" si="1"/>
        <v>1</v>
      </c>
      <c r="G1278" s="6">
        <f t="shared" si="2"/>
        <v>0</v>
      </c>
      <c r="H1278" s="6" t="s">
        <v>14</v>
      </c>
      <c r="I1278" s="6" t="b">
        <v>0</v>
      </c>
      <c r="J1278" s="6" t="s">
        <v>1288</v>
      </c>
    </row>
    <row r="1279">
      <c r="A1279" s="4">
        <v>37600.0</v>
      </c>
      <c r="B1279" s="5">
        <v>0.052083333333333336</v>
      </c>
      <c r="C1279" s="6" t="s">
        <v>10</v>
      </c>
      <c r="D1279" s="6" t="s">
        <v>11</v>
      </c>
      <c r="E1279" s="7" t="str">
        <f>IF(COUNTIF(full,A1279)&gt;0,"Yes","No")</f>
        <v>No</v>
      </c>
      <c r="F1279" s="2">
        <f t="shared" si="1"/>
        <v>1</v>
      </c>
      <c r="G1279" s="6">
        <f t="shared" si="2"/>
        <v>0</v>
      </c>
      <c r="H1279" s="6" t="s">
        <v>14</v>
      </c>
      <c r="I1279" s="6" t="b">
        <v>1</v>
      </c>
      <c r="J1279" s="6" t="s">
        <v>1289</v>
      </c>
    </row>
    <row r="1280">
      <c r="A1280" s="4">
        <v>37600.0</v>
      </c>
      <c r="B1280" s="5">
        <v>0.3923611111111111</v>
      </c>
      <c r="C1280" s="6" t="s">
        <v>10</v>
      </c>
      <c r="D1280" s="6" t="s">
        <v>11</v>
      </c>
      <c r="E1280" s="7" t="str">
        <f>IF(COUNTIF(full,A1280)&gt;0,"Yes","No")</f>
        <v>No</v>
      </c>
      <c r="F1280" s="2">
        <f t="shared" si="1"/>
        <v>1</v>
      </c>
      <c r="G1280" s="6">
        <f t="shared" si="2"/>
        <v>0</v>
      </c>
      <c r="H1280" s="6" t="s">
        <v>20</v>
      </c>
      <c r="I1280" s="6" t="b">
        <v>1</v>
      </c>
      <c r="J1280" s="6" t="s">
        <v>1290</v>
      </c>
    </row>
    <row r="1281">
      <c r="A1281" s="4">
        <v>37601.0</v>
      </c>
      <c r="B1281" s="5">
        <v>0.3333333333333333</v>
      </c>
      <c r="C1281" s="6" t="s">
        <v>10</v>
      </c>
      <c r="D1281" s="6" t="s">
        <v>11</v>
      </c>
      <c r="E1281" s="7" t="str">
        <f>IF(COUNTIF(full,A1281)&gt;0,"Yes","No")</f>
        <v>No</v>
      </c>
      <c r="F1281" s="2">
        <f t="shared" si="1"/>
        <v>1</v>
      </c>
      <c r="G1281" s="6">
        <f t="shared" si="2"/>
        <v>0</v>
      </c>
      <c r="H1281" s="6" t="s">
        <v>719</v>
      </c>
      <c r="I1281" s="6" t="b">
        <v>1</v>
      </c>
      <c r="J1281" s="6" t="s">
        <v>1291</v>
      </c>
    </row>
    <row r="1282">
      <c r="A1282" s="4">
        <v>37601.0</v>
      </c>
      <c r="B1282" s="5">
        <v>0.2743055555555556</v>
      </c>
      <c r="C1282" s="6" t="s">
        <v>10</v>
      </c>
      <c r="D1282" s="6" t="s">
        <v>11</v>
      </c>
      <c r="E1282" s="7" t="str">
        <f>IF(COUNTIF(full,A1282)&gt;0,"Yes","No")</f>
        <v>No</v>
      </c>
      <c r="F1282" s="2">
        <f t="shared" si="1"/>
        <v>1</v>
      </c>
      <c r="G1282" s="6">
        <f t="shared" si="2"/>
        <v>0</v>
      </c>
      <c r="H1282" s="6" t="s">
        <v>20</v>
      </c>
      <c r="I1282" s="6" t="b">
        <v>1</v>
      </c>
      <c r="J1282" s="6" t="s">
        <v>868</v>
      </c>
    </row>
    <row r="1283">
      <c r="A1283" s="4">
        <v>37601.0</v>
      </c>
      <c r="B1283" s="5">
        <v>0.2847222222222222</v>
      </c>
      <c r="C1283" s="6" t="s">
        <v>10</v>
      </c>
      <c r="D1283" s="6" t="s">
        <v>11</v>
      </c>
      <c r="E1283" s="7" t="str">
        <f>IF(COUNTIF(full,A1283)&gt;0,"Yes","No")</f>
        <v>No</v>
      </c>
      <c r="F1283" s="2">
        <f t="shared" si="1"/>
        <v>1</v>
      </c>
      <c r="G1283" s="6">
        <f t="shared" si="2"/>
        <v>0</v>
      </c>
      <c r="H1283" s="6" t="s">
        <v>20</v>
      </c>
      <c r="I1283" s="6" t="b">
        <v>0</v>
      </c>
      <c r="J1283" s="6" t="s">
        <v>1292</v>
      </c>
    </row>
    <row r="1284">
      <c r="A1284" s="4">
        <v>37601.0</v>
      </c>
      <c r="B1284" s="5">
        <v>0.4166666666666667</v>
      </c>
      <c r="C1284" s="6" t="s">
        <v>10</v>
      </c>
      <c r="D1284" s="6" t="s">
        <v>11</v>
      </c>
      <c r="E1284" s="7" t="str">
        <f>IF(COUNTIF(full,A1284)&gt;0,"Yes","No")</f>
        <v>No</v>
      </c>
      <c r="F1284" s="2">
        <f t="shared" si="1"/>
        <v>1</v>
      </c>
      <c r="G1284" s="6">
        <f t="shared" si="2"/>
        <v>0</v>
      </c>
      <c r="H1284" s="6" t="s">
        <v>33</v>
      </c>
      <c r="I1284" s="6" t="b">
        <v>0</v>
      </c>
      <c r="J1284" s="6" t="s">
        <v>1293</v>
      </c>
    </row>
    <row r="1285">
      <c r="A1285" s="4">
        <v>37602.0</v>
      </c>
      <c r="B1285" s="5">
        <v>0.19791666666666666</v>
      </c>
      <c r="C1285" s="6" t="s">
        <v>10</v>
      </c>
      <c r="D1285" s="6" t="s">
        <v>11</v>
      </c>
      <c r="E1285" s="7" t="str">
        <f>IF(COUNTIF(full,A1285)&gt;0,"Yes","No")</f>
        <v>No</v>
      </c>
      <c r="F1285" s="2">
        <f t="shared" si="1"/>
        <v>1</v>
      </c>
      <c r="G1285" s="6">
        <f t="shared" si="2"/>
        <v>0</v>
      </c>
      <c r="H1285" s="6" t="s">
        <v>490</v>
      </c>
      <c r="I1285" s="6" t="b">
        <v>1</v>
      </c>
      <c r="J1285" s="6" t="s">
        <v>1294</v>
      </c>
    </row>
    <row r="1286">
      <c r="A1286" s="4">
        <v>37602.0</v>
      </c>
      <c r="B1286" s="5">
        <v>0.12916666666666668</v>
      </c>
      <c r="C1286" s="6" t="s">
        <v>10</v>
      </c>
      <c r="D1286" s="6" t="s">
        <v>11</v>
      </c>
      <c r="E1286" s="7" t="str">
        <f>IF(COUNTIF(full,A1286)&gt;0,"Yes","No")</f>
        <v>No</v>
      </c>
      <c r="F1286" s="2">
        <f t="shared" si="1"/>
        <v>1</v>
      </c>
      <c r="G1286" s="6">
        <f t="shared" si="2"/>
        <v>0</v>
      </c>
      <c r="H1286" s="6" t="s">
        <v>14</v>
      </c>
      <c r="I1286" s="6" t="b">
        <v>0</v>
      </c>
      <c r="J1286" s="6" t="s">
        <v>1295</v>
      </c>
    </row>
    <row r="1287">
      <c r="A1287" s="4">
        <v>37603.0</v>
      </c>
      <c r="B1287" s="5">
        <v>0.3125</v>
      </c>
      <c r="C1287" s="6" t="s">
        <v>10</v>
      </c>
      <c r="D1287" s="6" t="s">
        <v>11</v>
      </c>
      <c r="E1287" s="7" t="str">
        <f>IF(COUNTIF(full,A1287)&gt;0,"Yes","No")</f>
        <v>No</v>
      </c>
      <c r="F1287" s="2">
        <f t="shared" si="1"/>
        <v>1</v>
      </c>
      <c r="G1287" s="6">
        <f t="shared" si="2"/>
        <v>0</v>
      </c>
      <c r="H1287" s="6" t="s">
        <v>14</v>
      </c>
      <c r="I1287" s="6" t="b">
        <v>1</v>
      </c>
      <c r="J1287" s="6" t="s">
        <v>1296</v>
      </c>
    </row>
    <row r="1288">
      <c r="A1288" s="4">
        <v>37603.0</v>
      </c>
      <c r="B1288" s="5">
        <v>0.32013888888888886</v>
      </c>
      <c r="C1288" s="6" t="s">
        <v>10</v>
      </c>
      <c r="D1288" s="6" t="s">
        <v>11</v>
      </c>
      <c r="E1288" s="7" t="str">
        <f>IF(COUNTIF(full,A1288)&gt;0,"Yes","No")</f>
        <v>No</v>
      </c>
      <c r="F1288" s="2">
        <f t="shared" si="1"/>
        <v>1</v>
      </c>
      <c r="G1288" s="6">
        <f t="shared" si="2"/>
        <v>0</v>
      </c>
      <c r="H1288" s="6" t="s">
        <v>20</v>
      </c>
      <c r="I1288" s="6" t="b">
        <v>1</v>
      </c>
      <c r="J1288" s="6" t="s">
        <v>1297</v>
      </c>
    </row>
    <row r="1289">
      <c r="A1289" s="4">
        <v>37603.0</v>
      </c>
      <c r="B1289" s="5">
        <v>0.23958333333333334</v>
      </c>
      <c r="C1289" s="6" t="s">
        <v>10</v>
      </c>
      <c r="D1289" s="6" t="s">
        <v>11</v>
      </c>
      <c r="E1289" s="7" t="str">
        <f>IF(COUNTIF(full,A1289)&gt;0,"Yes","No")</f>
        <v>No</v>
      </c>
      <c r="F1289" s="2">
        <f t="shared" si="1"/>
        <v>1</v>
      </c>
      <c r="G1289" s="6">
        <f t="shared" si="2"/>
        <v>0</v>
      </c>
      <c r="H1289" s="6" t="s">
        <v>134</v>
      </c>
      <c r="I1289" s="6" t="b">
        <v>0</v>
      </c>
      <c r="J1289" s="6" t="s">
        <v>1298</v>
      </c>
    </row>
    <row r="1290">
      <c r="A1290" s="4">
        <v>37604.0</v>
      </c>
      <c r="B1290" s="5">
        <v>0.22569444444444445</v>
      </c>
      <c r="C1290" s="6" t="s">
        <v>10</v>
      </c>
      <c r="D1290" s="6" t="s">
        <v>11</v>
      </c>
      <c r="E1290" s="7" t="str">
        <f>IF(COUNTIF(full,A1290)&gt;0,"Yes","No")</f>
        <v>No</v>
      </c>
      <c r="F1290" s="2">
        <f t="shared" si="1"/>
        <v>1</v>
      </c>
      <c r="G1290" s="6">
        <f t="shared" si="2"/>
        <v>0</v>
      </c>
      <c r="H1290" s="6" t="s">
        <v>14</v>
      </c>
      <c r="I1290" s="6" t="b">
        <v>0</v>
      </c>
      <c r="J1290" s="6" t="s">
        <v>1299</v>
      </c>
    </row>
    <row r="1291">
      <c r="A1291" s="4">
        <v>37604.0</v>
      </c>
      <c r="B1291" s="5">
        <v>0.22569444444444445</v>
      </c>
      <c r="C1291" s="6" t="s">
        <v>10</v>
      </c>
      <c r="D1291" s="6" t="s">
        <v>11</v>
      </c>
      <c r="E1291" s="7" t="str">
        <f>IF(COUNTIF(full,A1291)&gt;0,"Yes","No")</f>
        <v>No</v>
      </c>
      <c r="F1291" s="2">
        <f t="shared" si="1"/>
        <v>1</v>
      </c>
      <c r="G1291" s="6">
        <f t="shared" si="2"/>
        <v>0</v>
      </c>
      <c r="H1291" s="6" t="s">
        <v>23</v>
      </c>
      <c r="I1291" s="6" t="b">
        <v>1</v>
      </c>
      <c r="J1291" s="6" t="s">
        <v>1300</v>
      </c>
    </row>
    <row r="1292">
      <c r="A1292" s="4">
        <v>37605.0</v>
      </c>
      <c r="B1292" s="5">
        <v>0.0763888888888889</v>
      </c>
      <c r="C1292" s="6" t="s">
        <v>10</v>
      </c>
      <c r="D1292" s="6" t="s">
        <v>11</v>
      </c>
      <c r="E1292" s="7" t="str">
        <f>IF(COUNTIF(full,A1292)&gt;0,"Yes","No")</f>
        <v>No</v>
      </c>
      <c r="F1292" s="2">
        <f t="shared" si="1"/>
        <v>1</v>
      </c>
      <c r="G1292" s="6">
        <f t="shared" si="2"/>
        <v>0</v>
      </c>
      <c r="H1292" s="6" t="s">
        <v>23</v>
      </c>
      <c r="I1292" s="6" t="b">
        <v>1</v>
      </c>
      <c r="J1292" s="6" t="s">
        <v>1301</v>
      </c>
    </row>
    <row r="1293">
      <c r="A1293" s="4">
        <v>37605.0</v>
      </c>
      <c r="B1293" s="5">
        <v>0.3125</v>
      </c>
      <c r="C1293" s="6" t="s">
        <v>10</v>
      </c>
      <c r="D1293" s="6" t="s">
        <v>11</v>
      </c>
      <c r="E1293" s="7" t="str">
        <f>IF(COUNTIF(full,A1293)&gt;0,"Yes","No")</f>
        <v>No</v>
      </c>
      <c r="F1293" s="2">
        <f t="shared" si="1"/>
        <v>1</v>
      </c>
      <c r="G1293" s="6">
        <f t="shared" si="2"/>
        <v>0</v>
      </c>
      <c r="H1293" s="6" t="s">
        <v>20</v>
      </c>
      <c r="I1293" s="6" t="b">
        <v>0</v>
      </c>
      <c r="J1293" s="6" t="s">
        <v>1302</v>
      </c>
    </row>
    <row r="1294">
      <c r="A1294" s="4">
        <v>37606.0</v>
      </c>
      <c r="B1294" s="5">
        <v>0.14583333333333334</v>
      </c>
      <c r="C1294" s="6" t="s">
        <v>10</v>
      </c>
      <c r="D1294" s="6" t="s">
        <v>11</v>
      </c>
      <c r="E1294" s="7" t="str">
        <f>IF(COUNTIF(full,A1294)&gt;0,"Yes","No")</f>
        <v>No</v>
      </c>
      <c r="F1294" s="2">
        <f t="shared" si="1"/>
        <v>1</v>
      </c>
      <c r="G1294" s="6">
        <f t="shared" si="2"/>
        <v>0</v>
      </c>
      <c r="H1294" s="6" t="s">
        <v>23</v>
      </c>
      <c r="I1294" s="6" t="b">
        <v>1</v>
      </c>
      <c r="J1294" s="6" t="s">
        <v>1303</v>
      </c>
    </row>
    <row r="1295">
      <c r="A1295" s="4">
        <v>37606.0</v>
      </c>
      <c r="B1295" s="5">
        <v>0.2972222222222222</v>
      </c>
      <c r="C1295" s="6" t="s">
        <v>10</v>
      </c>
      <c r="D1295" s="6" t="s">
        <v>11</v>
      </c>
      <c r="E1295" s="7" t="str">
        <f>IF(COUNTIF(full,A1295)&gt;0,"Yes","No")</f>
        <v>No</v>
      </c>
      <c r="F1295" s="2">
        <f t="shared" si="1"/>
        <v>1</v>
      </c>
      <c r="G1295" s="6">
        <f t="shared" si="2"/>
        <v>0</v>
      </c>
      <c r="H1295" s="6" t="s">
        <v>97</v>
      </c>
      <c r="I1295" s="6" t="b">
        <v>0</v>
      </c>
      <c r="J1295" s="6" t="s">
        <v>1304</v>
      </c>
    </row>
    <row r="1296">
      <c r="A1296" s="4">
        <v>37606.0</v>
      </c>
      <c r="B1296" s="5">
        <v>0.15833333333333333</v>
      </c>
      <c r="C1296" s="6" t="s">
        <v>10</v>
      </c>
      <c r="D1296" s="6" t="s">
        <v>11</v>
      </c>
      <c r="E1296" s="7" t="str">
        <f>IF(COUNTIF(full,A1296)&gt;0,"Yes","No")</f>
        <v>No</v>
      </c>
      <c r="F1296" s="2">
        <f t="shared" si="1"/>
        <v>1</v>
      </c>
      <c r="G1296" s="6">
        <f t="shared" si="2"/>
        <v>0</v>
      </c>
      <c r="H1296" s="6" t="s">
        <v>20</v>
      </c>
      <c r="I1296" s="6" t="b">
        <v>1</v>
      </c>
      <c r="J1296" s="6" t="s">
        <v>1305</v>
      </c>
    </row>
    <row r="1297">
      <c r="A1297" s="4">
        <v>37607.0</v>
      </c>
      <c r="B1297" s="5">
        <v>0.375</v>
      </c>
      <c r="C1297" s="6" t="s">
        <v>10</v>
      </c>
      <c r="D1297" s="6" t="s">
        <v>11</v>
      </c>
      <c r="E1297" s="7" t="str">
        <f>IF(COUNTIF(full,A1297)&gt;0,"Yes","No")</f>
        <v>No</v>
      </c>
      <c r="F1297" s="2">
        <f t="shared" si="1"/>
        <v>1</v>
      </c>
      <c r="G1297" s="6">
        <f t="shared" si="2"/>
        <v>0</v>
      </c>
      <c r="H1297" s="6" t="s">
        <v>14</v>
      </c>
      <c r="I1297" s="6" t="b">
        <v>1</v>
      </c>
      <c r="J1297" s="6" t="s">
        <v>1306</v>
      </c>
    </row>
    <row r="1298">
      <c r="A1298" s="4">
        <v>37607.0</v>
      </c>
      <c r="B1298" s="5">
        <v>0.052083333333333336</v>
      </c>
      <c r="C1298" s="6" t="s">
        <v>10</v>
      </c>
      <c r="D1298" s="6" t="s">
        <v>11</v>
      </c>
      <c r="E1298" s="7" t="str">
        <f>IF(COUNTIF(full,A1298)&gt;0,"Yes","No")</f>
        <v>No</v>
      </c>
      <c r="F1298" s="2">
        <f t="shared" si="1"/>
        <v>1</v>
      </c>
      <c r="G1298" s="6">
        <f t="shared" si="2"/>
        <v>0</v>
      </c>
      <c r="H1298" s="6" t="s">
        <v>20</v>
      </c>
      <c r="I1298" s="6" t="b">
        <v>1</v>
      </c>
      <c r="J1298" s="6" t="s">
        <v>1307</v>
      </c>
    </row>
    <row r="1299">
      <c r="A1299" s="4">
        <v>37607.0</v>
      </c>
      <c r="B1299" s="5">
        <v>0.37222222222222223</v>
      </c>
      <c r="C1299" s="6" t="s">
        <v>10</v>
      </c>
      <c r="D1299" s="6" t="s">
        <v>11</v>
      </c>
      <c r="E1299" s="7" t="str">
        <f>IF(COUNTIF(full,A1299)&gt;0,"Yes","No")</f>
        <v>No</v>
      </c>
      <c r="F1299" s="2">
        <f t="shared" si="1"/>
        <v>1</v>
      </c>
      <c r="G1299" s="6">
        <f t="shared" si="2"/>
        <v>0</v>
      </c>
      <c r="H1299" s="6" t="s">
        <v>20</v>
      </c>
      <c r="I1299" s="6" t="b">
        <v>1</v>
      </c>
      <c r="J1299" s="6" t="s">
        <v>1308</v>
      </c>
    </row>
    <row r="1300">
      <c r="A1300" s="4">
        <v>37607.0</v>
      </c>
      <c r="B1300" s="5">
        <v>0.23958333333333334</v>
      </c>
      <c r="C1300" s="6" t="s">
        <v>10</v>
      </c>
      <c r="D1300" s="6" t="s">
        <v>11</v>
      </c>
      <c r="E1300" s="7" t="str">
        <f>IF(COUNTIF(full,A1300)&gt;0,"Yes","No")</f>
        <v>No</v>
      </c>
      <c r="F1300" s="2">
        <f t="shared" si="1"/>
        <v>1</v>
      </c>
      <c r="G1300" s="6">
        <f t="shared" si="2"/>
        <v>0</v>
      </c>
      <c r="H1300" s="6" t="s">
        <v>20</v>
      </c>
      <c r="I1300" s="6" t="b">
        <v>0</v>
      </c>
      <c r="J1300" s="6" t="s">
        <v>1309</v>
      </c>
    </row>
    <row r="1301">
      <c r="A1301" s="4">
        <v>37607.0</v>
      </c>
      <c r="B1301" s="5">
        <v>0.5368055555555555</v>
      </c>
      <c r="C1301" s="6" t="s">
        <v>10</v>
      </c>
      <c r="D1301" s="6" t="s">
        <v>11</v>
      </c>
      <c r="E1301" s="7" t="str">
        <f>IF(COUNTIF(full,A1301)&gt;0,"Yes","No")</f>
        <v>No</v>
      </c>
      <c r="F1301" s="2">
        <f t="shared" si="1"/>
        <v>1</v>
      </c>
      <c r="G1301" s="6">
        <f t="shared" si="2"/>
        <v>0</v>
      </c>
      <c r="H1301" s="6" t="s">
        <v>20</v>
      </c>
      <c r="I1301" s="6" t="b">
        <v>0</v>
      </c>
      <c r="J1301" s="6" t="s">
        <v>1310</v>
      </c>
    </row>
    <row r="1302">
      <c r="A1302" s="4">
        <v>37608.0</v>
      </c>
      <c r="B1302" s="5">
        <v>0.1875</v>
      </c>
      <c r="C1302" s="6" t="s">
        <v>10</v>
      </c>
      <c r="D1302" s="6" t="s">
        <v>11</v>
      </c>
      <c r="E1302" s="7" t="str">
        <f>IF(COUNTIF(full,A1302)&gt;0,"Yes","No")</f>
        <v>No</v>
      </c>
      <c r="F1302" s="2">
        <f t="shared" si="1"/>
        <v>1</v>
      </c>
      <c r="G1302" s="6">
        <f t="shared" si="2"/>
        <v>0</v>
      </c>
      <c r="H1302" s="6" t="s">
        <v>20</v>
      </c>
      <c r="I1302" s="6" t="b">
        <v>0</v>
      </c>
      <c r="J1302" s="6" t="s">
        <v>1311</v>
      </c>
    </row>
    <row r="1303">
      <c r="A1303" s="4">
        <v>37609.0</v>
      </c>
      <c r="B1303" s="5">
        <v>0.3173611111111111</v>
      </c>
      <c r="C1303" s="6" t="s">
        <v>10</v>
      </c>
      <c r="D1303" s="6" t="s">
        <v>11</v>
      </c>
      <c r="E1303" s="7" t="str">
        <f>IF(COUNTIF(full,A1303)&gt;0,"Yes","No")</f>
        <v>Yes</v>
      </c>
      <c r="F1303" s="2">
        <f t="shared" si="1"/>
        <v>1</v>
      </c>
      <c r="G1303" s="6">
        <f t="shared" si="2"/>
        <v>1</v>
      </c>
      <c r="H1303" s="6" t="s">
        <v>20</v>
      </c>
      <c r="I1303" s="6" t="b">
        <v>1</v>
      </c>
      <c r="J1303" s="6" t="s">
        <v>1312</v>
      </c>
    </row>
    <row r="1304">
      <c r="A1304" s="4">
        <v>37610.0</v>
      </c>
      <c r="B1304" s="5">
        <v>0.25</v>
      </c>
      <c r="C1304" s="6" t="s">
        <v>10</v>
      </c>
      <c r="D1304" s="6" t="s">
        <v>11</v>
      </c>
      <c r="E1304" s="7" t="str">
        <f>IF(COUNTIF(full,A1304)&gt;0,"Yes","No")</f>
        <v>No</v>
      </c>
      <c r="F1304" s="2">
        <f t="shared" si="1"/>
        <v>1</v>
      </c>
      <c r="G1304" s="6">
        <f t="shared" si="2"/>
        <v>0</v>
      </c>
      <c r="H1304" s="6" t="s">
        <v>23</v>
      </c>
      <c r="I1304" s="6" t="b">
        <v>0</v>
      </c>
      <c r="J1304" s="6" t="s">
        <v>1313</v>
      </c>
    </row>
    <row r="1305">
      <c r="A1305" s="4">
        <v>37611.0</v>
      </c>
      <c r="B1305" s="5">
        <v>0.2048611111111111</v>
      </c>
      <c r="C1305" s="6" t="s">
        <v>10</v>
      </c>
      <c r="D1305" s="6" t="s">
        <v>11</v>
      </c>
      <c r="E1305" s="7" t="str">
        <f>IF(COUNTIF(full,A1305)&gt;0,"Yes","No")</f>
        <v>No</v>
      </c>
      <c r="F1305" s="2">
        <f t="shared" si="1"/>
        <v>1</v>
      </c>
      <c r="G1305" s="6">
        <f t="shared" si="2"/>
        <v>0</v>
      </c>
      <c r="H1305" s="6" t="s">
        <v>14</v>
      </c>
      <c r="I1305" s="6" t="b">
        <v>0</v>
      </c>
      <c r="J1305" s="6" t="s">
        <v>1314</v>
      </c>
    </row>
    <row r="1306">
      <c r="A1306" s="4">
        <v>37611.0</v>
      </c>
      <c r="B1306" s="5">
        <v>0.2708333333333333</v>
      </c>
      <c r="C1306" s="6" t="s">
        <v>10</v>
      </c>
      <c r="D1306" s="6" t="s">
        <v>11</v>
      </c>
      <c r="E1306" s="7" t="str">
        <f>IF(COUNTIF(full,A1306)&gt;0,"Yes","No")</f>
        <v>No</v>
      </c>
      <c r="F1306" s="2">
        <f t="shared" si="1"/>
        <v>1</v>
      </c>
      <c r="G1306" s="6">
        <f t="shared" si="2"/>
        <v>0</v>
      </c>
      <c r="H1306" s="6" t="s">
        <v>23</v>
      </c>
      <c r="I1306" s="6" t="b">
        <v>0</v>
      </c>
      <c r="J1306" s="6" t="s">
        <v>1315</v>
      </c>
    </row>
    <row r="1307">
      <c r="A1307" s="4">
        <v>37611.0</v>
      </c>
      <c r="B1307" s="5">
        <v>0.06111111111111111</v>
      </c>
      <c r="C1307" s="6" t="s">
        <v>10</v>
      </c>
      <c r="D1307" s="6" t="s">
        <v>11</v>
      </c>
      <c r="E1307" s="7" t="str">
        <f>IF(COUNTIF(full,A1307)&gt;0,"Yes","No")</f>
        <v>No</v>
      </c>
      <c r="F1307" s="2">
        <f t="shared" si="1"/>
        <v>1</v>
      </c>
      <c r="G1307" s="6">
        <f t="shared" si="2"/>
        <v>0</v>
      </c>
      <c r="H1307" s="6" t="s">
        <v>23</v>
      </c>
      <c r="I1307" s="6" t="b">
        <v>0</v>
      </c>
      <c r="J1307" s="6" t="s">
        <v>1316</v>
      </c>
    </row>
    <row r="1308">
      <c r="A1308" s="4">
        <v>37612.0</v>
      </c>
      <c r="B1308" s="5">
        <v>0.4583333333333333</v>
      </c>
      <c r="C1308" s="6" t="s">
        <v>10</v>
      </c>
      <c r="D1308" s="6" t="s">
        <v>11</v>
      </c>
      <c r="E1308" s="7" t="str">
        <f>IF(COUNTIF(full,A1308)&gt;0,"Yes","No")</f>
        <v>No</v>
      </c>
      <c r="F1308" s="2">
        <f t="shared" si="1"/>
        <v>1</v>
      </c>
      <c r="G1308" s="6">
        <f t="shared" si="2"/>
        <v>0</v>
      </c>
      <c r="H1308" s="6" t="s">
        <v>132</v>
      </c>
      <c r="I1308" s="6" t="b">
        <v>0</v>
      </c>
      <c r="J1308" s="6" t="s">
        <v>1317</v>
      </c>
    </row>
    <row r="1309">
      <c r="A1309" s="4">
        <v>37613.0</v>
      </c>
      <c r="B1309" s="5">
        <v>0.4965277777777778</v>
      </c>
      <c r="C1309" s="6" t="s">
        <v>10</v>
      </c>
      <c r="D1309" s="6" t="s">
        <v>11</v>
      </c>
      <c r="E1309" s="7" t="str">
        <f>IF(COUNTIF(full,A1309)&gt;0,"Yes","No")</f>
        <v>No</v>
      </c>
      <c r="F1309" s="2">
        <f t="shared" si="1"/>
        <v>1</v>
      </c>
      <c r="G1309" s="6">
        <f t="shared" si="2"/>
        <v>0</v>
      </c>
      <c r="H1309" s="6" t="s">
        <v>14</v>
      </c>
      <c r="I1309" s="6" t="b">
        <v>0</v>
      </c>
      <c r="J1309" s="6" t="s">
        <v>1318</v>
      </c>
    </row>
    <row r="1310">
      <c r="A1310" s="4">
        <v>37613.0</v>
      </c>
      <c r="B1310" s="5">
        <v>0.10416666666666667</v>
      </c>
      <c r="C1310" s="6" t="s">
        <v>10</v>
      </c>
      <c r="D1310" s="6" t="s">
        <v>11</v>
      </c>
      <c r="E1310" s="7" t="str">
        <f>IF(COUNTIF(full,A1310)&gt;0,"Yes","No")</f>
        <v>No</v>
      </c>
      <c r="F1310" s="2">
        <f t="shared" si="1"/>
        <v>1</v>
      </c>
      <c r="G1310" s="6">
        <f t="shared" si="2"/>
        <v>0</v>
      </c>
      <c r="H1310" s="6" t="s">
        <v>14</v>
      </c>
      <c r="I1310" s="6" t="b">
        <v>1</v>
      </c>
      <c r="J1310" s="6" t="s">
        <v>1319</v>
      </c>
    </row>
    <row r="1311">
      <c r="A1311" s="4">
        <v>37613.0</v>
      </c>
      <c r="B1311" s="5">
        <v>0.42986111111111114</v>
      </c>
      <c r="C1311" s="6" t="s">
        <v>10</v>
      </c>
      <c r="D1311" s="6" t="s">
        <v>11</v>
      </c>
      <c r="E1311" s="7" t="str">
        <f>IF(COUNTIF(full,A1311)&gt;0,"Yes","No")</f>
        <v>No</v>
      </c>
      <c r="F1311" s="2">
        <f t="shared" si="1"/>
        <v>1</v>
      </c>
      <c r="G1311" s="6">
        <f t="shared" si="2"/>
        <v>0</v>
      </c>
      <c r="H1311" s="6" t="s">
        <v>97</v>
      </c>
      <c r="I1311" s="6" t="b">
        <v>1</v>
      </c>
      <c r="J1311" s="6" t="s">
        <v>1320</v>
      </c>
    </row>
    <row r="1312">
      <c r="A1312" s="4">
        <v>37613.0</v>
      </c>
      <c r="B1312" s="5">
        <v>0.08680555555555555</v>
      </c>
      <c r="C1312" s="6" t="s">
        <v>10</v>
      </c>
      <c r="D1312" s="6" t="s">
        <v>11</v>
      </c>
      <c r="E1312" s="7" t="str">
        <f>IF(COUNTIF(full,A1312)&gt;0,"Yes","No")</f>
        <v>No</v>
      </c>
      <c r="F1312" s="2">
        <f t="shared" si="1"/>
        <v>1</v>
      </c>
      <c r="G1312" s="6">
        <f t="shared" si="2"/>
        <v>0</v>
      </c>
      <c r="H1312" s="6" t="s">
        <v>77</v>
      </c>
      <c r="I1312" s="6" t="b">
        <v>1</v>
      </c>
      <c r="J1312" s="6" t="s">
        <v>1321</v>
      </c>
    </row>
    <row r="1313">
      <c r="A1313" s="4">
        <v>37614.0</v>
      </c>
      <c r="B1313" s="5">
        <v>0.08263888888888889</v>
      </c>
      <c r="C1313" s="6" t="s">
        <v>10</v>
      </c>
      <c r="D1313" s="6" t="s">
        <v>11</v>
      </c>
      <c r="E1313" s="7" t="str">
        <f>IF(COUNTIF(full,A1313)&gt;0,"Yes","No")</f>
        <v>No</v>
      </c>
      <c r="F1313" s="2">
        <f t="shared" si="1"/>
        <v>1</v>
      </c>
      <c r="G1313" s="6">
        <f t="shared" si="2"/>
        <v>0</v>
      </c>
      <c r="H1313" s="6" t="s">
        <v>144</v>
      </c>
      <c r="I1313" s="6" t="b">
        <v>1</v>
      </c>
      <c r="J1313" s="6" t="s">
        <v>912</v>
      </c>
    </row>
    <row r="1314">
      <c r="A1314" s="4">
        <v>37614.0</v>
      </c>
      <c r="B1314" s="5">
        <v>0.4986111111111111</v>
      </c>
      <c r="C1314" s="6" t="s">
        <v>10</v>
      </c>
      <c r="D1314" s="6" t="s">
        <v>11</v>
      </c>
      <c r="E1314" s="7" t="str">
        <f>IF(COUNTIF(full,A1314)&gt;0,"Yes","No")</f>
        <v>No</v>
      </c>
      <c r="F1314" s="2">
        <f t="shared" si="1"/>
        <v>1</v>
      </c>
      <c r="G1314" s="6">
        <f t="shared" si="2"/>
        <v>0</v>
      </c>
      <c r="H1314" s="6" t="s">
        <v>97</v>
      </c>
      <c r="I1314" s="6" t="b">
        <v>1</v>
      </c>
      <c r="J1314" s="6" t="s">
        <v>1250</v>
      </c>
    </row>
    <row r="1315">
      <c r="A1315" s="4">
        <v>37614.0</v>
      </c>
      <c r="B1315" s="5">
        <v>0.13819444444444445</v>
      </c>
      <c r="C1315" s="6" t="s">
        <v>10</v>
      </c>
      <c r="D1315" s="6" t="s">
        <v>11</v>
      </c>
      <c r="E1315" s="7" t="str">
        <f>IF(COUNTIF(full,A1315)&gt;0,"Yes","No")</f>
        <v>No</v>
      </c>
      <c r="F1315" s="2">
        <f t="shared" si="1"/>
        <v>1</v>
      </c>
      <c r="G1315" s="6">
        <f t="shared" si="2"/>
        <v>0</v>
      </c>
      <c r="H1315" s="6" t="s">
        <v>20</v>
      </c>
      <c r="I1315" s="6" t="b">
        <v>1</v>
      </c>
      <c r="J1315" s="6" t="s">
        <v>1322</v>
      </c>
    </row>
    <row r="1316">
      <c r="A1316" s="4">
        <v>37615.0</v>
      </c>
      <c r="B1316" s="5">
        <v>0.42777777777777776</v>
      </c>
      <c r="C1316" s="6" t="s">
        <v>10</v>
      </c>
      <c r="D1316" s="6" t="s">
        <v>11</v>
      </c>
      <c r="E1316" s="7" t="str">
        <f>IF(COUNTIF(full,A1316)&gt;0,"Yes","No")</f>
        <v>No</v>
      </c>
      <c r="F1316" s="2">
        <f t="shared" si="1"/>
        <v>1</v>
      </c>
      <c r="G1316" s="6">
        <f t="shared" si="2"/>
        <v>0</v>
      </c>
      <c r="H1316" s="6" t="s">
        <v>20</v>
      </c>
      <c r="I1316" s="6" t="b">
        <v>1</v>
      </c>
      <c r="J1316" s="6" t="s">
        <v>1323</v>
      </c>
    </row>
    <row r="1317">
      <c r="A1317" s="4">
        <v>37615.0</v>
      </c>
      <c r="B1317" s="5">
        <v>0.49930555555555556</v>
      </c>
      <c r="C1317" s="6" t="s">
        <v>10</v>
      </c>
      <c r="D1317" s="6" t="s">
        <v>11</v>
      </c>
      <c r="E1317" s="7" t="str">
        <f>IF(COUNTIF(full,A1317)&gt;0,"Yes","No")</f>
        <v>No</v>
      </c>
      <c r="F1317" s="2">
        <f t="shared" si="1"/>
        <v>1</v>
      </c>
      <c r="G1317" s="6">
        <f t="shared" si="2"/>
        <v>0</v>
      </c>
      <c r="H1317" s="6" t="s">
        <v>33</v>
      </c>
      <c r="I1317" s="6" t="b">
        <v>1</v>
      </c>
      <c r="J1317" s="6" t="s">
        <v>1324</v>
      </c>
    </row>
    <row r="1318">
      <c r="A1318" s="4">
        <v>37615.0</v>
      </c>
      <c r="B1318" s="5">
        <v>0.4895833333333333</v>
      </c>
      <c r="C1318" s="6" t="s">
        <v>10</v>
      </c>
      <c r="D1318" s="6" t="s">
        <v>11</v>
      </c>
      <c r="E1318" s="7" t="str">
        <f>IF(COUNTIF(full,A1318)&gt;0,"Yes","No")</f>
        <v>No</v>
      </c>
      <c r="F1318" s="2">
        <f t="shared" si="1"/>
        <v>1</v>
      </c>
      <c r="G1318" s="6">
        <f t="shared" si="2"/>
        <v>0</v>
      </c>
      <c r="H1318" s="6" t="s">
        <v>33</v>
      </c>
      <c r="I1318" s="6" t="b">
        <v>1</v>
      </c>
      <c r="J1318" s="6" t="s">
        <v>1325</v>
      </c>
    </row>
    <row r="1319">
      <c r="A1319" s="4">
        <v>37615.0</v>
      </c>
      <c r="B1319" s="5">
        <v>0.48055555555555557</v>
      </c>
      <c r="C1319" s="6" t="s">
        <v>10</v>
      </c>
      <c r="D1319" s="6" t="s">
        <v>11</v>
      </c>
      <c r="E1319" s="7" t="str">
        <f>IF(COUNTIF(full,A1319)&gt;0,"Yes","No")</f>
        <v>No</v>
      </c>
      <c r="F1319" s="2">
        <f t="shared" si="1"/>
        <v>1</v>
      </c>
      <c r="G1319" s="6">
        <f t="shared" si="2"/>
        <v>0</v>
      </c>
      <c r="H1319" s="6" t="s">
        <v>299</v>
      </c>
      <c r="I1319" s="6" t="b">
        <v>1</v>
      </c>
      <c r="J1319" s="6" t="s">
        <v>1326</v>
      </c>
    </row>
    <row r="1320">
      <c r="A1320" s="4">
        <v>37616.0</v>
      </c>
      <c r="B1320" s="5">
        <v>0.2222222222222222</v>
      </c>
      <c r="C1320" s="6" t="s">
        <v>10</v>
      </c>
      <c r="D1320" s="6" t="s">
        <v>11</v>
      </c>
      <c r="E1320" s="7" t="str">
        <f>IF(COUNTIF(full,A1320)&gt;0,"Yes","No")</f>
        <v>No</v>
      </c>
      <c r="F1320" s="2">
        <f t="shared" si="1"/>
        <v>1</v>
      </c>
      <c r="G1320" s="6">
        <f t="shared" si="2"/>
        <v>0</v>
      </c>
      <c r="H1320" s="6" t="s">
        <v>242</v>
      </c>
      <c r="I1320" s="6" t="b">
        <v>1</v>
      </c>
      <c r="J1320" s="6" t="s">
        <v>1327</v>
      </c>
    </row>
    <row r="1321">
      <c r="A1321" s="4">
        <v>37616.0</v>
      </c>
      <c r="B1321" s="5">
        <v>0.21805555555555556</v>
      </c>
      <c r="C1321" s="6" t="s">
        <v>10</v>
      </c>
      <c r="D1321" s="6" t="s">
        <v>11</v>
      </c>
      <c r="E1321" s="7" t="str">
        <f>IF(COUNTIF(full,A1321)&gt;0,"Yes","No")</f>
        <v>No</v>
      </c>
      <c r="F1321" s="2">
        <f t="shared" si="1"/>
        <v>1</v>
      </c>
      <c r="G1321" s="6">
        <f t="shared" si="2"/>
        <v>0</v>
      </c>
      <c r="H1321" s="6" t="s">
        <v>14</v>
      </c>
      <c r="I1321" s="6" t="b">
        <v>1</v>
      </c>
      <c r="J1321" s="6" t="s">
        <v>1328</v>
      </c>
    </row>
    <row r="1322">
      <c r="A1322" s="4">
        <v>37617.0</v>
      </c>
      <c r="B1322" s="5">
        <v>0.25277777777777777</v>
      </c>
      <c r="C1322" s="6" t="s">
        <v>10</v>
      </c>
      <c r="D1322" s="6" t="s">
        <v>11</v>
      </c>
      <c r="E1322" s="7" t="str">
        <f>IF(COUNTIF(full,A1322)&gt;0,"Yes","No")</f>
        <v>No</v>
      </c>
      <c r="F1322" s="2">
        <f t="shared" si="1"/>
        <v>1</v>
      </c>
      <c r="G1322" s="6">
        <f t="shared" si="2"/>
        <v>0</v>
      </c>
      <c r="H1322" s="6" t="s">
        <v>154</v>
      </c>
      <c r="I1322" s="6" t="b">
        <v>1</v>
      </c>
      <c r="J1322" s="6" t="s">
        <v>1329</v>
      </c>
    </row>
    <row r="1323">
      <c r="A1323" s="4">
        <v>37620.0</v>
      </c>
      <c r="B1323" s="5">
        <v>0.3590277777777778</v>
      </c>
      <c r="C1323" s="6" t="s">
        <v>10</v>
      </c>
      <c r="D1323" s="6" t="s">
        <v>11</v>
      </c>
      <c r="E1323" s="7" t="str">
        <f>IF(COUNTIF(full,A1323)&gt;0,"Yes","No")</f>
        <v>No</v>
      </c>
      <c r="F1323" s="2">
        <f t="shared" si="1"/>
        <v>1</v>
      </c>
      <c r="G1323" s="6">
        <f t="shared" si="2"/>
        <v>0</v>
      </c>
      <c r="H1323" s="6" t="s">
        <v>23</v>
      </c>
      <c r="I1323" s="6" t="b">
        <v>1</v>
      </c>
      <c r="J1323" s="6" t="s">
        <v>1330</v>
      </c>
    </row>
    <row r="1324">
      <c r="A1324" s="4">
        <v>37620.0</v>
      </c>
      <c r="B1324" s="5">
        <v>0.4527777777777778</v>
      </c>
      <c r="C1324" s="6" t="s">
        <v>10</v>
      </c>
      <c r="D1324" s="6" t="s">
        <v>11</v>
      </c>
      <c r="E1324" s="7" t="str">
        <f>IF(COUNTIF(full,A1324)&gt;0,"Yes","No")</f>
        <v>No</v>
      </c>
      <c r="F1324" s="2">
        <f t="shared" si="1"/>
        <v>1</v>
      </c>
      <c r="G1324" s="6">
        <f t="shared" si="2"/>
        <v>0</v>
      </c>
      <c r="H1324" s="6" t="s">
        <v>105</v>
      </c>
      <c r="I1324" s="6" t="b">
        <v>0</v>
      </c>
      <c r="J1324" s="6" t="s">
        <v>1331</v>
      </c>
    </row>
    <row r="1325">
      <c r="A1325" s="4">
        <v>37620.0</v>
      </c>
      <c r="B1325" s="5">
        <v>0.4166666666666667</v>
      </c>
      <c r="C1325" s="6" t="s">
        <v>10</v>
      </c>
      <c r="D1325" s="6" t="s">
        <v>11</v>
      </c>
      <c r="E1325" s="7" t="str">
        <f>IF(COUNTIF(full,A1325)&gt;0,"Yes","No")</f>
        <v>No</v>
      </c>
      <c r="F1325" s="2">
        <f t="shared" si="1"/>
        <v>1</v>
      </c>
      <c r="G1325" s="6">
        <f t="shared" si="2"/>
        <v>0</v>
      </c>
      <c r="H1325" s="6" t="s">
        <v>20</v>
      </c>
      <c r="I1325" s="6" t="b">
        <v>0</v>
      </c>
      <c r="J1325" s="6" t="s">
        <v>1332</v>
      </c>
    </row>
    <row r="1326">
      <c r="A1326" s="4">
        <v>37621.0</v>
      </c>
      <c r="B1326" s="5">
        <v>0.3958333333333333</v>
      </c>
      <c r="C1326" s="6" t="s">
        <v>10</v>
      </c>
      <c r="D1326" s="6" t="s">
        <v>11</v>
      </c>
      <c r="E1326" s="7" t="str">
        <f>IF(COUNTIF(full,A1326)&gt;0,"Yes","No")</f>
        <v>No</v>
      </c>
      <c r="F1326" s="2">
        <f t="shared" si="1"/>
        <v>1</v>
      </c>
      <c r="G1326" s="6">
        <f t="shared" si="2"/>
        <v>0</v>
      </c>
      <c r="H1326" s="6" t="s">
        <v>20</v>
      </c>
      <c r="I1326" s="6" t="b">
        <v>1</v>
      </c>
      <c r="J1326" s="6" t="s">
        <v>1333</v>
      </c>
    </row>
    <row r="1327">
      <c r="A1327" s="4">
        <v>37623.0</v>
      </c>
      <c r="B1327" s="5">
        <v>0.4826388888888889</v>
      </c>
      <c r="C1327" s="6" t="s">
        <v>10</v>
      </c>
      <c r="D1327" s="6" t="s">
        <v>11</v>
      </c>
      <c r="E1327" s="7" t="str">
        <f>IF(COUNTIF(full,A1327)&gt;0,"Yes","No")</f>
        <v>No</v>
      </c>
      <c r="F1327" s="2">
        <f t="shared" si="1"/>
        <v>1</v>
      </c>
      <c r="G1327" s="6">
        <f t="shared" si="2"/>
        <v>0</v>
      </c>
      <c r="H1327" s="6" t="s">
        <v>14</v>
      </c>
      <c r="I1327" s="6" t="b">
        <v>1</v>
      </c>
      <c r="J1327" s="6" t="s">
        <v>1334</v>
      </c>
    </row>
    <row r="1328">
      <c r="A1328" s="4">
        <v>37624.0</v>
      </c>
      <c r="B1328" s="5">
        <v>0.5277777777777778</v>
      </c>
      <c r="C1328" s="6" t="s">
        <v>10</v>
      </c>
      <c r="D1328" s="6" t="s">
        <v>11</v>
      </c>
      <c r="E1328" s="7" t="str">
        <f>IF(COUNTIF(full,A1328)&gt;0,"Yes","No")</f>
        <v>No</v>
      </c>
      <c r="F1328" s="2">
        <f t="shared" si="1"/>
        <v>1</v>
      </c>
      <c r="G1328" s="6">
        <f t="shared" si="2"/>
        <v>0</v>
      </c>
      <c r="H1328" s="6" t="s">
        <v>14</v>
      </c>
      <c r="I1328" s="6" t="b">
        <v>1</v>
      </c>
      <c r="J1328" s="6" t="s">
        <v>1335</v>
      </c>
    </row>
    <row r="1329">
      <c r="A1329" s="4">
        <v>37624.0</v>
      </c>
      <c r="B1329" s="5">
        <v>0.1909722222222222</v>
      </c>
      <c r="C1329" s="6" t="s">
        <v>10</v>
      </c>
      <c r="D1329" s="6" t="s">
        <v>11</v>
      </c>
      <c r="E1329" s="7" t="str">
        <f>IF(COUNTIF(full,A1329)&gt;0,"Yes","No")</f>
        <v>No</v>
      </c>
      <c r="F1329" s="2">
        <f t="shared" si="1"/>
        <v>1</v>
      </c>
      <c r="G1329" s="6">
        <f t="shared" si="2"/>
        <v>0</v>
      </c>
      <c r="H1329" s="6" t="s">
        <v>97</v>
      </c>
      <c r="I1329" s="6" t="b">
        <v>1</v>
      </c>
      <c r="J1329" s="6" t="s">
        <v>1336</v>
      </c>
    </row>
    <row r="1330">
      <c r="A1330" s="4">
        <v>37624.0</v>
      </c>
      <c r="B1330" s="5">
        <v>0.2361111111111111</v>
      </c>
      <c r="C1330" s="6" t="s">
        <v>10</v>
      </c>
      <c r="D1330" s="6" t="s">
        <v>11</v>
      </c>
      <c r="E1330" s="7" t="str">
        <f>IF(COUNTIF(full,A1330)&gt;0,"Yes","No")</f>
        <v>No</v>
      </c>
      <c r="F1330" s="2">
        <f t="shared" si="1"/>
        <v>1</v>
      </c>
      <c r="G1330" s="6">
        <f t="shared" si="2"/>
        <v>0</v>
      </c>
      <c r="H1330" s="6" t="s">
        <v>97</v>
      </c>
      <c r="I1330" s="6" t="b">
        <v>1</v>
      </c>
      <c r="J1330" s="6" t="s">
        <v>1336</v>
      </c>
    </row>
    <row r="1331">
      <c r="A1331" s="4">
        <v>37624.0</v>
      </c>
      <c r="B1331" s="5">
        <v>0.3229166666666667</v>
      </c>
      <c r="C1331" s="6" t="s">
        <v>10</v>
      </c>
      <c r="D1331" s="6" t="s">
        <v>11</v>
      </c>
      <c r="E1331" s="7" t="str">
        <f>IF(COUNTIF(full,A1331)&gt;0,"Yes","No")</f>
        <v>No</v>
      </c>
      <c r="F1331" s="2">
        <f t="shared" si="1"/>
        <v>1</v>
      </c>
      <c r="G1331" s="6">
        <f t="shared" si="2"/>
        <v>0</v>
      </c>
      <c r="H1331" s="6" t="s">
        <v>97</v>
      </c>
      <c r="I1331" s="6" t="b">
        <v>1</v>
      </c>
      <c r="J1331" s="6" t="s">
        <v>1336</v>
      </c>
    </row>
    <row r="1332">
      <c r="A1332" s="4">
        <v>37624.0</v>
      </c>
      <c r="B1332" s="5">
        <v>0.21875</v>
      </c>
      <c r="C1332" s="6" t="s">
        <v>10</v>
      </c>
      <c r="D1332" s="6" t="s">
        <v>11</v>
      </c>
      <c r="E1332" s="7" t="str">
        <f>IF(COUNTIF(full,A1332)&gt;0,"Yes","No")</f>
        <v>No</v>
      </c>
      <c r="F1332" s="2">
        <f t="shared" si="1"/>
        <v>1</v>
      </c>
      <c r="G1332" s="6">
        <f t="shared" si="2"/>
        <v>0</v>
      </c>
      <c r="H1332" s="6" t="s">
        <v>97</v>
      </c>
      <c r="I1332" s="6" t="b">
        <v>1</v>
      </c>
      <c r="J1332" s="6" t="s">
        <v>1336</v>
      </c>
    </row>
    <row r="1333">
      <c r="A1333" s="4">
        <v>37625.0</v>
      </c>
      <c r="B1333" s="5">
        <v>0.1875</v>
      </c>
      <c r="C1333" s="6" t="s">
        <v>10</v>
      </c>
      <c r="D1333" s="6" t="s">
        <v>11</v>
      </c>
      <c r="E1333" s="7" t="str">
        <f>IF(COUNTIF(full,A1333)&gt;0,"Yes","No")</f>
        <v>No</v>
      </c>
      <c r="F1333" s="2">
        <f t="shared" si="1"/>
        <v>1</v>
      </c>
      <c r="G1333" s="6">
        <f t="shared" si="2"/>
        <v>0</v>
      </c>
      <c r="H1333" s="6" t="s">
        <v>14</v>
      </c>
      <c r="I1333" s="6" t="b">
        <v>0</v>
      </c>
      <c r="J1333" s="6" t="s">
        <v>1337</v>
      </c>
    </row>
    <row r="1334">
      <c r="A1334" s="4">
        <v>37626.0</v>
      </c>
      <c r="B1334" s="5">
        <v>0.30277777777777776</v>
      </c>
      <c r="C1334" s="6" t="s">
        <v>10</v>
      </c>
      <c r="D1334" s="6" t="s">
        <v>11</v>
      </c>
      <c r="E1334" s="7" t="str">
        <f>IF(COUNTIF(full,A1334)&gt;0,"Yes","No")</f>
        <v>No</v>
      </c>
      <c r="F1334" s="2">
        <f t="shared" si="1"/>
        <v>1</v>
      </c>
      <c r="G1334" s="6">
        <f t="shared" si="2"/>
        <v>0</v>
      </c>
      <c r="H1334" s="6" t="s">
        <v>132</v>
      </c>
      <c r="I1334" s="6" t="b">
        <v>0</v>
      </c>
      <c r="J1334" s="6" t="s">
        <v>1338</v>
      </c>
    </row>
    <row r="1335">
      <c r="A1335" s="4">
        <v>37626.0</v>
      </c>
      <c r="B1335" s="5">
        <v>0.08333333333333333</v>
      </c>
      <c r="C1335" s="6" t="s">
        <v>10</v>
      </c>
      <c r="D1335" s="6" t="s">
        <v>11</v>
      </c>
      <c r="E1335" s="7" t="str">
        <f>IF(COUNTIF(full,A1335)&gt;0,"Yes","No")</f>
        <v>No</v>
      </c>
      <c r="F1335" s="2">
        <f t="shared" si="1"/>
        <v>1</v>
      </c>
      <c r="G1335" s="6">
        <f t="shared" si="2"/>
        <v>0</v>
      </c>
      <c r="H1335" s="6" t="s">
        <v>90</v>
      </c>
      <c r="I1335" s="6" t="b">
        <v>0</v>
      </c>
      <c r="J1335" s="6" t="s">
        <v>1339</v>
      </c>
    </row>
    <row r="1336">
      <c r="A1336" s="4">
        <v>37627.0</v>
      </c>
      <c r="B1336" s="5">
        <v>0.3506944444444444</v>
      </c>
      <c r="C1336" s="6" t="s">
        <v>10</v>
      </c>
      <c r="D1336" s="6" t="s">
        <v>11</v>
      </c>
      <c r="E1336" s="7" t="str">
        <f>IF(COUNTIF(full,A1336)&gt;0,"Yes","No")</f>
        <v>No</v>
      </c>
      <c r="F1336" s="2">
        <f t="shared" si="1"/>
        <v>1</v>
      </c>
      <c r="G1336" s="6">
        <f t="shared" si="2"/>
        <v>0</v>
      </c>
      <c r="H1336" s="6" t="s">
        <v>20</v>
      </c>
      <c r="I1336" s="6" t="b">
        <v>1</v>
      </c>
      <c r="J1336" s="6" t="s">
        <v>1340</v>
      </c>
    </row>
    <row r="1337">
      <c r="A1337" s="4">
        <v>37627.0</v>
      </c>
      <c r="B1337" s="5">
        <v>0.4131944444444444</v>
      </c>
      <c r="C1337" s="6" t="s">
        <v>10</v>
      </c>
      <c r="D1337" s="6" t="s">
        <v>11</v>
      </c>
      <c r="E1337" s="7" t="str">
        <f>IF(COUNTIF(full,A1337)&gt;0,"Yes","No")</f>
        <v>No</v>
      </c>
      <c r="F1337" s="2">
        <f t="shared" si="1"/>
        <v>1</v>
      </c>
      <c r="G1337" s="6">
        <f t="shared" si="2"/>
        <v>0</v>
      </c>
      <c r="H1337" s="6" t="s">
        <v>77</v>
      </c>
      <c r="I1337" s="6" t="b">
        <v>0</v>
      </c>
      <c r="J1337" s="6" t="s">
        <v>1341</v>
      </c>
    </row>
    <row r="1338">
      <c r="A1338" s="4">
        <v>37627.0</v>
      </c>
      <c r="B1338" s="5">
        <v>0.4479166666666667</v>
      </c>
      <c r="C1338" s="6" t="s">
        <v>10</v>
      </c>
      <c r="D1338" s="6" t="s">
        <v>11</v>
      </c>
      <c r="E1338" s="7" t="str">
        <f>IF(COUNTIF(full,A1338)&gt;0,"Yes","No")</f>
        <v>No</v>
      </c>
      <c r="F1338" s="2">
        <f t="shared" si="1"/>
        <v>1</v>
      </c>
      <c r="G1338" s="6">
        <f t="shared" si="2"/>
        <v>0</v>
      </c>
      <c r="H1338" s="6" t="s">
        <v>51</v>
      </c>
      <c r="I1338" s="6" t="b">
        <v>1</v>
      </c>
      <c r="J1338" s="6" t="s">
        <v>1342</v>
      </c>
    </row>
    <row r="1339">
      <c r="A1339" s="4">
        <v>37628.0</v>
      </c>
      <c r="B1339" s="5">
        <v>0.09375</v>
      </c>
      <c r="C1339" s="6" t="s">
        <v>10</v>
      </c>
      <c r="D1339" s="6" t="s">
        <v>11</v>
      </c>
      <c r="E1339" s="7" t="str">
        <f>IF(COUNTIF(full,A1339)&gt;0,"Yes","No")</f>
        <v>No</v>
      </c>
      <c r="F1339" s="2">
        <f t="shared" si="1"/>
        <v>1</v>
      </c>
      <c r="G1339" s="6">
        <f t="shared" si="2"/>
        <v>0</v>
      </c>
      <c r="H1339" s="6" t="s">
        <v>14</v>
      </c>
      <c r="I1339" s="6" t="b">
        <v>0</v>
      </c>
      <c r="J1339" s="6" t="s">
        <v>1343</v>
      </c>
    </row>
    <row r="1340">
      <c r="A1340" s="4">
        <v>37630.0</v>
      </c>
      <c r="B1340" s="5">
        <v>0.08958333333333333</v>
      </c>
      <c r="C1340" s="6" t="s">
        <v>10</v>
      </c>
      <c r="D1340" s="6" t="s">
        <v>11</v>
      </c>
      <c r="E1340" s="7" t="str">
        <f>IF(COUNTIF(full,A1340)&gt;0,"Yes","No")</f>
        <v>No</v>
      </c>
      <c r="F1340" s="2">
        <f t="shared" si="1"/>
        <v>1</v>
      </c>
      <c r="G1340" s="6">
        <f t="shared" si="2"/>
        <v>0</v>
      </c>
      <c r="H1340" s="6" t="s">
        <v>40</v>
      </c>
      <c r="I1340" s="6" t="b">
        <v>0</v>
      </c>
      <c r="J1340" s="6" t="s">
        <v>1344</v>
      </c>
    </row>
    <row r="1341">
      <c r="A1341" s="4">
        <v>37630.0</v>
      </c>
      <c r="B1341" s="5">
        <v>0.375</v>
      </c>
      <c r="C1341" s="6" t="s">
        <v>10</v>
      </c>
      <c r="D1341" s="6" t="s">
        <v>11</v>
      </c>
      <c r="E1341" s="7" t="str">
        <f>IF(COUNTIF(full,A1341)&gt;0,"Yes","No")</f>
        <v>No</v>
      </c>
      <c r="F1341" s="2">
        <f t="shared" si="1"/>
        <v>1</v>
      </c>
      <c r="G1341" s="6">
        <f t="shared" si="2"/>
        <v>0</v>
      </c>
      <c r="H1341" s="6" t="s">
        <v>97</v>
      </c>
      <c r="I1341" s="6" t="b">
        <v>1</v>
      </c>
      <c r="J1341" s="6" t="s">
        <v>1345</v>
      </c>
    </row>
    <row r="1342">
      <c r="A1342" s="4">
        <v>37631.0</v>
      </c>
      <c r="B1342" s="5">
        <v>0.25625</v>
      </c>
      <c r="C1342" s="6" t="s">
        <v>10</v>
      </c>
      <c r="D1342" s="6" t="s">
        <v>11</v>
      </c>
      <c r="E1342" s="7" t="str">
        <f>IF(COUNTIF(full,A1342)&gt;0,"Yes","No")</f>
        <v>No</v>
      </c>
      <c r="F1342" s="2">
        <f t="shared" si="1"/>
        <v>1</v>
      </c>
      <c r="G1342" s="6">
        <f t="shared" si="2"/>
        <v>0</v>
      </c>
      <c r="H1342" s="6" t="s">
        <v>40</v>
      </c>
      <c r="I1342" s="6" t="b">
        <v>1</v>
      </c>
      <c r="J1342" s="6" t="s">
        <v>1346</v>
      </c>
    </row>
    <row r="1343">
      <c r="A1343" s="4">
        <v>37631.0</v>
      </c>
      <c r="B1343" s="5">
        <v>0.3159722222222222</v>
      </c>
      <c r="C1343" s="6" t="s">
        <v>10</v>
      </c>
      <c r="D1343" s="6" t="s">
        <v>11</v>
      </c>
      <c r="E1343" s="7" t="str">
        <f>IF(COUNTIF(full,A1343)&gt;0,"Yes","No")</f>
        <v>No</v>
      </c>
      <c r="F1343" s="2">
        <f t="shared" si="1"/>
        <v>1</v>
      </c>
      <c r="G1343" s="6">
        <f t="shared" si="2"/>
        <v>0</v>
      </c>
      <c r="H1343" s="6" t="s">
        <v>14</v>
      </c>
      <c r="I1343" s="6" t="b">
        <v>1</v>
      </c>
      <c r="J1343" s="6" t="s">
        <v>1347</v>
      </c>
    </row>
    <row r="1344">
      <c r="A1344" s="4">
        <v>37631.0</v>
      </c>
      <c r="B1344" s="5">
        <v>0.1875</v>
      </c>
      <c r="C1344" s="6" t="s">
        <v>10</v>
      </c>
      <c r="D1344" s="6" t="s">
        <v>11</v>
      </c>
      <c r="E1344" s="7" t="str">
        <f>IF(COUNTIF(full,A1344)&gt;0,"Yes","No")</f>
        <v>No</v>
      </c>
      <c r="F1344" s="2">
        <f t="shared" si="1"/>
        <v>1</v>
      </c>
      <c r="G1344" s="6">
        <f t="shared" si="2"/>
        <v>0</v>
      </c>
      <c r="H1344" s="6" t="s">
        <v>97</v>
      </c>
      <c r="I1344" s="6" t="b">
        <v>1</v>
      </c>
      <c r="J1344" s="6" t="s">
        <v>1348</v>
      </c>
    </row>
    <row r="1345">
      <c r="A1345" s="4">
        <v>37631.0</v>
      </c>
      <c r="B1345" s="5">
        <v>0.1875</v>
      </c>
      <c r="C1345" s="6" t="s">
        <v>10</v>
      </c>
      <c r="D1345" s="6" t="s">
        <v>11</v>
      </c>
      <c r="E1345" s="7" t="str">
        <f>IF(COUNTIF(full,A1345)&gt;0,"Yes","No")</f>
        <v>No</v>
      </c>
      <c r="F1345" s="2">
        <f t="shared" si="1"/>
        <v>1</v>
      </c>
      <c r="G1345" s="6">
        <f t="shared" si="2"/>
        <v>0</v>
      </c>
      <c r="H1345" s="6" t="s">
        <v>97</v>
      </c>
      <c r="I1345" s="6" t="b">
        <v>1</v>
      </c>
      <c r="J1345" s="6" t="s">
        <v>1348</v>
      </c>
    </row>
    <row r="1346">
      <c r="A1346" s="4">
        <v>37631.0</v>
      </c>
      <c r="B1346" s="5">
        <v>0.1875</v>
      </c>
      <c r="C1346" s="6" t="s">
        <v>10</v>
      </c>
      <c r="D1346" s="6" t="s">
        <v>11</v>
      </c>
      <c r="E1346" s="7" t="str">
        <f>IF(COUNTIF(full,A1346)&gt;0,"Yes","No")</f>
        <v>No</v>
      </c>
      <c r="F1346" s="2">
        <f t="shared" si="1"/>
        <v>1</v>
      </c>
      <c r="G1346" s="6">
        <f t="shared" si="2"/>
        <v>0</v>
      </c>
      <c r="H1346" s="6" t="s">
        <v>97</v>
      </c>
      <c r="I1346" s="6" t="b">
        <v>1</v>
      </c>
      <c r="J1346" s="6" t="s">
        <v>1348</v>
      </c>
    </row>
    <row r="1347">
      <c r="A1347" s="4">
        <v>37632.0</v>
      </c>
      <c r="B1347" s="5">
        <v>0.36180555555555555</v>
      </c>
      <c r="C1347" s="6" t="s">
        <v>10</v>
      </c>
      <c r="D1347" s="6" t="s">
        <v>11</v>
      </c>
      <c r="E1347" s="7" t="str">
        <f>IF(COUNTIF(full,A1347)&gt;0,"Yes","No")</f>
        <v>No</v>
      </c>
      <c r="F1347" s="2">
        <f t="shared" si="1"/>
        <v>1</v>
      </c>
      <c r="G1347" s="6">
        <f t="shared" si="2"/>
        <v>0</v>
      </c>
      <c r="H1347" s="6" t="s">
        <v>20</v>
      </c>
      <c r="I1347" s="6" t="b">
        <v>1</v>
      </c>
      <c r="J1347" s="6" t="s">
        <v>1349</v>
      </c>
    </row>
    <row r="1348">
      <c r="A1348" s="4">
        <v>37632.0</v>
      </c>
      <c r="B1348" s="5">
        <v>0.3194444444444444</v>
      </c>
      <c r="C1348" s="6" t="s">
        <v>10</v>
      </c>
      <c r="D1348" s="6" t="s">
        <v>11</v>
      </c>
      <c r="E1348" s="7" t="str">
        <f>IF(COUNTIF(full,A1348)&gt;0,"Yes","No")</f>
        <v>No</v>
      </c>
      <c r="F1348" s="2">
        <f t="shared" si="1"/>
        <v>1</v>
      </c>
      <c r="G1348" s="6">
        <f t="shared" si="2"/>
        <v>0</v>
      </c>
      <c r="H1348" s="6" t="s">
        <v>299</v>
      </c>
      <c r="I1348" s="6" t="b">
        <v>1</v>
      </c>
      <c r="J1348" s="6" t="s">
        <v>1350</v>
      </c>
    </row>
    <row r="1349">
      <c r="A1349" s="4">
        <v>37635.0</v>
      </c>
      <c r="B1349" s="5">
        <v>0.3125</v>
      </c>
      <c r="C1349" s="6" t="s">
        <v>10</v>
      </c>
      <c r="D1349" s="6" t="s">
        <v>11</v>
      </c>
      <c r="E1349" s="7" t="str">
        <f>IF(COUNTIF(full,A1349)&gt;0,"Yes","No")</f>
        <v>No</v>
      </c>
      <c r="F1349" s="2">
        <f t="shared" si="1"/>
        <v>1</v>
      </c>
      <c r="G1349" s="6">
        <f t="shared" si="2"/>
        <v>0</v>
      </c>
      <c r="H1349" s="6" t="s">
        <v>14</v>
      </c>
      <c r="I1349" s="6" t="b">
        <v>0</v>
      </c>
      <c r="J1349" s="6" t="s">
        <v>1351</v>
      </c>
    </row>
    <row r="1350">
      <c r="A1350" s="4">
        <v>37636.0</v>
      </c>
      <c r="B1350" s="5">
        <v>0.2361111111111111</v>
      </c>
      <c r="C1350" s="6" t="s">
        <v>10</v>
      </c>
      <c r="D1350" s="6" t="s">
        <v>11</v>
      </c>
      <c r="E1350" s="7" t="str">
        <f>IF(COUNTIF(full,A1350)&gt;0,"Yes","No")</f>
        <v>No</v>
      </c>
      <c r="F1350" s="2">
        <f t="shared" si="1"/>
        <v>1</v>
      </c>
      <c r="G1350" s="6">
        <f t="shared" si="2"/>
        <v>0</v>
      </c>
      <c r="H1350" s="6" t="s">
        <v>33</v>
      </c>
      <c r="I1350" s="6" t="b">
        <v>1</v>
      </c>
      <c r="J1350" s="6" t="s">
        <v>1352</v>
      </c>
    </row>
    <row r="1351">
      <c r="A1351" s="4">
        <v>37636.0</v>
      </c>
      <c r="B1351" s="5">
        <v>0.09722222222222222</v>
      </c>
      <c r="C1351" s="6" t="s">
        <v>10</v>
      </c>
      <c r="D1351" s="6" t="s">
        <v>11</v>
      </c>
      <c r="E1351" s="7" t="str">
        <f>IF(COUNTIF(full,A1351)&gt;0,"Yes","No")</f>
        <v>No</v>
      </c>
      <c r="F1351" s="2">
        <f t="shared" si="1"/>
        <v>1</v>
      </c>
      <c r="G1351" s="6">
        <f t="shared" si="2"/>
        <v>0</v>
      </c>
      <c r="H1351" s="6" t="s">
        <v>134</v>
      </c>
      <c r="I1351" s="6" t="b">
        <v>1</v>
      </c>
      <c r="J1351" s="6" t="s">
        <v>1353</v>
      </c>
    </row>
    <row r="1352">
      <c r="A1352" s="4">
        <v>37638.0</v>
      </c>
      <c r="B1352" s="5">
        <v>0.3576388888888889</v>
      </c>
      <c r="C1352" s="6" t="s">
        <v>10</v>
      </c>
      <c r="D1352" s="6" t="s">
        <v>11</v>
      </c>
      <c r="E1352" s="7" t="str">
        <f>IF(COUNTIF(full,A1352)&gt;0,"Yes","No")</f>
        <v>No</v>
      </c>
      <c r="F1352" s="2">
        <f t="shared" si="1"/>
        <v>1</v>
      </c>
      <c r="G1352" s="6">
        <f t="shared" si="2"/>
        <v>0</v>
      </c>
      <c r="H1352" s="6" t="s">
        <v>20</v>
      </c>
      <c r="I1352" s="6" t="b">
        <v>0</v>
      </c>
      <c r="J1352" s="6" t="s">
        <v>1354</v>
      </c>
    </row>
    <row r="1353">
      <c r="A1353" s="4">
        <v>37639.0</v>
      </c>
      <c r="B1353" s="5">
        <v>0.19791666666666666</v>
      </c>
      <c r="C1353" s="6" t="s">
        <v>10</v>
      </c>
      <c r="D1353" s="6" t="s">
        <v>11</v>
      </c>
      <c r="E1353" s="7" t="str">
        <f>IF(COUNTIF(full,A1353)&gt;0,"Yes","No")</f>
        <v>Yes</v>
      </c>
      <c r="F1353" s="2">
        <f t="shared" si="1"/>
        <v>1</v>
      </c>
      <c r="G1353" s="6">
        <f t="shared" si="2"/>
        <v>1</v>
      </c>
      <c r="H1353" s="6" t="s">
        <v>14</v>
      </c>
      <c r="I1353" s="6" t="b">
        <v>1</v>
      </c>
      <c r="J1353" s="6" t="s">
        <v>1355</v>
      </c>
    </row>
    <row r="1354">
      <c r="A1354" s="4">
        <v>37639.0</v>
      </c>
      <c r="B1354" s="5">
        <v>0.5027777777777778</v>
      </c>
      <c r="C1354" s="6" t="s">
        <v>10</v>
      </c>
      <c r="D1354" s="6" t="s">
        <v>11</v>
      </c>
      <c r="E1354" s="7" t="str">
        <f>IF(COUNTIF(full,A1354)&gt;0,"Yes","No")</f>
        <v>Yes</v>
      </c>
      <c r="F1354" s="2">
        <f t="shared" si="1"/>
        <v>1</v>
      </c>
      <c r="G1354" s="6">
        <f t="shared" si="2"/>
        <v>1</v>
      </c>
      <c r="H1354" s="6" t="s">
        <v>105</v>
      </c>
      <c r="I1354" s="6" t="b">
        <v>0</v>
      </c>
      <c r="J1354" s="6" t="s">
        <v>1356</v>
      </c>
    </row>
    <row r="1355">
      <c r="A1355" s="4">
        <v>37643.0</v>
      </c>
      <c r="B1355" s="5">
        <v>0.3576388888888889</v>
      </c>
      <c r="C1355" s="6" t="s">
        <v>10</v>
      </c>
      <c r="D1355" s="6" t="s">
        <v>11</v>
      </c>
      <c r="E1355" s="7" t="str">
        <f>IF(COUNTIF(full,A1355)&gt;0,"Yes","No")</f>
        <v>No</v>
      </c>
      <c r="F1355" s="2">
        <f t="shared" si="1"/>
        <v>1</v>
      </c>
      <c r="G1355" s="6">
        <f t="shared" si="2"/>
        <v>0</v>
      </c>
      <c r="H1355" s="6" t="s">
        <v>33</v>
      </c>
      <c r="I1355" s="6" t="b">
        <v>1</v>
      </c>
      <c r="J1355" s="6" t="s">
        <v>1357</v>
      </c>
    </row>
    <row r="1356">
      <c r="A1356" s="4">
        <v>37645.0</v>
      </c>
      <c r="B1356" s="5">
        <v>0.11875</v>
      </c>
      <c r="C1356" s="6" t="s">
        <v>10</v>
      </c>
      <c r="D1356" s="6" t="s">
        <v>11</v>
      </c>
      <c r="E1356" s="7" t="str">
        <f>IF(COUNTIF(full,A1356)&gt;0,"Yes","No")</f>
        <v>No</v>
      </c>
      <c r="F1356" s="2">
        <f t="shared" si="1"/>
        <v>1</v>
      </c>
      <c r="G1356" s="6">
        <f t="shared" si="2"/>
        <v>0</v>
      </c>
      <c r="H1356" s="6" t="s">
        <v>97</v>
      </c>
      <c r="I1356" s="6" t="b">
        <v>1</v>
      </c>
      <c r="J1356" s="6" t="s">
        <v>1358</v>
      </c>
    </row>
    <row r="1357">
      <c r="A1357" s="4">
        <v>37646.0</v>
      </c>
      <c r="B1357" s="5">
        <v>0.13541666666666666</v>
      </c>
      <c r="C1357" s="6" t="s">
        <v>10</v>
      </c>
      <c r="D1357" s="6" t="s">
        <v>11</v>
      </c>
      <c r="E1357" s="7" t="str">
        <f>IF(COUNTIF(full,A1357)&gt;0,"Yes","No")</f>
        <v>No</v>
      </c>
      <c r="F1357" s="2">
        <f t="shared" si="1"/>
        <v>1</v>
      </c>
      <c r="G1357" s="6">
        <f t="shared" si="2"/>
        <v>0</v>
      </c>
      <c r="H1357" s="6" t="s">
        <v>105</v>
      </c>
      <c r="I1357" s="6" t="b">
        <v>1</v>
      </c>
      <c r="J1357" s="6" t="s">
        <v>1359</v>
      </c>
    </row>
    <row r="1358">
      <c r="A1358" s="4">
        <v>37646.0</v>
      </c>
      <c r="B1358" s="5">
        <v>0.3527777777777778</v>
      </c>
      <c r="C1358" s="6" t="s">
        <v>10</v>
      </c>
      <c r="D1358" s="6" t="s">
        <v>11</v>
      </c>
      <c r="E1358" s="7" t="str">
        <f>IF(COUNTIF(full,A1358)&gt;0,"Yes","No")</f>
        <v>No</v>
      </c>
      <c r="F1358" s="2">
        <f t="shared" si="1"/>
        <v>1</v>
      </c>
      <c r="G1358" s="6">
        <f t="shared" si="2"/>
        <v>0</v>
      </c>
      <c r="H1358" s="6" t="s">
        <v>20</v>
      </c>
      <c r="I1358" s="6" t="b">
        <v>1</v>
      </c>
      <c r="J1358" s="6" t="s">
        <v>1360</v>
      </c>
    </row>
    <row r="1359">
      <c r="A1359" s="4">
        <v>37646.0</v>
      </c>
      <c r="B1359" s="5">
        <v>0.30625</v>
      </c>
      <c r="C1359" s="6" t="s">
        <v>10</v>
      </c>
      <c r="D1359" s="6" t="s">
        <v>11</v>
      </c>
      <c r="E1359" s="7" t="str">
        <f>IF(COUNTIF(full,A1359)&gt;0,"Yes","No")</f>
        <v>No</v>
      </c>
      <c r="F1359" s="2">
        <f t="shared" si="1"/>
        <v>1</v>
      </c>
      <c r="G1359" s="6">
        <f t="shared" si="2"/>
        <v>0</v>
      </c>
      <c r="H1359" s="6" t="s">
        <v>20</v>
      </c>
      <c r="I1359" s="6" t="b">
        <v>0</v>
      </c>
      <c r="J1359" s="6" t="s">
        <v>1361</v>
      </c>
    </row>
    <row r="1360">
      <c r="A1360" s="4">
        <v>37647.0</v>
      </c>
      <c r="B1360" s="5">
        <v>0.4215277777777778</v>
      </c>
      <c r="C1360" s="6" t="s">
        <v>10</v>
      </c>
      <c r="D1360" s="6" t="s">
        <v>11</v>
      </c>
      <c r="E1360" s="7" t="str">
        <f>IF(COUNTIF(full,A1360)&gt;0,"Yes","No")</f>
        <v>No</v>
      </c>
      <c r="F1360" s="2">
        <f t="shared" si="1"/>
        <v>1</v>
      </c>
      <c r="G1360" s="6">
        <f t="shared" si="2"/>
        <v>0</v>
      </c>
      <c r="H1360" s="6" t="s">
        <v>20</v>
      </c>
      <c r="I1360" s="6" t="b">
        <v>1</v>
      </c>
      <c r="J1360" s="6" t="s">
        <v>1362</v>
      </c>
    </row>
    <row r="1361">
      <c r="A1361" s="4">
        <v>37649.0</v>
      </c>
      <c r="B1361" s="5">
        <v>0.2013888888888889</v>
      </c>
      <c r="C1361" s="6" t="s">
        <v>10</v>
      </c>
      <c r="D1361" s="6" t="s">
        <v>11</v>
      </c>
      <c r="E1361" s="7" t="str">
        <f>IF(COUNTIF(full,A1361)&gt;0,"Yes","No")</f>
        <v>No</v>
      </c>
      <c r="F1361" s="2">
        <f t="shared" si="1"/>
        <v>1</v>
      </c>
      <c r="G1361" s="6">
        <f t="shared" si="2"/>
        <v>0</v>
      </c>
      <c r="H1361" s="6" t="s">
        <v>33</v>
      </c>
      <c r="I1361" s="6" t="b">
        <v>1</v>
      </c>
      <c r="J1361" s="6" t="s">
        <v>1363</v>
      </c>
    </row>
    <row r="1362">
      <c r="A1362" s="4">
        <v>37650.0</v>
      </c>
      <c r="B1362" s="5">
        <v>0.4236111111111111</v>
      </c>
      <c r="C1362" s="6" t="s">
        <v>10</v>
      </c>
      <c r="D1362" s="6" t="s">
        <v>11</v>
      </c>
      <c r="E1362" s="7" t="str">
        <f>IF(COUNTIF(full,A1362)&gt;0,"Yes","No")</f>
        <v>No</v>
      </c>
      <c r="F1362" s="2">
        <f t="shared" si="1"/>
        <v>1</v>
      </c>
      <c r="G1362" s="6">
        <f t="shared" si="2"/>
        <v>0</v>
      </c>
      <c r="H1362" s="6" t="s">
        <v>14</v>
      </c>
      <c r="I1362" s="6" t="b">
        <v>0</v>
      </c>
      <c r="J1362" s="6" t="s">
        <v>1364</v>
      </c>
    </row>
    <row r="1363">
      <c r="A1363" s="4">
        <v>37650.0</v>
      </c>
      <c r="B1363" s="5">
        <v>0.4305555555555556</v>
      </c>
      <c r="C1363" s="6" t="s">
        <v>10</v>
      </c>
      <c r="D1363" s="6" t="s">
        <v>11</v>
      </c>
      <c r="E1363" s="7" t="str">
        <f>IF(COUNTIF(full,A1363)&gt;0,"Yes","No")</f>
        <v>No</v>
      </c>
      <c r="F1363" s="2">
        <f t="shared" si="1"/>
        <v>1</v>
      </c>
      <c r="G1363" s="6">
        <f t="shared" si="2"/>
        <v>0</v>
      </c>
      <c r="H1363" s="6" t="s">
        <v>23</v>
      </c>
      <c r="I1363" s="6" t="b">
        <v>0</v>
      </c>
      <c r="J1363" s="6" t="s">
        <v>1365</v>
      </c>
    </row>
    <row r="1364">
      <c r="A1364" s="4">
        <v>37651.0</v>
      </c>
      <c r="B1364" s="5">
        <v>0.06944444444444445</v>
      </c>
      <c r="C1364" s="6" t="s">
        <v>10</v>
      </c>
      <c r="D1364" s="6" t="s">
        <v>11</v>
      </c>
      <c r="E1364" s="7" t="str">
        <f>IF(COUNTIF(full,A1364)&gt;0,"Yes","No")</f>
        <v>No</v>
      </c>
      <c r="F1364" s="2">
        <f t="shared" si="1"/>
        <v>1</v>
      </c>
      <c r="G1364" s="6">
        <f t="shared" si="2"/>
        <v>0</v>
      </c>
      <c r="H1364" s="6" t="s">
        <v>33</v>
      </c>
      <c r="I1364" s="6" t="b">
        <v>1</v>
      </c>
      <c r="J1364" s="6" t="s">
        <v>1366</v>
      </c>
    </row>
    <row r="1365">
      <c r="A1365" s="4">
        <v>37652.0</v>
      </c>
      <c r="B1365" s="5">
        <v>0.33402777777777776</v>
      </c>
      <c r="C1365" s="6" t="s">
        <v>10</v>
      </c>
      <c r="D1365" s="6" t="s">
        <v>11</v>
      </c>
      <c r="E1365" s="7" t="str">
        <f>IF(COUNTIF(full,A1365)&gt;0,"Yes","No")</f>
        <v>No</v>
      </c>
      <c r="F1365" s="2">
        <f t="shared" si="1"/>
        <v>1</v>
      </c>
      <c r="G1365" s="6">
        <f t="shared" si="2"/>
        <v>0</v>
      </c>
      <c r="H1365" s="6" t="s">
        <v>20</v>
      </c>
      <c r="I1365" s="6" t="b">
        <v>1</v>
      </c>
      <c r="J1365" s="6" t="s">
        <v>1367</v>
      </c>
    </row>
    <row r="1366">
      <c r="A1366" s="4">
        <v>37654.0</v>
      </c>
      <c r="B1366" s="5">
        <v>0.4479166666666667</v>
      </c>
      <c r="C1366" s="6" t="s">
        <v>10</v>
      </c>
      <c r="D1366" s="6" t="s">
        <v>11</v>
      </c>
      <c r="E1366" s="7" t="str">
        <f>IF(COUNTIF(full,A1366)&gt;0,"Yes","No")</f>
        <v>No</v>
      </c>
      <c r="F1366" s="2">
        <f t="shared" si="1"/>
        <v>1</v>
      </c>
      <c r="G1366" s="6">
        <f t="shared" si="2"/>
        <v>0</v>
      </c>
      <c r="H1366" s="6" t="s">
        <v>23</v>
      </c>
      <c r="I1366" s="6" t="b">
        <v>0</v>
      </c>
      <c r="J1366" s="6" t="s">
        <v>1368</v>
      </c>
    </row>
    <row r="1367">
      <c r="A1367" s="4">
        <v>37655.0</v>
      </c>
      <c r="B1367" s="5">
        <v>0.1423611111111111</v>
      </c>
      <c r="C1367" s="6" t="s">
        <v>10</v>
      </c>
      <c r="D1367" s="6" t="s">
        <v>11</v>
      </c>
      <c r="E1367" s="7" t="str">
        <f>IF(COUNTIF(full,A1367)&gt;0,"Yes","No")</f>
        <v>No</v>
      </c>
      <c r="F1367" s="2">
        <f t="shared" si="1"/>
        <v>1</v>
      </c>
      <c r="G1367" s="6">
        <f t="shared" si="2"/>
        <v>0</v>
      </c>
      <c r="H1367" s="6" t="s">
        <v>23</v>
      </c>
      <c r="I1367" s="6" t="b">
        <v>1</v>
      </c>
      <c r="J1367" s="6" t="s">
        <v>1369</v>
      </c>
    </row>
    <row r="1368">
      <c r="A1368" s="4">
        <v>37656.0</v>
      </c>
      <c r="B1368" s="5">
        <v>0.3645833333333333</v>
      </c>
      <c r="C1368" s="6" t="s">
        <v>10</v>
      </c>
      <c r="D1368" s="6" t="s">
        <v>11</v>
      </c>
      <c r="E1368" s="7" t="str">
        <f>IF(COUNTIF(full,A1368)&gt;0,"Yes","No")</f>
        <v>No</v>
      </c>
      <c r="F1368" s="2">
        <f t="shared" si="1"/>
        <v>1</v>
      </c>
      <c r="G1368" s="6">
        <f t="shared" si="2"/>
        <v>0</v>
      </c>
      <c r="H1368" s="6" t="s">
        <v>33</v>
      </c>
      <c r="I1368" s="6" t="b">
        <v>0</v>
      </c>
      <c r="J1368" s="6" t="s">
        <v>1370</v>
      </c>
    </row>
    <row r="1369">
      <c r="A1369" s="4">
        <v>37658.0</v>
      </c>
      <c r="B1369" s="5">
        <v>0.17291666666666666</v>
      </c>
      <c r="C1369" s="6" t="s">
        <v>10</v>
      </c>
      <c r="D1369" s="6" t="s">
        <v>11</v>
      </c>
      <c r="E1369" s="7" t="str">
        <f>IF(COUNTIF(full,A1369)&gt;0,"Yes","No")</f>
        <v>No</v>
      </c>
      <c r="F1369" s="2">
        <f t="shared" si="1"/>
        <v>1</v>
      </c>
      <c r="G1369" s="6">
        <f t="shared" si="2"/>
        <v>0</v>
      </c>
      <c r="H1369" s="6" t="s">
        <v>23</v>
      </c>
      <c r="I1369" s="6" t="b">
        <v>0</v>
      </c>
      <c r="J1369" s="6" t="s">
        <v>1371</v>
      </c>
    </row>
    <row r="1370">
      <c r="A1370" s="4">
        <v>37658.0</v>
      </c>
      <c r="B1370" s="5">
        <v>0.3798611111111111</v>
      </c>
      <c r="C1370" s="6" t="s">
        <v>10</v>
      </c>
      <c r="D1370" s="6" t="s">
        <v>11</v>
      </c>
      <c r="E1370" s="7" t="str">
        <f>IF(COUNTIF(full,A1370)&gt;0,"Yes","No")</f>
        <v>No</v>
      </c>
      <c r="F1370" s="2">
        <f t="shared" si="1"/>
        <v>1</v>
      </c>
      <c r="G1370" s="6">
        <f t="shared" si="2"/>
        <v>0</v>
      </c>
      <c r="H1370" s="6" t="s">
        <v>23</v>
      </c>
      <c r="I1370" s="6" t="b">
        <v>1</v>
      </c>
      <c r="J1370" s="6" t="s">
        <v>1372</v>
      </c>
    </row>
    <row r="1371">
      <c r="A1371" s="4">
        <v>37658.0</v>
      </c>
      <c r="B1371" s="5">
        <v>0.32916666666666666</v>
      </c>
      <c r="C1371" s="6" t="s">
        <v>10</v>
      </c>
      <c r="D1371" s="6" t="s">
        <v>11</v>
      </c>
      <c r="E1371" s="7" t="str">
        <f>IF(COUNTIF(full,A1371)&gt;0,"Yes","No")</f>
        <v>No</v>
      </c>
      <c r="F1371" s="2">
        <f t="shared" si="1"/>
        <v>1</v>
      </c>
      <c r="G1371" s="6">
        <f t="shared" si="2"/>
        <v>0</v>
      </c>
      <c r="H1371" s="6" t="s">
        <v>105</v>
      </c>
      <c r="I1371" s="6" t="b">
        <v>1</v>
      </c>
      <c r="J1371" s="6" t="s">
        <v>1373</v>
      </c>
    </row>
    <row r="1372">
      <c r="A1372" s="4">
        <v>37658.0</v>
      </c>
      <c r="B1372" s="5">
        <v>0.0625</v>
      </c>
      <c r="C1372" s="6" t="s">
        <v>10</v>
      </c>
      <c r="D1372" s="6" t="s">
        <v>11</v>
      </c>
      <c r="E1372" s="7" t="str">
        <f>IF(COUNTIF(full,A1372)&gt;0,"Yes","No")</f>
        <v>No</v>
      </c>
      <c r="F1372" s="2">
        <f t="shared" si="1"/>
        <v>1</v>
      </c>
      <c r="G1372" s="6">
        <f t="shared" si="2"/>
        <v>0</v>
      </c>
      <c r="H1372" s="6" t="s">
        <v>20</v>
      </c>
      <c r="I1372" s="6" t="b">
        <v>0</v>
      </c>
      <c r="J1372" s="6" t="s">
        <v>1374</v>
      </c>
    </row>
    <row r="1373">
      <c r="A1373" s="4">
        <v>37658.0</v>
      </c>
      <c r="B1373" s="5">
        <v>0.1875</v>
      </c>
      <c r="C1373" s="6" t="s">
        <v>10</v>
      </c>
      <c r="D1373" s="6" t="s">
        <v>11</v>
      </c>
      <c r="E1373" s="7" t="str">
        <f>IF(COUNTIF(full,A1373)&gt;0,"Yes","No")</f>
        <v>No</v>
      </c>
      <c r="F1373" s="2">
        <f t="shared" si="1"/>
        <v>1</v>
      </c>
      <c r="G1373" s="6">
        <f t="shared" si="2"/>
        <v>0</v>
      </c>
      <c r="H1373" s="6" t="s">
        <v>20</v>
      </c>
      <c r="I1373" s="6" t="b">
        <v>0</v>
      </c>
      <c r="J1373" s="6" t="s">
        <v>1375</v>
      </c>
    </row>
    <row r="1374">
      <c r="A1374" s="4">
        <v>37659.0</v>
      </c>
      <c r="B1374" s="5">
        <v>0.4201388888888889</v>
      </c>
      <c r="C1374" s="6" t="s">
        <v>10</v>
      </c>
      <c r="D1374" s="6" t="s">
        <v>11</v>
      </c>
      <c r="E1374" s="7" t="str">
        <f>IF(COUNTIF(full,A1374)&gt;0,"Yes","No")</f>
        <v>No</v>
      </c>
      <c r="F1374" s="2">
        <f t="shared" si="1"/>
        <v>1</v>
      </c>
      <c r="G1374" s="6">
        <f t="shared" si="2"/>
        <v>0</v>
      </c>
      <c r="H1374" s="6" t="s">
        <v>33</v>
      </c>
      <c r="I1374" s="6" t="b">
        <v>1</v>
      </c>
      <c r="J1374" s="6" t="s">
        <v>1376</v>
      </c>
    </row>
    <row r="1375">
      <c r="A1375" s="4">
        <v>37659.0</v>
      </c>
      <c r="B1375" s="5">
        <v>0.46875</v>
      </c>
      <c r="C1375" s="6" t="s">
        <v>10</v>
      </c>
      <c r="D1375" s="6" t="s">
        <v>11</v>
      </c>
      <c r="E1375" s="7" t="str">
        <f>IF(COUNTIF(full,A1375)&gt;0,"Yes","No")</f>
        <v>No</v>
      </c>
      <c r="F1375" s="2">
        <f t="shared" si="1"/>
        <v>1</v>
      </c>
      <c r="G1375" s="6">
        <f t="shared" si="2"/>
        <v>0</v>
      </c>
      <c r="H1375" s="6" t="s">
        <v>705</v>
      </c>
      <c r="I1375" s="6" t="b">
        <v>0</v>
      </c>
      <c r="J1375" s="6" t="s">
        <v>187</v>
      </c>
    </row>
    <row r="1376">
      <c r="A1376" s="4">
        <v>37661.0</v>
      </c>
      <c r="B1376" s="5">
        <v>0.08333333333333333</v>
      </c>
      <c r="C1376" s="6" t="s">
        <v>10</v>
      </c>
      <c r="D1376" s="6" t="s">
        <v>11</v>
      </c>
      <c r="E1376" s="7" t="str">
        <f>IF(COUNTIF(full,A1376)&gt;0,"Yes","No")</f>
        <v>No</v>
      </c>
      <c r="F1376" s="2">
        <f t="shared" si="1"/>
        <v>1</v>
      </c>
      <c r="G1376" s="6">
        <f t="shared" si="2"/>
        <v>0</v>
      </c>
      <c r="H1376" s="6" t="s">
        <v>14</v>
      </c>
      <c r="I1376" s="6" t="b">
        <v>1</v>
      </c>
      <c r="J1376" s="6" t="s">
        <v>1377</v>
      </c>
    </row>
    <row r="1377">
      <c r="A1377" s="4">
        <v>37663.0</v>
      </c>
      <c r="B1377" s="5">
        <v>0.04652777777777778</v>
      </c>
      <c r="C1377" s="6" t="s">
        <v>10</v>
      </c>
      <c r="D1377" s="6" t="s">
        <v>11</v>
      </c>
      <c r="E1377" s="7" t="str">
        <f>IF(COUNTIF(full,A1377)&gt;0,"Yes","No")</f>
        <v>No</v>
      </c>
      <c r="F1377" s="2">
        <f t="shared" si="1"/>
        <v>1</v>
      </c>
      <c r="G1377" s="6">
        <f t="shared" si="2"/>
        <v>0</v>
      </c>
      <c r="H1377" s="6" t="s">
        <v>20</v>
      </c>
      <c r="I1377" s="6" t="b">
        <v>1</v>
      </c>
      <c r="J1377" s="6" t="s">
        <v>1378</v>
      </c>
    </row>
    <row r="1378">
      <c r="A1378" s="4">
        <v>37666.0</v>
      </c>
      <c r="B1378" s="5">
        <v>0.2847222222222222</v>
      </c>
      <c r="C1378" s="6" t="s">
        <v>10</v>
      </c>
      <c r="D1378" s="6" t="s">
        <v>11</v>
      </c>
      <c r="E1378" s="7" t="str">
        <f>IF(COUNTIF(full,A1378)&gt;0,"Yes","No")</f>
        <v>No</v>
      </c>
      <c r="F1378" s="2">
        <f t="shared" si="1"/>
        <v>1</v>
      </c>
      <c r="G1378" s="6">
        <f t="shared" si="2"/>
        <v>0</v>
      </c>
      <c r="H1378" s="6" t="s">
        <v>20</v>
      </c>
      <c r="I1378" s="6" t="b">
        <v>1</v>
      </c>
      <c r="J1378" s="6" t="s">
        <v>1379</v>
      </c>
    </row>
    <row r="1379">
      <c r="A1379" s="4">
        <v>37668.0</v>
      </c>
      <c r="B1379" s="5">
        <v>0.5333333333333333</v>
      </c>
      <c r="C1379" s="6" t="s">
        <v>10</v>
      </c>
      <c r="D1379" s="6" t="s">
        <v>11</v>
      </c>
      <c r="E1379" s="7" t="str">
        <f>IF(COUNTIF(full,A1379)&gt;0,"Yes","No")</f>
        <v>Yes</v>
      </c>
      <c r="F1379" s="2">
        <f t="shared" si="1"/>
        <v>1</v>
      </c>
      <c r="G1379" s="6">
        <f t="shared" si="2"/>
        <v>1</v>
      </c>
      <c r="H1379" s="6" t="s">
        <v>14</v>
      </c>
      <c r="I1379" s="6" t="b">
        <v>0</v>
      </c>
      <c r="J1379" s="6" t="s">
        <v>1380</v>
      </c>
    </row>
    <row r="1380">
      <c r="A1380" s="4">
        <v>37669.0</v>
      </c>
      <c r="B1380" s="5">
        <v>0.10133101851851851</v>
      </c>
      <c r="C1380" s="6" t="s">
        <v>10</v>
      </c>
      <c r="D1380" s="6" t="s">
        <v>1381</v>
      </c>
      <c r="E1380" s="7" t="str">
        <f>IF(COUNTIF(full,A1380)&gt;0,"Yes","No")</f>
        <v>No</v>
      </c>
      <c r="F1380" s="2">
        <f t="shared" si="1"/>
        <v>1</v>
      </c>
      <c r="G1380" s="6">
        <f t="shared" si="2"/>
        <v>0</v>
      </c>
      <c r="H1380" s="6" t="s">
        <v>1382</v>
      </c>
      <c r="I1380" s="6" t="b">
        <v>1</v>
      </c>
      <c r="J1380" s="6" t="s">
        <v>1383</v>
      </c>
    </row>
    <row r="1381">
      <c r="A1381" s="4">
        <v>37669.0</v>
      </c>
      <c r="B1381" s="5">
        <v>0.4708333333333333</v>
      </c>
      <c r="C1381" s="6" t="s">
        <v>10</v>
      </c>
      <c r="D1381" s="6" t="s">
        <v>11</v>
      </c>
      <c r="E1381" s="7" t="str">
        <f>IF(COUNTIF(full,A1381)&gt;0,"Yes","No")</f>
        <v>No</v>
      </c>
      <c r="F1381" s="2">
        <f t="shared" si="1"/>
        <v>1</v>
      </c>
      <c r="G1381" s="6">
        <f t="shared" si="2"/>
        <v>0</v>
      </c>
      <c r="H1381" s="6" t="s">
        <v>14</v>
      </c>
      <c r="I1381" s="6" t="b">
        <v>0</v>
      </c>
      <c r="J1381" s="6" t="s">
        <v>1384</v>
      </c>
    </row>
    <row r="1382">
      <c r="A1382" s="4">
        <v>37669.0</v>
      </c>
      <c r="B1382" s="5">
        <v>0.06944444444444445</v>
      </c>
      <c r="C1382" s="6" t="s">
        <v>10</v>
      </c>
      <c r="D1382" s="6" t="s">
        <v>11</v>
      </c>
      <c r="E1382" s="7" t="str">
        <f>IF(COUNTIF(full,A1382)&gt;0,"Yes","No")</f>
        <v>No</v>
      </c>
      <c r="F1382" s="2">
        <f t="shared" si="1"/>
        <v>1</v>
      </c>
      <c r="G1382" s="6">
        <f t="shared" si="2"/>
        <v>0</v>
      </c>
      <c r="H1382" s="6" t="s">
        <v>20</v>
      </c>
      <c r="I1382" s="6" t="b">
        <v>1</v>
      </c>
      <c r="J1382" s="6" t="s">
        <v>1385</v>
      </c>
    </row>
    <row r="1383">
      <c r="A1383" s="4">
        <v>37670.0</v>
      </c>
      <c r="B1383" s="5">
        <v>0.3173611111111111</v>
      </c>
      <c r="C1383" s="6" t="s">
        <v>10</v>
      </c>
      <c r="D1383" s="6" t="s">
        <v>11</v>
      </c>
      <c r="E1383" s="7" t="str">
        <f>IF(COUNTIF(full,A1383)&gt;0,"Yes","No")</f>
        <v>No</v>
      </c>
      <c r="F1383" s="2">
        <f t="shared" si="1"/>
        <v>1</v>
      </c>
      <c r="G1383" s="6">
        <f t="shared" si="2"/>
        <v>0</v>
      </c>
      <c r="H1383" s="6" t="s">
        <v>14</v>
      </c>
      <c r="I1383" s="6" t="b">
        <v>1</v>
      </c>
      <c r="J1383" s="6" t="s">
        <v>1386</v>
      </c>
    </row>
    <row r="1384">
      <c r="A1384" s="4">
        <v>37670.0</v>
      </c>
      <c r="B1384" s="5">
        <v>0.30972222222222223</v>
      </c>
      <c r="C1384" s="6" t="s">
        <v>10</v>
      </c>
      <c r="D1384" s="6" t="s">
        <v>11</v>
      </c>
      <c r="E1384" s="7" t="str">
        <f>IF(COUNTIF(full,A1384)&gt;0,"Yes","No")</f>
        <v>No</v>
      </c>
      <c r="F1384" s="2">
        <f t="shared" si="1"/>
        <v>1</v>
      </c>
      <c r="G1384" s="6">
        <f t="shared" si="2"/>
        <v>0</v>
      </c>
      <c r="H1384" s="6" t="s">
        <v>132</v>
      </c>
      <c r="I1384" s="6" t="b">
        <v>1</v>
      </c>
      <c r="J1384" s="6" t="s">
        <v>637</v>
      </c>
    </row>
    <row r="1385">
      <c r="A1385" s="4">
        <v>37671.0</v>
      </c>
      <c r="B1385" s="5">
        <v>0.3402777777777778</v>
      </c>
      <c r="C1385" s="6" t="s">
        <v>10</v>
      </c>
      <c r="D1385" s="6" t="s">
        <v>11</v>
      </c>
      <c r="E1385" s="7" t="str">
        <f>IF(COUNTIF(full,A1385)&gt;0,"Yes","No")</f>
        <v>No</v>
      </c>
      <c r="F1385" s="2">
        <f t="shared" si="1"/>
        <v>1</v>
      </c>
      <c r="G1385" s="6">
        <f t="shared" si="2"/>
        <v>0</v>
      </c>
      <c r="H1385" s="6" t="s">
        <v>20</v>
      </c>
      <c r="I1385" s="6" t="b">
        <v>0</v>
      </c>
      <c r="J1385" s="6" t="s">
        <v>1387</v>
      </c>
    </row>
    <row r="1386">
      <c r="A1386" s="4">
        <v>37671.0</v>
      </c>
      <c r="B1386" s="5">
        <v>0.4409722222222222</v>
      </c>
      <c r="C1386" s="6" t="s">
        <v>10</v>
      </c>
      <c r="D1386" s="6" t="s">
        <v>11</v>
      </c>
      <c r="E1386" s="7" t="str">
        <f>IF(COUNTIF(full,A1386)&gt;0,"Yes","No")</f>
        <v>No</v>
      </c>
      <c r="F1386" s="2">
        <f t="shared" si="1"/>
        <v>1</v>
      </c>
      <c r="G1386" s="6">
        <f t="shared" si="2"/>
        <v>0</v>
      </c>
      <c r="H1386" s="6" t="s">
        <v>20</v>
      </c>
      <c r="I1386" s="6" t="b">
        <v>1</v>
      </c>
      <c r="J1386" s="6" t="s">
        <v>1388</v>
      </c>
    </row>
    <row r="1387">
      <c r="A1387" s="4">
        <v>37672.0</v>
      </c>
      <c r="B1387" s="5">
        <v>0.1736111111111111</v>
      </c>
      <c r="C1387" s="6" t="s">
        <v>10</v>
      </c>
      <c r="D1387" s="6" t="s">
        <v>11</v>
      </c>
      <c r="E1387" s="7" t="str">
        <f>IF(COUNTIF(full,A1387)&gt;0,"Yes","No")</f>
        <v>No</v>
      </c>
      <c r="F1387" s="2">
        <f t="shared" si="1"/>
        <v>1</v>
      </c>
      <c r="G1387" s="6">
        <f t="shared" si="2"/>
        <v>0</v>
      </c>
      <c r="H1387" s="6" t="s">
        <v>14</v>
      </c>
      <c r="I1387" s="6" t="b">
        <v>0</v>
      </c>
      <c r="J1387" s="6" t="s">
        <v>1389</v>
      </c>
    </row>
    <row r="1388">
      <c r="A1388" s="4">
        <v>37673.0</v>
      </c>
      <c r="B1388" s="5">
        <v>0.5055555555555555</v>
      </c>
      <c r="C1388" s="6" t="s">
        <v>10</v>
      </c>
      <c r="D1388" s="6" t="s">
        <v>11</v>
      </c>
      <c r="E1388" s="7" t="str">
        <f>IF(COUNTIF(full,A1388)&gt;0,"Yes","No")</f>
        <v>No</v>
      </c>
      <c r="F1388" s="2">
        <f t="shared" si="1"/>
        <v>1</v>
      </c>
      <c r="G1388" s="6">
        <f t="shared" si="2"/>
        <v>0</v>
      </c>
      <c r="H1388" s="6" t="s">
        <v>20</v>
      </c>
      <c r="I1388" s="6" t="b">
        <v>0</v>
      </c>
      <c r="J1388" s="6" t="s">
        <v>1390</v>
      </c>
    </row>
    <row r="1389">
      <c r="A1389" s="4">
        <v>37674.0</v>
      </c>
      <c r="B1389" s="5">
        <v>0.18055555555555555</v>
      </c>
      <c r="C1389" s="6" t="s">
        <v>10</v>
      </c>
      <c r="D1389" s="6" t="s">
        <v>11</v>
      </c>
      <c r="E1389" s="7" t="str">
        <f>IF(COUNTIF(full,A1389)&gt;0,"Yes","No")</f>
        <v>No</v>
      </c>
      <c r="F1389" s="2">
        <f t="shared" si="1"/>
        <v>1</v>
      </c>
      <c r="G1389" s="6">
        <f t="shared" si="2"/>
        <v>0</v>
      </c>
      <c r="H1389" s="6" t="s">
        <v>20</v>
      </c>
      <c r="I1389" s="6" t="b">
        <v>0</v>
      </c>
      <c r="J1389" s="6" t="s">
        <v>1391</v>
      </c>
    </row>
    <row r="1390">
      <c r="A1390" s="4">
        <v>37675.0</v>
      </c>
      <c r="B1390" s="5">
        <v>0.22916666666666666</v>
      </c>
      <c r="C1390" s="6" t="s">
        <v>10</v>
      </c>
      <c r="D1390" s="6" t="s">
        <v>11</v>
      </c>
      <c r="E1390" s="7" t="str">
        <f>IF(COUNTIF(full,A1390)&gt;0,"Yes","No")</f>
        <v>No</v>
      </c>
      <c r="F1390" s="2">
        <f t="shared" si="1"/>
        <v>1</v>
      </c>
      <c r="G1390" s="6">
        <f t="shared" si="2"/>
        <v>0</v>
      </c>
      <c r="H1390" s="6" t="s">
        <v>14</v>
      </c>
      <c r="I1390" s="6" t="b">
        <v>0</v>
      </c>
      <c r="J1390" s="6" t="s">
        <v>1392</v>
      </c>
    </row>
    <row r="1391">
      <c r="A1391" s="4">
        <v>37678.0</v>
      </c>
      <c r="B1391" s="5">
        <v>0.050694444444444445</v>
      </c>
      <c r="C1391" s="6" t="s">
        <v>10</v>
      </c>
      <c r="D1391" s="6" t="s">
        <v>11</v>
      </c>
      <c r="E1391" s="7" t="str">
        <f>IF(COUNTIF(full,A1391)&gt;0,"Yes","No")</f>
        <v>No</v>
      </c>
      <c r="F1391" s="2">
        <f t="shared" si="1"/>
        <v>1</v>
      </c>
      <c r="G1391" s="6">
        <f t="shared" si="2"/>
        <v>0</v>
      </c>
      <c r="H1391" s="6" t="s">
        <v>14</v>
      </c>
      <c r="I1391" s="6" t="b">
        <v>0</v>
      </c>
      <c r="J1391" s="6" t="s">
        <v>1393</v>
      </c>
    </row>
    <row r="1392">
      <c r="A1392" s="4">
        <v>37678.0</v>
      </c>
      <c r="B1392" s="5">
        <v>0.2604166666666667</v>
      </c>
      <c r="C1392" s="6" t="s">
        <v>10</v>
      </c>
      <c r="D1392" s="6" t="s">
        <v>11</v>
      </c>
      <c r="E1392" s="7" t="str">
        <f>IF(COUNTIF(full,A1392)&gt;0,"Yes","No")</f>
        <v>No</v>
      </c>
      <c r="F1392" s="2">
        <f t="shared" si="1"/>
        <v>1</v>
      </c>
      <c r="G1392" s="6">
        <f t="shared" si="2"/>
        <v>0</v>
      </c>
      <c r="H1392" s="6" t="s">
        <v>14</v>
      </c>
      <c r="I1392" s="6" t="b">
        <v>0</v>
      </c>
      <c r="J1392" s="6" t="s">
        <v>1394</v>
      </c>
    </row>
    <row r="1393">
      <c r="A1393" s="4">
        <v>37678.0</v>
      </c>
      <c r="B1393" s="5">
        <v>0.3958333333333333</v>
      </c>
      <c r="C1393" s="6" t="s">
        <v>10</v>
      </c>
      <c r="D1393" s="6" t="s">
        <v>11</v>
      </c>
      <c r="E1393" s="7" t="str">
        <f>IF(COUNTIF(full,A1393)&gt;0,"Yes","No")</f>
        <v>No</v>
      </c>
      <c r="F1393" s="2">
        <f t="shared" si="1"/>
        <v>1</v>
      </c>
      <c r="G1393" s="6">
        <f t="shared" si="2"/>
        <v>0</v>
      </c>
      <c r="H1393" s="6" t="s">
        <v>105</v>
      </c>
      <c r="I1393" s="6" t="b">
        <v>0</v>
      </c>
      <c r="J1393" s="6" t="s">
        <v>1395</v>
      </c>
    </row>
    <row r="1394">
      <c r="A1394" s="4">
        <v>37678.0</v>
      </c>
      <c r="B1394" s="5">
        <v>0.36041666666666666</v>
      </c>
      <c r="C1394" s="6" t="s">
        <v>10</v>
      </c>
      <c r="D1394" s="6" t="s">
        <v>11</v>
      </c>
      <c r="E1394" s="7" t="str">
        <f>IF(COUNTIF(full,A1394)&gt;0,"Yes","No")</f>
        <v>No</v>
      </c>
      <c r="F1394" s="2">
        <f t="shared" si="1"/>
        <v>1</v>
      </c>
      <c r="G1394" s="6">
        <f t="shared" si="2"/>
        <v>0</v>
      </c>
      <c r="H1394" s="6" t="s">
        <v>33</v>
      </c>
      <c r="I1394" s="6" t="b">
        <v>1</v>
      </c>
      <c r="J1394" s="6" t="s">
        <v>1396</v>
      </c>
    </row>
    <row r="1395">
      <c r="A1395" s="4">
        <v>37679.0</v>
      </c>
      <c r="B1395" s="5">
        <v>0.46875</v>
      </c>
      <c r="C1395" s="6" t="s">
        <v>10</v>
      </c>
      <c r="D1395" s="6" t="s">
        <v>11</v>
      </c>
      <c r="E1395" s="7" t="str">
        <f>IF(COUNTIF(full,A1395)&gt;0,"Yes","No")</f>
        <v>No</v>
      </c>
      <c r="F1395" s="2">
        <f t="shared" si="1"/>
        <v>1</v>
      </c>
      <c r="G1395" s="6">
        <f t="shared" si="2"/>
        <v>0</v>
      </c>
      <c r="H1395" s="6" t="s">
        <v>20</v>
      </c>
      <c r="I1395" s="6" t="b">
        <v>0</v>
      </c>
      <c r="J1395" s="6" t="s">
        <v>1397</v>
      </c>
    </row>
    <row r="1396">
      <c r="A1396" s="4">
        <v>37680.0</v>
      </c>
      <c r="B1396" s="5">
        <v>0.4791666666666667</v>
      </c>
      <c r="C1396" s="6" t="s">
        <v>10</v>
      </c>
      <c r="D1396" s="6" t="s">
        <v>11</v>
      </c>
      <c r="E1396" s="7" t="str">
        <f>IF(COUNTIF(full,A1396)&gt;0,"Yes","No")</f>
        <v>No</v>
      </c>
      <c r="F1396" s="2">
        <f t="shared" si="1"/>
        <v>1</v>
      </c>
      <c r="G1396" s="6">
        <f t="shared" si="2"/>
        <v>0</v>
      </c>
      <c r="H1396" s="6" t="s">
        <v>20</v>
      </c>
      <c r="I1396" s="6" t="b">
        <v>0</v>
      </c>
      <c r="J1396" s="6" t="s">
        <v>1398</v>
      </c>
    </row>
    <row r="1397">
      <c r="A1397" s="4">
        <v>37681.0</v>
      </c>
      <c r="B1397" s="5">
        <v>0.0625</v>
      </c>
      <c r="C1397" s="6" t="s">
        <v>10</v>
      </c>
      <c r="D1397" s="6" t="s">
        <v>11</v>
      </c>
      <c r="E1397" s="7" t="str">
        <f>IF(COUNTIF(full,A1397)&gt;0,"Yes","No")</f>
        <v>No</v>
      </c>
      <c r="F1397" s="2">
        <f t="shared" si="1"/>
        <v>1</v>
      </c>
      <c r="G1397" s="6">
        <f t="shared" si="2"/>
        <v>0</v>
      </c>
      <c r="H1397" s="6" t="s">
        <v>14</v>
      </c>
      <c r="I1397" s="6" t="b">
        <v>1</v>
      </c>
      <c r="J1397" s="6" t="s">
        <v>1399</v>
      </c>
    </row>
    <row r="1398">
      <c r="A1398" s="4">
        <v>37681.0</v>
      </c>
      <c r="B1398" s="5">
        <v>0.1736111111111111</v>
      </c>
      <c r="C1398" s="6" t="s">
        <v>10</v>
      </c>
      <c r="D1398" s="6" t="s">
        <v>11</v>
      </c>
      <c r="E1398" s="7" t="str">
        <f>IF(COUNTIF(full,A1398)&gt;0,"Yes","No")</f>
        <v>No</v>
      </c>
      <c r="F1398" s="2">
        <f t="shared" si="1"/>
        <v>1</v>
      </c>
      <c r="G1398" s="6">
        <f t="shared" si="2"/>
        <v>0</v>
      </c>
      <c r="H1398" s="6" t="s">
        <v>14</v>
      </c>
      <c r="I1398" s="6" t="b">
        <v>1</v>
      </c>
      <c r="J1398" s="6" t="s">
        <v>1400</v>
      </c>
    </row>
    <row r="1399">
      <c r="A1399" s="4">
        <v>37681.0</v>
      </c>
      <c r="B1399" s="5">
        <v>0.2916666666666667</v>
      </c>
      <c r="C1399" s="6" t="s">
        <v>10</v>
      </c>
      <c r="D1399" s="6" t="s">
        <v>11</v>
      </c>
      <c r="E1399" s="7" t="str">
        <f>IF(COUNTIF(full,A1399)&gt;0,"Yes","No")</f>
        <v>No</v>
      </c>
      <c r="F1399" s="2">
        <f t="shared" si="1"/>
        <v>1</v>
      </c>
      <c r="G1399" s="6">
        <f t="shared" si="2"/>
        <v>0</v>
      </c>
      <c r="H1399" s="6" t="s">
        <v>33</v>
      </c>
      <c r="I1399" s="6" t="b">
        <v>1</v>
      </c>
      <c r="J1399" s="6" t="s">
        <v>1401</v>
      </c>
    </row>
    <row r="1400">
      <c r="A1400" s="4">
        <v>37682.0</v>
      </c>
      <c r="B1400" s="5">
        <v>0.13541666666666666</v>
      </c>
      <c r="C1400" s="6" t="s">
        <v>10</v>
      </c>
      <c r="D1400" s="6" t="s">
        <v>11</v>
      </c>
      <c r="E1400" s="7" t="str">
        <f>IF(COUNTIF(full,A1400)&gt;0,"Yes","No")</f>
        <v>No</v>
      </c>
      <c r="F1400" s="2">
        <f t="shared" si="1"/>
        <v>1</v>
      </c>
      <c r="G1400" s="6">
        <f t="shared" si="2"/>
        <v>0</v>
      </c>
      <c r="H1400" s="6" t="s">
        <v>211</v>
      </c>
      <c r="I1400" s="6" t="b">
        <v>1</v>
      </c>
      <c r="J1400" s="6" t="s">
        <v>648</v>
      </c>
    </row>
    <row r="1401">
      <c r="A1401" s="4">
        <v>37682.0</v>
      </c>
      <c r="B1401" s="5">
        <v>0.10833333333333334</v>
      </c>
      <c r="C1401" s="6" t="s">
        <v>10</v>
      </c>
      <c r="D1401" s="6" t="s">
        <v>11</v>
      </c>
      <c r="E1401" s="7" t="str">
        <f>IF(COUNTIF(full,A1401)&gt;0,"Yes","No")</f>
        <v>No</v>
      </c>
      <c r="F1401" s="2">
        <f t="shared" si="1"/>
        <v>1</v>
      </c>
      <c r="G1401" s="6">
        <f t="shared" si="2"/>
        <v>0</v>
      </c>
      <c r="H1401" s="6" t="s">
        <v>14</v>
      </c>
      <c r="I1401" s="6" t="b">
        <v>1</v>
      </c>
      <c r="J1401" s="6" t="s">
        <v>1402</v>
      </c>
    </row>
    <row r="1402">
      <c r="A1402" s="4">
        <v>37683.0</v>
      </c>
      <c r="B1402" s="5">
        <v>0.1909722222222222</v>
      </c>
      <c r="C1402" s="6" t="s">
        <v>10</v>
      </c>
      <c r="D1402" s="6" t="s">
        <v>11</v>
      </c>
      <c r="E1402" s="7" t="str">
        <f>IF(COUNTIF(full,A1402)&gt;0,"Yes","No")</f>
        <v>No</v>
      </c>
      <c r="F1402" s="2">
        <f t="shared" si="1"/>
        <v>1</v>
      </c>
      <c r="G1402" s="6">
        <f t="shared" si="2"/>
        <v>0</v>
      </c>
      <c r="H1402" s="6" t="s">
        <v>97</v>
      </c>
      <c r="I1402" s="6" t="b">
        <v>1</v>
      </c>
      <c r="J1402" s="6" t="s">
        <v>1403</v>
      </c>
    </row>
    <row r="1403">
      <c r="A1403" s="4">
        <v>37684.0</v>
      </c>
      <c r="B1403" s="5">
        <v>0.4361111111111111</v>
      </c>
      <c r="C1403" s="6" t="s">
        <v>10</v>
      </c>
      <c r="D1403" s="6" t="s">
        <v>11</v>
      </c>
      <c r="E1403" s="7" t="str">
        <f>IF(COUNTIF(full,A1403)&gt;0,"Yes","No")</f>
        <v>No</v>
      </c>
      <c r="F1403" s="2">
        <f t="shared" si="1"/>
        <v>1</v>
      </c>
      <c r="G1403" s="6">
        <f t="shared" si="2"/>
        <v>0</v>
      </c>
      <c r="H1403" s="6" t="s">
        <v>1404</v>
      </c>
      <c r="I1403" s="6" t="b">
        <v>0</v>
      </c>
      <c r="J1403" s="6" t="s">
        <v>1405</v>
      </c>
    </row>
    <row r="1404">
      <c r="A1404" s="4">
        <v>37685.0</v>
      </c>
      <c r="B1404" s="5">
        <v>0.5131944444444444</v>
      </c>
      <c r="C1404" s="6" t="s">
        <v>10</v>
      </c>
      <c r="D1404" s="6" t="s">
        <v>11</v>
      </c>
      <c r="E1404" s="7" t="str">
        <f>IF(COUNTIF(full,A1404)&gt;0,"Yes","No")</f>
        <v>No</v>
      </c>
      <c r="F1404" s="2">
        <f t="shared" si="1"/>
        <v>1</v>
      </c>
      <c r="G1404" s="6">
        <f t="shared" si="2"/>
        <v>0</v>
      </c>
      <c r="H1404" s="6" t="s">
        <v>20</v>
      </c>
      <c r="I1404" s="6" t="b">
        <v>1</v>
      </c>
      <c r="J1404" s="6" t="s">
        <v>1406</v>
      </c>
    </row>
    <row r="1405">
      <c r="A1405" s="4">
        <v>37686.0</v>
      </c>
      <c r="B1405" s="5">
        <v>0.1076388888888889</v>
      </c>
      <c r="C1405" s="6" t="s">
        <v>10</v>
      </c>
      <c r="D1405" s="6" t="s">
        <v>11</v>
      </c>
      <c r="E1405" s="7" t="str">
        <f>IF(COUNTIF(full,A1405)&gt;0,"Yes","No")</f>
        <v>No</v>
      </c>
      <c r="F1405" s="2">
        <f t="shared" si="1"/>
        <v>1</v>
      </c>
      <c r="G1405" s="6">
        <f t="shared" si="2"/>
        <v>0</v>
      </c>
      <c r="H1405" s="6" t="s">
        <v>90</v>
      </c>
      <c r="I1405" s="6" t="b">
        <v>1</v>
      </c>
      <c r="J1405" s="6" t="s">
        <v>1407</v>
      </c>
    </row>
    <row r="1406">
      <c r="A1406" s="4">
        <v>37687.0</v>
      </c>
      <c r="B1406" s="5">
        <v>0.375</v>
      </c>
      <c r="C1406" s="6" t="s">
        <v>10</v>
      </c>
      <c r="D1406" s="6" t="s">
        <v>11</v>
      </c>
      <c r="E1406" s="7" t="str">
        <f>IF(COUNTIF(full,A1406)&gt;0,"Yes","No")</f>
        <v>No</v>
      </c>
      <c r="F1406" s="2">
        <f t="shared" si="1"/>
        <v>1</v>
      </c>
      <c r="G1406" s="6">
        <f t="shared" si="2"/>
        <v>0</v>
      </c>
      <c r="H1406" s="6" t="s">
        <v>264</v>
      </c>
      <c r="I1406" s="6" t="b">
        <v>1</v>
      </c>
      <c r="J1406" s="6" t="s">
        <v>1408</v>
      </c>
    </row>
    <row r="1407">
      <c r="A1407" s="4">
        <v>37687.0</v>
      </c>
      <c r="B1407" s="5">
        <v>0.08819444444444445</v>
      </c>
      <c r="C1407" s="6" t="s">
        <v>10</v>
      </c>
      <c r="D1407" s="6" t="s">
        <v>11</v>
      </c>
      <c r="E1407" s="7" t="str">
        <f>IF(COUNTIF(full,A1407)&gt;0,"Yes","No")</f>
        <v>No</v>
      </c>
      <c r="F1407" s="2">
        <f t="shared" si="1"/>
        <v>1</v>
      </c>
      <c r="G1407" s="6">
        <f t="shared" si="2"/>
        <v>0</v>
      </c>
      <c r="H1407" s="6" t="s">
        <v>20</v>
      </c>
      <c r="I1407" s="6" t="b">
        <v>1</v>
      </c>
      <c r="J1407" s="6" t="s">
        <v>1409</v>
      </c>
    </row>
    <row r="1408">
      <c r="A1408" s="4">
        <v>37687.0</v>
      </c>
      <c r="B1408" s="5">
        <v>0.1840277777777778</v>
      </c>
      <c r="C1408" s="6" t="s">
        <v>10</v>
      </c>
      <c r="D1408" s="6" t="s">
        <v>11</v>
      </c>
      <c r="E1408" s="7" t="str">
        <f>IF(COUNTIF(full,A1408)&gt;0,"Yes","No")</f>
        <v>No</v>
      </c>
      <c r="F1408" s="2">
        <f t="shared" si="1"/>
        <v>1</v>
      </c>
      <c r="G1408" s="6">
        <f t="shared" si="2"/>
        <v>0</v>
      </c>
      <c r="H1408" s="6" t="s">
        <v>90</v>
      </c>
      <c r="I1408" s="6" t="b">
        <v>1</v>
      </c>
      <c r="J1408" s="6" t="s">
        <v>1407</v>
      </c>
    </row>
    <row r="1409">
      <c r="A1409" s="4">
        <v>37690.0</v>
      </c>
      <c r="B1409" s="5">
        <v>0.1284722222222222</v>
      </c>
      <c r="C1409" s="6" t="s">
        <v>10</v>
      </c>
      <c r="D1409" s="6" t="s">
        <v>11</v>
      </c>
      <c r="E1409" s="7" t="str">
        <f>IF(COUNTIF(full,A1409)&gt;0,"Yes","No")</f>
        <v>No</v>
      </c>
      <c r="F1409" s="2">
        <f t="shared" si="1"/>
        <v>1</v>
      </c>
      <c r="G1409" s="6">
        <f t="shared" si="2"/>
        <v>0</v>
      </c>
      <c r="H1409" s="6" t="s">
        <v>23</v>
      </c>
      <c r="I1409" s="6" t="b">
        <v>1</v>
      </c>
      <c r="J1409" s="6" t="s">
        <v>1410</v>
      </c>
    </row>
    <row r="1410">
      <c r="A1410" s="4">
        <v>37690.0</v>
      </c>
      <c r="B1410" s="5">
        <v>0.4583333333333333</v>
      </c>
      <c r="C1410" s="6" t="s">
        <v>10</v>
      </c>
      <c r="D1410" s="6" t="s">
        <v>11</v>
      </c>
      <c r="E1410" s="7" t="str">
        <f>IF(COUNTIF(full,A1410)&gt;0,"Yes","No")</f>
        <v>No</v>
      </c>
      <c r="F1410" s="2">
        <f t="shared" si="1"/>
        <v>1</v>
      </c>
      <c r="G1410" s="6">
        <f t="shared" si="2"/>
        <v>0</v>
      </c>
      <c r="H1410" s="6" t="s">
        <v>20</v>
      </c>
      <c r="I1410" s="6" t="b">
        <v>1</v>
      </c>
      <c r="J1410" s="6" t="s">
        <v>1411</v>
      </c>
    </row>
    <row r="1411">
      <c r="A1411" s="4">
        <v>37692.0</v>
      </c>
      <c r="B1411" s="5">
        <v>0.3333333333333333</v>
      </c>
      <c r="C1411" s="6" t="s">
        <v>10</v>
      </c>
      <c r="D1411" s="6" t="s">
        <v>11</v>
      </c>
      <c r="E1411" s="7" t="str">
        <f>IF(COUNTIF(full,A1411)&gt;0,"Yes","No")</f>
        <v>No</v>
      </c>
      <c r="F1411" s="2">
        <f t="shared" si="1"/>
        <v>1</v>
      </c>
      <c r="G1411" s="6">
        <f t="shared" si="2"/>
        <v>0</v>
      </c>
      <c r="H1411" s="6" t="s">
        <v>1248</v>
      </c>
      <c r="I1411" s="6" t="b">
        <v>1</v>
      </c>
      <c r="J1411" s="6" t="s">
        <v>1412</v>
      </c>
    </row>
    <row r="1412">
      <c r="A1412" s="4">
        <v>37692.0</v>
      </c>
      <c r="B1412" s="5">
        <v>0.2708333333333333</v>
      </c>
      <c r="C1412" s="6" t="s">
        <v>10</v>
      </c>
      <c r="D1412" s="6" t="s">
        <v>11</v>
      </c>
      <c r="E1412" s="7" t="str">
        <f>IF(COUNTIF(full,A1412)&gt;0,"Yes","No")</f>
        <v>No</v>
      </c>
      <c r="F1412" s="2">
        <f t="shared" si="1"/>
        <v>1</v>
      </c>
      <c r="G1412" s="6">
        <f t="shared" si="2"/>
        <v>0</v>
      </c>
      <c r="H1412" s="6" t="s">
        <v>23</v>
      </c>
      <c r="I1412" s="6" t="b">
        <v>0</v>
      </c>
      <c r="J1412" s="6" t="s">
        <v>1413</v>
      </c>
    </row>
    <row r="1413">
      <c r="A1413" s="4">
        <v>37692.0</v>
      </c>
      <c r="B1413" s="5">
        <v>0.4131944444444444</v>
      </c>
      <c r="C1413" s="6" t="s">
        <v>10</v>
      </c>
      <c r="D1413" s="6" t="s">
        <v>11</v>
      </c>
      <c r="E1413" s="7" t="str">
        <f>IF(COUNTIF(full,A1413)&gt;0,"Yes","No")</f>
        <v>No</v>
      </c>
      <c r="F1413" s="2">
        <f t="shared" si="1"/>
        <v>1</v>
      </c>
      <c r="G1413" s="6">
        <f t="shared" si="2"/>
        <v>0</v>
      </c>
      <c r="H1413" s="6" t="s">
        <v>97</v>
      </c>
      <c r="I1413" s="6" t="b">
        <v>1</v>
      </c>
      <c r="J1413" s="6" t="s">
        <v>1414</v>
      </c>
    </row>
    <row r="1414">
      <c r="A1414" s="4">
        <v>37692.0</v>
      </c>
      <c r="B1414" s="5">
        <v>0.14722222222222223</v>
      </c>
      <c r="C1414" s="6" t="s">
        <v>10</v>
      </c>
      <c r="D1414" s="6" t="s">
        <v>11</v>
      </c>
      <c r="E1414" s="7" t="str">
        <f>IF(COUNTIF(full,A1414)&gt;0,"Yes","No")</f>
        <v>No</v>
      </c>
      <c r="F1414" s="2">
        <f t="shared" si="1"/>
        <v>1</v>
      </c>
      <c r="G1414" s="6">
        <f t="shared" si="2"/>
        <v>0</v>
      </c>
      <c r="H1414" s="6" t="s">
        <v>20</v>
      </c>
      <c r="I1414" s="6" t="b">
        <v>1</v>
      </c>
      <c r="J1414" s="6" t="s">
        <v>1415</v>
      </c>
    </row>
    <row r="1415">
      <c r="A1415" s="4">
        <v>37694.0</v>
      </c>
      <c r="B1415" s="5">
        <v>0.45069444444444445</v>
      </c>
      <c r="C1415" s="6" t="s">
        <v>10</v>
      </c>
      <c r="D1415" s="6" t="s">
        <v>11</v>
      </c>
      <c r="E1415" s="7" t="str">
        <f>IF(COUNTIF(full,A1415)&gt;0,"Yes","No")</f>
        <v>No</v>
      </c>
      <c r="F1415" s="2">
        <f t="shared" si="1"/>
        <v>1</v>
      </c>
      <c r="G1415" s="6">
        <f t="shared" si="2"/>
        <v>0</v>
      </c>
      <c r="H1415" s="6" t="s">
        <v>1416</v>
      </c>
      <c r="I1415" s="6" t="b">
        <v>0</v>
      </c>
      <c r="J1415" s="6" t="s">
        <v>1417</v>
      </c>
    </row>
    <row r="1416">
      <c r="A1416" s="4">
        <v>37694.0</v>
      </c>
      <c r="B1416" s="5">
        <v>0.0625</v>
      </c>
      <c r="C1416" s="6" t="s">
        <v>10</v>
      </c>
      <c r="D1416" s="6" t="s">
        <v>11</v>
      </c>
      <c r="E1416" s="7" t="str">
        <f>IF(COUNTIF(full,A1416)&gt;0,"Yes","No")</f>
        <v>No</v>
      </c>
      <c r="F1416" s="2">
        <f t="shared" si="1"/>
        <v>1</v>
      </c>
      <c r="G1416" s="6">
        <f t="shared" si="2"/>
        <v>0</v>
      </c>
      <c r="H1416" s="6" t="s">
        <v>20</v>
      </c>
      <c r="I1416" s="6" t="b">
        <v>1</v>
      </c>
      <c r="J1416" s="6" t="s">
        <v>1418</v>
      </c>
    </row>
    <row r="1417">
      <c r="A1417" s="4">
        <v>37694.0</v>
      </c>
      <c r="B1417" s="5">
        <v>0.45694444444444443</v>
      </c>
      <c r="C1417" s="6" t="s">
        <v>10</v>
      </c>
      <c r="D1417" s="6" t="s">
        <v>11</v>
      </c>
      <c r="E1417" s="7" t="str">
        <f>IF(COUNTIF(full,A1417)&gt;0,"Yes","No")</f>
        <v>No</v>
      </c>
      <c r="F1417" s="2">
        <f t="shared" si="1"/>
        <v>1</v>
      </c>
      <c r="G1417" s="6">
        <f t="shared" si="2"/>
        <v>0</v>
      </c>
      <c r="H1417" s="6" t="s">
        <v>33</v>
      </c>
      <c r="I1417" s="6" t="b">
        <v>1</v>
      </c>
      <c r="J1417" s="6" t="s">
        <v>1419</v>
      </c>
    </row>
    <row r="1418">
      <c r="A1418" s="4">
        <v>37695.0</v>
      </c>
      <c r="B1418" s="5">
        <v>0.125</v>
      </c>
      <c r="C1418" s="6" t="s">
        <v>10</v>
      </c>
      <c r="D1418" s="6" t="s">
        <v>11</v>
      </c>
      <c r="E1418" s="7" t="str">
        <f>IF(COUNTIF(full,A1418)&gt;0,"Yes","No")</f>
        <v>No</v>
      </c>
      <c r="F1418" s="2">
        <f t="shared" si="1"/>
        <v>1</v>
      </c>
      <c r="G1418" s="6">
        <f t="shared" si="2"/>
        <v>0</v>
      </c>
      <c r="H1418" s="6" t="s">
        <v>132</v>
      </c>
      <c r="I1418" s="6" t="b">
        <v>0</v>
      </c>
      <c r="J1418" s="6" t="s">
        <v>1420</v>
      </c>
    </row>
    <row r="1419">
      <c r="A1419" s="4">
        <v>37695.0</v>
      </c>
      <c r="B1419" s="5">
        <v>0.47152777777777777</v>
      </c>
      <c r="C1419" s="6" t="s">
        <v>10</v>
      </c>
      <c r="D1419" s="6" t="s">
        <v>11</v>
      </c>
      <c r="E1419" s="7" t="str">
        <f>IF(COUNTIF(full,A1419)&gt;0,"Yes","No")</f>
        <v>No</v>
      </c>
      <c r="F1419" s="2">
        <f t="shared" si="1"/>
        <v>1</v>
      </c>
      <c r="G1419" s="6">
        <f t="shared" si="2"/>
        <v>0</v>
      </c>
      <c r="H1419" s="6" t="s">
        <v>105</v>
      </c>
      <c r="I1419" s="6" t="b">
        <v>1</v>
      </c>
      <c r="J1419" s="6" t="s">
        <v>1421</v>
      </c>
    </row>
    <row r="1420">
      <c r="A1420" s="4">
        <v>37695.0</v>
      </c>
      <c r="B1420" s="5">
        <v>0.475</v>
      </c>
      <c r="C1420" s="6" t="s">
        <v>10</v>
      </c>
      <c r="D1420" s="6" t="s">
        <v>11</v>
      </c>
      <c r="E1420" s="7" t="str">
        <f>IF(COUNTIF(full,A1420)&gt;0,"Yes","No")</f>
        <v>No</v>
      </c>
      <c r="F1420" s="2">
        <f t="shared" si="1"/>
        <v>1</v>
      </c>
      <c r="G1420" s="6">
        <f t="shared" si="2"/>
        <v>0</v>
      </c>
      <c r="H1420" s="6" t="s">
        <v>20</v>
      </c>
      <c r="I1420" s="6" t="b">
        <v>1</v>
      </c>
      <c r="J1420" s="6" t="s">
        <v>1422</v>
      </c>
    </row>
    <row r="1421">
      <c r="A1421" s="4">
        <v>37695.0</v>
      </c>
      <c r="B1421" s="5">
        <v>0.10416666666666667</v>
      </c>
      <c r="C1421" s="6" t="s">
        <v>10</v>
      </c>
      <c r="D1421" s="6" t="s">
        <v>11</v>
      </c>
      <c r="E1421" s="7" t="str">
        <f>IF(COUNTIF(full,A1421)&gt;0,"Yes","No")</f>
        <v>No</v>
      </c>
      <c r="F1421" s="2">
        <f t="shared" si="1"/>
        <v>1</v>
      </c>
      <c r="G1421" s="6">
        <f t="shared" si="2"/>
        <v>0</v>
      </c>
      <c r="H1421" s="6" t="s">
        <v>20</v>
      </c>
      <c r="I1421" s="6" t="b">
        <v>1</v>
      </c>
      <c r="J1421" s="6" t="s">
        <v>1423</v>
      </c>
    </row>
    <row r="1422">
      <c r="A1422" s="4">
        <v>37695.0</v>
      </c>
      <c r="B1422" s="5">
        <v>0.16527777777777777</v>
      </c>
      <c r="C1422" s="6" t="s">
        <v>10</v>
      </c>
      <c r="D1422" s="6" t="s">
        <v>11</v>
      </c>
      <c r="E1422" s="7" t="str">
        <f>IF(COUNTIF(full,A1422)&gt;0,"Yes","No")</f>
        <v>No</v>
      </c>
      <c r="F1422" s="2">
        <f t="shared" si="1"/>
        <v>1</v>
      </c>
      <c r="G1422" s="6">
        <f t="shared" si="2"/>
        <v>0</v>
      </c>
      <c r="H1422" s="6" t="s">
        <v>20</v>
      </c>
      <c r="I1422" s="6" t="b">
        <v>0</v>
      </c>
      <c r="J1422" s="6" t="s">
        <v>1424</v>
      </c>
    </row>
    <row r="1423">
      <c r="A1423" s="4">
        <v>37695.0</v>
      </c>
      <c r="B1423" s="5">
        <v>0.3472222222222222</v>
      </c>
      <c r="C1423" s="6" t="s">
        <v>10</v>
      </c>
      <c r="D1423" s="6" t="s">
        <v>11</v>
      </c>
      <c r="E1423" s="7" t="str">
        <f>IF(COUNTIF(full,A1423)&gt;0,"Yes","No")</f>
        <v>No</v>
      </c>
      <c r="F1423" s="2">
        <f t="shared" si="1"/>
        <v>1</v>
      </c>
      <c r="G1423" s="6">
        <f t="shared" si="2"/>
        <v>0</v>
      </c>
      <c r="H1423" s="6" t="s">
        <v>33</v>
      </c>
      <c r="I1423" s="6" t="b">
        <v>1</v>
      </c>
      <c r="J1423" s="6" t="s">
        <v>1425</v>
      </c>
    </row>
    <row r="1424">
      <c r="A1424" s="4">
        <v>37697.0</v>
      </c>
      <c r="B1424" s="5">
        <v>0.4840277777777778</v>
      </c>
      <c r="C1424" s="6" t="s">
        <v>10</v>
      </c>
      <c r="D1424" s="6" t="s">
        <v>11</v>
      </c>
      <c r="E1424" s="7" t="str">
        <f>IF(COUNTIF(full,A1424)&gt;0,"Yes","No")</f>
        <v>No</v>
      </c>
      <c r="F1424" s="2">
        <f t="shared" si="1"/>
        <v>1</v>
      </c>
      <c r="G1424" s="6">
        <f t="shared" si="2"/>
        <v>0</v>
      </c>
      <c r="H1424" s="6" t="s">
        <v>97</v>
      </c>
      <c r="I1424" s="6" t="b">
        <v>1</v>
      </c>
      <c r="J1424" s="6" t="s">
        <v>1426</v>
      </c>
    </row>
    <row r="1425">
      <c r="A1425" s="4">
        <v>37698.0</v>
      </c>
      <c r="B1425" s="5">
        <v>0.3076388888888889</v>
      </c>
      <c r="C1425" s="6" t="s">
        <v>10</v>
      </c>
      <c r="D1425" s="6" t="s">
        <v>11</v>
      </c>
      <c r="E1425" s="7" t="str">
        <f>IF(COUNTIF(full,A1425)&gt;0,"Yes","No")</f>
        <v>Yes</v>
      </c>
      <c r="F1425" s="2">
        <f t="shared" si="1"/>
        <v>1</v>
      </c>
      <c r="G1425" s="6">
        <f t="shared" si="2"/>
        <v>1</v>
      </c>
      <c r="H1425" s="6" t="s">
        <v>23</v>
      </c>
      <c r="I1425" s="6" t="b">
        <v>1</v>
      </c>
      <c r="J1425" s="6" t="s">
        <v>1427</v>
      </c>
    </row>
    <row r="1426">
      <c r="A1426" s="4">
        <v>37699.0</v>
      </c>
      <c r="B1426" s="5">
        <v>0.08888888888888889</v>
      </c>
      <c r="C1426" s="6" t="s">
        <v>10</v>
      </c>
      <c r="D1426" s="6" t="s">
        <v>11</v>
      </c>
      <c r="E1426" s="7" t="str">
        <f>IF(COUNTIF(full,A1426)&gt;0,"Yes","No")</f>
        <v>No</v>
      </c>
      <c r="F1426" s="2">
        <f t="shared" si="1"/>
        <v>1</v>
      </c>
      <c r="G1426" s="6">
        <f t="shared" si="2"/>
        <v>0</v>
      </c>
      <c r="H1426" s="6" t="s">
        <v>850</v>
      </c>
      <c r="I1426" s="6" t="b">
        <v>0</v>
      </c>
      <c r="J1426" s="6" t="s">
        <v>1428</v>
      </c>
    </row>
    <row r="1427">
      <c r="A1427" s="4">
        <v>37699.0</v>
      </c>
      <c r="B1427" s="5">
        <v>0.21180555555555555</v>
      </c>
      <c r="C1427" s="6" t="s">
        <v>10</v>
      </c>
      <c r="D1427" s="6" t="s">
        <v>11</v>
      </c>
      <c r="E1427" s="7" t="str">
        <f>IF(COUNTIF(full,A1427)&gt;0,"Yes","No")</f>
        <v>No</v>
      </c>
      <c r="F1427" s="2">
        <f t="shared" si="1"/>
        <v>1</v>
      </c>
      <c r="G1427" s="6">
        <f t="shared" si="2"/>
        <v>0</v>
      </c>
      <c r="H1427" s="6" t="s">
        <v>20</v>
      </c>
      <c r="I1427" s="6" t="b">
        <v>1</v>
      </c>
      <c r="J1427" s="6" t="s">
        <v>1429</v>
      </c>
    </row>
    <row r="1428">
      <c r="A1428" s="4">
        <v>37699.0</v>
      </c>
      <c r="B1428" s="5">
        <v>0.1111111111111111</v>
      </c>
      <c r="C1428" s="6" t="s">
        <v>10</v>
      </c>
      <c r="D1428" s="6" t="s">
        <v>11</v>
      </c>
      <c r="E1428" s="7" t="str">
        <f>IF(COUNTIF(full,A1428)&gt;0,"Yes","No")</f>
        <v>No</v>
      </c>
      <c r="F1428" s="2">
        <f t="shared" si="1"/>
        <v>1</v>
      </c>
      <c r="G1428" s="6">
        <f t="shared" si="2"/>
        <v>0</v>
      </c>
      <c r="H1428" s="6" t="s">
        <v>20</v>
      </c>
      <c r="I1428" s="6" t="b">
        <v>1</v>
      </c>
      <c r="J1428" s="6" t="s">
        <v>1430</v>
      </c>
    </row>
    <row r="1429">
      <c r="A1429" s="4">
        <v>37699.0</v>
      </c>
      <c r="B1429" s="5">
        <v>0.2743055555555556</v>
      </c>
      <c r="C1429" s="6" t="s">
        <v>10</v>
      </c>
      <c r="D1429" s="6" t="s">
        <v>11</v>
      </c>
      <c r="E1429" s="7" t="str">
        <f>IF(COUNTIF(full,A1429)&gt;0,"Yes","No")</f>
        <v>No</v>
      </c>
      <c r="F1429" s="2">
        <f t="shared" si="1"/>
        <v>1</v>
      </c>
      <c r="G1429" s="6">
        <f t="shared" si="2"/>
        <v>0</v>
      </c>
      <c r="H1429" s="6" t="s">
        <v>299</v>
      </c>
      <c r="I1429" s="6" t="b">
        <v>1</v>
      </c>
      <c r="J1429" s="6" t="s">
        <v>1431</v>
      </c>
    </row>
    <row r="1430">
      <c r="A1430" s="4">
        <v>37700.0</v>
      </c>
      <c r="B1430" s="5">
        <v>0.20833333333333334</v>
      </c>
      <c r="C1430" s="6" t="s">
        <v>10</v>
      </c>
      <c r="D1430" s="6" t="s">
        <v>11</v>
      </c>
      <c r="E1430" s="7" t="str">
        <f>IF(COUNTIF(full,A1430)&gt;0,"Yes","No")</f>
        <v>No</v>
      </c>
      <c r="F1430" s="2">
        <f t="shared" si="1"/>
        <v>1</v>
      </c>
      <c r="G1430" s="6">
        <f t="shared" si="2"/>
        <v>0</v>
      </c>
      <c r="H1430" s="6" t="s">
        <v>20</v>
      </c>
      <c r="I1430" s="6" t="b">
        <v>0</v>
      </c>
      <c r="J1430" s="6" t="s">
        <v>1432</v>
      </c>
    </row>
    <row r="1431">
      <c r="A1431" s="4">
        <v>37700.0</v>
      </c>
      <c r="B1431" s="5">
        <v>0.2847222222222222</v>
      </c>
      <c r="C1431" s="6" t="s">
        <v>10</v>
      </c>
      <c r="D1431" s="6" t="s">
        <v>11</v>
      </c>
      <c r="E1431" s="7" t="str">
        <f>IF(COUNTIF(full,A1431)&gt;0,"Yes","No")</f>
        <v>No</v>
      </c>
      <c r="F1431" s="2">
        <f t="shared" si="1"/>
        <v>1</v>
      </c>
      <c r="G1431" s="6">
        <f t="shared" si="2"/>
        <v>0</v>
      </c>
      <c r="H1431" s="6" t="s">
        <v>20</v>
      </c>
      <c r="I1431" s="6" t="b">
        <v>1</v>
      </c>
      <c r="J1431" s="6" t="s">
        <v>1433</v>
      </c>
    </row>
    <row r="1432">
      <c r="A1432" s="4">
        <v>37702.0</v>
      </c>
      <c r="B1432" s="5">
        <v>0.11458333333333333</v>
      </c>
      <c r="C1432" s="6" t="s">
        <v>10</v>
      </c>
      <c r="D1432" s="6" t="s">
        <v>11</v>
      </c>
      <c r="E1432" s="7" t="str">
        <f>IF(COUNTIF(full,A1432)&gt;0,"Yes","No")</f>
        <v>No</v>
      </c>
      <c r="F1432" s="2">
        <f t="shared" si="1"/>
        <v>1</v>
      </c>
      <c r="G1432" s="6">
        <f t="shared" si="2"/>
        <v>0</v>
      </c>
      <c r="H1432" s="6" t="s">
        <v>14</v>
      </c>
      <c r="I1432" s="6" t="b">
        <v>0</v>
      </c>
      <c r="J1432" s="6" t="s">
        <v>1434</v>
      </c>
    </row>
    <row r="1433">
      <c r="A1433" s="4">
        <v>37702.0</v>
      </c>
      <c r="B1433" s="5">
        <v>0.44722222222222224</v>
      </c>
      <c r="C1433" s="6" t="s">
        <v>10</v>
      </c>
      <c r="D1433" s="6" t="s">
        <v>11</v>
      </c>
      <c r="E1433" s="7" t="str">
        <f>IF(COUNTIF(full,A1433)&gt;0,"Yes","No")</f>
        <v>No</v>
      </c>
      <c r="F1433" s="2">
        <f t="shared" si="1"/>
        <v>1</v>
      </c>
      <c r="G1433" s="6">
        <f t="shared" si="2"/>
        <v>0</v>
      </c>
      <c r="H1433" s="6" t="s">
        <v>20</v>
      </c>
      <c r="I1433" s="6" t="b">
        <v>1</v>
      </c>
      <c r="J1433" s="6" t="s">
        <v>1435</v>
      </c>
    </row>
    <row r="1434">
      <c r="A1434" s="4">
        <v>37703.0</v>
      </c>
      <c r="B1434" s="5">
        <v>0.09861111111111111</v>
      </c>
      <c r="C1434" s="6" t="s">
        <v>10</v>
      </c>
      <c r="D1434" s="6" t="s">
        <v>11</v>
      </c>
      <c r="E1434" s="7" t="str">
        <f>IF(COUNTIF(full,A1434)&gt;0,"Yes","No")</f>
        <v>No</v>
      </c>
      <c r="F1434" s="2">
        <f t="shared" si="1"/>
        <v>1</v>
      </c>
      <c r="G1434" s="6">
        <f t="shared" si="2"/>
        <v>0</v>
      </c>
      <c r="H1434" s="6" t="s">
        <v>14</v>
      </c>
      <c r="I1434" s="6" t="b">
        <v>0</v>
      </c>
      <c r="J1434" s="6" t="s">
        <v>1436</v>
      </c>
    </row>
    <row r="1435">
      <c r="A1435" s="4">
        <v>37703.0</v>
      </c>
      <c r="B1435" s="5">
        <v>0.13333333333333333</v>
      </c>
      <c r="C1435" s="6" t="s">
        <v>10</v>
      </c>
      <c r="D1435" s="6" t="s">
        <v>11</v>
      </c>
      <c r="E1435" s="7" t="str">
        <f>IF(COUNTIF(full,A1435)&gt;0,"Yes","No")</f>
        <v>No</v>
      </c>
      <c r="F1435" s="2">
        <f t="shared" si="1"/>
        <v>1</v>
      </c>
      <c r="G1435" s="6">
        <f t="shared" si="2"/>
        <v>0</v>
      </c>
      <c r="H1435" s="6" t="s">
        <v>14</v>
      </c>
      <c r="I1435" s="6" t="b">
        <v>0</v>
      </c>
      <c r="J1435" s="6" t="s">
        <v>1437</v>
      </c>
    </row>
    <row r="1436">
      <c r="A1436" s="4">
        <v>37703.0</v>
      </c>
      <c r="B1436" s="5">
        <v>0.14583333333333334</v>
      </c>
      <c r="C1436" s="6" t="s">
        <v>10</v>
      </c>
      <c r="D1436" s="6" t="s">
        <v>11</v>
      </c>
      <c r="E1436" s="7" t="str">
        <f>IF(COUNTIF(full,A1436)&gt;0,"Yes","No")</f>
        <v>No</v>
      </c>
      <c r="F1436" s="2">
        <f t="shared" si="1"/>
        <v>1</v>
      </c>
      <c r="G1436" s="6">
        <f t="shared" si="2"/>
        <v>0</v>
      </c>
      <c r="H1436" s="6" t="s">
        <v>14</v>
      </c>
      <c r="I1436" s="6" t="b">
        <v>0</v>
      </c>
      <c r="J1436" s="6" t="s">
        <v>1437</v>
      </c>
    </row>
    <row r="1437">
      <c r="A1437" s="4">
        <v>37703.0</v>
      </c>
      <c r="B1437" s="5">
        <v>0.0763888888888889</v>
      </c>
      <c r="C1437" s="6" t="s">
        <v>10</v>
      </c>
      <c r="D1437" s="6" t="s">
        <v>11</v>
      </c>
      <c r="E1437" s="7" t="str">
        <f>IF(COUNTIF(full,A1437)&gt;0,"Yes","No")</f>
        <v>No</v>
      </c>
      <c r="F1437" s="2">
        <f t="shared" si="1"/>
        <v>1</v>
      </c>
      <c r="G1437" s="6">
        <f t="shared" si="2"/>
        <v>0</v>
      </c>
      <c r="H1437" s="6" t="s">
        <v>20</v>
      </c>
      <c r="I1437" s="6" t="b">
        <v>0</v>
      </c>
      <c r="J1437" s="6" t="s">
        <v>1438</v>
      </c>
    </row>
    <row r="1438">
      <c r="A1438" s="4">
        <v>37703.0</v>
      </c>
      <c r="B1438" s="5">
        <v>0.2604166666666667</v>
      </c>
      <c r="C1438" s="6" t="s">
        <v>10</v>
      </c>
      <c r="D1438" s="6" t="s">
        <v>11</v>
      </c>
      <c r="E1438" s="7" t="str">
        <f>IF(COUNTIF(full,A1438)&gt;0,"Yes","No")</f>
        <v>No</v>
      </c>
      <c r="F1438" s="2">
        <f t="shared" si="1"/>
        <v>1</v>
      </c>
      <c r="G1438" s="6">
        <f t="shared" si="2"/>
        <v>0</v>
      </c>
      <c r="H1438" s="6" t="s">
        <v>20</v>
      </c>
      <c r="I1438" s="6" t="b">
        <v>0</v>
      </c>
      <c r="J1438" s="6" t="s">
        <v>1439</v>
      </c>
    </row>
    <row r="1439">
      <c r="A1439" s="4">
        <v>37703.0</v>
      </c>
      <c r="B1439" s="5">
        <v>0.45069444444444445</v>
      </c>
      <c r="C1439" s="6" t="s">
        <v>10</v>
      </c>
      <c r="D1439" s="6" t="s">
        <v>11</v>
      </c>
      <c r="E1439" s="7" t="str">
        <f>IF(COUNTIF(full,A1439)&gt;0,"Yes","No")</f>
        <v>No</v>
      </c>
      <c r="F1439" s="2">
        <f t="shared" si="1"/>
        <v>1</v>
      </c>
      <c r="G1439" s="6">
        <f t="shared" si="2"/>
        <v>0</v>
      </c>
      <c r="H1439" s="6" t="s">
        <v>20</v>
      </c>
      <c r="I1439" s="6" t="b">
        <v>1</v>
      </c>
      <c r="J1439" s="6" t="s">
        <v>1440</v>
      </c>
    </row>
    <row r="1440">
      <c r="A1440" s="4">
        <v>37703.0</v>
      </c>
      <c r="B1440" s="5">
        <v>0.1125</v>
      </c>
      <c r="C1440" s="6" t="s">
        <v>10</v>
      </c>
      <c r="D1440" s="6" t="s">
        <v>11</v>
      </c>
      <c r="E1440" s="7" t="str">
        <f>IF(COUNTIF(full,A1440)&gt;0,"Yes","No")</f>
        <v>No</v>
      </c>
      <c r="F1440" s="2">
        <f t="shared" si="1"/>
        <v>1</v>
      </c>
      <c r="G1440" s="6">
        <f t="shared" si="2"/>
        <v>0</v>
      </c>
      <c r="H1440" s="6" t="s">
        <v>20</v>
      </c>
      <c r="I1440" s="6" t="b">
        <v>1</v>
      </c>
      <c r="J1440" s="6" t="s">
        <v>1441</v>
      </c>
    </row>
    <row r="1441">
      <c r="A1441" s="4">
        <v>37704.0</v>
      </c>
      <c r="B1441" s="5">
        <v>0.3347222222222222</v>
      </c>
      <c r="C1441" s="6" t="s">
        <v>10</v>
      </c>
      <c r="D1441" s="6" t="s">
        <v>11</v>
      </c>
      <c r="E1441" s="7" t="str">
        <f>IF(COUNTIF(full,A1441)&gt;0,"Yes","No")</f>
        <v>No</v>
      </c>
      <c r="F1441" s="2">
        <f t="shared" si="1"/>
        <v>1</v>
      </c>
      <c r="G1441" s="6">
        <f t="shared" si="2"/>
        <v>0</v>
      </c>
      <c r="H1441" s="6" t="s">
        <v>97</v>
      </c>
      <c r="I1441" s="6" t="b">
        <v>1</v>
      </c>
      <c r="J1441" s="6" t="s">
        <v>1442</v>
      </c>
    </row>
    <row r="1442">
      <c r="A1442" s="4">
        <v>37704.0</v>
      </c>
      <c r="B1442" s="5">
        <v>0.09722222222222222</v>
      </c>
      <c r="C1442" s="6" t="s">
        <v>10</v>
      </c>
      <c r="D1442" s="6" t="s">
        <v>11</v>
      </c>
      <c r="E1442" s="7" t="str">
        <f>IF(COUNTIF(full,A1442)&gt;0,"Yes","No")</f>
        <v>No</v>
      </c>
      <c r="F1442" s="2">
        <f t="shared" si="1"/>
        <v>1</v>
      </c>
      <c r="G1442" s="6">
        <f t="shared" si="2"/>
        <v>0</v>
      </c>
      <c r="H1442" s="6" t="s">
        <v>20</v>
      </c>
      <c r="I1442" s="6" t="b">
        <v>1</v>
      </c>
      <c r="J1442" s="6" t="s">
        <v>1443</v>
      </c>
    </row>
    <row r="1443">
      <c r="A1443" s="4">
        <v>37705.0</v>
      </c>
      <c r="B1443" s="5">
        <v>0.2222222222222222</v>
      </c>
      <c r="C1443" s="6" t="s">
        <v>10</v>
      </c>
      <c r="D1443" s="6" t="s">
        <v>11</v>
      </c>
      <c r="E1443" s="7" t="str">
        <f>IF(COUNTIF(full,A1443)&gt;0,"Yes","No")</f>
        <v>No</v>
      </c>
      <c r="F1443" s="2">
        <f t="shared" si="1"/>
        <v>1</v>
      </c>
      <c r="G1443" s="6">
        <f t="shared" si="2"/>
        <v>0</v>
      </c>
      <c r="H1443" s="6" t="s">
        <v>20</v>
      </c>
      <c r="I1443" s="6" t="b">
        <v>0</v>
      </c>
      <c r="J1443" s="6" t="s">
        <v>1444</v>
      </c>
    </row>
    <row r="1444">
      <c r="A1444" s="4">
        <v>37707.0</v>
      </c>
      <c r="B1444" s="5">
        <v>0.5104166666666666</v>
      </c>
      <c r="C1444" s="6" t="s">
        <v>10</v>
      </c>
      <c r="D1444" s="6" t="s">
        <v>11</v>
      </c>
      <c r="E1444" s="7" t="str">
        <f>IF(COUNTIF(full,A1444)&gt;0,"Yes","No")</f>
        <v>No</v>
      </c>
      <c r="F1444" s="2">
        <f t="shared" si="1"/>
        <v>1</v>
      </c>
      <c r="G1444" s="6">
        <f t="shared" si="2"/>
        <v>0</v>
      </c>
      <c r="H1444" s="6" t="s">
        <v>164</v>
      </c>
      <c r="I1444" s="6" t="b">
        <v>0</v>
      </c>
      <c r="J1444" s="6" t="s">
        <v>1445</v>
      </c>
    </row>
    <row r="1445">
      <c r="A1445" s="4">
        <v>37708.0</v>
      </c>
      <c r="B1445" s="5">
        <v>0.11805555555555555</v>
      </c>
      <c r="C1445" s="6" t="s">
        <v>10</v>
      </c>
      <c r="D1445" s="6" t="s">
        <v>11</v>
      </c>
      <c r="E1445" s="7" t="str">
        <f>IF(COUNTIF(full,A1445)&gt;0,"Yes","No")</f>
        <v>No</v>
      </c>
      <c r="F1445" s="2">
        <f t="shared" si="1"/>
        <v>1</v>
      </c>
      <c r="G1445" s="6">
        <f t="shared" si="2"/>
        <v>0</v>
      </c>
      <c r="H1445" s="6" t="s">
        <v>14</v>
      </c>
      <c r="I1445" s="6" t="b">
        <v>1</v>
      </c>
      <c r="J1445" s="6" t="s">
        <v>1446</v>
      </c>
    </row>
    <row r="1446">
      <c r="A1446" s="4">
        <v>37709.0</v>
      </c>
      <c r="B1446" s="5">
        <v>0.08611111111111111</v>
      </c>
      <c r="C1446" s="6" t="s">
        <v>10</v>
      </c>
      <c r="D1446" s="6" t="s">
        <v>11</v>
      </c>
      <c r="E1446" s="7" t="str">
        <f>IF(COUNTIF(full,A1446)&gt;0,"Yes","No")</f>
        <v>No</v>
      </c>
      <c r="F1446" s="2">
        <f t="shared" si="1"/>
        <v>1</v>
      </c>
      <c r="G1446" s="6">
        <f t="shared" si="2"/>
        <v>0</v>
      </c>
      <c r="H1446" s="6" t="s">
        <v>20</v>
      </c>
      <c r="I1446" s="6" t="b">
        <v>0</v>
      </c>
      <c r="J1446" s="6" t="s">
        <v>1447</v>
      </c>
    </row>
    <row r="1447">
      <c r="A1447" s="4">
        <v>37709.0</v>
      </c>
      <c r="B1447" s="5">
        <v>0.05555555555555555</v>
      </c>
      <c r="C1447" s="6" t="s">
        <v>10</v>
      </c>
      <c r="D1447" s="6" t="s">
        <v>11</v>
      </c>
      <c r="E1447" s="7" t="str">
        <f>IF(COUNTIF(full,A1447)&gt;0,"Yes","No")</f>
        <v>No</v>
      </c>
      <c r="F1447" s="2">
        <f t="shared" si="1"/>
        <v>1</v>
      </c>
      <c r="G1447" s="6">
        <f t="shared" si="2"/>
        <v>0</v>
      </c>
      <c r="H1447" s="6" t="s">
        <v>20</v>
      </c>
      <c r="I1447" s="6" t="b">
        <v>1</v>
      </c>
      <c r="J1447" s="6" t="s">
        <v>1448</v>
      </c>
    </row>
    <row r="1448">
      <c r="A1448" s="4">
        <v>37709.0</v>
      </c>
      <c r="B1448" s="5">
        <v>0.3541666666666667</v>
      </c>
      <c r="C1448" s="6" t="s">
        <v>10</v>
      </c>
      <c r="D1448" s="6" t="s">
        <v>11</v>
      </c>
      <c r="E1448" s="7" t="str">
        <f>IF(COUNTIF(full,A1448)&gt;0,"Yes","No")</f>
        <v>No</v>
      </c>
      <c r="F1448" s="2">
        <f t="shared" si="1"/>
        <v>1</v>
      </c>
      <c r="G1448" s="6">
        <f t="shared" si="2"/>
        <v>0</v>
      </c>
      <c r="H1448" s="6" t="s">
        <v>705</v>
      </c>
      <c r="I1448" s="6" t="b">
        <v>1</v>
      </c>
      <c r="J1448" s="6" t="s">
        <v>1449</v>
      </c>
    </row>
    <row r="1449">
      <c r="A1449" s="4">
        <v>37712.0</v>
      </c>
      <c r="B1449" s="5">
        <v>0.4513888888888889</v>
      </c>
      <c r="C1449" s="6" t="s">
        <v>10</v>
      </c>
      <c r="D1449" s="6" t="s">
        <v>11</v>
      </c>
      <c r="E1449" s="7" t="str">
        <f>IF(COUNTIF(full,A1449)&gt;0,"Yes","No")</f>
        <v>No</v>
      </c>
      <c r="F1449" s="2">
        <f t="shared" si="1"/>
        <v>1</v>
      </c>
      <c r="G1449" s="6">
        <f t="shared" si="2"/>
        <v>0</v>
      </c>
      <c r="H1449" s="6" t="s">
        <v>97</v>
      </c>
      <c r="I1449" s="6" t="b">
        <v>1</v>
      </c>
      <c r="J1449" s="6" t="s">
        <v>1450</v>
      </c>
    </row>
    <row r="1450">
      <c r="A1450" s="4">
        <v>37712.0</v>
      </c>
      <c r="B1450" s="5">
        <v>0.2604166666666667</v>
      </c>
      <c r="C1450" s="6" t="s">
        <v>10</v>
      </c>
      <c r="D1450" s="6" t="s">
        <v>11</v>
      </c>
      <c r="E1450" s="7" t="str">
        <f>IF(COUNTIF(full,A1450)&gt;0,"Yes","No")</f>
        <v>No</v>
      </c>
      <c r="F1450" s="2">
        <f t="shared" si="1"/>
        <v>1</v>
      </c>
      <c r="G1450" s="6">
        <f t="shared" si="2"/>
        <v>0</v>
      </c>
      <c r="H1450" s="6" t="s">
        <v>97</v>
      </c>
      <c r="I1450" s="6" t="b">
        <v>0</v>
      </c>
      <c r="J1450" s="6" t="s">
        <v>1451</v>
      </c>
    </row>
    <row r="1451">
      <c r="A1451" s="4">
        <v>37712.0</v>
      </c>
      <c r="B1451" s="5">
        <v>0.05277777777777778</v>
      </c>
      <c r="C1451" s="6" t="s">
        <v>10</v>
      </c>
      <c r="D1451" s="6" t="s">
        <v>11</v>
      </c>
      <c r="E1451" s="7" t="str">
        <f>IF(COUNTIF(full,A1451)&gt;0,"Yes","No")</f>
        <v>No</v>
      </c>
      <c r="F1451" s="2">
        <f t="shared" si="1"/>
        <v>1</v>
      </c>
      <c r="G1451" s="6">
        <f t="shared" si="2"/>
        <v>0</v>
      </c>
      <c r="H1451" s="6" t="s">
        <v>20</v>
      </c>
      <c r="I1451" s="6" t="b">
        <v>0</v>
      </c>
      <c r="J1451" s="6" t="s">
        <v>1452</v>
      </c>
    </row>
    <row r="1452">
      <c r="A1452" s="4">
        <v>37713.0</v>
      </c>
      <c r="B1452" s="5">
        <v>0.1388888888888889</v>
      </c>
      <c r="C1452" s="6" t="s">
        <v>10</v>
      </c>
      <c r="D1452" s="6" t="s">
        <v>11</v>
      </c>
      <c r="E1452" s="7" t="str">
        <f>IF(COUNTIF(full,A1452)&gt;0,"Yes","No")</f>
        <v>No</v>
      </c>
      <c r="F1452" s="2">
        <f t="shared" si="1"/>
        <v>1</v>
      </c>
      <c r="G1452" s="6">
        <f t="shared" si="2"/>
        <v>0</v>
      </c>
      <c r="H1452" s="6" t="s">
        <v>66</v>
      </c>
      <c r="I1452" s="6" t="b">
        <v>1</v>
      </c>
      <c r="J1452" s="6" t="s">
        <v>1453</v>
      </c>
    </row>
    <row r="1453">
      <c r="A1453" s="4">
        <v>37713.0</v>
      </c>
      <c r="B1453" s="5">
        <v>0.3638888888888889</v>
      </c>
      <c r="C1453" s="6" t="s">
        <v>10</v>
      </c>
      <c r="D1453" s="6" t="s">
        <v>11</v>
      </c>
      <c r="E1453" s="7" t="str">
        <f>IF(COUNTIF(full,A1453)&gt;0,"Yes","No")</f>
        <v>No</v>
      </c>
      <c r="F1453" s="2">
        <f t="shared" si="1"/>
        <v>1</v>
      </c>
      <c r="G1453" s="6">
        <f t="shared" si="2"/>
        <v>0</v>
      </c>
      <c r="H1453" s="6" t="s">
        <v>132</v>
      </c>
      <c r="I1453" s="6" t="b">
        <v>0</v>
      </c>
      <c r="J1453" s="6" t="s">
        <v>1454</v>
      </c>
    </row>
    <row r="1454">
      <c r="A1454" s="4">
        <v>37714.0</v>
      </c>
      <c r="B1454" s="5">
        <v>0.4375</v>
      </c>
      <c r="C1454" s="6" t="s">
        <v>10</v>
      </c>
      <c r="D1454" s="6" t="s">
        <v>11</v>
      </c>
      <c r="E1454" s="7" t="str">
        <f>IF(COUNTIF(full,A1454)&gt;0,"Yes","No")</f>
        <v>No</v>
      </c>
      <c r="F1454" s="2">
        <f t="shared" si="1"/>
        <v>1</v>
      </c>
      <c r="G1454" s="6">
        <f t="shared" si="2"/>
        <v>0</v>
      </c>
      <c r="H1454" s="6" t="s">
        <v>14</v>
      </c>
      <c r="I1454" s="6" t="b">
        <v>0</v>
      </c>
      <c r="J1454" s="6" t="s">
        <v>1455</v>
      </c>
    </row>
    <row r="1455">
      <c r="A1455" s="4">
        <v>37715.0</v>
      </c>
      <c r="B1455" s="5">
        <v>0.5388888888888889</v>
      </c>
      <c r="C1455" s="6" t="s">
        <v>10</v>
      </c>
      <c r="D1455" s="6" t="s">
        <v>11</v>
      </c>
      <c r="E1455" s="7" t="str">
        <f>IF(COUNTIF(full,A1455)&gt;0,"Yes","No")</f>
        <v>No</v>
      </c>
      <c r="F1455" s="2">
        <f t="shared" si="1"/>
        <v>1</v>
      </c>
      <c r="G1455" s="6">
        <f t="shared" si="2"/>
        <v>0</v>
      </c>
      <c r="H1455" s="6" t="s">
        <v>20</v>
      </c>
      <c r="I1455" s="6" t="b">
        <v>1</v>
      </c>
      <c r="J1455" s="6" t="s">
        <v>1456</v>
      </c>
    </row>
    <row r="1456">
      <c r="A1456" s="4">
        <v>37716.0</v>
      </c>
      <c r="B1456" s="5">
        <v>0.375</v>
      </c>
      <c r="C1456" s="6" t="s">
        <v>10</v>
      </c>
      <c r="D1456" s="6" t="s">
        <v>11</v>
      </c>
      <c r="E1456" s="7" t="str">
        <f>IF(COUNTIF(full,A1456)&gt;0,"Yes","No")</f>
        <v>No</v>
      </c>
      <c r="F1456" s="2">
        <f t="shared" si="1"/>
        <v>1</v>
      </c>
      <c r="G1456" s="6">
        <f t="shared" si="2"/>
        <v>0</v>
      </c>
      <c r="H1456" s="6" t="s">
        <v>33</v>
      </c>
      <c r="I1456" s="6" t="b">
        <v>1</v>
      </c>
      <c r="J1456" s="6" t="s">
        <v>1457</v>
      </c>
    </row>
    <row r="1457">
      <c r="A1457" s="4">
        <v>37717.0</v>
      </c>
      <c r="B1457" s="5">
        <v>0.1076388888888889</v>
      </c>
      <c r="C1457" s="6" t="s">
        <v>10</v>
      </c>
      <c r="D1457" s="6" t="s">
        <v>11</v>
      </c>
      <c r="E1457" s="7" t="str">
        <f>IF(COUNTIF(full,A1457)&gt;0,"Yes","No")</f>
        <v>No</v>
      </c>
      <c r="F1457" s="2">
        <f t="shared" si="1"/>
        <v>1</v>
      </c>
      <c r="G1457" s="6">
        <f t="shared" si="2"/>
        <v>0</v>
      </c>
      <c r="H1457" s="6" t="s">
        <v>23</v>
      </c>
      <c r="I1457" s="6" t="b">
        <v>0</v>
      </c>
      <c r="J1457" s="6" t="s">
        <v>1458</v>
      </c>
    </row>
    <row r="1458">
      <c r="A1458" s="4">
        <v>37717.0</v>
      </c>
      <c r="B1458" s="5">
        <v>0.4736111111111111</v>
      </c>
      <c r="C1458" s="6" t="s">
        <v>10</v>
      </c>
      <c r="D1458" s="6" t="s">
        <v>11</v>
      </c>
      <c r="E1458" s="7" t="str">
        <f>IF(COUNTIF(full,A1458)&gt;0,"Yes","No")</f>
        <v>No</v>
      </c>
      <c r="F1458" s="2">
        <f t="shared" si="1"/>
        <v>1</v>
      </c>
      <c r="G1458" s="6">
        <f t="shared" si="2"/>
        <v>0</v>
      </c>
      <c r="H1458" s="6" t="s">
        <v>33</v>
      </c>
      <c r="I1458" s="6" t="b">
        <v>1</v>
      </c>
      <c r="J1458" s="6" t="s">
        <v>1459</v>
      </c>
    </row>
    <row r="1459">
      <c r="A1459" s="4">
        <v>37719.0</v>
      </c>
      <c r="B1459" s="5">
        <v>0.30972222222222223</v>
      </c>
      <c r="C1459" s="6" t="s">
        <v>10</v>
      </c>
      <c r="D1459" s="6" t="s">
        <v>11</v>
      </c>
      <c r="E1459" s="7" t="str">
        <f>IF(COUNTIF(full,A1459)&gt;0,"Yes","No")</f>
        <v>No</v>
      </c>
      <c r="F1459" s="2">
        <f t="shared" si="1"/>
        <v>1</v>
      </c>
      <c r="G1459" s="6">
        <f t="shared" si="2"/>
        <v>0</v>
      </c>
      <c r="H1459" s="6" t="s">
        <v>20</v>
      </c>
      <c r="I1459" s="6" t="b">
        <v>1</v>
      </c>
      <c r="J1459" s="6" t="s">
        <v>1460</v>
      </c>
    </row>
    <row r="1460">
      <c r="A1460" s="4">
        <v>37720.0</v>
      </c>
      <c r="B1460" s="5">
        <v>0.5277777777777778</v>
      </c>
      <c r="C1460" s="6" t="s">
        <v>10</v>
      </c>
      <c r="D1460" s="6" t="s">
        <v>11</v>
      </c>
      <c r="E1460" s="7" t="str">
        <f>IF(COUNTIF(full,A1460)&gt;0,"Yes","No")</f>
        <v>No</v>
      </c>
      <c r="F1460" s="2">
        <f t="shared" si="1"/>
        <v>1</v>
      </c>
      <c r="G1460" s="6">
        <f t="shared" si="2"/>
        <v>0</v>
      </c>
      <c r="H1460" s="6" t="s">
        <v>14</v>
      </c>
      <c r="I1460" s="6" t="b">
        <v>1</v>
      </c>
      <c r="J1460" s="6" t="s">
        <v>213</v>
      </c>
    </row>
    <row r="1461">
      <c r="A1461" s="4">
        <v>37721.0</v>
      </c>
      <c r="B1461" s="5">
        <v>0.5277777777777778</v>
      </c>
      <c r="C1461" s="6" t="s">
        <v>10</v>
      </c>
      <c r="D1461" s="6" t="s">
        <v>11</v>
      </c>
      <c r="E1461" s="7" t="str">
        <f>IF(COUNTIF(full,A1461)&gt;0,"Yes","No")</f>
        <v>No</v>
      </c>
      <c r="F1461" s="2">
        <f t="shared" si="1"/>
        <v>1</v>
      </c>
      <c r="G1461" s="6">
        <f t="shared" si="2"/>
        <v>0</v>
      </c>
      <c r="H1461" s="6" t="s">
        <v>20</v>
      </c>
      <c r="I1461" s="6" t="b">
        <v>0</v>
      </c>
      <c r="J1461" s="6" t="s">
        <v>1461</v>
      </c>
    </row>
    <row r="1462">
      <c r="A1462" s="4">
        <v>37722.0</v>
      </c>
      <c r="B1462" s="5">
        <v>0.2534722222222222</v>
      </c>
      <c r="C1462" s="6" t="s">
        <v>10</v>
      </c>
      <c r="D1462" s="6" t="s">
        <v>11</v>
      </c>
      <c r="E1462" s="7" t="str">
        <f>IF(COUNTIF(full,A1462)&gt;0,"Yes","No")</f>
        <v>No</v>
      </c>
      <c r="F1462" s="2">
        <f t="shared" si="1"/>
        <v>1</v>
      </c>
      <c r="G1462" s="6">
        <f t="shared" si="2"/>
        <v>0</v>
      </c>
      <c r="H1462" s="6" t="s">
        <v>105</v>
      </c>
      <c r="I1462" s="6" t="b">
        <v>1</v>
      </c>
      <c r="J1462" s="6" t="s">
        <v>1462</v>
      </c>
    </row>
    <row r="1463">
      <c r="A1463" s="4">
        <v>37723.0</v>
      </c>
      <c r="B1463" s="5">
        <v>0.5340277777777778</v>
      </c>
      <c r="C1463" s="6" t="s">
        <v>10</v>
      </c>
      <c r="D1463" s="6" t="s">
        <v>11</v>
      </c>
      <c r="E1463" s="7" t="str">
        <f>IF(COUNTIF(full,A1463)&gt;0,"Yes","No")</f>
        <v>No</v>
      </c>
      <c r="F1463" s="2">
        <f t="shared" si="1"/>
        <v>1</v>
      </c>
      <c r="G1463" s="6">
        <f t="shared" si="2"/>
        <v>0</v>
      </c>
      <c r="H1463" s="6" t="s">
        <v>14</v>
      </c>
      <c r="I1463" s="6" t="b">
        <v>1</v>
      </c>
      <c r="J1463" s="6" t="s">
        <v>1463</v>
      </c>
    </row>
    <row r="1464">
      <c r="A1464" s="4">
        <v>37723.0</v>
      </c>
      <c r="B1464" s="5">
        <v>0.4548611111111111</v>
      </c>
      <c r="C1464" s="6" t="s">
        <v>10</v>
      </c>
      <c r="D1464" s="6" t="s">
        <v>11</v>
      </c>
      <c r="E1464" s="7" t="str">
        <f>IF(COUNTIF(full,A1464)&gt;0,"Yes","No")</f>
        <v>No</v>
      </c>
      <c r="F1464" s="2">
        <f t="shared" si="1"/>
        <v>1</v>
      </c>
      <c r="G1464" s="6">
        <f t="shared" si="2"/>
        <v>0</v>
      </c>
      <c r="H1464" s="6" t="s">
        <v>14</v>
      </c>
      <c r="I1464" s="6" t="b">
        <v>0</v>
      </c>
      <c r="J1464" s="6" t="s">
        <v>1464</v>
      </c>
    </row>
    <row r="1465">
      <c r="A1465" s="4">
        <v>37723.0</v>
      </c>
      <c r="B1465" s="5">
        <v>0.5305555555555556</v>
      </c>
      <c r="C1465" s="6" t="s">
        <v>10</v>
      </c>
      <c r="D1465" s="6" t="s">
        <v>11</v>
      </c>
      <c r="E1465" s="7" t="str">
        <f>IF(COUNTIF(full,A1465)&gt;0,"Yes","No")</f>
        <v>No</v>
      </c>
      <c r="F1465" s="2">
        <f t="shared" si="1"/>
        <v>1</v>
      </c>
      <c r="G1465" s="6">
        <f t="shared" si="2"/>
        <v>0</v>
      </c>
      <c r="H1465" s="6" t="s">
        <v>14</v>
      </c>
      <c r="I1465" s="6" t="b">
        <v>0</v>
      </c>
      <c r="J1465" s="6" t="s">
        <v>1465</v>
      </c>
    </row>
    <row r="1466">
      <c r="A1466" s="4">
        <v>37726.0</v>
      </c>
      <c r="B1466" s="5">
        <v>0.3472222222222222</v>
      </c>
      <c r="C1466" s="6" t="s">
        <v>10</v>
      </c>
      <c r="D1466" s="6" t="s">
        <v>11</v>
      </c>
      <c r="E1466" s="7" t="str">
        <f>IF(COUNTIF(full,A1466)&gt;0,"Yes","No")</f>
        <v>No</v>
      </c>
      <c r="F1466" s="2">
        <f t="shared" si="1"/>
        <v>1</v>
      </c>
      <c r="G1466" s="6">
        <f t="shared" si="2"/>
        <v>0</v>
      </c>
      <c r="H1466" s="6" t="s">
        <v>132</v>
      </c>
      <c r="I1466" s="6" t="b">
        <v>1</v>
      </c>
      <c r="J1466" s="6" t="s">
        <v>1466</v>
      </c>
    </row>
    <row r="1467">
      <c r="A1467" s="4">
        <v>37727.0</v>
      </c>
      <c r="B1467" s="5">
        <v>0.05416666666666667</v>
      </c>
      <c r="C1467" s="6" t="s">
        <v>10</v>
      </c>
      <c r="D1467" s="6" t="s">
        <v>11</v>
      </c>
      <c r="E1467" s="7" t="str">
        <f>IF(COUNTIF(full,A1467)&gt;0,"Yes","No")</f>
        <v>Yes</v>
      </c>
      <c r="F1467" s="2">
        <f t="shared" si="1"/>
        <v>1</v>
      </c>
      <c r="G1467" s="6">
        <f t="shared" si="2"/>
        <v>1</v>
      </c>
      <c r="H1467" s="6" t="s">
        <v>1467</v>
      </c>
      <c r="I1467" s="6" t="b">
        <v>1</v>
      </c>
      <c r="J1467" s="6" t="s">
        <v>1468</v>
      </c>
    </row>
    <row r="1468">
      <c r="A1468" s="4">
        <v>37727.0</v>
      </c>
      <c r="B1468" s="5">
        <v>0.39861111111111114</v>
      </c>
      <c r="C1468" s="6" t="s">
        <v>10</v>
      </c>
      <c r="D1468" s="6" t="s">
        <v>11</v>
      </c>
      <c r="E1468" s="7" t="str">
        <f>IF(COUNTIF(full,A1468)&gt;0,"Yes","No")</f>
        <v>Yes</v>
      </c>
      <c r="F1468" s="2">
        <f t="shared" si="1"/>
        <v>1</v>
      </c>
      <c r="G1468" s="6">
        <f t="shared" si="2"/>
        <v>1</v>
      </c>
      <c r="H1468" s="6" t="s">
        <v>20</v>
      </c>
      <c r="I1468" s="6" t="b">
        <v>1</v>
      </c>
      <c r="J1468" s="6" t="s">
        <v>1469</v>
      </c>
    </row>
    <row r="1469">
      <c r="A1469" s="4">
        <v>37727.0</v>
      </c>
      <c r="B1469" s="5">
        <v>0.3423611111111111</v>
      </c>
      <c r="C1469" s="6" t="s">
        <v>10</v>
      </c>
      <c r="D1469" s="6" t="s">
        <v>11</v>
      </c>
      <c r="E1469" s="7" t="str">
        <f>IF(COUNTIF(full,A1469)&gt;0,"Yes","No")</f>
        <v>Yes</v>
      </c>
      <c r="F1469" s="2">
        <f t="shared" si="1"/>
        <v>1</v>
      </c>
      <c r="G1469" s="6">
        <f t="shared" si="2"/>
        <v>1</v>
      </c>
      <c r="H1469" s="6" t="s">
        <v>68</v>
      </c>
      <c r="I1469" s="6" t="b">
        <v>1</v>
      </c>
      <c r="J1469" s="6" t="s">
        <v>1470</v>
      </c>
    </row>
    <row r="1470">
      <c r="A1470" s="4">
        <v>37728.0</v>
      </c>
      <c r="B1470" s="5">
        <v>0.3819444444444444</v>
      </c>
      <c r="C1470" s="6" t="s">
        <v>10</v>
      </c>
      <c r="D1470" s="6" t="s">
        <v>11</v>
      </c>
      <c r="E1470" s="7" t="str">
        <f>IF(COUNTIF(full,A1470)&gt;0,"Yes","No")</f>
        <v>No</v>
      </c>
      <c r="F1470" s="2">
        <f t="shared" si="1"/>
        <v>1</v>
      </c>
      <c r="G1470" s="6">
        <f t="shared" si="2"/>
        <v>0</v>
      </c>
      <c r="H1470" s="6" t="s">
        <v>14</v>
      </c>
      <c r="I1470" s="6" t="b">
        <v>1</v>
      </c>
      <c r="J1470" s="6" t="s">
        <v>1471</v>
      </c>
    </row>
    <row r="1471">
      <c r="A1471" s="4">
        <v>37728.0</v>
      </c>
      <c r="B1471" s="5">
        <v>0.3541666666666667</v>
      </c>
      <c r="C1471" s="6" t="s">
        <v>10</v>
      </c>
      <c r="D1471" s="6" t="s">
        <v>11</v>
      </c>
      <c r="E1471" s="7" t="str">
        <f>IF(COUNTIF(full,A1471)&gt;0,"Yes","No")</f>
        <v>No</v>
      </c>
      <c r="F1471" s="2">
        <f t="shared" si="1"/>
        <v>1</v>
      </c>
      <c r="G1471" s="6">
        <f t="shared" si="2"/>
        <v>0</v>
      </c>
      <c r="H1471" s="6" t="s">
        <v>20</v>
      </c>
      <c r="I1471" s="6" t="b">
        <v>1</v>
      </c>
      <c r="J1471" s="6" t="s">
        <v>1472</v>
      </c>
    </row>
    <row r="1472">
      <c r="A1472" s="4">
        <v>37728.0</v>
      </c>
      <c r="B1472" s="5">
        <v>0.21875</v>
      </c>
      <c r="C1472" s="6" t="s">
        <v>10</v>
      </c>
      <c r="D1472" s="6" t="s">
        <v>11</v>
      </c>
      <c r="E1472" s="7" t="str">
        <f>IF(COUNTIF(full,A1472)&gt;0,"Yes","No")</f>
        <v>No</v>
      </c>
      <c r="F1472" s="2">
        <f t="shared" si="1"/>
        <v>1</v>
      </c>
      <c r="G1472" s="6">
        <f t="shared" si="2"/>
        <v>0</v>
      </c>
      <c r="H1472" s="6" t="s">
        <v>20</v>
      </c>
      <c r="I1472" s="6" t="b">
        <v>1</v>
      </c>
      <c r="J1472" s="6" t="s">
        <v>1473</v>
      </c>
    </row>
    <row r="1473">
      <c r="A1473" s="4">
        <v>37728.0</v>
      </c>
      <c r="B1473" s="5">
        <v>0.05763888888888889</v>
      </c>
      <c r="C1473" s="6" t="s">
        <v>10</v>
      </c>
      <c r="D1473" s="6" t="s">
        <v>11</v>
      </c>
      <c r="E1473" s="7" t="str">
        <f>IF(COUNTIF(full,A1473)&gt;0,"Yes","No")</f>
        <v>No</v>
      </c>
      <c r="F1473" s="2">
        <f t="shared" si="1"/>
        <v>1</v>
      </c>
      <c r="G1473" s="6">
        <f t="shared" si="2"/>
        <v>0</v>
      </c>
      <c r="H1473" s="6" t="s">
        <v>20</v>
      </c>
      <c r="I1473" s="6" t="b">
        <v>0</v>
      </c>
      <c r="J1473" s="6" t="s">
        <v>1474</v>
      </c>
    </row>
    <row r="1474">
      <c r="A1474" s="4">
        <v>37728.0</v>
      </c>
      <c r="B1474" s="5">
        <v>0.1875</v>
      </c>
      <c r="C1474" s="6" t="s">
        <v>10</v>
      </c>
      <c r="D1474" s="6" t="s">
        <v>11</v>
      </c>
      <c r="E1474" s="7" t="str">
        <f>IF(COUNTIF(full,A1474)&gt;0,"Yes","No")</f>
        <v>No</v>
      </c>
      <c r="F1474" s="2">
        <f t="shared" si="1"/>
        <v>1</v>
      </c>
      <c r="G1474" s="6">
        <f t="shared" si="2"/>
        <v>0</v>
      </c>
      <c r="H1474" s="6" t="s">
        <v>33</v>
      </c>
      <c r="I1474" s="6" t="b">
        <v>1</v>
      </c>
      <c r="J1474" s="6" t="s">
        <v>1475</v>
      </c>
    </row>
    <row r="1475">
      <c r="A1475" s="4">
        <v>37729.0</v>
      </c>
      <c r="B1475" s="5">
        <v>0.3888888888888889</v>
      </c>
      <c r="C1475" s="6" t="s">
        <v>10</v>
      </c>
      <c r="D1475" s="6" t="s">
        <v>11</v>
      </c>
      <c r="E1475" s="7" t="str">
        <f>IF(COUNTIF(full,A1475)&gt;0,"Yes","No")</f>
        <v>No</v>
      </c>
      <c r="F1475" s="2">
        <f t="shared" si="1"/>
        <v>1</v>
      </c>
      <c r="G1475" s="6">
        <f t="shared" si="2"/>
        <v>0</v>
      </c>
      <c r="H1475" s="6" t="s">
        <v>14</v>
      </c>
      <c r="I1475" s="6" t="b">
        <v>0</v>
      </c>
      <c r="J1475" s="6" t="s">
        <v>1476</v>
      </c>
    </row>
    <row r="1476">
      <c r="A1476" s="4">
        <v>37730.0</v>
      </c>
      <c r="B1476" s="5">
        <v>0.21875</v>
      </c>
      <c r="C1476" s="6" t="s">
        <v>10</v>
      </c>
      <c r="D1476" s="6" t="s">
        <v>11</v>
      </c>
      <c r="E1476" s="7" t="str">
        <f>IF(COUNTIF(full,A1476)&gt;0,"Yes","No")</f>
        <v>No</v>
      </c>
      <c r="F1476" s="2">
        <f t="shared" si="1"/>
        <v>1</v>
      </c>
      <c r="G1476" s="6">
        <f t="shared" si="2"/>
        <v>0</v>
      </c>
      <c r="H1476" s="6" t="s">
        <v>132</v>
      </c>
      <c r="I1476" s="6" t="b">
        <v>1</v>
      </c>
      <c r="J1476" s="6" t="s">
        <v>1477</v>
      </c>
    </row>
    <row r="1477">
      <c r="A1477" s="4">
        <v>37730.0</v>
      </c>
      <c r="B1477" s="5">
        <v>0.19791666666666666</v>
      </c>
      <c r="C1477" s="6" t="s">
        <v>10</v>
      </c>
      <c r="D1477" s="6" t="s">
        <v>11</v>
      </c>
      <c r="E1477" s="7" t="str">
        <f>IF(COUNTIF(full,A1477)&gt;0,"Yes","No")</f>
        <v>No</v>
      </c>
      <c r="F1477" s="2">
        <f t="shared" si="1"/>
        <v>1</v>
      </c>
      <c r="G1477" s="6">
        <f t="shared" si="2"/>
        <v>0</v>
      </c>
      <c r="H1477" s="6" t="s">
        <v>20</v>
      </c>
      <c r="I1477" s="6" t="b">
        <v>0</v>
      </c>
      <c r="J1477" s="6" t="s">
        <v>1478</v>
      </c>
    </row>
    <row r="1478">
      <c r="A1478" s="4">
        <v>37730.0</v>
      </c>
      <c r="B1478" s="5">
        <v>0.1909722222222222</v>
      </c>
      <c r="C1478" s="6" t="s">
        <v>10</v>
      </c>
      <c r="D1478" s="6" t="s">
        <v>11</v>
      </c>
      <c r="E1478" s="7" t="str">
        <f>IF(COUNTIF(full,A1478)&gt;0,"Yes","No")</f>
        <v>No</v>
      </c>
      <c r="F1478" s="2">
        <f t="shared" si="1"/>
        <v>1</v>
      </c>
      <c r="G1478" s="6">
        <f t="shared" si="2"/>
        <v>0</v>
      </c>
      <c r="H1478" s="6" t="s">
        <v>20</v>
      </c>
      <c r="I1478" s="6" t="b">
        <v>0</v>
      </c>
      <c r="J1478" s="6" t="s">
        <v>1478</v>
      </c>
    </row>
    <row r="1479">
      <c r="A1479" s="4">
        <v>37730.0</v>
      </c>
      <c r="B1479" s="5">
        <v>0.075</v>
      </c>
      <c r="C1479" s="6" t="s">
        <v>10</v>
      </c>
      <c r="D1479" s="6" t="s">
        <v>11</v>
      </c>
      <c r="E1479" s="7" t="str">
        <f>IF(COUNTIF(full,A1479)&gt;0,"Yes","No")</f>
        <v>No</v>
      </c>
      <c r="F1479" s="2">
        <f t="shared" si="1"/>
        <v>1</v>
      </c>
      <c r="G1479" s="6">
        <f t="shared" si="2"/>
        <v>0</v>
      </c>
      <c r="H1479" s="6" t="s">
        <v>20</v>
      </c>
      <c r="I1479" s="6" t="b">
        <v>0</v>
      </c>
      <c r="J1479" s="6" t="s">
        <v>1478</v>
      </c>
    </row>
    <row r="1480">
      <c r="A1480" s="4">
        <v>37730.0</v>
      </c>
      <c r="B1480" s="5">
        <v>0.2569444444444444</v>
      </c>
      <c r="C1480" s="6" t="s">
        <v>10</v>
      </c>
      <c r="D1480" s="6" t="s">
        <v>11</v>
      </c>
      <c r="E1480" s="7" t="str">
        <f>IF(COUNTIF(full,A1480)&gt;0,"Yes","No")</f>
        <v>No</v>
      </c>
      <c r="F1480" s="2">
        <f t="shared" si="1"/>
        <v>1</v>
      </c>
      <c r="G1480" s="6">
        <f t="shared" si="2"/>
        <v>0</v>
      </c>
      <c r="H1480" s="6" t="s">
        <v>33</v>
      </c>
      <c r="I1480" s="6" t="b">
        <v>1</v>
      </c>
      <c r="J1480" s="6" t="s">
        <v>1479</v>
      </c>
    </row>
    <row r="1481">
      <c r="A1481" s="4">
        <v>37730.0</v>
      </c>
      <c r="B1481" s="5">
        <v>0.08333333333333333</v>
      </c>
      <c r="C1481" s="6" t="s">
        <v>10</v>
      </c>
      <c r="D1481" s="6" t="s">
        <v>11</v>
      </c>
      <c r="E1481" s="7" t="str">
        <f>IF(COUNTIF(full,A1481)&gt;0,"Yes","No")</f>
        <v>No</v>
      </c>
      <c r="F1481" s="2">
        <f t="shared" si="1"/>
        <v>1</v>
      </c>
      <c r="G1481" s="6">
        <f t="shared" si="2"/>
        <v>0</v>
      </c>
      <c r="H1481" s="6" t="s">
        <v>33</v>
      </c>
      <c r="I1481" s="6" t="b">
        <v>1</v>
      </c>
      <c r="J1481" s="6" t="s">
        <v>1479</v>
      </c>
    </row>
    <row r="1482">
      <c r="A1482" s="4">
        <v>37731.0</v>
      </c>
      <c r="B1482" s="5">
        <v>0.04583333333333333</v>
      </c>
      <c r="C1482" s="6" t="s">
        <v>10</v>
      </c>
      <c r="D1482" s="6" t="s">
        <v>11</v>
      </c>
      <c r="E1482" s="7" t="str">
        <f>IF(COUNTIF(full,A1482)&gt;0,"Yes","No")</f>
        <v>No</v>
      </c>
      <c r="F1482" s="2">
        <f t="shared" si="1"/>
        <v>1</v>
      </c>
      <c r="G1482" s="6">
        <f t="shared" si="2"/>
        <v>0</v>
      </c>
      <c r="H1482" s="6" t="s">
        <v>20</v>
      </c>
      <c r="I1482" s="6" t="b">
        <v>1</v>
      </c>
      <c r="J1482" s="6" t="s">
        <v>1480</v>
      </c>
    </row>
    <row r="1483">
      <c r="A1483" s="4">
        <v>37731.0</v>
      </c>
      <c r="B1483" s="5">
        <v>0.22361111111111112</v>
      </c>
      <c r="C1483" s="6" t="s">
        <v>10</v>
      </c>
      <c r="D1483" s="6" t="s">
        <v>11</v>
      </c>
      <c r="E1483" s="7" t="str">
        <f>IF(COUNTIF(full,A1483)&gt;0,"Yes","No")</f>
        <v>No</v>
      </c>
      <c r="F1483" s="2">
        <f t="shared" si="1"/>
        <v>1</v>
      </c>
      <c r="G1483" s="6">
        <f t="shared" si="2"/>
        <v>0</v>
      </c>
      <c r="H1483" s="6" t="s">
        <v>20</v>
      </c>
      <c r="I1483" s="6" t="b">
        <v>1</v>
      </c>
      <c r="J1483" s="6" t="s">
        <v>1481</v>
      </c>
    </row>
    <row r="1484">
      <c r="A1484" s="4">
        <v>37732.0</v>
      </c>
      <c r="B1484" s="5">
        <v>0.10138888888888889</v>
      </c>
      <c r="C1484" s="6" t="s">
        <v>10</v>
      </c>
      <c r="D1484" s="6" t="s">
        <v>11</v>
      </c>
      <c r="E1484" s="7" t="str">
        <f>IF(COUNTIF(full,A1484)&gt;0,"Yes","No")</f>
        <v>No</v>
      </c>
      <c r="F1484" s="2">
        <f t="shared" si="1"/>
        <v>1</v>
      </c>
      <c r="G1484" s="6">
        <f t="shared" si="2"/>
        <v>0</v>
      </c>
      <c r="H1484" s="6" t="s">
        <v>33</v>
      </c>
      <c r="I1484" s="6" t="b">
        <v>1</v>
      </c>
      <c r="J1484" s="6" t="s">
        <v>1482</v>
      </c>
    </row>
    <row r="1485">
      <c r="A1485" s="4">
        <v>37732.0</v>
      </c>
      <c r="B1485" s="5">
        <v>0.3611111111111111</v>
      </c>
      <c r="C1485" s="6" t="s">
        <v>10</v>
      </c>
      <c r="D1485" s="6" t="s">
        <v>11</v>
      </c>
      <c r="E1485" s="7" t="str">
        <f>IF(COUNTIF(full,A1485)&gt;0,"Yes","No")</f>
        <v>No</v>
      </c>
      <c r="F1485" s="2">
        <f t="shared" si="1"/>
        <v>1</v>
      </c>
      <c r="G1485" s="6">
        <f t="shared" si="2"/>
        <v>0</v>
      </c>
      <c r="H1485" s="6" t="s">
        <v>33</v>
      </c>
      <c r="I1485" s="6" t="b">
        <v>0</v>
      </c>
      <c r="J1485" s="6" t="s">
        <v>1483</v>
      </c>
    </row>
    <row r="1486">
      <c r="A1486" s="4">
        <v>37734.0</v>
      </c>
      <c r="B1486" s="5">
        <v>0.09375</v>
      </c>
      <c r="C1486" s="6" t="s">
        <v>10</v>
      </c>
      <c r="D1486" s="6" t="s">
        <v>11</v>
      </c>
      <c r="E1486" s="7" t="str">
        <f>IF(COUNTIF(full,A1486)&gt;0,"Yes","No")</f>
        <v>No</v>
      </c>
      <c r="F1486" s="2">
        <f t="shared" si="1"/>
        <v>1</v>
      </c>
      <c r="G1486" s="6">
        <f t="shared" si="2"/>
        <v>0</v>
      </c>
      <c r="H1486" s="6" t="s">
        <v>33</v>
      </c>
      <c r="I1486" s="6" t="b">
        <v>1</v>
      </c>
      <c r="J1486" s="6" t="s">
        <v>1484</v>
      </c>
    </row>
    <row r="1487">
      <c r="A1487" s="4">
        <v>37735.0</v>
      </c>
      <c r="B1487" s="5">
        <v>0.2916666666666667</v>
      </c>
      <c r="C1487" s="6" t="s">
        <v>10</v>
      </c>
      <c r="D1487" s="6" t="s">
        <v>11</v>
      </c>
      <c r="E1487" s="7" t="str">
        <f>IF(COUNTIF(full,A1487)&gt;0,"Yes","No")</f>
        <v>No</v>
      </c>
      <c r="F1487" s="2">
        <f t="shared" si="1"/>
        <v>1</v>
      </c>
      <c r="G1487" s="6">
        <f t="shared" si="2"/>
        <v>0</v>
      </c>
      <c r="H1487" s="6" t="s">
        <v>44</v>
      </c>
      <c r="I1487" s="6" t="b">
        <v>1</v>
      </c>
      <c r="J1487" s="6" t="s">
        <v>1485</v>
      </c>
    </row>
    <row r="1488">
      <c r="A1488" s="4">
        <v>37735.0</v>
      </c>
      <c r="B1488" s="5">
        <v>0.07291666666666667</v>
      </c>
      <c r="C1488" s="6" t="s">
        <v>10</v>
      </c>
      <c r="D1488" s="6" t="s">
        <v>11</v>
      </c>
      <c r="E1488" s="7" t="str">
        <f>IF(COUNTIF(full,A1488)&gt;0,"Yes","No")</f>
        <v>No</v>
      </c>
      <c r="F1488" s="2">
        <f t="shared" si="1"/>
        <v>1</v>
      </c>
      <c r="G1488" s="6">
        <f t="shared" si="2"/>
        <v>0</v>
      </c>
      <c r="H1488" s="6" t="s">
        <v>14</v>
      </c>
      <c r="I1488" s="6" t="b">
        <v>1</v>
      </c>
      <c r="J1488" s="6" t="s">
        <v>1486</v>
      </c>
    </row>
    <row r="1489">
      <c r="A1489" s="4">
        <v>37735.0</v>
      </c>
      <c r="B1489" s="5">
        <v>0.0798611111111111</v>
      </c>
      <c r="C1489" s="6" t="s">
        <v>10</v>
      </c>
      <c r="D1489" s="6" t="s">
        <v>11</v>
      </c>
      <c r="E1489" s="7" t="str">
        <f>IF(COUNTIF(full,A1489)&gt;0,"Yes","No")</f>
        <v>No</v>
      </c>
      <c r="F1489" s="2">
        <f t="shared" si="1"/>
        <v>1</v>
      </c>
      <c r="G1489" s="6">
        <f t="shared" si="2"/>
        <v>0</v>
      </c>
      <c r="H1489" s="6" t="s">
        <v>14</v>
      </c>
      <c r="I1489" s="6" t="b">
        <v>0</v>
      </c>
      <c r="J1489" s="6" t="s">
        <v>1487</v>
      </c>
    </row>
    <row r="1490">
      <c r="A1490" s="4">
        <v>37735.0</v>
      </c>
      <c r="B1490" s="5">
        <v>0.1597222222222222</v>
      </c>
      <c r="C1490" s="6" t="s">
        <v>10</v>
      </c>
      <c r="D1490" s="6" t="s">
        <v>11</v>
      </c>
      <c r="E1490" s="7" t="str">
        <f>IF(COUNTIF(full,A1490)&gt;0,"Yes","No")</f>
        <v>No</v>
      </c>
      <c r="F1490" s="2">
        <f t="shared" si="1"/>
        <v>1</v>
      </c>
      <c r="G1490" s="6">
        <f t="shared" si="2"/>
        <v>0</v>
      </c>
      <c r="H1490" s="6" t="s">
        <v>97</v>
      </c>
      <c r="I1490" s="6" t="b">
        <v>1</v>
      </c>
      <c r="J1490" s="6" t="s">
        <v>1488</v>
      </c>
    </row>
    <row r="1491">
      <c r="A1491" s="4">
        <v>37735.0</v>
      </c>
      <c r="B1491" s="5">
        <v>0.14583333333333334</v>
      </c>
      <c r="C1491" s="6" t="s">
        <v>10</v>
      </c>
      <c r="D1491" s="6" t="s">
        <v>11</v>
      </c>
      <c r="E1491" s="7" t="str">
        <f>IF(COUNTIF(full,A1491)&gt;0,"Yes","No")</f>
        <v>No</v>
      </c>
      <c r="F1491" s="2">
        <f t="shared" si="1"/>
        <v>1</v>
      </c>
      <c r="G1491" s="6">
        <f t="shared" si="2"/>
        <v>0</v>
      </c>
      <c r="H1491" s="6" t="s">
        <v>97</v>
      </c>
      <c r="I1491" s="6" t="b">
        <v>1</v>
      </c>
      <c r="J1491" s="6" t="s">
        <v>1488</v>
      </c>
    </row>
    <row r="1492">
      <c r="A1492" s="4">
        <v>37735.0</v>
      </c>
      <c r="B1492" s="5">
        <v>0.5006944444444444</v>
      </c>
      <c r="C1492" s="6" t="s">
        <v>10</v>
      </c>
      <c r="D1492" s="6" t="s">
        <v>11</v>
      </c>
      <c r="E1492" s="7" t="str">
        <f>IF(COUNTIF(full,A1492)&gt;0,"Yes","No")</f>
        <v>No</v>
      </c>
      <c r="F1492" s="2">
        <f t="shared" si="1"/>
        <v>1</v>
      </c>
      <c r="G1492" s="6">
        <f t="shared" si="2"/>
        <v>0</v>
      </c>
      <c r="H1492" s="6" t="s">
        <v>20</v>
      </c>
      <c r="I1492" s="6" t="b">
        <v>0</v>
      </c>
      <c r="J1492" s="6" t="s">
        <v>1489</v>
      </c>
    </row>
    <row r="1493">
      <c r="A1493" s="4">
        <v>37735.0</v>
      </c>
      <c r="B1493" s="5">
        <v>0.375</v>
      </c>
      <c r="C1493" s="6" t="s">
        <v>10</v>
      </c>
      <c r="D1493" s="6" t="s">
        <v>11</v>
      </c>
      <c r="E1493" s="7" t="str">
        <f>IF(COUNTIF(full,A1493)&gt;0,"Yes","No")</f>
        <v>No</v>
      </c>
      <c r="F1493" s="2">
        <f t="shared" si="1"/>
        <v>1</v>
      </c>
      <c r="G1493" s="6">
        <f t="shared" si="2"/>
        <v>0</v>
      </c>
      <c r="H1493" s="6" t="s">
        <v>20</v>
      </c>
      <c r="I1493" s="6" t="b">
        <v>0</v>
      </c>
      <c r="J1493" s="6" t="s">
        <v>1490</v>
      </c>
    </row>
    <row r="1494">
      <c r="A1494" s="4">
        <v>37736.0</v>
      </c>
      <c r="B1494" s="5">
        <v>0.36041666666666666</v>
      </c>
      <c r="C1494" s="6" t="s">
        <v>10</v>
      </c>
      <c r="D1494" s="6" t="s">
        <v>11</v>
      </c>
      <c r="E1494" s="7" t="str">
        <f>IF(COUNTIF(full,A1494)&gt;0,"Yes","No")</f>
        <v>No</v>
      </c>
      <c r="F1494" s="2">
        <f t="shared" si="1"/>
        <v>1</v>
      </c>
      <c r="G1494" s="6">
        <f t="shared" si="2"/>
        <v>0</v>
      </c>
      <c r="H1494" s="6" t="s">
        <v>97</v>
      </c>
      <c r="I1494" s="6" t="b">
        <v>1</v>
      </c>
      <c r="J1494" s="6" t="s">
        <v>1491</v>
      </c>
    </row>
    <row r="1495">
      <c r="A1495" s="4">
        <v>37736.0</v>
      </c>
      <c r="B1495" s="5">
        <v>0.4444444444444444</v>
      </c>
      <c r="C1495" s="6" t="s">
        <v>10</v>
      </c>
      <c r="D1495" s="6" t="s">
        <v>11</v>
      </c>
      <c r="E1495" s="7" t="str">
        <f>IF(COUNTIF(full,A1495)&gt;0,"Yes","No")</f>
        <v>No</v>
      </c>
      <c r="F1495" s="2">
        <f t="shared" si="1"/>
        <v>1</v>
      </c>
      <c r="G1495" s="6">
        <f t="shared" si="2"/>
        <v>0</v>
      </c>
      <c r="H1495" s="6" t="s">
        <v>20</v>
      </c>
      <c r="I1495" s="6" t="b">
        <v>0</v>
      </c>
      <c r="J1495" s="6" t="s">
        <v>1492</v>
      </c>
    </row>
    <row r="1496">
      <c r="A1496" s="4">
        <v>37737.0</v>
      </c>
      <c r="B1496" s="5">
        <v>0.20208333333333334</v>
      </c>
      <c r="C1496" s="6" t="s">
        <v>10</v>
      </c>
      <c r="D1496" s="6" t="s">
        <v>11</v>
      </c>
      <c r="E1496" s="7" t="str">
        <f>IF(COUNTIF(full,A1496)&gt;0,"Yes","No")</f>
        <v>No</v>
      </c>
      <c r="F1496" s="2">
        <f t="shared" si="1"/>
        <v>1</v>
      </c>
      <c r="G1496" s="6">
        <f t="shared" si="2"/>
        <v>0</v>
      </c>
      <c r="H1496" s="6" t="s">
        <v>144</v>
      </c>
      <c r="I1496" s="6" t="b">
        <v>1</v>
      </c>
      <c r="J1496" s="6" t="s">
        <v>1493</v>
      </c>
    </row>
    <row r="1497">
      <c r="A1497" s="4">
        <v>37737.0</v>
      </c>
      <c r="B1497" s="5">
        <v>0.5159722222222223</v>
      </c>
      <c r="C1497" s="6" t="s">
        <v>10</v>
      </c>
      <c r="D1497" s="6" t="s">
        <v>11</v>
      </c>
      <c r="E1497" s="7" t="str">
        <f>IF(COUNTIF(full,A1497)&gt;0,"Yes","No")</f>
        <v>No</v>
      </c>
      <c r="F1497" s="2">
        <f t="shared" si="1"/>
        <v>1</v>
      </c>
      <c r="G1497" s="6">
        <f t="shared" si="2"/>
        <v>0</v>
      </c>
      <c r="H1497" s="6" t="s">
        <v>14</v>
      </c>
      <c r="I1497" s="6" t="b">
        <v>1</v>
      </c>
      <c r="J1497" s="6" t="s">
        <v>1494</v>
      </c>
    </row>
    <row r="1498">
      <c r="A1498" s="4">
        <v>37737.0</v>
      </c>
      <c r="B1498" s="5">
        <v>0.35208333333333336</v>
      </c>
      <c r="C1498" s="6" t="s">
        <v>10</v>
      </c>
      <c r="D1498" s="6" t="s">
        <v>11</v>
      </c>
      <c r="E1498" s="7" t="str">
        <f>IF(COUNTIF(full,A1498)&gt;0,"Yes","No")</f>
        <v>No</v>
      </c>
      <c r="F1498" s="2">
        <f t="shared" si="1"/>
        <v>1</v>
      </c>
      <c r="G1498" s="6">
        <f t="shared" si="2"/>
        <v>0</v>
      </c>
      <c r="H1498" s="6" t="s">
        <v>132</v>
      </c>
      <c r="I1498" s="6" t="b">
        <v>0</v>
      </c>
      <c r="J1498" s="6" t="s">
        <v>1495</v>
      </c>
    </row>
    <row r="1499">
      <c r="A1499" s="4">
        <v>37737.0</v>
      </c>
      <c r="B1499" s="5">
        <v>0.4131944444444444</v>
      </c>
      <c r="C1499" s="6" t="s">
        <v>10</v>
      </c>
      <c r="D1499" s="6" t="s">
        <v>11</v>
      </c>
      <c r="E1499" s="7" t="str">
        <f>IF(COUNTIF(full,A1499)&gt;0,"Yes","No")</f>
        <v>No</v>
      </c>
      <c r="F1499" s="2">
        <f t="shared" si="1"/>
        <v>1</v>
      </c>
      <c r="G1499" s="6">
        <f t="shared" si="2"/>
        <v>0</v>
      </c>
      <c r="H1499" s="6" t="s">
        <v>105</v>
      </c>
      <c r="I1499" s="6" t="b">
        <v>0</v>
      </c>
      <c r="J1499" s="6" t="s">
        <v>1496</v>
      </c>
    </row>
    <row r="1500">
      <c r="A1500" s="4">
        <v>37737.0</v>
      </c>
      <c r="B1500" s="5">
        <v>0.375</v>
      </c>
      <c r="C1500" s="6" t="s">
        <v>10</v>
      </c>
      <c r="D1500" s="6" t="s">
        <v>11</v>
      </c>
      <c r="E1500" s="7" t="str">
        <f>IF(COUNTIF(full,A1500)&gt;0,"Yes","No")</f>
        <v>No</v>
      </c>
      <c r="F1500" s="2">
        <f t="shared" si="1"/>
        <v>1</v>
      </c>
      <c r="G1500" s="6">
        <f t="shared" si="2"/>
        <v>0</v>
      </c>
      <c r="H1500" s="6" t="s">
        <v>20</v>
      </c>
      <c r="I1500" s="6" t="b">
        <v>1</v>
      </c>
      <c r="J1500" s="6" t="s">
        <v>1497</v>
      </c>
    </row>
    <row r="1501">
      <c r="A1501" s="4">
        <v>37737.0</v>
      </c>
      <c r="B1501" s="5">
        <v>0.04861111111111111</v>
      </c>
      <c r="C1501" s="6" t="s">
        <v>10</v>
      </c>
      <c r="D1501" s="6" t="s">
        <v>11</v>
      </c>
      <c r="E1501" s="7" t="str">
        <f>IF(COUNTIF(full,A1501)&gt;0,"Yes","No")</f>
        <v>No</v>
      </c>
      <c r="F1501" s="2">
        <f t="shared" si="1"/>
        <v>1</v>
      </c>
      <c r="G1501" s="6">
        <f t="shared" si="2"/>
        <v>0</v>
      </c>
      <c r="H1501" s="6" t="s">
        <v>20</v>
      </c>
      <c r="I1501" s="6" t="b">
        <v>1</v>
      </c>
      <c r="J1501" s="6" t="s">
        <v>1498</v>
      </c>
    </row>
    <row r="1502">
      <c r="A1502" s="4">
        <v>37738.0</v>
      </c>
      <c r="B1502" s="5">
        <v>0.04791666666666667</v>
      </c>
      <c r="C1502" s="6" t="s">
        <v>10</v>
      </c>
      <c r="D1502" s="6" t="s">
        <v>11</v>
      </c>
      <c r="E1502" s="7" t="str">
        <f>IF(COUNTIF(full,A1502)&gt;0,"Yes","No")</f>
        <v>No</v>
      </c>
      <c r="F1502" s="2">
        <f t="shared" si="1"/>
        <v>1</v>
      </c>
      <c r="G1502" s="6">
        <f t="shared" si="2"/>
        <v>0</v>
      </c>
      <c r="H1502" s="6" t="s">
        <v>14</v>
      </c>
      <c r="I1502" s="6" t="b">
        <v>1</v>
      </c>
      <c r="J1502" s="6" t="s">
        <v>1499</v>
      </c>
    </row>
    <row r="1503">
      <c r="A1503" s="4">
        <v>37739.0</v>
      </c>
      <c r="B1503" s="5">
        <v>0.5006944444444444</v>
      </c>
      <c r="C1503" s="6" t="s">
        <v>10</v>
      </c>
      <c r="D1503" s="6" t="s">
        <v>11</v>
      </c>
      <c r="E1503" s="7" t="str">
        <f>IF(COUNTIF(full,A1503)&gt;0,"Yes","No")</f>
        <v>No</v>
      </c>
      <c r="F1503" s="2">
        <f t="shared" si="1"/>
        <v>1</v>
      </c>
      <c r="G1503" s="6">
        <f t="shared" si="2"/>
        <v>0</v>
      </c>
      <c r="H1503" s="6" t="s">
        <v>20</v>
      </c>
      <c r="I1503" s="6" t="b">
        <v>1</v>
      </c>
      <c r="J1503" s="6" t="s">
        <v>1500</v>
      </c>
    </row>
    <row r="1504">
      <c r="A1504" s="4">
        <v>37740.0</v>
      </c>
      <c r="B1504" s="5">
        <v>0.375</v>
      </c>
      <c r="C1504" s="6" t="s">
        <v>10</v>
      </c>
      <c r="D1504" s="6" t="s">
        <v>11</v>
      </c>
      <c r="E1504" s="7" t="str">
        <f>IF(COUNTIF(full,A1504)&gt;0,"Yes","No")</f>
        <v>No</v>
      </c>
      <c r="F1504" s="2">
        <f t="shared" si="1"/>
        <v>1</v>
      </c>
      <c r="G1504" s="6">
        <f t="shared" si="2"/>
        <v>0</v>
      </c>
      <c r="H1504" s="6" t="s">
        <v>23</v>
      </c>
      <c r="I1504" s="6" t="b">
        <v>0</v>
      </c>
      <c r="J1504" s="6" t="s">
        <v>1501</v>
      </c>
    </row>
    <row r="1505">
      <c r="A1505" s="4">
        <v>37741.0</v>
      </c>
      <c r="B1505" s="5">
        <v>0.2743055555555556</v>
      </c>
      <c r="C1505" s="6" t="s">
        <v>10</v>
      </c>
      <c r="D1505" s="6" t="s">
        <v>11</v>
      </c>
      <c r="E1505" s="7" t="str">
        <f>IF(COUNTIF(full,A1505)&gt;0,"Yes","No")</f>
        <v>No</v>
      </c>
      <c r="F1505" s="2">
        <f t="shared" si="1"/>
        <v>1</v>
      </c>
      <c r="G1505" s="6">
        <f t="shared" si="2"/>
        <v>0</v>
      </c>
      <c r="H1505" s="6" t="s">
        <v>20</v>
      </c>
      <c r="I1505" s="6" t="b">
        <v>1</v>
      </c>
      <c r="J1505" s="6" t="s">
        <v>1502</v>
      </c>
    </row>
    <row r="1506">
      <c r="A1506" s="4">
        <v>37742.0</v>
      </c>
      <c r="B1506" s="5">
        <v>0.18055555555555555</v>
      </c>
      <c r="C1506" s="6" t="s">
        <v>10</v>
      </c>
      <c r="D1506" s="6" t="s">
        <v>11</v>
      </c>
      <c r="E1506" s="7" t="str">
        <f>IF(COUNTIF(full,A1506)&gt;0,"Yes","No")</f>
        <v>No</v>
      </c>
      <c r="F1506" s="2">
        <f t="shared" si="1"/>
        <v>1</v>
      </c>
      <c r="G1506" s="6">
        <f t="shared" si="2"/>
        <v>0</v>
      </c>
      <c r="H1506" s="6" t="s">
        <v>1248</v>
      </c>
      <c r="I1506" s="6" t="b">
        <v>0</v>
      </c>
      <c r="J1506" s="6" t="s">
        <v>1503</v>
      </c>
    </row>
    <row r="1507">
      <c r="A1507" s="4">
        <v>37743.0</v>
      </c>
      <c r="B1507" s="5">
        <v>0.06180555555555556</v>
      </c>
      <c r="C1507" s="6" t="s">
        <v>10</v>
      </c>
      <c r="D1507" s="6" t="s">
        <v>11</v>
      </c>
      <c r="E1507" s="7" t="str">
        <f>IF(COUNTIF(full,A1507)&gt;0,"Yes","No")</f>
        <v>No</v>
      </c>
      <c r="F1507" s="2">
        <f t="shared" si="1"/>
        <v>1</v>
      </c>
      <c r="G1507" s="6">
        <f t="shared" si="2"/>
        <v>0</v>
      </c>
      <c r="H1507" s="6" t="s">
        <v>20</v>
      </c>
      <c r="I1507" s="6" t="b">
        <v>1</v>
      </c>
      <c r="J1507" s="6" t="s">
        <v>1504</v>
      </c>
    </row>
    <row r="1508">
      <c r="A1508" s="4">
        <v>37745.0</v>
      </c>
      <c r="B1508" s="5">
        <v>0.5173611111111112</v>
      </c>
      <c r="C1508" s="6" t="s">
        <v>10</v>
      </c>
      <c r="D1508" s="6" t="s">
        <v>11</v>
      </c>
      <c r="E1508" s="7" t="str">
        <f>IF(COUNTIF(full,A1508)&gt;0,"Yes","No")</f>
        <v>No</v>
      </c>
      <c r="F1508" s="2">
        <f t="shared" si="1"/>
        <v>1</v>
      </c>
      <c r="G1508" s="6">
        <f t="shared" si="2"/>
        <v>0</v>
      </c>
      <c r="H1508" s="6" t="s">
        <v>20</v>
      </c>
      <c r="I1508" s="6" t="b">
        <v>0</v>
      </c>
      <c r="J1508" s="6" t="s">
        <v>1505</v>
      </c>
    </row>
    <row r="1509">
      <c r="A1509" s="4">
        <v>37745.0</v>
      </c>
      <c r="B1509" s="5">
        <v>0.13541666666666666</v>
      </c>
      <c r="C1509" s="6" t="s">
        <v>10</v>
      </c>
      <c r="D1509" s="6" t="s">
        <v>11</v>
      </c>
      <c r="E1509" s="7" t="str">
        <f>IF(COUNTIF(full,A1509)&gt;0,"Yes","No")</f>
        <v>No</v>
      </c>
      <c r="F1509" s="2">
        <f t="shared" si="1"/>
        <v>1</v>
      </c>
      <c r="G1509" s="6">
        <f t="shared" si="2"/>
        <v>0</v>
      </c>
      <c r="H1509" s="6" t="s">
        <v>20</v>
      </c>
      <c r="I1509" s="6" t="b">
        <v>0</v>
      </c>
      <c r="J1509" s="6" t="s">
        <v>1506</v>
      </c>
    </row>
    <row r="1510">
      <c r="A1510" s="4">
        <v>37747.0</v>
      </c>
      <c r="B1510" s="5">
        <v>0.28680555555555554</v>
      </c>
      <c r="C1510" s="6" t="s">
        <v>10</v>
      </c>
      <c r="D1510" s="6" t="s">
        <v>11</v>
      </c>
      <c r="E1510" s="7" t="str">
        <f>IF(COUNTIF(full,A1510)&gt;0,"Yes","No")</f>
        <v>No</v>
      </c>
      <c r="F1510" s="2">
        <f t="shared" si="1"/>
        <v>1</v>
      </c>
      <c r="G1510" s="6">
        <f t="shared" si="2"/>
        <v>0</v>
      </c>
      <c r="H1510" s="6" t="s">
        <v>364</v>
      </c>
      <c r="I1510" s="6" t="b">
        <v>1</v>
      </c>
      <c r="J1510" s="6" t="s">
        <v>1507</v>
      </c>
    </row>
    <row r="1511">
      <c r="A1511" s="4">
        <v>37748.0</v>
      </c>
      <c r="B1511" s="5">
        <v>0.5368055555555555</v>
      </c>
      <c r="C1511" s="6" t="s">
        <v>10</v>
      </c>
      <c r="D1511" s="6" t="s">
        <v>11</v>
      </c>
      <c r="E1511" s="7" t="str">
        <f>IF(COUNTIF(full,A1511)&gt;0,"Yes","No")</f>
        <v>No</v>
      </c>
      <c r="F1511" s="2">
        <f t="shared" si="1"/>
        <v>1</v>
      </c>
      <c r="G1511" s="6">
        <f t="shared" si="2"/>
        <v>0</v>
      </c>
      <c r="H1511" s="6" t="s">
        <v>97</v>
      </c>
      <c r="I1511" s="6" t="b">
        <v>1</v>
      </c>
      <c r="J1511" s="6" t="s">
        <v>1508</v>
      </c>
    </row>
    <row r="1512">
      <c r="A1512" s="4">
        <v>37748.0</v>
      </c>
      <c r="B1512" s="5">
        <v>0.31805555555555554</v>
      </c>
      <c r="C1512" s="6" t="s">
        <v>10</v>
      </c>
      <c r="D1512" s="6" t="s">
        <v>11</v>
      </c>
      <c r="E1512" s="7" t="str">
        <f>IF(COUNTIF(full,A1512)&gt;0,"Yes","No")</f>
        <v>No</v>
      </c>
      <c r="F1512" s="2">
        <f t="shared" si="1"/>
        <v>1</v>
      </c>
      <c r="G1512" s="6">
        <f t="shared" si="2"/>
        <v>0</v>
      </c>
      <c r="H1512" s="6" t="s">
        <v>105</v>
      </c>
      <c r="I1512" s="6" t="b">
        <v>1</v>
      </c>
      <c r="J1512" s="6" t="s">
        <v>1509</v>
      </c>
    </row>
    <row r="1513">
      <c r="A1513" s="4">
        <v>37748.0</v>
      </c>
      <c r="B1513" s="5">
        <v>0.11805555555555555</v>
      </c>
      <c r="C1513" s="6" t="s">
        <v>10</v>
      </c>
      <c r="D1513" s="6" t="s">
        <v>11</v>
      </c>
      <c r="E1513" s="7" t="str">
        <f>IF(COUNTIF(full,A1513)&gt;0,"Yes","No")</f>
        <v>No</v>
      </c>
      <c r="F1513" s="2">
        <f t="shared" si="1"/>
        <v>1</v>
      </c>
      <c r="G1513" s="6">
        <f t="shared" si="2"/>
        <v>0</v>
      </c>
      <c r="H1513" s="6" t="s">
        <v>20</v>
      </c>
      <c r="I1513" s="6" t="b">
        <v>1</v>
      </c>
      <c r="J1513" s="6" t="s">
        <v>530</v>
      </c>
    </row>
    <row r="1514">
      <c r="A1514" s="4">
        <v>37749.0</v>
      </c>
      <c r="B1514" s="5">
        <v>0.5083333333333333</v>
      </c>
      <c r="C1514" s="6" t="s">
        <v>10</v>
      </c>
      <c r="D1514" s="6" t="s">
        <v>11</v>
      </c>
      <c r="E1514" s="7" t="str">
        <f>IF(COUNTIF(full,A1514)&gt;0,"Yes","No")</f>
        <v>No</v>
      </c>
      <c r="F1514" s="2">
        <f t="shared" si="1"/>
        <v>1</v>
      </c>
      <c r="G1514" s="6">
        <f t="shared" si="2"/>
        <v>0</v>
      </c>
      <c r="H1514" s="6" t="s">
        <v>415</v>
      </c>
      <c r="I1514" s="6" t="b">
        <v>0</v>
      </c>
      <c r="J1514" s="6" t="s">
        <v>1510</v>
      </c>
    </row>
    <row r="1515">
      <c r="A1515" s="4">
        <v>37749.0</v>
      </c>
      <c r="B1515" s="5">
        <v>0.5125</v>
      </c>
      <c r="C1515" s="6" t="s">
        <v>10</v>
      </c>
      <c r="D1515" s="6" t="s">
        <v>11</v>
      </c>
      <c r="E1515" s="7" t="str">
        <f>IF(COUNTIF(full,A1515)&gt;0,"Yes","No")</f>
        <v>No</v>
      </c>
      <c r="F1515" s="2">
        <f t="shared" si="1"/>
        <v>1</v>
      </c>
      <c r="G1515" s="6">
        <f t="shared" si="2"/>
        <v>0</v>
      </c>
      <c r="H1515" s="6" t="s">
        <v>14</v>
      </c>
      <c r="I1515" s="6" t="b">
        <v>1</v>
      </c>
      <c r="J1515" s="6" t="s">
        <v>1511</v>
      </c>
    </row>
    <row r="1516">
      <c r="A1516" s="4">
        <v>37749.0</v>
      </c>
      <c r="B1516" s="5">
        <v>0.21875</v>
      </c>
      <c r="C1516" s="6" t="s">
        <v>10</v>
      </c>
      <c r="D1516" s="6" t="s">
        <v>11</v>
      </c>
      <c r="E1516" s="7" t="str">
        <f>IF(COUNTIF(full,A1516)&gt;0,"Yes","No")</f>
        <v>No</v>
      </c>
      <c r="F1516" s="2">
        <f t="shared" si="1"/>
        <v>1</v>
      </c>
      <c r="G1516" s="6">
        <f t="shared" si="2"/>
        <v>0</v>
      </c>
      <c r="H1516" s="6" t="s">
        <v>14</v>
      </c>
      <c r="I1516" s="6" t="b">
        <v>0</v>
      </c>
      <c r="J1516" s="6" t="s">
        <v>1512</v>
      </c>
    </row>
    <row r="1517">
      <c r="A1517" s="4">
        <v>37751.0</v>
      </c>
      <c r="B1517" s="5">
        <v>0.41944444444444445</v>
      </c>
      <c r="C1517" s="6" t="s">
        <v>10</v>
      </c>
      <c r="D1517" s="6" t="s">
        <v>11</v>
      </c>
      <c r="E1517" s="7" t="str">
        <f>IF(COUNTIF(full,A1517)&gt;0,"Yes","No")</f>
        <v>No</v>
      </c>
      <c r="F1517" s="2">
        <f t="shared" si="1"/>
        <v>1</v>
      </c>
      <c r="G1517" s="6">
        <f t="shared" si="2"/>
        <v>0</v>
      </c>
      <c r="H1517" s="6" t="s">
        <v>20</v>
      </c>
      <c r="I1517" s="6" t="b">
        <v>1</v>
      </c>
      <c r="J1517" s="6" t="s">
        <v>1513</v>
      </c>
    </row>
    <row r="1518">
      <c r="A1518" s="4">
        <v>37751.0</v>
      </c>
      <c r="B1518" s="5">
        <v>0.041666666666666664</v>
      </c>
      <c r="C1518" s="6" t="s">
        <v>10</v>
      </c>
      <c r="D1518" s="6" t="s">
        <v>11</v>
      </c>
      <c r="E1518" s="7" t="str">
        <f>IF(COUNTIF(full,A1518)&gt;0,"Yes","No")</f>
        <v>No</v>
      </c>
      <c r="F1518" s="2">
        <f t="shared" si="1"/>
        <v>1</v>
      </c>
      <c r="G1518" s="6">
        <f t="shared" si="2"/>
        <v>0</v>
      </c>
      <c r="H1518" s="6" t="s">
        <v>20</v>
      </c>
      <c r="I1518" s="6" t="b">
        <v>0</v>
      </c>
      <c r="J1518" s="6" t="s">
        <v>1514</v>
      </c>
    </row>
    <row r="1519">
      <c r="A1519" s="4">
        <v>37752.0</v>
      </c>
      <c r="B1519" s="5">
        <v>0.5305555555555556</v>
      </c>
      <c r="C1519" s="6" t="s">
        <v>10</v>
      </c>
      <c r="D1519" s="6" t="s">
        <v>11</v>
      </c>
      <c r="E1519" s="7" t="str">
        <f>IF(COUNTIF(full,A1519)&gt;0,"Yes","No")</f>
        <v>No</v>
      </c>
      <c r="F1519" s="2">
        <f t="shared" si="1"/>
        <v>1</v>
      </c>
      <c r="G1519" s="6">
        <f t="shared" si="2"/>
        <v>0</v>
      </c>
      <c r="H1519" s="6" t="s">
        <v>14</v>
      </c>
      <c r="I1519" s="6" t="b">
        <v>0</v>
      </c>
      <c r="J1519" s="6" t="s">
        <v>1515</v>
      </c>
    </row>
    <row r="1520">
      <c r="A1520" s="4">
        <v>37752.0</v>
      </c>
      <c r="B1520" s="5">
        <v>0.09583333333333334</v>
      </c>
      <c r="C1520" s="6" t="s">
        <v>10</v>
      </c>
      <c r="D1520" s="6" t="s">
        <v>11</v>
      </c>
      <c r="E1520" s="7" t="str">
        <f>IF(COUNTIF(full,A1520)&gt;0,"Yes","No")</f>
        <v>No</v>
      </c>
      <c r="F1520" s="2">
        <f t="shared" si="1"/>
        <v>1</v>
      </c>
      <c r="G1520" s="6">
        <f t="shared" si="2"/>
        <v>0</v>
      </c>
      <c r="H1520" s="6" t="s">
        <v>68</v>
      </c>
      <c r="I1520" s="6" t="b">
        <v>1</v>
      </c>
      <c r="J1520" s="6" t="s">
        <v>1516</v>
      </c>
    </row>
    <row r="1521">
      <c r="A1521" s="4">
        <v>37753.0</v>
      </c>
      <c r="B1521" s="5">
        <v>0.5368055555555555</v>
      </c>
      <c r="C1521" s="6" t="s">
        <v>10</v>
      </c>
      <c r="D1521" s="6" t="s">
        <v>11</v>
      </c>
      <c r="E1521" s="7" t="str">
        <f>IF(COUNTIF(full,A1521)&gt;0,"Yes","No")</f>
        <v>No</v>
      </c>
      <c r="F1521" s="2">
        <f t="shared" si="1"/>
        <v>1</v>
      </c>
      <c r="G1521" s="6">
        <f t="shared" si="2"/>
        <v>0</v>
      </c>
      <c r="H1521" s="6" t="s">
        <v>77</v>
      </c>
      <c r="I1521" s="6" t="b">
        <v>1</v>
      </c>
      <c r="J1521" s="6" t="s">
        <v>1517</v>
      </c>
    </row>
    <row r="1522">
      <c r="A1522" s="4">
        <v>37754.0</v>
      </c>
      <c r="B1522" s="5">
        <v>0.2881944444444444</v>
      </c>
      <c r="C1522" s="6" t="s">
        <v>10</v>
      </c>
      <c r="D1522" s="6" t="s">
        <v>11</v>
      </c>
      <c r="E1522" s="7" t="str">
        <f>IF(COUNTIF(full,A1522)&gt;0,"Yes","No")</f>
        <v>No</v>
      </c>
      <c r="F1522" s="2">
        <f t="shared" si="1"/>
        <v>1</v>
      </c>
      <c r="G1522" s="6">
        <f t="shared" si="2"/>
        <v>0</v>
      </c>
      <c r="H1522" s="6" t="s">
        <v>105</v>
      </c>
      <c r="I1522" s="6" t="b">
        <v>0</v>
      </c>
      <c r="J1522" s="6" t="s">
        <v>441</v>
      </c>
    </row>
    <row r="1523">
      <c r="A1523" s="4">
        <v>37754.0</v>
      </c>
      <c r="B1523" s="5">
        <v>0.09375</v>
      </c>
      <c r="C1523" s="6" t="s">
        <v>10</v>
      </c>
      <c r="D1523" s="6" t="s">
        <v>11</v>
      </c>
      <c r="E1523" s="7" t="str">
        <f>IF(COUNTIF(full,A1523)&gt;0,"Yes","No")</f>
        <v>No</v>
      </c>
      <c r="F1523" s="2">
        <f t="shared" si="1"/>
        <v>1</v>
      </c>
      <c r="G1523" s="6">
        <f t="shared" si="2"/>
        <v>0</v>
      </c>
      <c r="H1523" s="6" t="s">
        <v>20</v>
      </c>
      <c r="I1523" s="6" t="b">
        <v>1</v>
      </c>
      <c r="J1523" s="6" t="s">
        <v>1518</v>
      </c>
    </row>
    <row r="1524">
      <c r="A1524" s="4">
        <v>37754.0</v>
      </c>
      <c r="B1524" s="5">
        <v>0.2013888888888889</v>
      </c>
      <c r="C1524" s="6" t="s">
        <v>10</v>
      </c>
      <c r="D1524" s="6" t="s">
        <v>11</v>
      </c>
      <c r="E1524" s="7" t="str">
        <f>IF(COUNTIF(full,A1524)&gt;0,"Yes","No")</f>
        <v>No</v>
      </c>
      <c r="F1524" s="2">
        <f t="shared" si="1"/>
        <v>1</v>
      </c>
      <c r="G1524" s="6">
        <f t="shared" si="2"/>
        <v>0</v>
      </c>
      <c r="H1524" s="6" t="s">
        <v>20</v>
      </c>
      <c r="I1524" s="6" t="b">
        <v>0</v>
      </c>
      <c r="J1524" s="6" t="s">
        <v>1519</v>
      </c>
    </row>
    <row r="1525">
      <c r="A1525" s="4">
        <v>37755.0</v>
      </c>
      <c r="B1525" s="5">
        <v>0.20833333333333334</v>
      </c>
      <c r="C1525" s="6" t="s">
        <v>10</v>
      </c>
      <c r="D1525" s="6" t="s">
        <v>11</v>
      </c>
      <c r="E1525" s="7" t="str">
        <f>IF(COUNTIF(full,A1525)&gt;0,"Yes","No")</f>
        <v>No</v>
      </c>
      <c r="F1525" s="2">
        <f t="shared" si="1"/>
        <v>1</v>
      </c>
      <c r="G1525" s="6">
        <f t="shared" si="2"/>
        <v>0</v>
      </c>
      <c r="H1525" s="6" t="s">
        <v>33</v>
      </c>
      <c r="I1525" s="6" t="b">
        <v>0</v>
      </c>
      <c r="J1525" s="6" t="s">
        <v>1520</v>
      </c>
    </row>
    <row r="1526">
      <c r="A1526" s="4">
        <v>37756.0</v>
      </c>
      <c r="B1526" s="5">
        <v>0.2847222222222222</v>
      </c>
      <c r="C1526" s="6" t="s">
        <v>10</v>
      </c>
      <c r="D1526" s="6" t="s">
        <v>11</v>
      </c>
      <c r="E1526" s="7" t="str">
        <f>IF(COUNTIF(full,A1526)&gt;0,"Yes","No")</f>
        <v>No</v>
      </c>
      <c r="F1526" s="2">
        <f t="shared" si="1"/>
        <v>1</v>
      </c>
      <c r="G1526" s="6">
        <f t="shared" si="2"/>
        <v>0</v>
      </c>
      <c r="H1526" s="6" t="s">
        <v>14</v>
      </c>
      <c r="I1526" s="6" t="b">
        <v>1</v>
      </c>
      <c r="J1526" s="6" t="s">
        <v>1521</v>
      </c>
    </row>
    <row r="1527">
      <c r="A1527" s="4">
        <v>37757.0</v>
      </c>
      <c r="B1527" s="5">
        <v>0.4479166666666667</v>
      </c>
      <c r="C1527" s="6" t="s">
        <v>10</v>
      </c>
      <c r="D1527" s="6" t="s">
        <v>11</v>
      </c>
      <c r="E1527" s="7" t="str">
        <f>IF(COUNTIF(full,A1527)&gt;0,"Yes","No")</f>
        <v>Yes</v>
      </c>
      <c r="F1527" s="2">
        <f t="shared" si="1"/>
        <v>1</v>
      </c>
      <c r="G1527" s="6">
        <f t="shared" si="2"/>
        <v>1</v>
      </c>
      <c r="H1527" s="6" t="s">
        <v>20</v>
      </c>
      <c r="I1527" s="6" t="b">
        <v>1</v>
      </c>
      <c r="J1527" s="6" t="s">
        <v>1522</v>
      </c>
    </row>
    <row r="1528">
      <c r="A1528" s="4">
        <v>37757.0</v>
      </c>
      <c r="B1528" s="5">
        <v>0.29097222222222224</v>
      </c>
      <c r="C1528" s="6" t="s">
        <v>10</v>
      </c>
      <c r="D1528" s="6" t="s">
        <v>11</v>
      </c>
      <c r="E1528" s="7" t="str">
        <f>IF(COUNTIF(full,A1528)&gt;0,"Yes","No")</f>
        <v>Yes</v>
      </c>
      <c r="F1528" s="2">
        <f t="shared" si="1"/>
        <v>1</v>
      </c>
      <c r="G1528" s="6">
        <f t="shared" si="2"/>
        <v>1</v>
      </c>
      <c r="H1528" s="6" t="s">
        <v>20</v>
      </c>
      <c r="I1528" s="6" t="b">
        <v>0</v>
      </c>
      <c r="J1528" s="6" t="s">
        <v>1523</v>
      </c>
    </row>
    <row r="1529">
      <c r="A1529" s="4">
        <v>37757.0</v>
      </c>
      <c r="B1529" s="5">
        <v>0.37569444444444444</v>
      </c>
      <c r="C1529" s="6" t="s">
        <v>10</v>
      </c>
      <c r="D1529" s="6" t="s">
        <v>11</v>
      </c>
      <c r="E1529" s="7" t="str">
        <f>IF(COUNTIF(full,A1529)&gt;0,"Yes","No")</f>
        <v>Yes</v>
      </c>
      <c r="F1529" s="2">
        <f t="shared" si="1"/>
        <v>1</v>
      </c>
      <c r="G1529" s="6">
        <f t="shared" si="2"/>
        <v>1</v>
      </c>
      <c r="H1529" s="6" t="s">
        <v>20</v>
      </c>
      <c r="I1529" s="6" t="b">
        <v>1</v>
      </c>
      <c r="J1529" s="6" t="s">
        <v>1524</v>
      </c>
    </row>
    <row r="1530">
      <c r="A1530" s="4">
        <v>37757.0</v>
      </c>
      <c r="B1530" s="5">
        <v>0.1736111111111111</v>
      </c>
      <c r="C1530" s="6" t="s">
        <v>10</v>
      </c>
      <c r="D1530" s="6" t="s">
        <v>11</v>
      </c>
      <c r="E1530" s="7" t="str">
        <f>IF(COUNTIF(full,A1530)&gt;0,"Yes","No")</f>
        <v>Yes</v>
      </c>
      <c r="F1530" s="2">
        <f t="shared" si="1"/>
        <v>1</v>
      </c>
      <c r="G1530" s="6">
        <f t="shared" si="2"/>
        <v>1</v>
      </c>
      <c r="H1530" s="6" t="s">
        <v>134</v>
      </c>
      <c r="I1530" s="6" t="b">
        <v>1</v>
      </c>
      <c r="J1530" s="6" t="s">
        <v>1525</v>
      </c>
    </row>
    <row r="1531">
      <c r="A1531" s="4">
        <v>37758.0</v>
      </c>
      <c r="B1531" s="5">
        <v>0.09722222222222222</v>
      </c>
      <c r="C1531" s="6" t="s">
        <v>10</v>
      </c>
      <c r="D1531" s="6" t="s">
        <v>11</v>
      </c>
      <c r="E1531" s="7" t="str">
        <f>IF(COUNTIF(full,A1531)&gt;0,"Yes","No")</f>
        <v>No</v>
      </c>
      <c r="F1531" s="2">
        <f t="shared" si="1"/>
        <v>1</v>
      </c>
      <c r="G1531" s="6">
        <f t="shared" si="2"/>
        <v>0</v>
      </c>
      <c r="H1531" s="6" t="s">
        <v>14</v>
      </c>
      <c r="I1531" s="6" t="b">
        <v>0</v>
      </c>
      <c r="J1531" s="6" t="s">
        <v>1526</v>
      </c>
    </row>
    <row r="1532">
      <c r="A1532" s="4">
        <v>37758.0</v>
      </c>
      <c r="B1532" s="5">
        <v>0.0763888888888889</v>
      </c>
      <c r="C1532" s="6" t="s">
        <v>10</v>
      </c>
      <c r="D1532" s="6" t="s">
        <v>11</v>
      </c>
      <c r="E1532" s="7" t="str">
        <f>IF(COUNTIF(full,A1532)&gt;0,"Yes","No")</f>
        <v>No</v>
      </c>
      <c r="F1532" s="2">
        <f t="shared" si="1"/>
        <v>1</v>
      </c>
      <c r="G1532" s="6">
        <f t="shared" si="2"/>
        <v>0</v>
      </c>
      <c r="H1532" s="6" t="s">
        <v>134</v>
      </c>
      <c r="I1532" s="6" t="b">
        <v>1</v>
      </c>
      <c r="J1532" s="6" t="s">
        <v>1527</v>
      </c>
    </row>
    <row r="1533">
      <c r="A1533" s="4">
        <v>37759.0</v>
      </c>
      <c r="B1533" s="5">
        <v>0.11458333333333333</v>
      </c>
      <c r="C1533" s="6" t="s">
        <v>10</v>
      </c>
      <c r="D1533" s="6" t="s">
        <v>11</v>
      </c>
      <c r="E1533" s="7" t="str">
        <f>IF(COUNTIF(full,A1533)&gt;0,"Yes","No")</f>
        <v>No</v>
      </c>
      <c r="F1533" s="2">
        <f t="shared" si="1"/>
        <v>1</v>
      </c>
      <c r="G1533" s="6">
        <f t="shared" si="2"/>
        <v>0</v>
      </c>
      <c r="H1533" s="6" t="s">
        <v>14</v>
      </c>
      <c r="I1533" s="6" t="b">
        <v>0</v>
      </c>
      <c r="J1533" s="6" t="s">
        <v>1528</v>
      </c>
    </row>
    <row r="1534">
      <c r="A1534" s="4">
        <v>37759.0</v>
      </c>
      <c r="B1534" s="5">
        <v>0.5347222222222222</v>
      </c>
      <c r="C1534" s="6" t="s">
        <v>10</v>
      </c>
      <c r="D1534" s="6" t="s">
        <v>11</v>
      </c>
      <c r="E1534" s="7" t="str">
        <f>IF(COUNTIF(full,A1534)&gt;0,"Yes","No")</f>
        <v>No</v>
      </c>
      <c r="F1534" s="2">
        <f t="shared" si="1"/>
        <v>1</v>
      </c>
      <c r="G1534" s="6">
        <f t="shared" si="2"/>
        <v>0</v>
      </c>
      <c r="H1534" s="6" t="s">
        <v>97</v>
      </c>
      <c r="I1534" s="6" t="b">
        <v>1</v>
      </c>
      <c r="J1534" s="6" t="s">
        <v>1529</v>
      </c>
    </row>
    <row r="1535">
      <c r="A1535" s="4">
        <v>37759.0</v>
      </c>
      <c r="B1535" s="5">
        <v>0.3861111111111111</v>
      </c>
      <c r="C1535" s="6" t="s">
        <v>10</v>
      </c>
      <c r="D1535" s="6" t="s">
        <v>11</v>
      </c>
      <c r="E1535" s="7" t="str">
        <f>IF(COUNTIF(full,A1535)&gt;0,"Yes","No")</f>
        <v>No</v>
      </c>
      <c r="F1535" s="2">
        <f t="shared" si="1"/>
        <v>1</v>
      </c>
      <c r="G1535" s="6">
        <f t="shared" si="2"/>
        <v>0</v>
      </c>
      <c r="H1535" s="6" t="s">
        <v>20</v>
      </c>
      <c r="I1535" s="6" t="b">
        <v>0</v>
      </c>
      <c r="J1535" s="6" t="s">
        <v>1530</v>
      </c>
    </row>
    <row r="1536">
      <c r="A1536" s="4">
        <v>37759.0</v>
      </c>
      <c r="B1536" s="5">
        <v>0.07291666666666667</v>
      </c>
      <c r="C1536" s="6" t="s">
        <v>10</v>
      </c>
      <c r="D1536" s="6" t="s">
        <v>11</v>
      </c>
      <c r="E1536" s="7" t="str">
        <f>IF(COUNTIF(full,A1536)&gt;0,"Yes","No")</f>
        <v>No</v>
      </c>
      <c r="F1536" s="2">
        <f t="shared" si="1"/>
        <v>1</v>
      </c>
      <c r="G1536" s="6">
        <f t="shared" si="2"/>
        <v>0</v>
      </c>
      <c r="H1536" s="6" t="s">
        <v>134</v>
      </c>
      <c r="I1536" s="6" t="b">
        <v>1</v>
      </c>
      <c r="J1536" s="6" t="s">
        <v>1527</v>
      </c>
    </row>
    <row r="1537">
      <c r="A1537" s="4">
        <v>37760.0</v>
      </c>
      <c r="B1537" s="5">
        <v>0.12361111111111112</v>
      </c>
      <c r="C1537" s="6" t="s">
        <v>10</v>
      </c>
      <c r="D1537" s="6" t="s">
        <v>11</v>
      </c>
      <c r="E1537" s="7" t="str">
        <f>IF(COUNTIF(full,A1537)&gt;0,"Yes","No")</f>
        <v>No</v>
      </c>
      <c r="F1537" s="2">
        <f t="shared" si="1"/>
        <v>1</v>
      </c>
      <c r="G1537" s="6">
        <f t="shared" si="2"/>
        <v>0</v>
      </c>
      <c r="H1537" s="6" t="s">
        <v>364</v>
      </c>
      <c r="I1537" s="6" t="b">
        <v>0</v>
      </c>
      <c r="J1537" s="6" t="s">
        <v>1531</v>
      </c>
    </row>
    <row r="1538">
      <c r="A1538" s="4">
        <v>37761.0</v>
      </c>
      <c r="B1538" s="5">
        <v>0.3333333333333333</v>
      </c>
      <c r="C1538" s="6" t="s">
        <v>10</v>
      </c>
      <c r="D1538" s="6" t="s">
        <v>11</v>
      </c>
      <c r="E1538" s="7" t="str">
        <f>IF(COUNTIF(full,A1538)&gt;0,"Yes","No")</f>
        <v>No</v>
      </c>
      <c r="F1538" s="2">
        <f t="shared" si="1"/>
        <v>1</v>
      </c>
      <c r="G1538" s="6">
        <f t="shared" si="2"/>
        <v>0</v>
      </c>
      <c r="H1538" s="6" t="s">
        <v>415</v>
      </c>
      <c r="I1538" s="6" t="b">
        <v>0</v>
      </c>
      <c r="J1538" s="6" t="s">
        <v>1532</v>
      </c>
    </row>
    <row r="1539">
      <c r="A1539" s="4">
        <v>37761.0</v>
      </c>
      <c r="B1539" s="5">
        <v>0.4166666666666667</v>
      </c>
      <c r="C1539" s="6" t="s">
        <v>10</v>
      </c>
      <c r="D1539" s="6" t="s">
        <v>11</v>
      </c>
      <c r="E1539" s="7" t="str">
        <f>IF(COUNTIF(full,A1539)&gt;0,"Yes","No")</f>
        <v>No</v>
      </c>
      <c r="F1539" s="2">
        <f t="shared" si="1"/>
        <v>1</v>
      </c>
      <c r="G1539" s="6">
        <f t="shared" si="2"/>
        <v>0</v>
      </c>
      <c r="H1539" s="6" t="s">
        <v>16</v>
      </c>
      <c r="I1539" s="6" t="b">
        <v>0</v>
      </c>
      <c r="J1539" s="6" t="s">
        <v>1533</v>
      </c>
    </row>
    <row r="1540">
      <c r="A1540" s="4">
        <v>37761.0</v>
      </c>
      <c r="B1540" s="5">
        <v>0.13333333333333333</v>
      </c>
      <c r="C1540" s="6" t="s">
        <v>10</v>
      </c>
      <c r="D1540" s="6" t="s">
        <v>11</v>
      </c>
      <c r="E1540" s="7" t="str">
        <f>IF(COUNTIF(full,A1540)&gt;0,"Yes","No")</f>
        <v>No</v>
      </c>
      <c r="F1540" s="2">
        <f t="shared" si="1"/>
        <v>1</v>
      </c>
      <c r="G1540" s="6">
        <f t="shared" si="2"/>
        <v>0</v>
      </c>
      <c r="H1540" s="6" t="s">
        <v>14</v>
      </c>
      <c r="I1540" s="6" t="b">
        <v>1</v>
      </c>
      <c r="J1540" s="6" t="s">
        <v>1534</v>
      </c>
    </row>
    <row r="1541">
      <c r="A1541" s="4">
        <v>37761.0</v>
      </c>
      <c r="B1541" s="5">
        <v>0.2743055555555556</v>
      </c>
      <c r="C1541" s="6" t="s">
        <v>10</v>
      </c>
      <c r="D1541" s="6" t="s">
        <v>11</v>
      </c>
      <c r="E1541" s="7" t="str">
        <f>IF(COUNTIF(full,A1541)&gt;0,"Yes","No")</f>
        <v>No</v>
      </c>
      <c r="F1541" s="2">
        <f t="shared" si="1"/>
        <v>1</v>
      </c>
      <c r="G1541" s="6">
        <f t="shared" si="2"/>
        <v>0</v>
      </c>
      <c r="H1541" s="6" t="s">
        <v>132</v>
      </c>
      <c r="I1541" s="6" t="b">
        <v>1</v>
      </c>
      <c r="J1541" s="6" t="s">
        <v>1535</v>
      </c>
    </row>
    <row r="1542">
      <c r="A1542" s="4">
        <v>37761.0</v>
      </c>
      <c r="B1542" s="5">
        <v>0.20833333333333334</v>
      </c>
      <c r="C1542" s="6" t="s">
        <v>10</v>
      </c>
      <c r="D1542" s="6" t="s">
        <v>11</v>
      </c>
      <c r="E1542" s="7" t="str">
        <f>IF(COUNTIF(full,A1542)&gt;0,"Yes","No")</f>
        <v>No</v>
      </c>
      <c r="F1542" s="2">
        <f t="shared" si="1"/>
        <v>1</v>
      </c>
      <c r="G1542" s="6">
        <f t="shared" si="2"/>
        <v>0</v>
      </c>
      <c r="H1542" s="6" t="s">
        <v>23</v>
      </c>
      <c r="I1542" s="6" t="b">
        <v>0</v>
      </c>
      <c r="J1542" s="6" t="s">
        <v>1536</v>
      </c>
    </row>
    <row r="1543">
      <c r="A1543" s="4">
        <v>37761.0</v>
      </c>
      <c r="B1543" s="5">
        <v>0.5277777777777778</v>
      </c>
      <c r="C1543" s="6" t="s">
        <v>10</v>
      </c>
      <c r="D1543" s="6" t="s">
        <v>11</v>
      </c>
      <c r="E1543" s="7" t="str">
        <f>IF(COUNTIF(full,A1543)&gt;0,"Yes","No")</f>
        <v>No</v>
      </c>
      <c r="F1543" s="2">
        <f t="shared" si="1"/>
        <v>1</v>
      </c>
      <c r="G1543" s="6">
        <f t="shared" si="2"/>
        <v>0</v>
      </c>
      <c r="H1543" s="6" t="s">
        <v>20</v>
      </c>
      <c r="I1543" s="6" t="b">
        <v>1</v>
      </c>
      <c r="J1543" s="6" t="s">
        <v>1537</v>
      </c>
    </row>
    <row r="1544">
      <c r="A1544" s="4">
        <v>37761.0</v>
      </c>
      <c r="B1544" s="5">
        <v>0.08055555555555556</v>
      </c>
      <c r="C1544" s="6" t="s">
        <v>10</v>
      </c>
      <c r="D1544" s="6" t="s">
        <v>11</v>
      </c>
      <c r="E1544" s="7" t="str">
        <f>IF(COUNTIF(full,A1544)&gt;0,"Yes","No")</f>
        <v>No</v>
      </c>
      <c r="F1544" s="2">
        <f t="shared" si="1"/>
        <v>1</v>
      </c>
      <c r="G1544" s="6">
        <f t="shared" si="2"/>
        <v>0</v>
      </c>
      <c r="H1544" s="6" t="s">
        <v>20</v>
      </c>
      <c r="I1544" s="6" t="b">
        <v>0</v>
      </c>
      <c r="J1544" s="6" t="s">
        <v>1538</v>
      </c>
    </row>
    <row r="1545">
      <c r="A1545" s="4">
        <v>37761.0</v>
      </c>
      <c r="B1545" s="5">
        <v>0.13541666666666666</v>
      </c>
      <c r="C1545" s="6" t="s">
        <v>10</v>
      </c>
      <c r="D1545" s="6" t="s">
        <v>11</v>
      </c>
      <c r="E1545" s="7" t="str">
        <f>IF(COUNTIF(full,A1545)&gt;0,"Yes","No")</f>
        <v>No</v>
      </c>
      <c r="F1545" s="2">
        <f t="shared" si="1"/>
        <v>1</v>
      </c>
      <c r="G1545" s="6">
        <f t="shared" si="2"/>
        <v>0</v>
      </c>
      <c r="H1545" s="6" t="s">
        <v>33</v>
      </c>
      <c r="I1545" s="6" t="b">
        <v>1</v>
      </c>
    </row>
    <row r="1546">
      <c r="A1546" s="4">
        <v>37762.0</v>
      </c>
      <c r="B1546" s="5">
        <v>0.2875</v>
      </c>
      <c r="C1546" s="6" t="s">
        <v>10</v>
      </c>
      <c r="D1546" s="6" t="s">
        <v>11</v>
      </c>
      <c r="E1546" s="7" t="str">
        <f>IF(COUNTIF(full,A1546)&gt;0,"Yes","No")</f>
        <v>No</v>
      </c>
      <c r="F1546" s="2">
        <f t="shared" si="1"/>
        <v>1</v>
      </c>
      <c r="G1546" s="6">
        <f t="shared" si="2"/>
        <v>0</v>
      </c>
      <c r="H1546" s="6" t="s">
        <v>23</v>
      </c>
      <c r="I1546" s="6" t="b">
        <v>1</v>
      </c>
      <c r="J1546" s="6" t="s">
        <v>1539</v>
      </c>
    </row>
    <row r="1547">
      <c r="A1547" s="4">
        <v>37763.0</v>
      </c>
      <c r="B1547" s="5">
        <v>0.0763888888888889</v>
      </c>
      <c r="C1547" s="6" t="s">
        <v>10</v>
      </c>
      <c r="D1547" s="6" t="s">
        <v>11</v>
      </c>
      <c r="E1547" s="7" t="str">
        <f>IF(COUNTIF(full,A1547)&gt;0,"Yes","No")</f>
        <v>No</v>
      </c>
      <c r="F1547" s="2">
        <f t="shared" si="1"/>
        <v>1</v>
      </c>
      <c r="G1547" s="6">
        <f t="shared" si="2"/>
        <v>0</v>
      </c>
      <c r="H1547" s="6" t="s">
        <v>1540</v>
      </c>
      <c r="I1547" s="6" t="b">
        <v>1</v>
      </c>
      <c r="J1547" s="6" t="s">
        <v>1541</v>
      </c>
    </row>
    <row r="1548">
      <c r="A1548" s="4">
        <v>37763.0</v>
      </c>
      <c r="B1548" s="5">
        <v>0.1375</v>
      </c>
      <c r="C1548" s="6" t="s">
        <v>10</v>
      </c>
      <c r="D1548" s="6" t="s">
        <v>11</v>
      </c>
      <c r="E1548" s="7" t="str">
        <f>IF(COUNTIF(full,A1548)&gt;0,"Yes","No")</f>
        <v>No</v>
      </c>
      <c r="F1548" s="2">
        <f t="shared" si="1"/>
        <v>1</v>
      </c>
      <c r="G1548" s="6">
        <f t="shared" si="2"/>
        <v>0</v>
      </c>
      <c r="H1548" s="6" t="s">
        <v>20</v>
      </c>
      <c r="I1548" s="6" t="b">
        <v>0</v>
      </c>
      <c r="J1548" s="6" t="s">
        <v>1542</v>
      </c>
    </row>
    <row r="1549">
      <c r="A1549" s="4">
        <v>37763.0</v>
      </c>
      <c r="B1549" s="5">
        <v>0.14305555555555555</v>
      </c>
      <c r="C1549" s="6" t="s">
        <v>10</v>
      </c>
      <c r="D1549" s="6" t="s">
        <v>11</v>
      </c>
      <c r="E1549" s="7" t="str">
        <f>IF(COUNTIF(full,A1549)&gt;0,"Yes","No")</f>
        <v>No</v>
      </c>
      <c r="F1549" s="2">
        <f t="shared" si="1"/>
        <v>1</v>
      </c>
      <c r="G1549" s="6">
        <f t="shared" si="2"/>
        <v>0</v>
      </c>
      <c r="H1549" s="6" t="s">
        <v>20</v>
      </c>
      <c r="I1549" s="6" t="b">
        <v>1</v>
      </c>
      <c r="J1549" s="6" t="s">
        <v>1543</v>
      </c>
    </row>
    <row r="1550">
      <c r="A1550" s="4">
        <v>37764.0</v>
      </c>
      <c r="B1550" s="5">
        <v>0.5243055555555556</v>
      </c>
      <c r="C1550" s="6" t="s">
        <v>10</v>
      </c>
      <c r="D1550" s="6" t="s">
        <v>11</v>
      </c>
      <c r="E1550" s="7" t="str">
        <f>IF(COUNTIF(full,A1550)&gt;0,"Yes","No")</f>
        <v>No</v>
      </c>
      <c r="F1550" s="2">
        <f t="shared" si="1"/>
        <v>1</v>
      </c>
      <c r="G1550" s="6">
        <f t="shared" si="2"/>
        <v>0</v>
      </c>
      <c r="H1550" s="6" t="s">
        <v>20</v>
      </c>
      <c r="I1550" s="6" t="b">
        <v>0</v>
      </c>
      <c r="J1550" s="6" t="s">
        <v>1544</v>
      </c>
    </row>
    <row r="1551">
      <c r="A1551" s="4">
        <v>37765.0</v>
      </c>
      <c r="B1551" s="5">
        <v>0.3840277777777778</v>
      </c>
      <c r="C1551" s="6" t="s">
        <v>10</v>
      </c>
      <c r="D1551" s="6" t="s">
        <v>11</v>
      </c>
      <c r="E1551" s="7" t="str">
        <f>IF(COUNTIF(full,A1551)&gt;0,"Yes","No")</f>
        <v>No</v>
      </c>
      <c r="F1551" s="2">
        <f t="shared" si="1"/>
        <v>1</v>
      </c>
      <c r="G1551" s="6">
        <f t="shared" si="2"/>
        <v>0</v>
      </c>
      <c r="H1551" s="6" t="s">
        <v>132</v>
      </c>
      <c r="I1551" s="6" t="b">
        <v>1</v>
      </c>
      <c r="J1551" s="6" t="s">
        <v>1545</v>
      </c>
    </row>
    <row r="1552">
      <c r="A1552" s="4">
        <v>37765.0</v>
      </c>
      <c r="B1552" s="5">
        <v>0.42777777777777776</v>
      </c>
      <c r="C1552" s="6" t="s">
        <v>10</v>
      </c>
      <c r="D1552" s="6" t="s">
        <v>11</v>
      </c>
      <c r="E1552" s="7" t="str">
        <f>IF(COUNTIF(full,A1552)&gt;0,"Yes","No")</f>
        <v>No</v>
      </c>
      <c r="F1552" s="2">
        <f t="shared" si="1"/>
        <v>1</v>
      </c>
      <c r="G1552" s="6">
        <f t="shared" si="2"/>
        <v>0</v>
      </c>
      <c r="H1552" s="6" t="s">
        <v>23</v>
      </c>
      <c r="I1552" s="6" t="b">
        <v>1</v>
      </c>
      <c r="J1552" s="6" t="s">
        <v>1546</v>
      </c>
    </row>
    <row r="1553">
      <c r="A1553" s="4">
        <v>37765.0</v>
      </c>
      <c r="B1553" s="5">
        <v>0.15555555555555556</v>
      </c>
      <c r="C1553" s="6" t="s">
        <v>10</v>
      </c>
      <c r="D1553" s="6" t="s">
        <v>11</v>
      </c>
      <c r="E1553" s="7" t="str">
        <f>IF(COUNTIF(full,A1553)&gt;0,"Yes","No")</f>
        <v>No</v>
      </c>
      <c r="F1553" s="2">
        <f t="shared" si="1"/>
        <v>1</v>
      </c>
      <c r="G1553" s="6">
        <f t="shared" si="2"/>
        <v>0</v>
      </c>
      <c r="H1553" s="6" t="s">
        <v>20</v>
      </c>
      <c r="I1553" s="6" t="b">
        <v>0</v>
      </c>
      <c r="J1553" s="6" t="s">
        <v>1547</v>
      </c>
    </row>
    <row r="1554">
      <c r="A1554" s="4">
        <v>37766.0</v>
      </c>
      <c r="B1554" s="5">
        <v>0.1451388888888889</v>
      </c>
      <c r="C1554" s="6" t="s">
        <v>10</v>
      </c>
      <c r="D1554" s="6" t="s">
        <v>11</v>
      </c>
      <c r="E1554" s="7" t="str">
        <f>IF(COUNTIF(full,A1554)&gt;0,"Yes","No")</f>
        <v>No</v>
      </c>
      <c r="F1554" s="2">
        <f t="shared" si="1"/>
        <v>1</v>
      </c>
      <c r="G1554" s="6">
        <f t="shared" si="2"/>
        <v>0</v>
      </c>
      <c r="H1554" s="6" t="s">
        <v>1404</v>
      </c>
      <c r="I1554" s="6" t="b">
        <v>1</v>
      </c>
      <c r="J1554" s="6" t="s">
        <v>1548</v>
      </c>
    </row>
    <row r="1555">
      <c r="A1555" s="4">
        <v>37766.0</v>
      </c>
      <c r="B1555" s="5">
        <v>0.2638888888888889</v>
      </c>
      <c r="C1555" s="6" t="s">
        <v>10</v>
      </c>
      <c r="D1555" s="6" t="s">
        <v>11</v>
      </c>
      <c r="E1555" s="7" t="str">
        <f>IF(COUNTIF(full,A1555)&gt;0,"Yes","No")</f>
        <v>No</v>
      </c>
      <c r="F1555" s="2">
        <f t="shared" si="1"/>
        <v>1</v>
      </c>
      <c r="G1555" s="6">
        <f t="shared" si="2"/>
        <v>0</v>
      </c>
      <c r="H1555" s="6" t="s">
        <v>23</v>
      </c>
      <c r="I1555" s="6" t="b">
        <v>0</v>
      </c>
      <c r="J1555" s="6" t="s">
        <v>1549</v>
      </c>
    </row>
    <row r="1556">
      <c r="A1556" s="4">
        <v>37766.0</v>
      </c>
      <c r="B1556" s="5">
        <v>0.41805555555555557</v>
      </c>
      <c r="C1556" s="6" t="s">
        <v>10</v>
      </c>
      <c r="D1556" s="6" t="s">
        <v>11</v>
      </c>
      <c r="E1556" s="7" t="str">
        <f>IF(COUNTIF(full,A1556)&gt;0,"Yes","No")</f>
        <v>No</v>
      </c>
      <c r="F1556" s="2">
        <f t="shared" si="1"/>
        <v>1</v>
      </c>
      <c r="G1556" s="6">
        <f t="shared" si="2"/>
        <v>0</v>
      </c>
      <c r="H1556" s="6" t="s">
        <v>20</v>
      </c>
      <c r="I1556" s="6" t="b">
        <v>0</v>
      </c>
      <c r="J1556" s="6" t="s">
        <v>1550</v>
      </c>
    </row>
    <row r="1557">
      <c r="A1557" s="4">
        <v>37767.0</v>
      </c>
      <c r="B1557" s="5">
        <v>0.37569444444444444</v>
      </c>
      <c r="C1557" s="6" t="s">
        <v>10</v>
      </c>
      <c r="D1557" s="6" t="s">
        <v>11</v>
      </c>
      <c r="E1557" s="7" t="str">
        <f>IF(COUNTIF(full,A1557)&gt;0,"Yes","No")</f>
        <v>No</v>
      </c>
      <c r="F1557" s="2">
        <f t="shared" si="1"/>
        <v>1</v>
      </c>
      <c r="G1557" s="6">
        <f t="shared" si="2"/>
        <v>0</v>
      </c>
      <c r="H1557" s="6" t="s">
        <v>14</v>
      </c>
      <c r="I1557" s="6" t="b">
        <v>1</v>
      </c>
      <c r="J1557" s="6" t="s">
        <v>1551</v>
      </c>
    </row>
    <row r="1558">
      <c r="A1558" s="4">
        <v>37768.0</v>
      </c>
      <c r="B1558" s="5">
        <v>0.20833333333333334</v>
      </c>
      <c r="C1558" s="6" t="s">
        <v>10</v>
      </c>
      <c r="D1558" s="6" t="s">
        <v>11</v>
      </c>
      <c r="E1558" s="7" t="str">
        <f>IF(COUNTIF(full,A1558)&gt;0,"Yes","No")</f>
        <v>No</v>
      </c>
      <c r="F1558" s="2">
        <f t="shared" si="1"/>
        <v>1</v>
      </c>
      <c r="G1558" s="6">
        <f t="shared" si="2"/>
        <v>0</v>
      </c>
      <c r="H1558" s="6" t="s">
        <v>20</v>
      </c>
      <c r="I1558" s="6" t="b">
        <v>1</v>
      </c>
      <c r="J1558" s="6" t="s">
        <v>1552</v>
      </c>
    </row>
    <row r="1559">
      <c r="A1559" s="4">
        <v>37770.0</v>
      </c>
      <c r="B1559" s="5">
        <v>0.19583333333333333</v>
      </c>
      <c r="C1559" s="6" t="s">
        <v>10</v>
      </c>
      <c r="D1559" s="6" t="s">
        <v>11</v>
      </c>
      <c r="E1559" s="7" t="str">
        <f>IF(COUNTIF(full,A1559)&gt;0,"Yes","No")</f>
        <v>No</v>
      </c>
      <c r="F1559" s="2">
        <f t="shared" si="1"/>
        <v>1</v>
      </c>
      <c r="G1559" s="6">
        <f t="shared" si="2"/>
        <v>0</v>
      </c>
      <c r="H1559" s="6" t="s">
        <v>14</v>
      </c>
      <c r="I1559" s="6" t="b">
        <v>1</v>
      </c>
      <c r="J1559" s="6" t="s">
        <v>1553</v>
      </c>
    </row>
    <row r="1560">
      <c r="A1560" s="4">
        <v>37771.0</v>
      </c>
      <c r="B1560" s="5">
        <v>0.09513888888888888</v>
      </c>
      <c r="C1560" s="6" t="s">
        <v>10</v>
      </c>
      <c r="D1560" s="6" t="s">
        <v>11</v>
      </c>
      <c r="E1560" s="7" t="str">
        <f>IF(COUNTIF(full,A1560)&gt;0,"Yes","No")</f>
        <v>No</v>
      </c>
      <c r="F1560" s="2">
        <f t="shared" si="1"/>
        <v>1</v>
      </c>
      <c r="G1560" s="6">
        <f t="shared" si="2"/>
        <v>0</v>
      </c>
      <c r="H1560" s="6" t="s">
        <v>132</v>
      </c>
      <c r="I1560" s="6" t="b">
        <v>1</v>
      </c>
      <c r="J1560" s="6" t="s">
        <v>1554</v>
      </c>
    </row>
    <row r="1561">
      <c r="A1561" s="4">
        <v>37772.0</v>
      </c>
      <c r="B1561" s="5">
        <v>0.16666666666666666</v>
      </c>
      <c r="C1561" s="6" t="s">
        <v>10</v>
      </c>
      <c r="D1561" s="6" t="s">
        <v>11</v>
      </c>
      <c r="E1561" s="7" t="str">
        <f>IF(COUNTIF(full,A1561)&gt;0,"Yes","No")</f>
        <v>No</v>
      </c>
      <c r="F1561" s="2">
        <f t="shared" si="1"/>
        <v>1</v>
      </c>
      <c r="G1561" s="6">
        <f t="shared" si="2"/>
        <v>0</v>
      </c>
      <c r="H1561" s="6" t="s">
        <v>144</v>
      </c>
      <c r="I1561" s="6" t="b">
        <v>0</v>
      </c>
      <c r="J1561" s="6" t="s">
        <v>1555</v>
      </c>
    </row>
    <row r="1562">
      <c r="A1562" s="4">
        <v>37772.0</v>
      </c>
      <c r="B1562" s="5">
        <v>0.1284722222222222</v>
      </c>
      <c r="C1562" s="6" t="s">
        <v>10</v>
      </c>
      <c r="D1562" s="6" t="s">
        <v>11</v>
      </c>
      <c r="E1562" s="7" t="str">
        <f>IF(COUNTIF(full,A1562)&gt;0,"Yes","No")</f>
        <v>No</v>
      </c>
      <c r="F1562" s="2">
        <f t="shared" si="1"/>
        <v>1</v>
      </c>
      <c r="G1562" s="6">
        <f t="shared" si="2"/>
        <v>0</v>
      </c>
      <c r="H1562" s="6" t="s">
        <v>14</v>
      </c>
      <c r="I1562" s="6" t="b">
        <v>1</v>
      </c>
      <c r="J1562" s="6" t="s">
        <v>1556</v>
      </c>
    </row>
    <row r="1563">
      <c r="A1563" s="4">
        <v>37772.0</v>
      </c>
      <c r="B1563" s="5">
        <v>0.2048611111111111</v>
      </c>
      <c r="C1563" s="6" t="s">
        <v>10</v>
      </c>
      <c r="D1563" s="6" t="s">
        <v>11</v>
      </c>
      <c r="E1563" s="7" t="str">
        <f>IF(COUNTIF(full,A1563)&gt;0,"Yes","No")</f>
        <v>No</v>
      </c>
      <c r="F1563" s="2">
        <f t="shared" si="1"/>
        <v>1</v>
      </c>
      <c r="G1563" s="6">
        <f t="shared" si="2"/>
        <v>0</v>
      </c>
      <c r="H1563" s="6" t="s">
        <v>90</v>
      </c>
      <c r="I1563" s="6" t="b">
        <v>1</v>
      </c>
      <c r="J1563" s="6" t="s">
        <v>1557</v>
      </c>
    </row>
    <row r="1564">
      <c r="A1564" s="4">
        <v>37772.0</v>
      </c>
      <c r="B1564" s="5">
        <v>0.059722222222222225</v>
      </c>
      <c r="C1564" s="6" t="s">
        <v>10</v>
      </c>
      <c r="D1564" s="6" t="s">
        <v>11</v>
      </c>
      <c r="E1564" s="7" t="str">
        <f>IF(COUNTIF(full,A1564)&gt;0,"Yes","No")</f>
        <v>No</v>
      </c>
      <c r="F1564" s="2">
        <f t="shared" si="1"/>
        <v>1</v>
      </c>
      <c r="G1564" s="6">
        <f t="shared" si="2"/>
        <v>0</v>
      </c>
      <c r="H1564" s="6" t="s">
        <v>37</v>
      </c>
      <c r="I1564" s="6" t="b">
        <v>1</v>
      </c>
      <c r="J1564" s="6" t="s">
        <v>1558</v>
      </c>
    </row>
    <row r="1565">
      <c r="A1565" s="4">
        <v>37773.0</v>
      </c>
      <c r="B1565" s="5">
        <v>0.2708333333333333</v>
      </c>
      <c r="C1565" s="6" t="s">
        <v>10</v>
      </c>
      <c r="D1565" s="6" t="s">
        <v>11</v>
      </c>
      <c r="E1565" s="7" t="str">
        <f>IF(COUNTIF(full,A1565)&gt;0,"Yes","No")</f>
        <v>No</v>
      </c>
      <c r="F1565" s="2">
        <f t="shared" si="1"/>
        <v>1</v>
      </c>
      <c r="G1565" s="6">
        <f t="shared" si="2"/>
        <v>0</v>
      </c>
      <c r="H1565" s="6" t="s">
        <v>97</v>
      </c>
      <c r="I1565" s="6" t="b">
        <v>1</v>
      </c>
      <c r="J1565" s="6" t="s">
        <v>1559</v>
      </c>
    </row>
    <row r="1566">
      <c r="A1566" s="4">
        <v>37774.0</v>
      </c>
      <c r="B1566" s="5">
        <v>0.4777777777777778</v>
      </c>
      <c r="C1566" s="6" t="s">
        <v>10</v>
      </c>
      <c r="D1566" s="6" t="s">
        <v>11</v>
      </c>
      <c r="E1566" s="7" t="str">
        <f>IF(COUNTIF(full,A1566)&gt;0,"Yes","No")</f>
        <v>No</v>
      </c>
      <c r="F1566" s="2">
        <f t="shared" si="1"/>
        <v>1</v>
      </c>
      <c r="G1566" s="6">
        <f t="shared" si="2"/>
        <v>0</v>
      </c>
      <c r="H1566" s="6" t="s">
        <v>206</v>
      </c>
      <c r="I1566" s="6" t="b">
        <v>1</v>
      </c>
      <c r="J1566" s="6" t="s">
        <v>1560</v>
      </c>
    </row>
    <row r="1567">
      <c r="A1567" s="4">
        <v>37774.0</v>
      </c>
      <c r="B1567" s="5">
        <v>0.3298611111111111</v>
      </c>
      <c r="C1567" s="6" t="s">
        <v>10</v>
      </c>
      <c r="D1567" s="6" t="s">
        <v>11</v>
      </c>
      <c r="E1567" s="7" t="str">
        <f>IF(COUNTIF(full,A1567)&gt;0,"Yes","No")</f>
        <v>No</v>
      </c>
      <c r="F1567" s="2">
        <f t="shared" si="1"/>
        <v>1</v>
      </c>
      <c r="G1567" s="6">
        <f t="shared" si="2"/>
        <v>0</v>
      </c>
      <c r="H1567" s="6" t="s">
        <v>20</v>
      </c>
      <c r="I1567" s="6" t="b">
        <v>1</v>
      </c>
      <c r="J1567" s="6" t="s">
        <v>1561</v>
      </c>
    </row>
    <row r="1568">
      <c r="A1568" s="4">
        <v>37776.0</v>
      </c>
      <c r="B1568" s="5">
        <v>0.3458333333333333</v>
      </c>
      <c r="C1568" s="6" t="s">
        <v>10</v>
      </c>
      <c r="D1568" s="6" t="s">
        <v>11</v>
      </c>
      <c r="E1568" s="7" t="str">
        <f>IF(COUNTIF(full,A1568)&gt;0,"Yes","No")</f>
        <v>No</v>
      </c>
      <c r="F1568" s="2">
        <f t="shared" si="1"/>
        <v>1</v>
      </c>
      <c r="G1568" s="6">
        <f t="shared" si="2"/>
        <v>0</v>
      </c>
      <c r="H1568" s="6" t="s">
        <v>1416</v>
      </c>
      <c r="I1568" s="6" t="b">
        <v>1</v>
      </c>
      <c r="J1568" s="6" t="s">
        <v>1562</v>
      </c>
    </row>
    <row r="1569">
      <c r="A1569" s="4">
        <v>37776.0</v>
      </c>
      <c r="B1569" s="5">
        <v>0.2569444444444444</v>
      </c>
      <c r="C1569" s="6" t="s">
        <v>10</v>
      </c>
      <c r="D1569" s="6" t="s">
        <v>11</v>
      </c>
      <c r="E1569" s="7" t="str">
        <f>IF(COUNTIF(full,A1569)&gt;0,"Yes","No")</f>
        <v>No</v>
      </c>
      <c r="F1569" s="2">
        <f t="shared" si="1"/>
        <v>1</v>
      </c>
      <c r="G1569" s="6">
        <f t="shared" si="2"/>
        <v>0</v>
      </c>
      <c r="H1569" s="6" t="s">
        <v>23</v>
      </c>
      <c r="I1569" s="6" t="b">
        <v>1</v>
      </c>
      <c r="J1569" s="6" t="s">
        <v>1563</v>
      </c>
    </row>
    <row r="1570">
      <c r="A1570" s="4">
        <v>37776.0</v>
      </c>
      <c r="B1570" s="5">
        <v>0.46875</v>
      </c>
      <c r="C1570" s="6" t="s">
        <v>10</v>
      </c>
      <c r="D1570" s="6" t="s">
        <v>11</v>
      </c>
      <c r="E1570" s="7" t="str">
        <f>IF(COUNTIF(full,A1570)&gt;0,"Yes","No")</f>
        <v>No</v>
      </c>
      <c r="F1570" s="2">
        <f t="shared" si="1"/>
        <v>1</v>
      </c>
      <c r="G1570" s="6">
        <f t="shared" si="2"/>
        <v>0</v>
      </c>
      <c r="H1570" s="6" t="s">
        <v>77</v>
      </c>
      <c r="I1570" s="6" t="b">
        <v>0</v>
      </c>
      <c r="J1570" s="6" t="s">
        <v>1564</v>
      </c>
    </row>
    <row r="1571">
      <c r="A1571" s="4">
        <v>37777.0</v>
      </c>
      <c r="B1571" s="5">
        <v>0.08333333333333333</v>
      </c>
      <c r="C1571" s="6" t="s">
        <v>10</v>
      </c>
      <c r="D1571" s="6" t="s">
        <v>11</v>
      </c>
      <c r="E1571" s="7" t="str">
        <f>IF(COUNTIF(full,A1571)&gt;0,"Yes","No")</f>
        <v>No</v>
      </c>
      <c r="F1571" s="2">
        <f t="shared" si="1"/>
        <v>1</v>
      </c>
      <c r="G1571" s="6">
        <f t="shared" si="2"/>
        <v>0</v>
      </c>
      <c r="H1571" s="6" t="s">
        <v>20</v>
      </c>
      <c r="I1571" s="6" t="b">
        <v>0</v>
      </c>
      <c r="J1571" s="6" t="s">
        <v>1565</v>
      </c>
    </row>
    <row r="1572">
      <c r="A1572" s="4">
        <v>37777.0</v>
      </c>
      <c r="B1572" s="5">
        <v>0.08333333333333333</v>
      </c>
      <c r="C1572" s="6" t="s">
        <v>10</v>
      </c>
      <c r="D1572" s="6" t="s">
        <v>11</v>
      </c>
      <c r="E1572" s="7" t="str">
        <f>IF(COUNTIF(full,A1572)&gt;0,"Yes","No")</f>
        <v>No</v>
      </c>
      <c r="F1572" s="2">
        <f t="shared" si="1"/>
        <v>1</v>
      </c>
      <c r="G1572" s="6">
        <f t="shared" si="2"/>
        <v>0</v>
      </c>
      <c r="H1572" s="6" t="s">
        <v>20</v>
      </c>
      <c r="I1572" s="6" t="b">
        <v>1</v>
      </c>
      <c r="J1572" s="6" t="s">
        <v>1566</v>
      </c>
    </row>
    <row r="1573">
      <c r="A1573" s="4">
        <v>37778.0</v>
      </c>
      <c r="B1573" s="5">
        <v>0.3159722222222222</v>
      </c>
      <c r="C1573" s="6" t="s">
        <v>10</v>
      </c>
      <c r="D1573" s="6" t="s">
        <v>11</v>
      </c>
      <c r="E1573" s="7" t="str">
        <f>IF(COUNTIF(full,A1573)&gt;0,"Yes","No")</f>
        <v>No</v>
      </c>
      <c r="F1573" s="2">
        <f t="shared" si="1"/>
        <v>1</v>
      </c>
      <c r="G1573" s="6">
        <f t="shared" si="2"/>
        <v>0</v>
      </c>
      <c r="H1573" s="6" t="s">
        <v>14</v>
      </c>
      <c r="I1573" s="6" t="b">
        <v>0</v>
      </c>
      <c r="J1573" s="6" t="s">
        <v>1567</v>
      </c>
    </row>
    <row r="1574">
      <c r="A1574" s="4">
        <v>37778.0</v>
      </c>
      <c r="B1574" s="5">
        <v>0.41041666666666665</v>
      </c>
      <c r="C1574" s="6" t="s">
        <v>10</v>
      </c>
      <c r="D1574" s="6" t="s">
        <v>11</v>
      </c>
      <c r="E1574" s="7" t="str">
        <f>IF(COUNTIF(full,A1574)&gt;0,"Yes","No")</f>
        <v>No</v>
      </c>
      <c r="F1574" s="2">
        <f t="shared" si="1"/>
        <v>1</v>
      </c>
      <c r="G1574" s="6">
        <f t="shared" si="2"/>
        <v>0</v>
      </c>
      <c r="H1574" s="6" t="s">
        <v>20</v>
      </c>
      <c r="I1574" s="6" t="b">
        <v>1</v>
      </c>
      <c r="J1574" s="6" t="s">
        <v>1568</v>
      </c>
    </row>
    <row r="1575">
      <c r="A1575" s="4">
        <v>37778.0</v>
      </c>
      <c r="B1575" s="5">
        <v>0.16666666666666666</v>
      </c>
      <c r="C1575" s="6" t="s">
        <v>10</v>
      </c>
      <c r="D1575" s="6" t="s">
        <v>11</v>
      </c>
      <c r="E1575" s="7" t="str">
        <f>IF(COUNTIF(full,A1575)&gt;0,"Yes","No")</f>
        <v>No</v>
      </c>
      <c r="F1575" s="2">
        <f t="shared" si="1"/>
        <v>1</v>
      </c>
      <c r="G1575" s="6">
        <f t="shared" si="2"/>
        <v>0</v>
      </c>
      <c r="H1575" s="6" t="s">
        <v>20</v>
      </c>
      <c r="I1575" s="6" t="b">
        <v>1</v>
      </c>
      <c r="J1575" s="6" t="s">
        <v>1569</v>
      </c>
    </row>
    <row r="1576">
      <c r="A1576" s="4">
        <v>37779.0</v>
      </c>
      <c r="B1576" s="5">
        <v>0.3854166666666667</v>
      </c>
      <c r="C1576" s="6" t="s">
        <v>10</v>
      </c>
      <c r="D1576" s="6" t="s">
        <v>11</v>
      </c>
      <c r="E1576" s="7" t="str">
        <f>IF(COUNTIF(full,A1576)&gt;0,"Yes","No")</f>
        <v>No</v>
      </c>
      <c r="F1576" s="2">
        <f t="shared" si="1"/>
        <v>1</v>
      </c>
      <c r="G1576" s="6">
        <f t="shared" si="2"/>
        <v>0</v>
      </c>
      <c r="H1576" s="6" t="s">
        <v>299</v>
      </c>
      <c r="I1576" s="6" t="b">
        <v>1</v>
      </c>
      <c r="J1576" s="6" t="s">
        <v>1570</v>
      </c>
    </row>
    <row r="1577">
      <c r="A1577" s="4">
        <v>37781.0</v>
      </c>
      <c r="B1577" s="5">
        <v>0.24166666666666667</v>
      </c>
      <c r="C1577" s="6" t="s">
        <v>10</v>
      </c>
      <c r="D1577" s="6" t="s">
        <v>11</v>
      </c>
      <c r="E1577" s="7" t="str">
        <f>IF(COUNTIF(full,A1577)&gt;0,"Yes","No")</f>
        <v>No</v>
      </c>
      <c r="F1577" s="2">
        <f t="shared" si="1"/>
        <v>1</v>
      </c>
      <c r="G1577" s="6">
        <f t="shared" si="2"/>
        <v>0</v>
      </c>
      <c r="H1577" s="6" t="s">
        <v>14</v>
      </c>
      <c r="I1577" s="6" t="b">
        <v>0</v>
      </c>
      <c r="J1577" s="6" t="s">
        <v>1571</v>
      </c>
    </row>
    <row r="1578">
      <c r="A1578" s="4">
        <v>37782.0</v>
      </c>
      <c r="B1578" s="5">
        <v>0.4597222222222222</v>
      </c>
      <c r="C1578" s="6" t="s">
        <v>10</v>
      </c>
      <c r="D1578" s="6" t="s">
        <v>11</v>
      </c>
      <c r="E1578" s="7" t="str">
        <f>IF(COUNTIF(full,A1578)&gt;0,"Yes","No")</f>
        <v>No</v>
      </c>
      <c r="F1578" s="2">
        <f t="shared" si="1"/>
        <v>1</v>
      </c>
      <c r="G1578" s="6">
        <f t="shared" si="2"/>
        <v>0</v>
      </c>
      <c r="H1578" s="6" t="s">
        <v>20</v>
      </c>
      <c r="I1578" s="6" t="b">
        <v>1</v>
      </c>
      <c r="J1578" s="6" t="s">
        <v>1572</v>
      </c>
    </row>
    <row r="1579">
      <c r="A1579" s="4">
        <v>37784.0</v>
      </c>
      <c r="B1579" s="5">
        <v>0.47430555555555554</v>
      </c>
      <c r="C1579" s="6" t="s">
        <v>10</v>
      </c>
      <c r="D1579" s="6" t="s">
        <v>11</v>
      </c>
      <c r="E1579" s="7" t="str">
        <f>IF(COUNTIF(full,A1579)&gt;0,"Yes","No")</f>
        <v>No</v>
      </c>
      <c r="F1579" s="2">
        <f t="shared" si="1"/>
        <v>1</v>
      </c>
      <c r="G1579" s="6">
        <f t="shared" si="2"/>
        <v>0</v>
      </c>
      <c r="H1579" s="6" t="s">
        <v>20</v>
      </c>
      <c r="I1579" s="6" t="b">
        <v>1</v>
      </c>
      <c r="J1579" s="6" t="s">
        <v>1573</v>
      </c>
    </row>
    <row r="1580">
      <c r="A1580" s="4">
        <v>37785.0</v>
      </c>
      <c r="B1580" s="5">
        <v>0.43125</v>
      </c>
      <c r="C1580" s="6" t="s">
        <v>10</v>
      </c>
      <c r="D1580" s="6" t="s">
        <v>11</v>
      </c>
      <c r="E1580" s="7" t="str">
        <f>IF(COUNTIF(full,A1580)&gt;0,"Yes","No")</f>
        <v>No</v>
      </c>
      <c r="F1580" s="2">
        <f t="shared" si="1"/>
        <v>1</v>
      </c>
      <c r="G1580" s="6">
        <f t="shared" si="2"/>
        <v>0</v>
      </c>
      <c r="H1580" s="6" t="s">
        <v>132</v>
      </c>
      <c r="I1580" s="6" t="b">
        <v>0</v>
      </c>
      <c r="J1580" s="6" t="s">
        <v>1574</v>
      </c>
    </row>
    <row r="1581">
      <c r="A1581" s="4">
        <v>37786.0</v>
      </c>
      <c r="B1581" s="5">
        <v>0.3611111111111111</v>
      </c>
      <c r="C1581" s="6" t="s">
        <v>10</v>
      </c>
      <c r="D1581" s="6" t="s">
        <v>11</v>
      </c>
      <c r="E1581" s="7" t="str">
        <f>IF(COUNTIF(full,A1581)&gt;0,"Yes","No")</f>
        <v>Yes</v>
      </c>
      <c r="F1581" s="2">
        <f t="shared" si="1"/>
        <v>1</v>
      </c>
      <c r="G1581" s="6">
        <f t="shared" si="2"/>
        <v>1</v>
      </c>
      <c r="H1581" s="6" t="s">
        <v>20</v>
      </c>
      <c r="I1581" s="6" t="b">
        <v>1</v>
      </c>
      <c r="J1581" s="6" t="s">
        <v>1575</v>
      </c>
    </row>
    <row r="1582">
      <c r="A1582" s="4">
        <v>37786.0</v>
      </c>
      <c r="B1582" s="5">
        <v>0.04791666666666667</v>
      </c>
      <c r="C1582" s="6" t="s">
        <v>10</v>
      </c>
      <c r="D1582" s="6" t="s">
        <v>11</v>
      </c>
      <c r="E1582" s="7" t="str">
        <f>IF(COUNTIF(full,A1582)&gt;0,"Yes","No")</f>
        <v>Yes</v>
      </c>
      <c r="F1582" s="2">
        <f t="shared" si="1"/>
        <v>1</v>
      </c>
      <c r="G1582" s="6">
        <f t="shared" si="2"/>
        <v>1</v>
      </c>
      <c r="H1582" s="6" t="s">
        <v>20</v>
      </c>
      <c r="I1582" s="6" t="b">
        <v>0</v>
      </c>
      <c r="J1582" s="6" t="s">
        <v>1576</v>
      </c>
    </row>
    <row r="1583">
      <c r="A1583" s="4">
        <v>37787.0</v>
      </c>
      <c r="B1583" s="5">
        <v>0.1597222222222222</v>
      </c>
      <c r="C1583" s="6" t="s">
        <v>10</v>
      </c>
      <c r="D1583" s="6" t="s">
        <v>11</v>
      </c>
      <c r="E1583" s="7" t="str">
        <f>IF(COUNTIF(full,A1583)&gt;0,"Yes","No")</f>
        <v>No</v>
      </c>
      <c r="F1583" s="2">
        <f t="shared" si="1"/>
        <v>1</v>
      </c>
      <c r="G1583" s="6">
        <f t="shared" si="2"/>
        <v>0</v>
      </c>
      <c r="H1583" s="6" t="s">
        <v>23</v>
      </c>
      <c r="I1583" s="6" t="b">
        <v>1</v>
      </c>
      <c r="J1583" s="6" t="s">
        <v>1577</v>
      </c>
    </row>
    <row r="1584">
      <c r="A1584" s="4">
        <v>37787.0</v>
      </c>
      <c r="B1584" s="5">
        <v>0.2638888888888889</v>
      </c>
      <c r="C1584" s="6" t="s">
        <v>10</v>
      </c>
      <c r="D1584" s="6" t="s">
        <v>11</v>
      </c>
      <c r="E1584" s="7" t="str">
        <f>IF(COUNTIF(full,A1584)&gt;0,"Yes","No")</f>
        <v>No</v>
      </c>
      <c r="F1584" s="2">
        <f t="shared" si="1"/>
        <v>1</v>
      </c>
      <c r="G1584" s="6">
        <f t="shared" si="2"/>
        <v>0</v>
      </c>
      <c r="H1584" s="6" t="s">
        <v>20</v>
      </c>
      <c r="I1584" s="6" t="b">
        <v>1</v>
      </c>
      <c r="J1584" s="6" t="s">
        <v>1578</v>
      </c>
    </row>
    <row r="1585">
      <c r="A1585" s="4">
        <v>37787.0</v>
      </c>
      <c r="B1585" s="5">
        <v>0.33125</v>
      </c>
      <c r="C1585" s="6" t="s">
        <v>10</v>
      </c>
      <c r="D1585" s="6" t="s">
        <v>11</v>
      </c>
      <c r="E1585" s="7" t="str">
        <f>IF(COUNTIF(full,A1585)&gt;0,"Yes","No")</f>
        <v>No</v>
      </c>
      <c r="F1585" s="2">
        <f t="shared" si="1"/>
        <v>1</v>
      </c>
      <c r="G1585" s="6">
        <f t="shared" si="2"/>
        <v>0</v>
      </c>
      <c r="H1585" s="6" t="s">
        <v>20</v>
      </c>
      <c r="I1585" s="6" t="b">
        <v>1</v>
      </c>
      <c r="J1585" s="6" t="s">
        <v>1579</v>
      </c>
    </row>
    <row r="1586">
      <c r="A1586" s="4">
        <v>37788.0</v>
      </c>
      <c r="B1586" s="5">
        <v>0.2847222222222222</v>
      </c>
      <c r="C1586" s="6" t="s">
        <v>10</v>
      </c>
      <c r="D1586" s="6" t="s">
        <v>11</v>
      </c>
      <c r="E1586" s="7" t="str">
        <f>IF(COUNTIF(full,A1586)&gt;0,"Yes","No")</f>
        <v>No</v>
      </c>
      <c r="F1586" s="2">
        <f t="shared" si="1"/>
        <v>1</v>
      </c>
      <c r="G1586" s="6">
        <f t="shared" si="2"/>
        <v>0</v>
      </c>
      <c r="H1586" s="6" t="s">
        <v>20</v>
      </c>
      <c r="I1586" s="6" t="b">
        <v>1</v>
      </c>
      <c r="J1586" s="6" t="s">
        <v>1580</v>
      </c>
    </row>
    <row r="1587">
      <c r="A1587" s="4">
        <v>37788.0</v>
      </c>
      <c r="B1587" s="5">
        <v>0.5201388888888889</v>
      </c>
      <c r="C1587" s="6" t="s">
        <v>10</v>
      </c>
      <c r="D1587" s="6" t="s">
        <v>11</v>
      </c>
      <c r="E1587" s="7" t="str">
        <f>IF(COUNTIF(full,A1587)&gt;0,"Yes","No")</f>
        <v>No</v>
      </c>
      <c r="F1587" s="2">
        <f t="shared" si="1"/>
        <v>1</v>
      </c>
      <c r="G1587" s="6">
        <f t="shared" si="2"/>
        <v>0</v>
      </c>
      <c r="H1587" s="6" t="s">
        <v>20</v>
      </c>
      <c r="I1587" s="6" t="b">
        <v>1</v>
      </c>
      <c r="J1587" s="6" t="s">
        <v>1581</v>
      </c>
    </row>
    <row r="1588">
      <c r="A1588" s="4">
        <v>37789.0</v>
      </c>
      <c r="B1588" s="5">
        <v>0.09722222222222222</v>
      </c>
      <c r="C1588" s="6" t="s">
        <v>10</v>
      </c>
      <c r="D1588" s="6" t="s">
        <v>11</v>
      </c>
      <c r="E1588" s="7" t="str">
        <f>IF(COUNTIF(full,A1588)&gt;0,"Yes","No")</f>
        <v>No</v>
      </c>
      <c r="F1588" s="2">
        <f t="shared" si="1"/>
        <v>1</v>
      </c>
      <c r="G1588" s="6">
        <f t="shared" si="2"/>
        <v>0</v>
      </c>
      <c r="H1588" s="6" t="s">
        <v>14</v>
      </c>
      <c r="I1588" s="6" t="b">
        <v>0</v>
      </c>
      <c r="J1588" s="6" t="s">
        <v>1582</v>
      </c>
    </row>
    <row r="1589">
      <c r="A1589" s="4">
        <v>37789.0</v>
      </c>
      <c r="B1589" s="5">
        <v>0.2847222222222222</v>
      </c>
      <c r="C1589" s="6" t="s">
        <v>10</v>
      </c>
      <c r="D1589" s="6" t="s">
        <v>11</v>
      </c>
      <c r="E1589" s="7" t="str">
        <f>IF(COUNTIF(full,A1589)&gt;0,"Yes","No")</f>
        <v>No</v>
      </c>
      <c r="F1589" s="2">
        <f t="shared" si="1"/>
        <v>1</v>
      </c>
      <c r="G1589" s="6">
        <f t="shared" si="2"/>
        <v>0</v>
      </c>
      <c r="H1589" s="6" t="s">
        <v>14</v>
      </c>
      <c r="I1589" s="6" t="b">
        <v>0</v>
      </c>
      <c r="J1589" s="6" t="s">
        <v>1583</v>
      </c>
    </row>
    <row r="1590">
      <c r="A1590" s="4">
        <v>37789.0</v>
      </c>
      <c r="B1590" s="5">
        <v>0.47847222222222224</v>
      </c>
      <c r="C1590" s="6" t="s">
        <v>10</v>
      </c>
      <c r="D1590" s="6" t="s">
        <v>11</v>
      </c>
      <c r="E1590" s="7" t="str">
        <f>IF(COUNTIF(full,A1590)&gt;0,"Yes","No")</f>
        <v>No</v>
      </c>
      <c r="F1590" s="2">
        <f t="shared" si="1"/>
        <v>1</v>
      </c>
      <c r="G1590" s="6">
        <f t="shared" si="2"/>
        <v>0</v>
      </c>
      <c r="H1590" s="6" t="s">
        <v>97</v>
      </c>
      <c r="I1590" s="6" t="b">
        <v>1</v>
      </c>
      <c r="J1590" s="6" t="s">
        <v>1584</v>
      </c>
    </row>
    <row r="1591">
      <c r="A1591" s="4">
        <v>37790.0</v>
      </c>
      <c r="B1591" s="5">
        <v>0.041666666666666664</v>
      </c>
      <c r="C1591" s="6" t="s">
        <v>10</v>
      </c>
      <c r="D1591" s="6" t="s">
        <v>11</v>
      </c>
      <c r="E1591" s="7" t="str">
        <f>IF(COUNTIF(full,A1591)&gt;0,"Yes","No")</f>
        <v>No</v>
      </c>
      <c r="F1591" s="2">
        <f t="shared" si="1"/>
        <v>1</v>
      </c>
      <c r="G1591" s="6">
        <f t="shared" si="2"/>
        <v>0</v>
      </c>
      <c r="H1591" s="6" t="s">
        <v>105</v>
      </c>
      <c r="I1591" s="6" t="b">
        <v>0</v>
      </c>
      <c r="J1591" s="6" t="s">
        <v>1585</v>
      </c>
    </row>
    <row r="1592">
      <c r="A1592" s="4">
        <v>37790.0</v>
      </c>
      <c r="B1592" s="5">
        <v>0.5298611111111111</v>
      </c>
      <c r="C1592" s="6" t="s">
        <v>10</v>
      </c>
      <c r="D1592" s="6" t="s">
        <v>11</v>
      </c>
      <c r="E1592" s="7" t="str">
        <f>IF(COUNTIF(full,A1592)&gt;0,"Yes","No")</f>
        <v>No</v>
      </c>
      <c r="F1592" s="2">
        <f t="shared" si="1"/>
        <v>1</v>
      </c>
      <c r="G1592" s="6">
        <f t="shared" si="2"/>
        <v>0</v>
      </c>
      <c r="H1592" s="6" t="s">
        <v>20</v>
      </c>
      <c r="I1592" s="6" t="b">
        <v>1</v>
      </c>
      <c r="J1592" s="6" t="s">
        <v>1586</v>
      </c>
    </row>
    <row r="1593">
      <c r="A1593" s="4">
        <v>37791.0</v>
      </c>
      <c r="B1593" s="5">
        <v>0.22916666666666666</v>
      </c>
      <c r="C1593" s="6" t="s">
        <v>10</v>
      </c>
      <c r="D1593" s="6" t="s">
        <v>11</v>
      </c>
      <c r="E1593" s="7" t="str">
        <f>IF(COUNTIF(full,A1593)&gt;0,"Yes","No")</f>
        <v>No</v>
      </c>
      <c r="F1593" s="2">
        <f t="shared" si="1"/>
        <v>1</v>
      </c>
      <c r="G1593" s="6">
        <f t="shared" si="2"/>
        <v>0</v>
      </c>
      <c r="H1593" s="6" t="s">
        <v>20</v>
      </c>
      <c r="I1593" s="6" t="b">
        <v>0</v>
      </c>
      <c r="J1593" s="6" t="s">
        <v>1587</v>
      </c>
    </row>
    <row r="1594">
      <c r="A1594" s="4">
        <v>37792.0</v>
      </c>
      <c r="B1594" s="5">
        <v>0.5055555555555555</v>
      </c>
      <c r="C1594" s="6" t="s">
        <v>10</v>
      </c>
      <c r="D1594" s="6" t="s">
        <v>11</v>
      </c>
      <c r="E1594" s="7" t="str">
        <f>IF(COUNTIF(full,A1594)&gt;0,"Yes","No")</f>
        <v>No</v>
      </c>
      <c r="F1594" s="2">
        <f t="shared" si="1"/>
        <v>1</v>
      </c>
      <c r="G1594" s="6">
        <f t="shared" si="2"/>
        <v>0</v>
      </c>
      <c r="H1594" s="6" t="s">
        <v>97</v>
      </c>
      <c r="I1594" s="6" t="b">
        <v>1</v>
      </c>
      <c r="J1594" s="6" t="s">
        <v>1588</v>
      </c>
    </row>
    <row r="1595">
      <c r="A1595" s="4">
        <v>37793.0</v>
      </c>
      <c r="B1595" s="5">
        <v>0.3958333333333333</v>
      </c>
      <c r="C1595" s="6" t="s">
        <v>10</v>
      </c>
      <c r="D1595" s="6" t="s">
        <v>11</v>
      </c>
      <c r="E1595" s="7" t="str">
        <f>IF(COUNTIF(full,A1595)&gt;0,"Yes","No")</f>
        <v>No</v>
      </c>
      <c r="F1595" s="2">
        <f t="shared" si="1"/>
        <v>1</v>
      </c>
      <c r="G1595" s="6">
        <f t="shared" si="2"/>
        <v>0</v>
      </c>
      <c r="H1595" s="6" t="s">
        <v>20</v>
      </c>
      <c r="I1595" s="6" t="b">
        <v>1</v>
      </c>
      <c r="J1595" s="6" t="s">
        <v>1589</v>
      </c>
    </row>
    <row r="1596">
      <c r="A1596" s="4">
        <v>37793.0</v>
      </c>
      <c r="B1596" s="5">
        <v>0.48541666666666666</v>
      </c>
      <c r="C1596" s="6" t="s">
        <v>10</v>
      </c>
      <c r="D1596" s="6" t="s">
        <v>11</v>
      </c>
      <c r="E1596" s="7" t="str">
        <f>IF(COUNTIF(full,A1596)&gt;0,"Yes","No")</f>
        <v>No</v>
      </c>
      <c r="F1596" s="2">
        <f t="shared" si="1"/>
        <v>1</v>
      </c>
      <c r="G1596" s="6">
        <f t="shared" si="2"/>
        <v>0</v>
      </c>
      <c r="H1596" s="6" t="s">
        <v>20</v>
      </c>
      <c r="I1596" s="6" t="b">
        <v>0</v>
      </c>
      <c r="J1596" s="6" t="s">
        <v>1590</v>
      </c>
    </row>
    <row r="1597">
      <c r="A1597" s="4">
        <v>37794.0</v>
      </c>
      <c r="B1597" s="5">
        <v>0.14930555555555555</v>
      </c>
      <c r="C1597" s="6" t="s">
        <v>10</v>
      </c>
      <c r="D1597" s="6" t="s">
        <v>11</v>
      </c>
      <c r="E1597" s="7" t="str">
        <f>IF(COUNTIF(full,A1597)&gt;0,"Yes","No")</f>
        <v>No</v>
      </c>
      <c r="F1597" s="2">
        <f t="shared" si="1"/>
        <v>1</v>
      </c>
      <c r="G1597" s="6">
        <f t="shared" si="2"/>
        <v>0</v>
      </c>
      <c r="H1597" s="6" t="s">
        <v>44</v>
      </c>
      <c r="I1597" s="6" t="b">
        <v>1</v>
      </c>
      <c r="J1597" s="6" t="s">
        <v>1591</v>
      </c>
    </row>
    <row r="1598">
      <c r="A1598" s="4">
        <v>37795.0</v>
      </c>
      <c r="B1598" s="5">
        <v>0.3402777777777778</v>
      </c>
      <c r="C1598" s="6" t="s">
        <v>10</v>
      </c>
      <c r="D1598" s="6" t="s">
        <v>11</v>
      </c>
      <c r="E1598" s="7" t="str">
        <f>IF(COUNTIF(full,A1598)&gt;0,"Yes","No")</f>
        <v>No</v>
      </c>
      <c r="F1598" s="2">
        <f t="shared" si="1"/>
        <v>1</v>
      </c>
      <c r="G1598" s="6">
        <f t="shared" si="2"/>
        <v>0</v>
      </c>
      <c r="H1598" s="6" t="s">
        <v>20</v>
      </c>
      <c r="I1598" s="6" t="b">
        <v>1</v>
      </c>
      <c r="J1598" s="6" t="s">
        <v>1592</v>
      </c>
    </row>
    <row r="1599">
      <c r="A1599" s="4">
        <v>37795.0</v>
      </c>
      <c r="B1599" s="5">
        <v>0.5347222222222222</v>
      </c>
      <c r="C1599" s="6" t="s">
        <v>10</v>
      </c>
      <c r="D1599" s="6" t="s">
        <v>11</v>
      </c>
      <c r="E1599" s="7" t="str">
        <f>IF(COUNTIF(full,A1599)&gt;0,"Yes","No")</f>
        <v>No</v>
      </c>
      <c r="F1599" s="2">
        <f t="shared" si="1"/>
        <v>1</v>
      </c>
      <c r="G1599" s="6">
        <f t="shared" si="2"/>
        <v>0</v>
      </c>
      <c r="H1599" s="6" t="s">
        <v>20</v>
      </c>
      <c r="I1599" s="6" t="b">
        <v>0</v>
      </c>
      <c r="J1599" s="6" t="s">
        <v>1593</v>
      </c>
    </row>
    <row r="1600">
      <c r="A1600" s="4">
        <v>37796.0</v>
      </c>
      <c r="B1600" s="5">
        <v>0.04652777777777778</v>
      </c>
      <c r="C1600" s="6" t="s">
        <v>10</v>
      </c>
      <c r="D1600" s="6" t="s">
        <v>11</v>
      </c>
      <c r="E1600" s="7" t="str">
        <f>IF(COUNTIF(full,A1600)&gt;0,"Yes","No")</f>
        <v>No</v>
      </c>
      <c r="F1600" s="2">
        <f t="shared" si="1"/>
        <v>1</v>
      </c>
      <c r="G1600" s="6">
        <f t="shared" si="2"/>
        <v>0</v>
      </c>
      <c r="H1600" s="6" t="s">
        <v>20</v>
      </c>
      <c r="I1600" s="6" t="b">
        <v>0</v>
      </c>
      <c r="J1600" s="6" t="s">
        <v>1594</v>
      </c>
    </row>
    <row r="1601">
      <c r="A1601" s="4">
        <v>37796.0</v>
      </c>
      <c r="B1601" s="5">
        <v>0.5138888888888888</v>
      </c>
      <c r="C1601" s="6" t="s">
        <v>10</v>
      </c>
      <c r="D1601" s="6" t="s">
        <v>11</v>
      </c>
      <c r="E1601" s="7" t="str">
        <f>IF(COUNTIF(full,A1601)&gt;0,"Yes","No")</f>
        <v>No</v>
      </c>
      <c r="F1601" s="2">
        <f t="shared" si="1"/>
        <v>1</v>
      </c>
      <c r="G1601" s="6">
        <f t="shared" si="2"/>
        <v>0</v>
      </c>
      <c r="H1601" s="6" t="s">
        <v>20</v>
      </c>
      <c r="I1601" s="6" t="b">
        <v>0</v>
      </c>
      <c r="J1601" s="6" t="s">
        <v>1595</v>
      </c>
    </row>
    <row r="1602">
      <c r="A1602" s="4">
        <v>37796.0</v>
      </c>
      <c r="B1602" s="5">
        <v>0.10277777777777777</v>
      </c>
      <c r="C1602" s="6" t="s">
        <v>10</v>
      </c>
      <c r="D1602" s="6" t="s">
        <v>11</v>
      </c>
      <c r="E1602" s="7" t="str">
        <f>IF(COUNTIF(full,A1602)&gt;0,"Yes","No")</f>
        <v>No</v>
      </c>
      <c r="F1602" s="2">
        <f t="shared" si="1"/>
        <v>1</v>
      </c>
      <c r="G1602" s="6">
        <f t="shared" si="2"/>
        <v>0</v>
      </c>
      <c r="H1602" s="6" t="s">
        <v>20</v>
      </c>
      <c r="I1602" s="6" t="b">
        <v>1</v>
      </c>
      <c r="J1602" s="6" t="s">
        <v>1596</v>
      </c>
    </row>
    <row r="1603">
      <c r="A1603" s="4">
        <v>37797.0</v>
      </c>
      <c r="B1603" s="5">
        <v>0.18888888888888888</v>
      </c>
      <c r="C1603" s="6" t="s">
        <v>10</v>
      </c>
      <c r="D1603" s="6" t="s">
        <v>11</v>
      </c>
      <c r="E1603" s="7" t="str">
        <f>IF(COUNTIF(full,A1603)&gt;0,"Yes","No")</f>
        <v>No</v>
      </c>
      <c r="F1603" s="2">
        <f t="shared" si="1"/>
        <v>1</v>
      </c>
      <c r="G1603" s="6">
        <f t="shared" si="2"/>
        <v>0</v>
      </c>
      <c r="H1603" s="6" t="s">
        <v>23</v>
      </c>
      <c r="I1603" s="6" t="b">
        <v>0</v>
      </c>
      <c r="J1603" s="6" t="s">
        <v>1597</v>
      </c>
    </row>
    <row r="1604">
      <c r="A1604" s="4">
        <v>37797.0</v>
      </c>
      <c r="B1604" s="5">
        <v>0.04375</v>
      </c>
      <c r="C1604" s="6" t="s">
        <v>10</v>
      </c>
      <c r="D1604" s="6" t="s">
        <v>11</v>
      </c>
      <c r="E1604" s="7" t="str">
        <f>IF(COUNTIF(full,A1604)&gt;0,"Yes","No")</f>
        <v>No</v>
      </c>
      <c r="F1604" s="2">
        <f t="shared" si="1"/>
        <v>1</v>
      </c>
      <c r="G1604" s="6">
        <f t="shared" si="2"/>
        <v>0</v>
      </c>
      <c r="H1604" s="6" t="s">
        <v>20</v>
      </c>
      <c r="I1604" s="6" t="b">
        <v>0</v>
      </c>
      <c r="J1604" s="6" t="s">
        <v>1598</v>
      </c>
    </row>
    <row r="1605">
      <c r="A1605" s="4">
        <v>37797.0</v>
      </c>
      <c r="B1605" s="5">
        <v>0.06666666666666667</v>
      </c>
      <c r="C1605" s="6" t="s">
        <v>10</v>
      </c>
      <c r="D1605" s="6" t="s">
        <v>11</v>
      </c>
      <c r="E1605" s="7" t="str">
        <f>IF(COUNTIF(full,A1605)&gt;0,"Yes","No")</f>
        <v>No</v>
      </c>
      <c r="F1605" s="2">
        <f t="shared" si="1"/>
        <v>1</v>
      </c>
      <c r="G1605" s="6">
        <f t="shared" si="2"/>
        <v>0</v>
      </c>
      <c r="H1605" s="6" t="s">
        <v>20</v>
      </c>
      <c r="I1605" s="6" t="b">
        <v>1</v>
      </c>
      <c r="J1605" s="6" t="s">
        <v>1599</v>
      </c>
    </row>
    <row r="1606">
      <c r="A1606" s="4">
        <v>37797.0</v>
      </c>
      <c r="B1606" s="5">
        <v>0.3125</v>
      </c>
      <c r="C1606" s="6" t="s">
        <v>10</v>
      </c>
      <c r="D1606" s="6" t="s">
        <v>11</v>
      </c>
      <c r="E1606" s="7" t="str">
        <f>IF(COUNTIF(full,A1606)&gt;0,"Yes","No")</f>
        <v>No</v>
      </c>
      <c r="F1606" s="2">
        <f t="shared" si="1"/>
        <v>1</v>
      </c>
      <c r="G1606" s="6">
        <f t="shared" si="2"/>
        <v>0</v>
      </c>
      <c r="H1606" s="6" t="s">
        <v>20</v>
      </c>
      <c r="I1606" s="6" t="b">
        <v>1</v>
      </c>
      <c r="J1606" s="6" t="s">
        <v>1600</v>
      </c>
    </row>
    <row r="1607">
      <c r="A1607" s="4">
        <v>37798.0</v>
      </c>
      <c r="B1607" s="5">
        <v>0.04652777777777778</v>
      </c>
      <c r="C1607" s="6" t="s">
        <v>10</v>
      </c>
      <c r="D1607" s="6" t="s">
        <v>11</v>
      </c>
      <c r="E1607" s="7" t="str">
        <f>IF(COUNTIF(full,A1607)&gt;0,"Yes","No")</f>
        <v>No</v>
      </c>
      <c r="F1607" s="2">
        <f t="shared" si="1"/>
        <v>1</v>
      </c>
      <c r="G1607" s="6">
        <f t="shared" si="2"/>
        <v>0</v>
      </c>
      <c r="H1607" s="6" t="s">
        <v>364</v>
      </c>
      <c r="I1607" s="6" t="b">
        <v>1</v>
      </c>
      <c r="J1607" s="6" t="s">
        <v>283</v>
      </c>
    </row>
    <row r="1608">
      <c r="A1608" s="4">
        <v>37798.0</v>
      </c>
      <c r="B1608" s="5">
        <v>0.04652777777777778</v>
      </c>
      <c r="C1608" s="6" t="s">
        <v>10</v>
      </c>
      <c r="D1608" s="6" t="s">
        <v>11</v>
      </c>
      <c r="E1608" s="7" t="str">
        <f>IF(COUNTIF(full,A1608)&gt;0,"Yes","No")</f>
        <v>No</v>
      </c>
      <c r="F1608" s="2">
        <f t="shared" si="1"/>
        <v>1</v>
      </c>
      <c r="G1608" s="6">
        <f t="shared" si="2"/>
        <v>0</v>
      </c>
      <c r="H1608" s="6" t="s">
        <v>364</v>
      </c>
      <c r="I1608" s="6" t="b">
        <v>1</v>
      </c>
      <c r="J1608" s="6" t="s">
        <v>283</v>
      </c>
    </row>
    <row r="1609">
      <c r="A1609" s="4">
        <v>37799.0</v>
      </c>
      <c r="B1609" s="5">
        <v>0.28402777777777777</v>
      </c>
      <c r="C1609" s="6" t="s">
        <v>10</v>
      </c>
      <c r="D1609" s="6" t="s">
        <v>11</v>
      </c>
      <c r="E1609" s="7" t="str">
        <f>IF(COUNTIF(full,A1609)&gt;0,"Yes","No")</f>
        <v>No</v>
      </c>
      <c r="F1609" s="2">
        <f t="shared" si="1"/>
        <v>1</v>
      </c>
      <c r="G1609" s="6">
        <f t="shared" si="2"/>
        <v>0</v>
      </c>
      <c r="H1609" s="6" t="s">
        <v>20</v>
      </c>
      <c r="I1609" s="6" t="b">
        <v>1</v>
      </c>
      <c r="J1609" s="6" t="s">
        <v>1601</v>
      </c>
    </row>
    <row r="1610">
      <c r="A1610" s="4">
        <v>37799.0</v>
      </c>
      <c r="B1610" s="5">
        <v>0.4375</v>
      </c>
      <c r="C1610" s="6" t="s">
        <v>10</v>
      </c>
      <c r="D1610" s="6" t="s">
        <v>11</v>
      </c>
      <c r="E1610" s="7" t="str">
        <f>IF(COUNTIF(full,A1610)&gt;0,"Yes","No")</f>
        <v>No</v>
      </c>
      <c r="F1610" s="2">
        <f t="shared" si="1"/>
        <v>1</v>
      </c>
      <c r="G1610" s="6">
        <f t="shared" si="2"/>
        <v>0</v>
      </c>
      <c r="H1610" s="6" t="s">
        <v>20</v>
      </c>
      <c r="I1610" s="6" t="b">
        <v>1</v>
      </c>
      <c r="J1610" s="6" t="s">
        <v>1602</v>
      </c>
    </row>
    <row r="1611">
      <c r="A1611" s="4">
        <v>37800.0</v>
      </c>
      <c r="B1611" s="5">
        <v>0.46875</v>
      </c>
      <c r="C1611" s="6" t="s">
        <v>10</v>
      </c>
      <c r="D1611" s="6" t="s">
        <v>11</v>
      </c>
      <c r="E1611" s="7" t="str">
        <f>IF(COUNTIF(full,A1611)&gt;0,"Yes","No")</f>
        <v>No</v>
      </c>
      <c r="F1611" s="2">
        <f t="shared" si="1"/>
        <v>1</v>
      </c>
      <c r="G1611" s="6">
        <f t="shared" si="2"/>
        <v>0</v>
      </c>
      <c r="H1611" s="6" t="s">
        <v>20</v>
      </c>
      <c r="I1611" s="6" t="b">
        <v>1</v>
      </c>
      <c r="J1611" s="6" t="s">
        <v>1603</v>
      </c>
    </row>
    <row r="1612">
      <c r="A1612" s="4">
        <v>37800.0</v>
      </c>
      <c r="B1612" s="5">
        <v>0.20833333333333334</v>
      </c>
      <c r="C1612" s="6" t="s">
        <v>10</v>
      </c>
      <c r="D1612" s="6" t="s">
        <v>11</v>
      </c>
      <c r="E1612" s="7" t="str">
        <f>IF(COUNTIF(full,A1612)&gt;0,"Yes","No")</f>
        <v>No</v>
      </c>
      <c r="F1612" s="2">
        <f t="shared" si="1"/>
        <v>1</v>
      </c>
      <c r="G1612" s="6">
        <f t="shared" si="2"/>
        <v>0</v>
      </c>
      <c r="H1612" s="6" t="s">
        <v>20</v>
      </c>
      <c r="I1612" s="6" t="b">
        <v>0</v>
      </c>
      <c r="J1612" s="6" t="s">
        <v>1604</v>
      </c>
    </row>
    <row r="1613">
      <c r="A1613" s="4">
        <v>37800.0</v>
      </c>
      <c r="B1613" s="5">
        <v>0.48541666666666666</v>
      </c>
      <c r="C1613" s="6" t="s">
        <v>10</v>
      </c>
      <c r="D1613" s="6" t="s">
        <v>11</v>
      </c>
      <c r="E1613" s="7" t="str">
        <f>IF(COUNTIF(full,A1613)&gt;0,"Yes","No")</f>
        <v>No</v>
      </c>
      <c r="F1613" s="2">
        <f t="shared" si="1"/>
        <v>1</v>
      </c>
      <c r="G1613" s="6">
        <f t="shared" si="2"/>
        <v>0</v>
      </c>
      <c r="H1613" s="6" t="s">
        <v>20</v>
      </c>
      <c r="I1613" s="6" t="b">
        <v>1</v>
      </c>
      <c r="J1613" s="6" t="s">
        <v>1603</v>
      </c>
    </row>
    <row r="1614">
      <c r="A1614" s="4">
        <v>37800.0</v>
      </c>
      <c r="B1614" s="5">
        <v>0.4861111111111111</v>
      </c>
      <c r="C1614" s="6" t="s">
        <v>10</v>
      </c>
      <c r="D1614" s="6" t="s">
        <v>11</v>
      </c>
      <c r="E1614" s="7" t="str">
        <f>IF(COUNTIF(full,A1614)&gt;0,"Yes","No")</f>
        <v>No</v>
      </c>
      <c r="F1614" s="2">
        <f t="shared" si="1"/>
        <v>1</v>
      </c>
      <c r="G1614" s="6">
        <f t="shared" si="2"/>
        <v>0</v>
      </c>
      <c r="H1614" s="6" t="s">
        <v>33</v>
      </c>
      <c r="I1614" s="6" t="b">
        <v>1</v>
      </c>
      <c r="J1614" s="6" t="s">
        <v>1605</v>
      </c>
    </row>
    <row r="1615">
      <c r="A1615" s="4">
        <v>37801.0</v>
      </c>
      <c r="B1615" s="5">
        <v>0.1736111111111111</v>
      </c>
      <c r="C1615" s="6" t="s">
        <v>10</v>
      </c>
      <c r="D1615" s="6" t="s">
        <v>1238</v>
      </c>
      <c r="E1615" s="7" t="str">
        <f>IF(COUNTIF(full,A1615)&gt;0,"Yes","No")</f>
        <v>No</v>
      </c>
      <c r="F1615" s="2">
        <f t="shared" si="1"/>
        <v>1</v>
      </c>
      <c r="G1615" s="6">
        <f t="shared" si="2"/>
        <v>0</v>
      </c>
      <c r="H1615" s="6" t="s">
        <v>1606</v>
      </c>
      <c r="I1615" s="6" t="b">
        <v>1</v>
      </c>
      <c r="J1615" s="6" t="s">
        <v>1607</v>
      </c>
    </row>
    <row r="1616">
      <c r="A1616" s="4">
        <v>37801.0</v>
      </c>
      <c r="B1616" s="5">
        <v>0.3993055555555556</v>
      </c>
      <c r="C1616" s="6" t="s">
        <v>10</v>
      </c>
      <c r="D1616" s="6" t="s">
        <v>11</v>
      </c>
      <c r="E1616" s="7" t="str">
        <f>IF(COUNTIF(full,A1616)&gt;0,"Yes","No")</f>
        <v>No</v>
      </c>
      <c r="F1616" s="2">
        <f t="shared" si="1"/>
        <v>1</v>
      </c>
      <c r="G1616" s="6">
        <f t="shared" si="2"/>
        <v>0</v>
      </c>
      <c r="H1616" s="6" t="s">
        <v>144</v>
      </c>
      <c r="I1616" s="6" t="b">
        <v>1</v>
      </c>
      <c r="J1616" s="6" t="s">
        <v>1608</v>
      </c>
    </row>
    <row r="1617">
      <c r="A1617" s="4">
        <v>37803.0</v>
      </c>
      <c r="B1617" s="5">
        <v>0.4166666666666667</v>
      </c>
      <c r="C1617" s="6" t="s">
        <v>10</v>
      </c>
      <c r="D1617" s="6" t="s">
        <v>11</v>
      </c>
      <c r="E1617" s="7" t="str">
        <f>IF(COUNTIF(full,A1617)&gt;0,"Yes","No")</f>
        <v>No</v>
      </c>
      <c r="F1617" s="2">
        <f t="shared" si="1"/>
        <v>1</v>
      </c>
      <c r="G1617" s="6">
        <f t="shared" si="2"/>
        <v>0</v>
      </c>
      <c r="H1617" s="6" t="s">
        <v>211</v>
      </c>
      <c r="I1617" s="6" t="b">
        <v>0</v>
      </c>
      <c r="J1617" s="6" t="s">
        <v>648</v>
      </c>
    </row>
    <row r="1618">
      <c r="A1618" s="4">
        <v>37803.0</v>
      </c>
      <c r="B1618" s="5">
        <v>0.125</v>
      </c>
      <c r="C1618" s="6" t="s">
        <v>10</v>
      </c>
      <c r="D1618" s="6" t="s">
        <v>11</v>
      </c>
      <c r="E1618" s="7" t="str">
        <f>IF(COUNTIF(full,A1618)&gt;0,"Yes","No")</f>
        <v>No</v>
      </c>
      <c r="F1618" s="2">
        <f t="shared" si="1"/>
        <v>1</v>
      </c>
      <c r="G1618" s="6">
        <f t="shared" si="2"/>
        <v>0</v>
      </c>
      <c r="H1618" s="6" t="s">
        <v>749</v>
      </c>
      <c r="I1618" s="6" t="b">
        <v>1</v>
      </c>
      <c r="J1618" s="6" t="s">
        <v>1609</v>
      </c>
    </row>
    <row r="1619">
      <c r="A1619" s="4">
        <v>37803.0</v>
      </c>
      <c r="B1619" s="5">
        <v>0.26180555555555557</v>
      </c>
      <c r="C1619" s="6" t="s">
        <v>10</v>
      </c>
      <c r="D1619" s="6" t="s">
        <v>11</v>
      </c>
      <c r="E1619" s="7" t="str">
        <f>IF(COUNTIF(full,A1619)&gt;0,"Yes","No")</f>
        <v>No</v>
      </c>
      <c r="F1619" s="2">
        <f t="shared" si="1"/>
        <v>1</v>
      </c>
      <c r="G1619" s="6">
        <f t="shared" si="2"/>
        <v>0</v>
      </c>
      <c r="H1619" s="6" t="s">
        <v>14</v>
      </c>
      <c r="I1619" s="6" t="b">
        <v>1</v>
      </c>
      <c r="J1619" s="6" t="s">
        <v>1610</v>
      </c>
    </row>
    <row r="1620">
      <c r="A1620" s="4">
        <v>37803.0</v>
      </c>
      <c r="B1620" s="5">
        <v>0.21805555555555556</v>
      </c>
      <c r="C1620" s="6" t="s">
        <v>10</v>
      </c>
      <c r="D1620" s="6" t="s">
        <v>11</v>
      </c>
      <c r="E1620" s="7" t="str">
        <f>IF(COUNTIF(full,A1620)&gt;0,"Yes","No")</f>
        <v>No</v>
      </c>
      <c r="F1620" s="2">
        <f t="shared" si="1"/>
        <v>1</v>
      </c>
      <c r="G1620" s="6">
        <f t="shared" si="2"/>
        <v>0</v>
      </c>
      <c r="H1620" s="6" t="s">
        <v>20</v>
      </c>
      <c r="I1620" s="6" t="b">
        <v>0</v>
      </c>
      <c r="J1620" s="6" t="s">
        <v>1611</v>
      </c>
    </row>
    <row r="1621">
      <c r="A1621" s="4">
        <v>37803.0</v>
      </c>
      <c r="B1621" s="5">
        <v>0.3645833333333333</v>
      </c>
      <c r="C1621" s="6" t="s">
        <v>10</v>
      </c>
      <c r="D1621" s="6" t="s">
        <v>11</v>
      </c>
      <c r="E1621" s="7" t="str">
        <f>IF(COUNTIF(full,A1621)&gt;0,"Yes","No")</f>
        <v>No</v>
      </c>
      <c r="F1621" s="2">
        <f t="shared" si="1"/>
        <v>1</v>
      </c>
      <c r="G1621" s="6">
        <f t="shared" si="2"/>
        <v>0</v>
      </c>
      <c r="H1621" s="6" t="s">
        <v>20</v>
      </c>
      <c r="I1621" s="6" t="b">
        <v>1</v>
      </c>
      <c r="J1621" s="6" t="s">
        <v>1612</v>
      </c>
    </row>
    <row r="1622">
      <c r="A1622" s="4">
        <v>37803.0</v>
      </c>
      <c r="B1622" s="5">
        <v>0.47291666666666665</v>
      </c>
      <c r="C1622" s="6" t="s">
        <v>10</v>
      </c>
      <c r="D1622" s="6" t="s">
        <v>11</v>
      </c>
      <c r="E1622" s="7" t="str">
        <f>IF(COUNTIF(full,A1622)&gt;0,"Yes","No")</f>
        <v>No</v>
      </c>
      <c r="F1622" s="2">
        <f t="shared" si="1"/>
        <v>1</v>
      </c>
      <c r="G1622" s="6">
        <f t="shared" si="2"/>
        <v>0</v>
      </c>
      <c r="H1622" s="6" t="s">
        <v>33</v>
      </c>
      <c r="I1622" s="6" t="b">
        <v>1</v>
      </c>
      <c r="J1622" s="6" t="s">
        <v>1613</v>
      </c>
    </row>
    <row r="1623">
      <c r="A1623" s="4">
        <v>37803.0</v>
      </c>
      <c r="B1623" s="5">
        <v>0.1736111111111111</v>
      </c>
      <c r="C1623" s="6" t="s">
        <v>10</v>
      </c>
      <c r="D1623" s="6" t="s">
        <v>11</v>
      </c>
      <c r="E1623" s="7" t="str">
        <f>IF(COUNTIF(full,A1623)&gt;0,"Yes","No")</f>
        <v>No</v>
      </c>
      <c r="F1623" s="2">
        <f t="shared" si="1"/>
        <v>1</v>
      </c>
      <c r="G1623" s="6">
        <f t="shared" si="2"/>
        <v>0</v>
      </c>
      <c r="H1623" s="6" t="s">
        <v>37</v>
      </c>
      <c r="I1623" s="6" t="b">
        <v>1</v>
      </c>
      <c r="J1623" s="6" t="s">
        <v>1614</v>
      </c>
    </row>
    <row r="1624">
      <c r="A1624" s="4">
        <v>37806.0</v>
      </c>
      <c r="B1624" s="5">
        <v>0.4861111111111111</v>
      </c>
      <c r="C1624" s="6" t="s">
        <v>10</v>
      </c>
      <c r="D1624" s="6" t="s">
        <v>11</v>
      </c>
      <c r="E1624" s="7" t="str">
        <f>IF(COUNTIF(full,A1624)&gt;0,"Yes","No")</f>
        <v>No</v>
      </c>
      <c r="F1624" s="2">
        <f t="shared" si="1"/>
        <v>1</v>
      </c>
      <c r="G1624" s="6">
        <f t="shared" si="2"/>
        <v>0</v>
      </c>
      <c r="H1624" s="6" t="s">
        <v>97</v>
      </c>
      <c r="I1624" s="6" t="b">
        <v>1</v>
      </c>
      <c r="J1624" s="6" t="s">
        <v>1615</v>
      </c>
    </row>
    <row r="1625">
      <c r="A1625" s="4">
        <v>37806.0</v>
      </c>
      <c r="B1625" s="5">
        <v>0.06319444444444444</v>
      </c>
      <c r="C1625" s="6" t="s">
        <v>10</v>
      </c>
      <c r="D1625" s="6" t="s">
        <v>11</v>
      </c>
      <c r="E1625" s="7" t="str">
        <f>IF(COUNTIF(full,A1625)&gt;0,"Yes","No")</f>
        <v>No</v>
      </c>
      <c r="F1625" s="2">
        <f t="shared" si="1"/>
        <v>1</v>
      </c>
      <c r="G1625" s="6">
        <f t="shared" si="2"/>
        <v>0</v>
      </c>
      <c r="H1625" s="6" t="s">
        <v>20</v>
      </c>
      <c r="I1625" s="6" t="b">
        <v>0</v>
      </c>
      <c r="J1625" s="6" t="s">
        <v>1616</v>
      </c>
    </row>
    <row r="1626">
      <c r="A1626" s="4">
        <v>37807.0</v>
      </c>
      <c r="B1626" s="5">
        <v>0.4652777777777778</v>
      </c>
      <c r="C1626" s="6" t="s">
        <v>10</v>
      </c>
      <c r="D1626" s="6" t="s">
        <v>11</v>
      </c>
      <c r="E1626" s="7" t="str">
        <f>IF(COUNTIF(full,A1626)&gt;0,"Yes","No")</f>
        <v>No</v>
      </c>
      <c r="F1626" s="2">
        <f t="shared" si="1"/>
        <v>1</v>
      </c>
      <c r="G1626" s="6">
        <f t="shared" si="2"/>
        <v>0</v>
      </c>
      <c r="H1626" s="6" t="s">
        <v>144</v>
      </c>
      <c r="I1626" s="6" t="b">
        <v>1</v>
      </c>
      <c r="J1626" s="6" t="s">
        <v>1617</v>
      </c>
    </row>
    <row r="1627">
      <c r="A1627" s="4">
        <v>37807.0</v>
      </c>
      <c r="B1627" s="5">
        <v>0.36944444444444446</v>
      </c>
      <c r="C1627" s="6" t="s">
        <v>10</v>
      </c>
      <c r="D1627" s="6" t="s">
        <v>11</v>
      </c>
      <c r="E1627" s="7" t="str">
        <f>IF(COUNTIF(full,A1627)&gt;0,"Yes","No")</f>
        <v>No</v>
      </c>
      <c r="F1627" s="2">
        <f t="shared" si="1"/>
        <v>1</v>
      </c>
      <c r="G1627" s="6">
        <f t="shared" si="2"/>
        <v>0</v>
      </c>
      <c r="H1627" s="6" t="s">
        <v>14</v>
      </c>
      <c r="I1627" s="6" t="b">
        <v>1</v>
      </c>
      <c r="J1627" s="6" t="s">
        <v>1618</v>
      </c>
    </row>
    <row r="1628">
      <c r="A1628" s="4">
        <v>37807.0</v>
      </c>
      <c r="B1628" s="5">
        <v>0.375</v>
      </c>
      <c r="C1628" s="6" t="s">
        <v>10</v>
      </c>
      <c r="D1628" s="6" t="s">
        <v>11</v>
      </c>
      <c r="E1628" s="7" t="str">
        <f>IF(COUNTIF(full,A1628)&gt;0,"Yes","No")</f>
        <v>No</v>
      </c>
      <c r="F1628" s="2">
        <f t="shared" si="1"/>
        <v>1</v>
      </c>
      <c r="G1628" s="6">
        <f t="shared" si="2"/>
        <v>0</v>
      </c>
      <c r="H1628" s="6" t="s">
        <v>97</v>
      </c>
      <c r="I1628" s="6" t="b">
        <v>1</v>
      </c>
      <c r="J1628" s="6" t="s">
        <v>1619</v>
      </c>
    </row>
    <row r="1629">
      <c r="A1629" s="4">
        <v>37807.0</v>
      </c>
      <c r="B1629" s="5">
        <v>0.5034722222222222</v>
      </c>
      <c r="C1629" s="6" t="s">
        <v>10</v>
      </c>
      <c r="D1629" s="6" t="s">
        <v>11</v>
      </c>
      <c r="E1629" s="7" t="str">
        <f>IF(COUNTIF(full,A1629)&gt;0,"Yes","No")</f>
        <v>No</v>
      </c>
      <c r="F1629" s="2">
        <f t="shared" si="1"/>
        <v>1</v>
      </c>
      <c r="G1629" s="6">
        <f t="shared" si="2"/>
        <v>0</v>
      </c>
      <c r="H1629" s="6" t="s">
        <v>105</v>
      </c>
      <c r="I1629" s="6" t="b">
        <v>0</v>
      </c>
      <c r="J1629" s="6" t="s">
        <v>1620</v>
      </c>
    </row>
    <row r="1630">
      <c r="A1630" s="4">
        <v>37807.0</v>
      </c>
      <c r="B1630" s="5">
        <v>0.23333333333333334</v>
      </c>
      <c r="C1630" s="6" t="s">
        <v>10</v>
      </c>
      <c r="D1630" s="6" t="s">
        <v>11</v>
      </c>
      <c r="E1630" s="7" t="str">
        <f>IF(COUNTIF(full,A1630)&gt;0,"Yes","No")</f>
        <v>No</v>
      </c>
      <c r="F1630" s="2">
        <f t="shared" si="1"/>
        <v>1</v>
      </c>
      <c r="G1630" s="6">
        <f t="shared" si="2"/>
        <v>0</v>
      </c>
      <c r="H1630" s="6" t="s">
        <v>105</v>
      </c>
      <c r="I1630" s="6" t="b">
        <v>1</v>
      </c>
      <c r="J1630" s="6" t="s">
        <v>1621</v>
      </c>
    </row>
    <row r="1631">
      <c r="A1631" s="4">
        <v>37807.0</v>
      </c>
      <c r="B1631" s="5">
        <v>0.33819444444444446</v>
      </c>
      <c r="C1631" s="6" t="s">
        <v>10</v>
      </c>
      <c r="D1631" s="6" t="s">
        <v>11</v>
      </c>
      <c r="E1631" s="7" t="str">
        <f>IF(COUNTIF(full,A1631)&gt;0,"Yes","No")</f>
        <v>No</v>
      </c>
      <c r="F1631" s="2">
        <f t="shared" si="1"/>
        <v>1</v>
      </c>
      <c r="G1631" s="6">
        <f t="shared" si="2"/>
        <v>0</v>
      </c>
      <c r="H1631" s="6" t="s">
        <v>105</v>
      </c>
      <c r="I1631" s="6" t="b">
        <v>0</v>
      </c>
      <c r="J1631" s="6" t="s">
        <v>1622</v>
      </c>
    </row>
    <row r="1632">
      <c r="A1632" s="4">
        <v>37807.0</v>
      </c>
      <c r="B1632" s="5">
        <v>0.5243055555555556</v>
      </c>
      <c r="C1632" s="6" t="s">
        <v>10</v>
      </c>
      <c r="D1632" s="6" t="s">
        <v>11</v>
      </c>
      <c r="E1632" s="7" t="str">
        <f>IF(COUNTIF(full,A1632)&gt;0,"Yes","No")</f>
        <v>No</v>
      </c>
      <c r="F1632" s="2">
        <f t="shared" si="1"/>
        <v>1</v>
      </c>
      <c r="G1632" s="6">
        <f t="shared" si="2"/>
        <v>0</v>
      </c>
      <c r="H1632" s="6" t="s">
        <v>20</v>
      </c>
      <c r="I1632" s="6" t="b">
        <v>1</v>
      </c>
      <c r="J1632" s="6" t="s">
        <v>1623</v>
      </c>
    </row>
    <row r="1633">
      <c r="A1633" s="4">
        <v>37807.0</v>
      </c>
      <c r="B1633" s="5">
        <v>0.10069444444444445</v>
      </c>
      <c r="C1633" s="6" t="s">
        <v>10</v>
      </c>
      <c r="D1633" s="6" t="s">
        <v>11</v>
      </c>
      <c r="E1633" s="7" t="str">
        <f>IF(COUNTIF(full,A1633)&gt;0,"Yes","No")</f>
        <v>No</v>
      </c>
      <c r="F1633" s="2">
        <f t="shared" si="1"/>
        <v>1</v>
      </c>
      <c r="G1633" s="6">
        <f t="shared" si="2"/>
        <v>0</v>
      </c>
      <c r="H1633" s="6" t="s">
        <v>20</v>
      </c>
      <c r="I1633" s="6" t="b">
        <v>1</v>
      </c>
      <c r="J1633" s="6" t="s">
        <v>1624</v>
      </c>
    </row>
    <row r="1634">
      <c r="A1634" s="4">
        <v>37807.0</v>
      </c>
      <c r="B1634" s="5">
        <v>0.16875</v>
      </c>
      <c r="C1634" s="6" t="s">
        <v>10</v>
      </c>
      <c r="D1634" s="6" t="s">
        <v>11</v>
      </c>
      <c r="E1634" s="7" t="str">
        <f>IF(COUNTIF(full,A1634)&gt;0,"Yes","No")</f>
        <v>No</v>
      </c>
      <c r="F1634" s="2">
        <f t="shared" si="1"/>
        <v>1</v>
      </c>
      <c r="G1634" s="6">
        <f t="shared" si="2"/>
        <v>0</v>
      </c>
      <c r="H1634" s="6" t="s">
        <v>20</v>
      </c>
      <c r="I1634" s="6" t="b">
        <v>0</v>
      </c>
      <c r="J1634" s="6" t="s">
        <v>1625</v>
      </c>
    </row>
    <row r="1635">
      <c r="A1635" s="4">
        <v>37807.0</v>
      </c>
      <c r="B1635" s="5">
        <v>0.11736111111111111</v>
      </c>
      <c r="C1635" s="6" t="s">
        <v>10</v>
      </c>
      <c r="D1635" s="6" t="s">
        <v>11</v>
      </c>
      <c r="E1635" s="7" t="str">
        <f>IF(COUNTIF(full,A1635)&gt;0,"Yes","No")</f>
        <v>No</v>
      </c>
      <c r="F1635" s="2">
        <f t="shared" si="1"/>
        <v>1</v>
      </c>
      <c r="G1635" s="6">
        <f t="shared" si="2"/>
        <v>0</v>
      </c>
      <c r="H1635" s="6" t="s">
        <v>20</v>
      </c>
      <c r="I1635" s="6" t="b">
        <v>1</v>
      </c>
      <c r="J1635" s="6" t="s">
        <v>1626</v>
      </c>
    </row>
    <row r="1636">
      <c r="A1636" s="4">
        <v>37810.0</v>
      </c>
      <c r="B1636" s="5">
        <v>0.10208333333333333</v>
      </c>
      <c r="C1636" s="6" t="s">
        <v>10</v>
      </c>
      <c r="D1636" s="6" t="s">
        <v>11</v>
      </c>
      <c r="E1636" s="7" t="str">
        <f>IF(COUNTIF(full,A1636)&gt;0,"Yes","No")</f>
        <v>No</v>
      </c>
      <c r="F1636" s="2">
        <f t="shared" si="1"/>
        <v>1</v>
      </c>
      <c r="G1636" s="6">
        <f t="shared" si="2"/>
        <v>0</v>
      </c>
      <c r="H1636" s="6" t="s">
        <v>90</v>
      </c>
      <c r="I1636" s="6" t="b">
        <v>0</v>
      </c>
      <c r="J1636" s="6" t="s">
        <v>1627</v>
      </c>
    </row>
    <row r="1637">
      <c r="A1637" s="4">
        <v>37812.0</v>
      </c>
      <c r="B1637" s="5">
        <v>0.49930555555555556</v>
      </c>
      <c r="C1637" s="6" t="s">
        <v>10</v>
      </c>
      <c r="D1637" s="6" t="s">
        <v>11</v>
      </c>
      <c r="E1637" s="7" t="str">
        <f>IF(COUNTIF(full,A1637)&gt;0,"Yes","No")</f>
        <v>No</v>
      </c>
      <c r="F1637" s="2">
        <f t="shared" si="1"/>
        <v>1</v>
      </c>
      <c r="G1637" s="6">
        <f t="shared" si="2"/>
        <v>0</v>
      </c>
      <c r="H1637" s="6" t="s">
        <v>14</v>
      </c>
      <c r="I1637" s="6" t="b">
        <v>0</v>
      </c>
      <c r="J1637" s="6" t="s">
        <v>148</v>
      </c>
    </row>
    <row r="1638">
      <c r="A1638" s="4">
        <v>37812.0</v>
      </c>
      <c r="B1638" s="5">
        <v>0.41875</v>
      </c>
      <c r="C1638" s="6" t="s">
        <v>10</v>
      </c>
      <c r="D1638" s="6" t="s">
        <v>11</v>
      </c>
      <c r="E1638" s="7" t="str">
        <f>IF(COUNTIF(full,A1638)&gt;0,"Yes","No")</f>
        <v>No</v>
      </c>
      <c r="F1638" s="2">
        <f t="shared" si="1"/>
        <v>1</v>
      </c>
      <c r="G1638" s="6">
        <f t="shared" si="2"/>
        <v>0</v>
      </c>
      <c r="H1638" s="6" t="s">
        <v>20</v>
      </c>
      <c r="I1638" s="6" t="b">
        <v>1</v>
      </c>
      <c r="J1638" s="6" t="s">
        <v>1628</v>
      </c>
    </row>
    <row r="1639">
      <c r="A1639" s="4">
        <v>37812.0</v>
      </c>
      <c r="B1639" s="5">
        <v>0.3020833333333333</v>
      </c>
      <c r="C1639" s="6" t="s">
        <v>10</v>
      </c>
      <c r="D1639" s="6" t="s">
        <v>11</v>
      </c>
      <c r="E1639" s="7" t="str">
        <f>IF(COUNTIF(full,A1639)&gt;0,"Yes","No")</f>
        <v>No</v>
      </c>
      <c r="F1639" s="2">
        <f t="shared" si="1"/>
        <v>1</v>
      </c>
      <c r="G1639" s="6">
        <f t="shared" si="2"/>
        <v>0</v>
      </c>
      <c r="H1639" s="6" t="s">
        <v>20</v>
      </c>
      <c r="I1639" s="6" t="b">
        <v>0</v>
      </c>
      <c r="J1639" s="6" t="s">
        <v>1629</v>
      </c>
    </row>
    <row r="1640">
      <c r="A1640" s="4">
        <v>37813.0</v>
      </c>
      <c r="B1640" s="5">
        <v>0.041666666666666664</v>
      </c>
      <c r="C1640" s="6" t="s">
        <v>10</v>
      </c>
      <c r="D1640" s="6" t="s">
        <v>11</v>
      </c>
      <c r="E1640" s="7" t="str">
        <f>IF(COUNTIF(full,A1640)&gt;0,"Yes","No")</f>
        <v>No</v>
      </c>
      <c r="F1640" s="2">
        <f t="shared" si="1"/>
        <v>1</v>
      </c>
      <c r="G1640" s="6">
        <f t="shared" si="2"/>
        <v>0</v>
      </c>
      <c r="H1640" s="6" t="s">
        <v>33</v>
      </c>
      <c r="I1640" s="6" t="b">
        <v>1</v>
      </c>
      <c r="J1640" s="6" t="s">
        <v>1630</v>
      </c>
    </row>
    <row r="1641">
      <c r="A1641" s="4">
        <v>37813.0</v>
      </c>
      <c r="B1641" s="5">
        <v>0.5319444444444444</v>
      </c>
      <c r="C1641" s="6" t="s">
        <v>10</v>
      </c>
      <c r="D1641" s="6" t="s">
        <v>11</v>
      </c>
      <c r="E1641" s="7" t="str">
        <f>IF(COUNTIF(full,A1641)&gt;0,"Yes","No")</f>
        <v>No</v>
      </c>
      <c r="F1641" s="2">
        <f t="shared" si="1"/>
        <v>1</v>
      </c>
      <c r="G1641" s="6">
        <f t="shared" si="2"/>
        <v>0</v>
      </c>
      <c r="H1641" s="6" t="s">
        <v>299</v>
      </c>
      <c r="I1641" s="6" t="b">
        <v>0</v>
      </c>
      <c r="J1641" s="6" t="s">
        <v>1631</v>
      </c>
    </row>
    <row r="1642">
      <c r="A1642" s="4">
        <v>37814.0</v>
      </c>
      <c r="B1642" s="5">
        <v>0.2708333333333333</v>
      </c>
      <c r="C1642" s="6" t="s">
        <v>10</v>
      </c>
      <c r="D1642" s="6" t="s">
        <v>11</v>
      </c>
      <c r="E1642" s="7" t="str">
        <f>IF(COUNTIF(full,A1642)&gt;0,"Yes","No")</f>
        <v>No</v>
      </c>
      <c r="F1642" s="2">
        <f t="shared" si="1"/>
        <v>1</v>
      </c>
      <c r="G1642" s="6">
        <f t="shared" si="2"/>
        <v>0</v>
      </c>
      <c r="H1642" s="6" t="s">
        <v>20</v>
      </c>
      <c r="I1642" s="6" t="b">
        <v>1</v>
      </c>
      <c r="J1642" s="6" t="s">
        <v>1632</v>
      </c>
    </row>
    <row r="1643">
      <c r="A1643" s="4">
        <v>37814.0</v>
      </c>
      <c r="B1643" s="5">
        <v>0.4791666666666667</v>
      </c>
      <c r="C1643" s="6" t="s">
        <v>10</v>
      </c>
      <c r="D1643" s="6" t="s">
        <v>11</v>
      </c>
      <c r="E1643" s="7" t="str">
        <f>IF(COUNTIF(full,A1643)&gt;0,"Yes","No")</f>
        <v>No</v>
      </c>
      <c r="F1643" s="2">
        <f t="shared" si="1"/>
        <v>1</v>
      </c>
      <c r="G1643" s="6">
        <f t="shared" si="2"/>
        <v>0</v>
      </c>
      <c r="H1643" s="6" t="s">
        <v>20</v>
      </c>
      <c r="I1643" s="6" t="b">
        <v>0</v>
      </c>
      <c r="J1643" s="6" t="s">
        <v>1633</v>
      </c>
    </row>
    <row r="1644">
      <c r="A1644" s="4">
        <v>37815.0</v>
      </c>
      <c r="B1644" s="5">
        <v>0.33541666666666664</v>
      </c>
      <c r="C1644" s="6" t="s">
        <v>10</v>
      </c>
      <c r="D1644" s="6" t="s">
        <v>11</v>
      </c>
      <c r="E1644" s="7" t="str">
        <f>IF(COUNTIF(full,A1644)&gt;0,"Yes","No")</f>
        <v>Yes</v>
      </c>
      <c r="F1644" s="2">
        <f t="shared" si="1"/>
        <v>1</v>
      </c>
      <c r="G1644" s="6">
        <f t="shared" si="2"/>
        <v>1</v>
      </c>
      <c r="H1644" s="6" t="s">
        <v>14</v>
      </c>
      <c r="I1644" s="6" t="b">
        <v>0</v>
      </c>
      <c r="J1644" s="6" t="s">
        <v>1634</v>
      </c>
    </row>
    <row r="1645">
      <c r="A1645" s="4">
        <v>37815.0</v>
      </c>
      <c r="B1645" s="5">
        <v>0.10833333333333334</v>
      </c>
      <c r="C1645" s="6" t="s">
        <v>10</v>
      </c>
      <c r="D1645" s="6" t="s">
        <v>11</v>
      </c>
      <c r="E1645" s="7" t="str">
        <f>IF(COUNTIF(full,A1645)&gt;0,"Yes","No")</f>
        <v>Yes</v>
      </c>
      <c r="F1645" s="2">
        <f t="shared" si="1"/>
        <v>1</v>
      </c>
      <c r="G1645" s="6">
        <f t="shared" si="2"/>
        <v>1</v>
      </c>
      <c r="H1645" s="6" t="s">
        <v>20</v>
      </c>
      <c r="I1645" s="6" t="b">
        <v>1</v>
      </c>
      <c r="J1645" s="6" t="s">
        <v>1635</v>
      </c>
    </row>
    <row r="1646">
      <c r="A1646" s="4">
        <v>37816.0</v>
      </c>
      <c r="B1646" s="5">
        <v>0.22708333333333333</v>
      </c>
      <c r="C1646" s="6" t="s">
        <v>10</v>
      </c>
      <c r="D1646" s="6" t="s">
        <v>11</v>
      </c>
      <c r="E1646" s="7" t="str">
        <f>IF(COUNTIF(full,A1646)&gt;0,"Yes","No")</f>
        <v>No</v>
      </c>
      <c r="F1646" s="2">
        <f t="shared" si="1"/>
        <v>1</v>
      </c>
      <c r="G1646" s="6">
        <f t="shared" si="2"/>
        <v>0</v>
      </c>
      <c r="H1646" s="6" t="s">
        <v>14</v>
      </c>
      <c r="I1646" s="6" t="b">
        <v>1</v>
      </c>
      <c r="J1646" s="6" t="s">
        <v>1636</v>
      </c>
    </row>
    <row r="1647">
      <c r="A1647" s="4">
        <v>37816.0</v>
      </c>
      <c r="B1647" s="5">
        <v>0.22916666666666666</v>
      </c>
      <c r="C1647" s="6" t="s">
        <v>10</v>
      </c>
      <c r="D1647" s="6" t="s">
        <v>11</v>
      </c>
      <c r="E1647" s="7" t="str">
        <f>IF(COUNTIF(full,A1647)&gt;0,"Yes","No")</f>
        <v>No</v>
      </c>
      <c r="F1647" s="2">
        <f t="shared" si="1"/>
        <v>1</v>
      </c>
      <c r="G1647" s="6">
        <f t="shared" si="2"/>
        <v>0</v>
      </c>
      <c r="H1647" s="6" t="s">
        <v>23</v>
      </c>
      <c r="I1647" s="6" t="b">
        <v>1</v>
      </c>
      <c r="J1647" s="6" t="s">
        <v>1637</v>
      </c>
    </row>
    <row r="1648">
      <c r="A1648" s="4">
        <v>37817.0</v>
      </c>
      <c r="B1648" s="5">
        <v>0.5</v>
      </c>
      <c r="C1648" s="6" t="s">
        <v>10</v>
      </c>
      <c r="D1648" s="6" t="s">
        <v>11</v>
      </c>
      <c r="E1648" s="7" t="str">
        <f>IF(COUNTIF(full,A1648)&gt;0,"Yes","No")</f>
        <v>No</v>
      </c>
      <c r="F1648" s="2">
        <f t="shared" si="1"/>
        <v>1</v>
      </c>
      <c r="G1648" s="6">
        <f t="shared" si="2"/>
        <v>0</v>
      </c>
      <c r="H1648" s="6" t="s">
        <v>97</v>
      </c>
      <c r="I1648" s="6" t="b">
        <v>1</v>
      </c>
      <c r="J1648" s="6" t="s">
        <v>1638</v>
      </c>
    </row>
    <row r="1649">
      <c r="A1649" s="4">
        <v>37817.0</v>
      </c>
      <c r="B1649" s="5">
        <v>0.19791666666666666</v>
      </c>
      <c r="C1649" s="6" t="s">
        <v>10</v>
      </c>
      <c r="D1649" s="6" t="s">
        <v>11</v>
      </c>
      <c r="E1649" s="7" t="str">
        <f>IF(COUNTIF(full,A1649)&gt;0,"Yes","No")</f>
        <v>No</v>
      </c>
      <c r="F1649" s="2">
        <f t="shared" si="1"/>
        <v>1</v>
      </c>
      <c r="G1649" s="6">
        <f t="shared" si="2"/>
        <v>0</v>
      </c>
      <c r="H1649" s="6" t="s">
        <v>20</v>
      </c>
      <c r="I1649" s="6" t="b">
        <v>1</v>
      </c>
      <c r="J1649" s="6" t="s">
        <v>1639</v>
      </c>
    </row>
    <row r="1650">
      <c r="A1650" s="4">
        <v>37817.0</v>
      </c>
      <c r="B1650" s="5">
        <v>0.41805555555555557</v>
      </c>
      <c r="C1650" s="6" t="s">
        <v>10</v>
      </c>
      <c r="D1650" s="6" t="s">
        <v>11</v>
      </c>
      <c r="E1650" s="7" t="str">
        <f>IF(COUNTIF(full,A1650)&gt;0,"Yes","No")</f>
        <v>No</v>
      </c>
      <c r="F1650" s="2">
        <f t="shared" si="1"/>
        <v>1</v>
      </c>
      <c r="G1650" s="6">
        <f t="shared" si="2"/>
        <v>0</v>
      </c>
      <c r="H1650" s="6" t="s">
        <v>77</v>
      </c>
      <c r="I1650" s="6" t="b">
        <v>1</v>
      </c>
      <c r="J1650" s="6" t="s">
        <v>112</v>
      </c>
    </row>
    <row r="1651">
      <c r="A1651" s="4">
        <v>37817.0</v>
      </c>
      <c r="B1651" s="5">
        <v>0.059722222222222225</v>
      </c>
      <c r="C1651" s="6" t="s">
        <v>10</v>
      </c>
      <c r="D1651" s="6" t="s">
        <v>11</v>
      </c>
      <c r="E1651" s="7" t="str">
        <f>IF(COUNTIF(full,A1651)&gt;0,"Yes","No")</f>
        <v>No</v>
      </c>
      <c r="F1651" s="2">
        <f t="shared" si="1"/>
        <v>1</v>
      </c>
      <c r="G1651" s="6">
        <f t="shared" si="2"/>
        <v>0</v>
      </c>
      <c r="H1651" s="6" t="s">
        <v>68</v>
      </c>
      <c r="I1651" s="6" t="b">
        <v>1</v>
      </c>
      <c r="J1651" s="6" t="s">
        <v>1640</v>
      </c>
    </row>
    <row r="1652">
      <c r="A1652" s="4">
        <v>37817.0</v>
      </c>
      <c r="B1652" s="5">
        <v>0.4375</v>
      </c>
      <c r="C1652" s="6" t="s">
        <v>10</v>
      </c>
      <c r="D1652" s="6" t="s">
        <v>11</v>
      </c>
      <c r="E1652" s="7" t="str">
        <f>IF(COUNTIF(full,A1652)&gt;0,"Yes","No")</f>
        <v>No</v>
      </c>
      <c r="F1652" s="2">
        <f t="shared" si="1"/>
        <v>1</v>
      </c>
      <c r="G1652" s="6">
        <f t="shared" si="2"/>
        <v>0</v>
      </c>
      <c r="H1652" s="6" t="s">
        <v>33</v>
      </c>
      <c r="I1652" s="6" t="b">
        <v>1</v>
      </c>
      <c r="J1652" s="6" t="s">
        <v>1641</v>
      </c>
    </row>
    <row r="1653">
      <c r="A1653" s="4">
        <v>37818.0</v>
      </c>
      <c r="B1653" s="5">
        <v>0.10416666666666667</v>
      </c>
      <c r="C1653" s="6" t="s">
        <v>10</v>
      </c>
      <c r="D1653" s="6" t="s">
        <v>11</v>
      </c>
      <c r="E1653" s="7" t="str">
        <f>IF(COUNTIF(full,A1653)&gt;0,"Yes","No")</f>
        <v>No</v>
      </c>
      <c r="F1653" s="2">
        <f t="shared" si="1"/>
        <v>1</v>
      </c>
      <c r="G1653" s="6">
        <f t="shared" si="2"/>
        <v>0</v>
      </c>
      <c r="H1653" s="6" t="s">
        <v>70</v>
      </c>
      <c r="I1653" s="6" t="b">
        <v>1</v>
      </c>
      <c r="J1653" s="6" t="s">
        <v>1642</v>
      </c>
    </row>
    <row r="1654">
      <c r="A1654" s="4">
        <v>37818.0</v>
      </c>
      <c r="B1654" s="5">
        <v>0.3854166666666667</v>
      </c>
      <c r="C1654" s="6" t="s">
        <v>10</v>
      </c>
      <c r="D1654" s="6" t="s">
        <v>11</v>
      </c>
      <c r="E1654" s="7" t="str">
        <f>IF(COUNTIF(full,A1654)&gt;0,"Yes","No")</f>
        <v>No</v>
      </c>
      <c r="F1654" s="2">
        <f t="shared" si="1"/>
        <v>1</v>
      </c>
      <c r="G1654" s="6">
        <f t="shared" si="2"/>
        <v>0</v>
      </c>
      <c r="H1654" s="6" t="s">
        <v>14</v>
      </c>
      <c r="I1654" s="6" t="b">
        <v>0</v>
      </c>
      <c r="J1654" s="6" t="s">
        <v>1643</v>
      </c>
    </row>
    <row r="1655">
      <c r="A1655" s="4">
        <v>37819.0</v>
      </c>
      <c r="B1655" s="5">
        <v>0.4409722222222222</v>
      </c>
      <c r="C1655" s="6" t="s">
        <v>10</v>
      </c>
      <c r="D1655" s="6" t="s">
        <v>11</v>
      </c>
      <c r="E1655" s="7" t="str">
        <f>IF(COUNTIF(full,A1655)&gt;0,"Yes","No")</f>
        <v>No</v>
      </c>
      <c r="F1655" s="2">
        <f t="shared" si="1"/>
        <v>1</v>
      </c>
      <c r="G1655" s="6">
        <f t="shared" si="2"/>
        <v>0</v>
      </c>
      <c r="H1655" s="6" t="s">
        <v>1248</v>
      </c>
      <c r="I1655" s="6" t="b">
        <v>0</v>
      </c>
      <c r="J1655" s="6" t="s">
        <v>1644</v>
      </c>
    </row>
    <row r="1656">
      <c r="A1656" s="4">
        <v>37819.0</v>
      </c>
      <c r="B1656" s="5">
        <v>0.4201388888888889</v>
      </c>
      <c r="C1656" s="6" t="s">
        <v>10</v>
      </c>
      <c r="D1656" s="6" t="s">
        <v>11</v>
      </c>
      <c r="E1656" s="7" t="str">
        <f>IF(COUNTIF(full,A1656)&gt;0,"Yes","No")</f>
        <v>No</v>
      </c>
      <c r="F1656" s="2">
        <f t="shared" si="1"/>
        <v>1</v>
      </c>
      <c r="G1656" s="6">
        <f t="shared" si="2"/>
        <v>0</v>
      </c>
      <c r="H1656" s="6" t="s">
        <v>1645</v>
      </c>
      <c r="I1656" s="6" t="b">
        <v>1</v>
      </c>
      <c r="J1656" s="6" t="s">
        <v>1646</v>
      </c>
    </row>
    <row r="1657">
      <c r="A1657" s="4">
        <v>37822.0</v>
      </c>
      <c r="B1657" s="5">
        <v>0.10277777777777777</v>
      </c>
      <c r="C1657" s="6" t="s">
        <v>10</v>
      </c>
      <c r="D1657" s="6" t="s">
        <v>11</v>
      </c>
      <c r="E1657" s="7" t="str">
        <f>IF(COUNTIF(full,A1657)&gt;0,"Yes","No")</f>
        <v>No</v>
      </c>
      <c r="F1657" s="2">
        <f t="shared" si="1"/>
        <v>1</v>
      </c>
      <c r="G1657" s="6">
        <f t="shared" si="2"/>
        <v>0</v>
      </c>
      <c r="H1657" s="6" t="s">
        <v>14</v>
      </c>
      <c r="I1657" s="6" t="b">
        <v>1</v>
      </c>
      <c r="J1657" s="6" t="s">
        <v>1647</v>
      </c>
    </row>
    <row r="1658">
      <c r="A1658" s="4">
        <v>37822.0</v>
      </c>
      <c r="B1658" s="5">
        <v>0.10972222222222222</v>
      </c>
      <c r="C1658" s="6" t="s">
        <v>10</v>
      </c>
      <c r="D1658" s="6" t="s">
        <v>11</v>
      </c>
      <c r="E1658" s="7" t="str">
        <f>IF(COUNTIF(full,A1658)&gt;0,"Yes","No")</f>
        <v>No</v>
      </c>
      <c r="F1658" s="2">
        <f t="shared" si="1"/>
        <v>1</v>
      </c>
      <c r="G1658" s="6">
        <f t="shared" si="2"/>
        <v>0</v>
      </c>
      <c r="H1658" s="6" t="s">
        <v>23</v>
      </c>
      <c r="I1658" s="6" t="b">
        <v>1</v>
      </c>
      <c r="J1658" s="6" t="s">
        <v>1648</v>
      </c>
    </row>
    <row r="1659">
      <c r="A1659" s="4">
        <v>37822.0</v>
      </c>
      <c r="B1659" s="5">
        <v>0.15902777777777777</v>
      </c>
      <c r="C1659" s="6" t="s">
        <v>10</v>
      </c>
      <c r="D1659" s="6" t="s">
        <v>11</v>
      </c>
      <c r="E1659" s="7" t="str">
        <f>IF(COUNTIF(full,A1659)&gt;0,"Yes","No")</f>
        <v>No</v>
      </c>
      <c r="F1659" s="2">
        <f t="shared" si="1"/>
        <v>1</v>
      </c>
      <c r="G1659" s="6">
        <f t="shared" si="2"/>
        <v>0</v>
      </c>
      <c r="H1659" s="6" t="s">
        <v>105</v>
      </c>
      <c r="I1659" s="6" t="b">
        <v>1</v>
      </c>
      <c r="J1659" s="6" t="s">
        <v>1649</v>
      </c>
    </row>
    <row r="1660">
      <c r="A1660" s="4">
        <v>37822.0</v>
      </c>
      <c r="B1660" s="5">
        <v>0.3125</v>
      </c>
      <c r="C1660" s="6" t="s">
        <v>10</v>
      </c>
      <c r="D1660" s="6" t="s">
        <v>11</v>
      </c>
      <c r="E1660" s="7" t="str">
        <f>IF(COUNTIF(full,A1660)&gt;0,"Yes","No")</f>
        <v>No</v>
      </c>
      <c r="F1660" s="2">
        <f t="shared" si="1"/>
        <v>1</v>
      </c>
      <c r="G1660" s="6">
        <f t="shared" si="2"/>
        <v>0</v>
      </c>
      <c r="H1660" s="6" t="s">
        <v>20</v>
      </c>
      <c r="I1660" s="6" t="b">
        <v>0</v>
      </c>
      <c r="J1660" s="6" t="s">
        <v>1650</v>
      </c>
    </row>
    <row r="1661">
      <c r="A1661" s="4">
        <v>37822.0</v>
      </c>
      <c r="B1661" s="5">
        <v>0.10902777777777778</v>
      </c>
      <c r="C1661" s="6" t="s">
        <v>10</v>
      </c>
      <c r="D1661" s="6" t="s">
        <v>11</v>
      </c>
      <c r="E1661" s="7" t="str">
        <f>IF(COUNTIF(full,A1661)&gt;0,"Yes","No")</f>
        <v>No</v>
      </c>
      <c r="F1661" s="2">
        <f t="shared" si="1"/>
        <v>1</v>
      </c>
      <c r="G1661" s="6">
        <f t="shared" si="2"/>
        <v>0</v>
      </c>
      <c r="H1661" s="6" t="s">
        <v>20</v>
      </c>
      <c r="I1661" s="6" t="b">
        <v>1</v>
      </c>
      <c r="J1661" s="6" t="s">
        <v>1648</v>
      </c>
    </row>
    <row r="1662">
      <c r="A1662" s="4">
        <v>37823.0</v>
      </c>
      <c r="B1662" s="5">
        <v>0.27569444444444446</v>
      </c>
      <c r="C1662" s="6" t="s">
        <v>10</v>
      </c>
      <c r="D1662" s="6" t="s">
        <v>11</v>
      </c>
      <c r="E1662" s="7" t="str">
        <f>IF(COUNTIF(full,A1662)&gt;0,"Yes","No")</f>
        <v>No</v>
      </c>
      <c r="F1662" s="2">
        <f t="shared" si="1"/>
        <v>1</v>
      </c>
      <c r="G1662" s="6">
        <f t="shared" si="2"/>
        <v>0</v>
      </c>
      <c r="H1662" s="6" t="s">
        <v>20</v>
      </c>
      <c r="I1662" s="6" t="b">
        <v>1</v>
      </c>
      <c r="J1662" s="6" t="s">
        <v>1651</v>
      </c>
    </row>
    <row r="1663">
      <c r="A1663" s="4">
        <v>37823.0</v>
      </c>
      <c r="B1663" s="5">
        <v>0.24375</v>
      </c>
      <c r="C1663" s="6" t="s">
        <v>10</v>
      </c>
      <c r="D1663" s="6" t="s">
        <v>11</v>
      </c>
      <c r="E1663" s="7" t="str">
        <f>IF(COUNTIF(full,A1663)&gt;0,"Yes","No")</f>
        <v>No</v>
      </c>
      <c r="F1663" s="2">
        <f t="shared" si="1"/>
        <v>1</v>
      </c>
      <c r="G1663" s="6">
        <f t="shared" si="2"/>
        <v>0</v>
      </c>
      <c r="H1663" s="6" t="s">
        <v>33</v>
      </c>
      <c r="I1663" s="6" t="b">
        <v>1</v>
      </c>
      <c r="J1663" s="6" t="s">
        <v>1652</v>
      </c>
    </row>
    <row r="1664">
      <c r="A1664" s="4">
        <v>37824.0</v>
      </c>
      <c r="B1664" s="5">
        <v>0.5215277777777778</v>
      </c>
      <c r="C1664" s="6" t="s">
        <v>10</v>
      </c>
      <c r="D1664" s="6" t="s">
        <v>11</v>
      </c>
      <c r="E1664" s="7" t="str">
        <f>IF(COUNTIF(full,A1664)&gt;0,"Yes","No")</f>
        <v>No</v>
      </c>
      <c r="F1664" s="2">
        <f t="shared" si="1"/>
        <v>1</v>
      </c>
      <c r="G1664" s="6">
        <f t="shared" si="2"/>
        <v>0</v>
      </c>
      <c r="H1664" s="6" t="s">
        <v>20</v>
      </c>
      <c r="I1664" s="6" t="b">
        <v>1</v>
      </c>
      <c r="J1664" s="6" t="s">
        <v>1653</v>
      </c>
    </row>
    <row r="1665">
      <c r="A1665" s="4">
        <v>37824.0</v>
      </c>
      <c r="B1665" s="5">
        <v>0.4618055555555556</v>
      </c>
      <c r="C1665" s="6" t="s">
        <v>10</v>
      </c>
      <c r="D1665" s="6" t="s">
        <v>11</v>
      </c>
      <c r="E1665" s="7" t="str">
        <f>IF(COUNTIF(full,A1665)&gt;0,"Yes","No")</f>
        <v>No</v>
      </c>
      <c r="F1665" s="2">
        <f t="shared" si="1"/>
        <v>1</v>
      </c>
      <c r="G1665" s="6">
        <f t="shared" si="2"/>
        <v>0</v>
      </c>
      <c r="H1665" s="6" t="s">
        <v>20</v>
      </c>
      <c r="I1665" s="6" t="b">
        <v>1</v>
      </c>
      <c r="J1665" s="6" t="s">
        <v>1654</v>
      </c>
    </row>
    <row r="1666">
      <c r="A1666" s="4">
        <v>37824.0</v>
      </c>
      <c r="B1666" s="5">
        <v>0.1284722222222222</v>
      </c>
      <c r="C1666" s="6" t="s">
        <v>10</v>
      </c>
      <c r="D1666" s="6" t="s">
        <v>11</v>
      </c>
      <c r="E1666" s="7" t="str">
        <f>IF(COUNTIF(full,A1666)&gt;0,"Yes","No")</f>
        <v>No</v>
      </c>
      <c r="F1666" s="2">
        <f t="shared" si="1"/>
        <v>1</v>
      </c>
      <c r="G1666" s="6">
        <f t="shared" si="2"/>
        <v>0</v>
      </c>
      <c r="H1666" s="6" t="s">
        <v>20</v>
      </c>
      <c r="I1666" s="6" t="b">
        <v>1</v>
      </c>
      <c r="J1666" s="6" t="s">
        <v>1655</v>
      </c>
    </row>
    <row r="1667">
      <c r="A1667" s="4">
        <v>37825.0</v>
      </c>
      <c r="B1667" s="5">
        <v>0.375</v>
      </c>
      <c r="C1667" s="6" t="s">
        <v>10</v>
      </c>
      <c r="D1667" s="6" t="s">
        <v>11</v>
      </c>
      <c r="E1667" s="7" t="str">
        <f>IF(COUNTIF(full,A1667)&gt;0,"Yes","No")</f>
        <v>No</v>
      </c>
      <c r="F1667" s="2">
        <f t="shared" si="1"/>
        <v>1</v>
      </c>
      <c r="G1667" s="6">
        <f t="shared" si="2"/>
        <v>0</v>
      </c>
      <c r="H1667" s="6" t="s">
        <v>20</v>
      </c>
      <c r="I1667" s="6" t="b">
        <v>0</v>
      </c>
      <c r="J1667" s="6" t="s">
        <v>1656</v>
      </c>
    </row>
    <row r="1668">
      <c r="A1668" s="4">
        <v>37826.0</v>
      </c>
      <c r="B1668" s="5">
        <v>0.3333333333333333</v>
      </c>
      <c r="C1668" s="6" t="s">
        <v>10</v>
      </c>
      <c r="D1668" s="6" t="s">
        <v>11</v>
      </c>
      <c r="E1668" s="7" t="str">
        <f>IF(COUNTIF(full,A1668)&gt;0,"Yes","No")</f>
        <v>No</v>
      </c>
      <c r="F1668" s="2">
        <f t="shared" si="1"/>
        <v>1</v>
      </c>
      <c r="G1668" s="6">
        <f t="shared" si="2"/>
        <v>0</v>
      </c>
      <c r="H1668" s="6" t="s">
        <v>105</v>
      </c>
      <c r="I1668" s="6" t="b">
        <v>1</v>
      </c>
      <c r="J1668" s="6" t="s">
        <v>1657</v>
      </c>
    </row>
    <row r="1669">
      <c r="A1669" s="4">
        <v>37826.0</v>
      </c>
      <c r="B1669" s="5">
        <v>0.16666666666666666</v>
      </c>
      <c r="C1669" s="6" t="s">
        <v>10</v>
      </c>
      <c r="D1669" s="6" t="s">
        <v>11</v>
      </c>
      <c r="E1669" s="7" t="str">
        <f>IF(COUNTIF(full,A1669)&gt;0,"Yes","No")</f>
        <v>No</v>
      </c>
      <c r="F1669" s="2">
        <f t="shared" si="1"/>
        <v>1</v>
      </c>
      <c r="G1669" s="6">
        <f t="shared" si="2"/>
        <v>0</v>
      </c>
      <c r="H1669" s="6" t="s">
        <v>20</v>
      </c>
      <c r="I1669" s="6" t="b">
        <v>0</v>
      </c>
      <c r="J1669" s="6" t="s">
        <v>1658</v>
      </c>
    </row>
    <row r="1670">
      <c r="A1670" s="4">
        <v>37826.0</v>
      </c>
      <c r="B1670" s="5">
        <v>0.4861111111111111</v>
      </c>
      <c r="C1670" s="6" t="s">
        <v>10</v>
      </c>
      <c r="D1670" s="6" t="s">
        <v>11</v>
      </c>
      <c r="E1670" s="7" t="str">
        <f>IF(COUNTIF(full,A1670)&gt;0,"Yes","No")</f>
        <v>No</v>
      </c>
      <c r="F1670" s="2">
        <f t="shared" si="1"/>
        <v>1</v>
      </c>
      <c r="G1670" s="6">
        <f t="shared" si="2"/>
        <v>0</v>
      </c>
      <c r="H1670" s="6" t="s">
        <v>51</v>
      </c>
      <c r="I1670" s="6" t="b">
        <v>1</v>
      </c>
      <c r="J1670" s="6" t="s">
        <v>1659</v>
      </c>
    </row>
    <row r="1671">
      <c r="A1671" s="4">
        <v>37827.0</v>
      </c>
      <c r="B1671" s="5">
        <v>0.3923611111111111</v>
      </c>
      <c r="C1671" s="6" t="s">
        <v>10</v>
      </c>
      <c r="D1671" s="6" t="s">
        <v>11</v>
      </c>
      <c r="E1671" s="7" t="str">
        <f>IF(COUNTIF(full,A1671)&gt;0,"Yes","No")</f>
        <v>No</v>
      </c>
      <c r="F1671" s="2">
        <f t="shared" si="1"/>
        <v>1</v>
      </c>
      <c r="G1671" s="6">
        <f t="shared" si="2"/>
        <v>0</v>
      </c>
      <c r="H1671" s="6" t="s">
        <v>14</v>
      </c>
      <c r="I1671" s="6" t="b">
        <v>1</v>
      </c>
      <c r="J1671" s="6" t="s">
        <v>1660</v>
      </c>
    </row>
    <row r="1672">
      <c r="A1672" s="4">
        <v>37827.0</v>
      </c>
      <c r="B1672" s="5">
        <v>0.45625</v>
      </c>
      <c r="C1672" s="6" t="s">
        <v>10</v>
      </c>
      <c r="D1672" s="6" t="s">
        <v>11</v>
      </c>
      <c r="E1672" s="7" t="str">
        <f>IF(COUNTIF(full,A1672)&gt;0,"Yes","No")</f>
        <v>No</v>
      </c>
      <c r="F1672" s="2">
        <f t="shared" si="1"/>
        <v>1</v>
      </c>
      <c r="G1672" s="6">
        <f t="shared" si="2"/>
        <v>0</v>
      </c>
      <c r="H1672" s="6" t="s">
        <v>299</v>
      </c>
      <c r="I1672" s="6" t="b">
        <v>1</v>
      </c>
      <c r="J1672" s="6" t="s">
        <v>1661</v>
      </c>
    </row>
    <row r="1673">
      <c r="A1673" s="4">
        <v>37828.0</v>
      </c>
      <c r="B1673" s="5">
        <v>0.2152777777777778</v>
      </c>
      <c r="C1673" s="6" t="s">
        <v>10</v>
      </c>
      <c r="D1673" s="6" t="s">
        <v>11</v>
      </c>
      <c r="E1673" s="7" t="str">
        <f>IF(COUNTIF(full,A1673)&gt;0,"Yes","No")</f>
        <v>No</v>
      </c>
      <c r="F1673" s="2">
        <f t="shared" si="1"/>
        <v>1</v>
      </c>
      <c r="G1673" s="6">
        <f t="shared" si="2"/>
        <v>0</v>
      </c>
      <c r="H1673" s="6" t="s">
        <v>20</v>
      </c>
      <c r="I1673" s="6" t="b">
        <v>1</v>
      </c>
      <c r="J1673" s="6" t="s">
        <v>1662</v>
      </c>
    </row>
    <row r="1674">
      <c r="A1674" s="4">
        <v>37828.0</v>
      </c>
      <c r="B1674" s="5">
        <v>0.32083333333333336</v>
      </c>
      <c r="C1674" s="6" t="s">
        <v>10</v>
      </c>
      <c r="D1674" s="6" t="s">
        <v>11</v>
      </c>
      <c r="E1674" s="7" t="str">
        <f>IF(COUNTIF(full,A1674)&gt;0,"Yes","No")</f>
        <v>No</v>
      </c>
      <c r="F1674" s="2">
        <f t="shared" si="1"/>
        <v>1</v>
      </c>
      <c r="G1674" s="6">
        <f t="shared" si="2"/>
        <v>0</v>
      </c>
      <c r="H1674" s="6" t="s">
        <v>20</v>
      </c>
      <c r="I1674" s="6" t="b">
        <v>1</v>
      </c>
      <c r="J1674" s="6" t="s">
        <v>1663</v>
      </c>
    </row>
    <row r="1675">
      <c r="A1675" s="4">
        <v>37829.0</v>
      </c>
      <c r="B1675" s="5">
        <v>0.11180555555555556</v>
      </c>
      <c r="C1675" s="6" t="s">
        <v>10</v>
      </c>
      <c r="D1675" s="6" t="s">
        <v>11</v>
      </c>
      <c r="E1675" s="7" t="str">
        <f>IF(COUNTIF(full,A1675)&gt;0,"Yes","No")</f>
        <v>No</v>
      </c>
      <c r="F1675" s="2">
        <f t="shared" si="1"/>
        <v>1</v>
      </c>
      <c r="G1675" s="6">
        <f t="shared" si="2"/>
        <v>0</v>
      </c>
      <c r="H1675" s="6" t="s">
        <v>14</v>
      </c>
      <c r="I1675" s="6" t="b">
        <v>0</v>
      </c>
      <c r="J1675" s="6" t="s">
        <v>1664</v>
      </c>
    </row>
    <row r="1676">
      <c r="A1676" s="4">
        <v>37830.0</v>
      </c>
      <c r="B1676" s="5">
        <v>0.49027777777777776</v>
      </c>
      <c r="C1676" s="6" t="s">
        <v>10</v>
      </c>
      <c r="D1676" s="6" t="s">
        <v>11</v>
      </c>
      <c r="E1676" s="7" t="str">
        <f>IF(COUNTIF(full,A1676)&gt;0,"Yes","No")</f>
        <v>No</v>
      </c>
      <c r="F1676" s="2">
        <f t="shared" si="1"/>
        <v>1</v>
      </c>
      <c r="G1676" s="6">
        <f t="shared" si="2"/>
        <v>0</v>
      </c>
      <c r="H1676" s="6" t="s">
        <v>20</v>
      </c>
      <c r="I1676" s="6" t="b">
        <v>1</v>
      </c>
      <c r="J1676" s="6" t="s">
        <v>1665</v>
      </c>
    </row>
    <row r="1677">
      <c r="A1677" s="4">
        <v>37831.0</v>
      </c>
      <c r="B1677" s="5">
        <v>0.3368055555555556</v>
      </c>
      <c r="C1677" s="6" t="s">
        <v>10</v>
      </c>
      <c r="D1677" s="6" t="s">
        <v>11</v>
      </c>
      <c r="E1677" s="7" t="str">
        <f>IF(COUNTIF(full,A1677)&gt;0,"Yes","No")</f>
        <v>No</v>
      </c>
      <c r="F1677" s="2">
        <f t="shared" si="1"/>
        <v>1</v>
      </c>
      <c r="G1677" s="6">
        <f t="shared" si="2"/>
        <v>0</v>
      </c>
      <c r="H1677" s="6" t="s">
        <v>211</v>
      </c>
      <c r="I1677" s="6" t="b">
        <v>1</v>
      </c>
      <c r="J1677" s="6" t="s">
        <v>1666</v>
      </c>
    </row>
    <row r="1678">
      <c r="A1678" s="4">
        <v>37831.0</v>
      </c>
      <c r="B1678" s="5">
        <v>0.4625</v>
      </c>
      <c r="C1678" s="6" t="s">
        <v>10</v>
      </c>
      <c r="D1678" s="6" t="s">
        <v>11</v>
      </c>
      <c r="E1678" s="7" t="str">
        <f>IF(COUNTIF(full,A1678)&gt;0,"Yes","No")</f>
        <v>No</v>
      </c>
      <c r="F1678" s="2">
        <f t="shared" si="1"/>
        <v>1</v>
      </c>
      <c r="G1678" s="6">
        <f t="shared" si="2"/>
        <v>0</v>
      </c>
      <c r="H1678" s="6" t="s">
        <v>20</v>
      </c>
      <c r="I1678" s="6" t="b">
        <v>0</v>
      </c>
      <c r="J1678" s="6" t="s">
        <v>1667</v>
      </c>
    </row>
    <row r="1679">
      <c r="A1679" s="4">
        <v>37831.0</v>
      </c>
      <c r="B1679" s="5">
        <v>0.35208333333333336</v>
      </c>
      <c r="C1679" s="6" t="s">
        <v>10</v>
      </c>
      <c r="D1679" s="6" t="s">
        <v>11</v>
      </c>
      <c r="E1679" s="7" t="str">
        <f>IF(COUNTIF(full,A1679)&gt;0,"Yes","No")</f>
        <v>No</v>
      </c>
      <c r="F1679" s="2">
        <f t="shared" si="1"/>
        <v>1</v>
      </c>
      <c r="G1679" s="6">
        <f t="shared" si="2"/>
        <v>0</v>
      </c>
      <c r="H1679" s="6" t="s">
        <v>20</v>
      </c>
      <c r="I1679" s="6" t="b">
        <v>1</v>
      </c>
      <c r="J1679" s="6" t="s">
        <v>1668</v>
      </c>
    </row>
    <row r="1680">
      <c r="A1680" s="4">
        <v>37832.0</v>
      </c>
      <c r="B1680" s="5">
        <v>0.4756944444444444</v>
      </c>
      <c r="C1680" s="6" t="s">
        <v>10</v>
      </c>
      <c r="D1680" s="6" t="s">
        <v>11</v>
      </c>
      <c r="E1680" s="7" t="str">
        <f>IF(COUNTIF(full,A1680)&gt;0,"Yes","No")</f>
        <v>No</v>
      </c>
      <c r="F1680" s="2">
        <f t="shared" si="1"/>
        <v>1</v>
      </c>
      <c r="G1680" s="6">
        <f t="shared" si="2"/>
        <v>0</v>
      </c>
      <c r="H1680" s="6" t="s">
        <v>364</v>
      </c>
      <c r="I1680" s="6" t="b">
        <v>1</v>
      </c>
      <c r="J1680" s="6" t="s">
        <v>1669</v>
      </c>
    </row>
    <row r="1681">
      <c r="A1681" s="4">
        <v>37832.0</v>
      </c>
      <c r="B1681" s="5">
        <v>0.3194444444444444</v>
      </c>
      <c r="C1681" s="6" t="s">
        <v>10</v>
      </c>
      <c r="D1681" s="6" t="s">
        <v>11</v>
      </c>
      <c r="E1681" s="7" t="str">
        <f>IF(COUNTIF(full,A1681)&gt;0,"Yes","No")</f>
        <v>No</v>
      </c>
      <c r="F1681" s="2">
        <f t="shared" si="1"/>
        <v>1</v>
      </c>
      <c r="G1681" s="6">
        <f t="shared" si="2"/>
        <v>0</v>
      </c>
      <c r="H1681" s="6" t="s">
        <v>154</v>
      </c>
      <c r="I1681" s="6" t="b">
        <v>0</v>
      </c>
      <c r="J1681" s="6" t="s">
        <v>1670</v>
      </c>
    </row>
    <row r="1682">
      <c r="A1682" s="4">
        <v>37832.0</v>
      </c>
      <c r="B1682" s="5">
        <v>0.09722222222222222</v>
      </c>
      <c r="C1682" s="6" t="s">
        <v>10</v>
      </c>
      <c r="D1682" s="6" t="s">
        <v>11</v>
      </c>
      <c r="E1682" s="7" t="str">
        <f>IF(COUNTIF(full,A1682)&gt;0,"Yes","No")</f>
        <v>No</v>
      </c>
      <c r="F1682" s="2">
        <f t="shared" si="1"/>
        <v>1</v>
      </c>
      <c r="G1682" s="6">
        <f t="shared" si="2"/>
        <v>0</v>
      </c>
      <c r="H1682" s="6" t="s">
        <v>264</v>
      </c>
      <c r="I1682" s="6" t="b">
        <v>1</v>
      </c>
      <c r="J1682" s="6" t="s">
        <v>1671</v>
      </c>
    </row>
    <row r="1683">
      <c r="A1683" s="4">
        <v>37832.0</v>
      </c>
      <c r="B1683" s="5">
        <v>0.09722222222222222</v>
      </c>
      <c r="C1683" s="6" t="s">
        <v>10</v>
      </c>
      <c r="D1683" s="6" t="s">
        <v>11</v>
      </c>
      <c r="E1683" s="7" t="str">
        <f>IF(COUNTIF(full,A1683)&gt;0,"Yes","No")</f>
        <v>No</v>
      </c>
      <c r="F1683" s="2">
        <f t="shared" si="1"/>
        <v>1</v>
      </c>
      <c r="G1683" s="6">
        <f t="shared" si="2"/>
        <v>0</v>
      </c>
      <c r="H1683" s="6" t="s">
        <v>264</v>
      </c>
      <c r="I1683" s="6" t="b">
        <v>1</v>
      </c>
      <c r="J1683" s="6" t="s">
        <v>1671</v>
      </c>
    </row>
    <row r="1684">
      <c r="A1684" s="4">
        <v>37832.0</v>
      </c>
      <c r="B1684" s="5">
        <v>0.09722222222222222</v>
      </c>
      <c r="C1684" s="6" t="s">
        <v>10</v>
      </c>
      <c r="D1684" s="6" t="s">
        <v>11</v>
      </c>
      <c r="E1684" s="7" t="str">
        <f>IF(COUNTIF(full,A1684)&gt;0,"Yes","No")</f>
        <v>No</v>
      </c>
      <c r="F1684" s="2">
        <f t="shared" si="1"/>
        <v>1</v>
      </c>
      <c r="G1684" s="6">
        <f t="shared" si="2"/>
        <v>0</v>
      </c>
      <c r="H1684" s="6" t="s">
        <v>264</v>
      </c>
      <c r="I1684" s="6" t="b">
        <v>1</v>
      </c>
      <c r="J1684" s="6" t="s">
        <v>1671</v>
      </c>
    </row>
    <row r="1685">
      <c r="A1685" s="4">
        <v>37836.0</v>
      </c>
      <c r="B1685" s="5">
        <v>0.4305555555555556</v>
      </c>
      <c r="C1685" s="6" t="s">
        <v>10</v>
      </c>
      <c r="D1685" s="6" t="s">
        <v>11</v>
      </c>
      <c r="E1685" s="7" t="str">
        <f>IF(COUNTIF(full,A1685)&gt;0,"Yes","No")</f>
        <v>No</v>
      </c>
      <c r="F1685" s="2">
        <f t="shared" si="1"/>
        <v>1</v>
      </c>
      <c r="G1685" s="6">
        <f t="shared" si="2"/>
        <v>0</v>
      </c>
      <c r="H1685" s="6" t="s">
        <v>14</v>
      </c>
      <c r="I1685" s="6" t="b">
        <v>0</v>
      </c>
      <c r="J1685" s="6" t="s">
        <v>1672</v>
      </c>
    </row>
    <row r="1686">
      <c r="A1686" s="4">
        <v>37836.0</v>
      </c>
      <c r="B1686" s="5">
        <v>0.4388888888888889</v>
      </c>
      <c r="C1686" s="6" t="s">
        <v>10</v>
      </c>
      <c r="D1686" s="6" t="s">
        <v>11</v>
      </c>
      <c r="E1686" s="7" t="str">
        <f>IF(COUNTIF(full,A1686)&gt;0,"Yes","No")</f>
        <v>No</v>
      </c>
      <c r="F1686" s="2">
        <f t="shared" si="1"/>
        <v>1</v>
      </c>
      <c r="G1686" s="6">
        <f t="shared" si="2"/>
        <v>0</v>
      </c>
      <c r="H1686" s="6" t="s">
        <v>37</v>
      </c>
      <c r="I1686" s="6" t="b">
        <v>0</v>
      </c>
      <c r="J1686" s="6" t="s">
        <v>1673</v>
      </c>
    </row>
    <row r="1687">
      <c r="A1687" s="4">
        <v>37837.0</v>
      </c>
      <c r="B1687" s="5">
        <v>0.3576388888888889</v>
      </c>
      <c r="C1687" s="6" t="s">
        <v>10</v>
      </c>
      <c r="D1687" s="6" t="s">
        <v>11</v>
      </c>
      <c r="E1687" s="7" t="str">
        <f>IF(COUNTIF(full,A1687)&gt;0,"Yes","No")</f>
        <v>No</v>
      </c>
      <c r="F1687" s="2">
        <f t="shared" si="1"/>
        <v>1</v>
      </c>
      <c r="G1687" s="6">
        <f t="shared" si="2"/>
        <v>0</v>
      </c>
      <c r="H1687" s="6" t="s">
        <v>20</v>
      </c>
      <c r="I1687" s="6" t="b">
        <v>1</v>
      </c>
      <c r="J1687" s="6" t="s">
        <v>1674</v>
      </c>
    </row>
    <row r="1688">
      <c r="A1688" s="4">
        <v>37838.0</v>
      </c>
      <c r="B1688" s="5">
        <v>0.25</v>
      </c>
      <c r="C1688" s="6" t="s">
        <v>10</v>
      </c>
      <c r="D1688" s="6" t="s">
        <v>11</v>
      </c>
      <c r="E1688" s="7" t="str">
        <f>IF(COUNTIF(full,A1688)&gt;0,"Yes","No")</f>
        <v>No</v>
      </c>
      <c r="F1688" s="2">
        <f t="shared" si="1"/>
        <v>1</v>
      </c>
      <c r="G1688" s="6">
        <f t="shared" si="2"/>
        <v>0</v>
      </c>
      <c r="H1688" s="6" t="s">
        <v>97</v>
      </c>
      <c r="I1688" s="6" t="b">
        <v>1</v>
      </c>
      <c r="J1688" s="6" t="s">
        <v>1675</v>
      </c>
    </row>
    <row r="1689">
      <c r="A1689" s="4">
        <v>37839.0</v>
      </c>
      <c r="B1689" s="5">
        <v>0.4583333333333333</v>
      </c>
      <c r="C1689" s="6" t="s">
        <v>10</v>
      </c>
      <c r="D1689" s="6" t="s">
        <v>11</v>
      </c>
      <c r="E1689" s="7" t="str">
        <f>IF(COUNTIF(full,A1689)&gt;0,"Yes","No")</f>
        <v>No</v>
      </c>
      <c r="F1689" s="2">
        <f t="shared" si="1"/>
        <v>1</v>
      </c>
      <c r="G1689" s="6">
        <f t="shared" si="2"/>
        <v>0</v>
      </c>
      <c r="H1689" s="6" t="s">
        <v>20</v>
      </c>
      <c r="I1689" s="6" t="b">
        <v>1</v>
      </c>
      <c r="J1689" s="6" t="s">
        <v>1676</v>
      </c>
    </row>
    <row r="1690">
      <c r="A1690" s="4">
        <v>37840.0</v>
      </c>
      <c r="B1690" s="5">
        <v>0.08680555555555555</v>
      </c>
      <c r="C1690" s="6" t="s">
        <v>10</v>
      </c>
      <c r="D1690" s="6" t="s">
        <v>11</v>
      </c>
      <c r="E1690" s="7" t="str">
        <f>IF(COUNTIF(full,A1690)&gt;0,"Yes","No")</f>
        <v>No</v>
      </c>
      <c r="F1690" s="2">
        <f t="shared" si="1"/>
        <v>1</v>
      </c>
      <c r="G1690" s="6">
        <f t="shared" si="2"/>
        <v>0</v>
      </c>
      <c r="H1690" s="6" t="s">
        <v>20</v>
      </c>
      <c r="I1690" s="6" t="b">
        <v>1</v>
      </c>
      <c r="J1690" s="6" t="s">
        <v>1677</v>
      </c>
    </row>
    <row r="1691">
      <c r="A1691" s="4">
        <v>37841.0</v>
      </c>
      <c r="B1691" s="5">
        <v>0.24305555555555555</v>
      </c>
      <c r="C1691" s="6" t="s">
        <v>10</v>
      </c>
      <c r="D1691" s="6" t="s">
        <v>11</v>
      </c>
      <c r="E1691" s="7" t="str">
        <f>IF(COUNTIF(full,A1691)&gt;0,"Yes","No")</f>
        <v>No</v>
      </c>
      <c r="F1691" s="2">
        <f t="shared" si="1"/>
        <v>1</v>
      </c>
      <c r="G1691" s="6">
        <f t="shared" si="2"/>
        <v>0</v>
      </c>
      <c r="H1691" s="6" t="s">
        <v>23</v>
      </c>
      <c r="I1691" s="6" t="b">
        <v>0</v>
      </c>
      <c r="J1691" s="6" t="s">
        <v>1678</v>
      </c>
    </row>
    <row r="1692">
      <c r="A1692" s="4">
        <v>37841.0</v>
      </c>
      <c r="B1692" s="5">
        <v>0.21180555555555555</v>
      </c>
      <c r="C1692" s="6" t="s">
        <v>10</v>
      </c>
      <c r="D1692" s="6" t="s">
        <v>11</v>
      </c>
      <c r="E1692" s="7" t="str">
        <f>IF(COUNTIF(full,A1692)&gt;0,"Yes","No")</f>
        <v>No</v>
      </c>
      <c r="F1692" s="2">
        <f t="shared" si="1"/>
        <v>1</v>
      </c>
      <c r="G1692" s="6">
        <f t="shared" si="2"/>
        <v>0</v>
      </c>
      <c r="H1692" s="6" t="s">
        <v>20</v>
      </c>
      <c r="I1692" s="6" t="b">
        <v>0</v>
      </c>
      <c r="J1692" s="6" t="s">
        <v>1679</v>
      </c>
    </row>
    <row r="1693">
      <c r="A1693" s="4">
        <v>37841.0</v>
      </c>
      <c r="B1693" s="5">
        <v>0.10416666666666667</v>
      </c>
      <c r="C1693" s="6" t="s">
        <v>10</v>
      </c>
      <c r="D1693" s="6" t="s">
        <v>11</v>
      </c>
      <c r="E1693" s="7" t="str">
        <f>IF(COUNTIF(full,A1693)&gt;0,"Yes","No")</f>
        <v>No</v>
      </c>
      <c r="F1693" s="2">
        <f t="shared" si="1"/>
        <v>1</v>
      </c>
      <c r="G1693" s="6">
        <f t="shared" si="2"/>
        <v>0</v>
      </c>
      <c r="H1693" s="6" t="s">
        <v>20</v>
      </c>
      <c r="I1693" s="6" t="b">
        <v>1</v>
      </c>
      <c r="J1693" s="6" t="s">
        <v>1680</v>
      </c>
    </row>
    <row r="1694">
      <c r="A1694" s="4">
        <v>37842.0</v>
      </c>
      <c r="B1694" s="5">
        <v>0.5069444444444444</v>
      </c>
      <c r="C1694" s="6" t="s">
        <v>10</v>
      </c>
      <c r="D1694" s="6" t="s">
        <v>11</v>
      </c>
      <c r="E1694" s="7" t="str">
        <f>IF(COUNTIF(full,A1694)&gt;0,"Yes","No")</f>
        <v>No</v>
      </c>
      <c r="F1694" s="2">
        <f t="shared" si="1"/>
        <v>1</v>
      </c>
      <c r="G1694" s="6">
        <f t="shared" si="2"/>
        <v>0</v>
      </c>
      <c r="H1694" s="6" t="s">
        <v>154</v>
      </c>
      <c r="I1694" s="6" t="b">
        <v>0</v>
      </c>
      <c r="J1694" s="6" t="s">
        <v>1329</v>
      </c>
    </row>
    <row r="1695">
      <c r="A1695" s="4">
        <v>37842.0</v>
      </c>
      <c r="B1695" s="5">
        <v>0.5340277777777778</v>
      </c>
      <c r="C1695" s="6" t="s">
        <v>10</v>
      </c>
      <c r="D1695" s="6" t="s">
        <v>11</v>
      </c>
      <c r="E1695" s="7" t="str">
        <f>IF(COUNTIF(full,A1695)&gt;0,"Yes","No")</f>
        <v>No</v>
      </c>
      <c r="F1695" s="2">
        <f t="shared" si="1"/>
        <v>1</v>
      </c>
      <c r="G1695" s="6">
        <f t="shared" si="2"/>
        <v>0</v>
      </c>
      <c r="H1695" s="6" t="s">
        <v>105</v>
      </c>
      <c r="I1695" s="6" t="b">
        <v>1</v>
      </c>
      <c r="J1695" s="6" t="s">
        <v>1681</v>
      </c>
    </row>
    <row r="1696">
      <c r="A1696" s="4">
        <v>37842.0</v>
      </c>
      <c r="B1696" s="5">
        <v>0.11041666666666666</v>
      </c>
      <c r="C1696" s="6" t="s">
        <v>10</v>
      </c>
      <c r="D1696" s="6" t="s">
        <v>11</v>
      </c>
      <c r="E1696" s="7" t="str">
        <f>IF(COUNTIF(full,A1696)&gt;0,"Yes","No")</f>
        <v>No</v>
      </c>
      <c r="F1696" s="2">
        <f t="shared" si="1"/>
        <v>1</v>
      </c>
      <c r="G1696" s="6">
        <f t="shared" si="2"/>
        <v>0</v>
      </c>
      <c r="H1696" s="6" t="s">
        <v>20</v>
      </c>
      <c r="I1696" s="6" t="b">
        <v>0</v>
      </c>
      <c r="J1696" s="6" t="s">
        <v>1682</v>
      </c>
    </row>
    <row r="1697">
      <c r="A1697" s="4">
        <v>37842.0</v>
      </c>
      <c r="B1697" s="5">
        <v>0.11805555555555555</v>
      </c>
      <c r="C1697" s="6" t="s">
        <v>10</v>
      </c>
      <c r="D1697" s="6" t="s">
        <v>11</v>
      </c>
      <c r="E1697" s="7" t="str">
        <f>IF(COUNTIF(full,A1697)&gt;0,"Yes","No")</f>
        <v>No</v>
      </c>
      <c r="F1697" s="2">
        <f t="shared" si="1"/>
        <v>1</v>
      </c>
      <c r="G1697" s="6">
        <f t="shared" si="2"/>
        <v>0</v>
      </c>
      <c r="H1697" s="6" t="s">
        <v>20</v>
      </c>
      <c r="I1697" s="6" t="b">
        <v>0</v>
      </c>
      <c r="J1697" s="6" t="s">
        <v>1682</v>
      </c>
    </row>
    <row r="1698">
      <c r="A1698" s="4">
        <v>37845.0</v>
      </c>
      <c r="B1698" s="5">
        <v>0.3645833333333333</v>
      </c>
      <c r="C1698" s="6" t="s">
        <v>10</v>
      </c>
      <c r="D1698" s="6" t="s">
        <v>11</v>
      </c>
      <c r="E1698" s="7" t="str">
        <f>IF(COUNTIF(full,A1698)&gt;0,"Yes","No")</f>
        <v>Yes</v>
      </c>
      <c r="F1698" s="2">
        <f t="shared" si="1"/>
        <v>1</v>
      </c>
      <c r="G1698" s="6">
        <f t="shared" si="2"/>
        <v>1</v>
      </c>
      <c r="H1698" s="6" t="s">
        <v>20</v>
      </c>
      <c r="I1698" s="6" t="b">
        <v>1</v>
      </c>
      <c r="J1698" s="6" t="s">
        <v>1683</v>
      </c>
    </row>
    <row r="1699">
      <c r="A1699" s="4">
        <v>37846.0</v>
      </c>
      <c r="B1699" s="5">
        <v>0.4875</v>
      </c>
      <c r="C1699" s="6" t="s">
        <v>10</v>
      </c>
      <c r="D1699" s="6" t="s">
        <v>11</v>
      </c>
      <c r="E1699" s="7" t="str">
        <f>IF(COUNTIF(full,A1699)&gt;0,"Yes","No")</f>
        <v>No</v>
      </c>
      <c r="F1699" s="2">
        <f t="shared" si="1"/>
        <v>1</v>
      </c>
      <c r="G1699" s="6">
        <f t="shared" si="2"/>
        <v>0</v>
      </c>
      <c r="H1699" s="6" t="s">
        <v>20</v>
      </c>
      <c r="I1699" s="6" t="b">
        <v>1</v>
      </c>
      <c r="J1699" s="6" t="s">
        <v>1684</v>
      </c>
    </row>
    <row r="1700">
      <c r="A1700" s="4">
        <v>37847.0</v>
      </c>
      <c r="B1700" s="5">
        <v>0.3819444444444444</v>
      </c>
      <c r="C1700" s="6" t="s">
        <v>10</v>
      </c>
      <c r="D1700" s="6" t="s">
        <v>11</v>
      </c>
      <c r="E1700" s="7" t="str">
        <f>IF(COUNTIF(full,A1700)&gt;0,"Yes","No")</f>
        <v>No</v>
      </c>
      <c r="F1700" s="2">
        <f t="shared" si="1"/>
        <v>1</v>
      </c>
      <c r="G1700" s="6">
        <f t="shared" si="2"/>
        <v>0</v>
      </c>
      <c r="H1700" s="6" t="s">
        <v>1685</v>
      </c>
      <c r="I1700" s="6" t="b">
        <v>0</v>
      </c>
      <c r="J1700" s="6" t="s">
        <v>1686</v>
      </c>
    </row>
    <row r="1701">
      <c r="A1701" s="4">
        <v>37847.0</v>
      </c>
      <c r="B1701" s="5">
        <v>0.0625</v>
      </c>
      <c r="C1701" s="6" t="s">
        <v>10</v>
      </c>
      <c r="D1701" s="6" t="s">
        <v>11</v>
      </c>
      <c r="E1701" s="7" t="str">
        <f>IF(COUNTIF(full,A1701)&gt;0,"Yes","No")</f>
        <v>No</v>
      </c>
      <c r="F1701" s="2">
        <f t="shared" si="1"/>
        <v>1</v>
      </c>
      <c r="G1701" s="6">
        <f t="shared" si="2"/>
        <v>0</v>
      </c>
      <c r="H1701" s="6" t="s">
        <v>23</v>
      </c>
      <c r="I1701" s="6" t="b">
        <v>0</v>
      </c>
      <c r="J1701" s="6" t="s">
        <v>1687</v>
      </c>
    </row>
    <row r="1702">
      <c r="A1702" s="4">
        <v>37847.0</v>
      </c>
      <c r="B1702" s="5">
        <v>0.3229166666666667</v>
      </c>
      <c r="C1702" s="6" t="s">
        <v>10</v>
      </c>
      <c r="D1702" s="6" t="s">
        <v>11</v>
      </c>
      <c r="E1702" s="7" t="str">
        <f>IF(COUNTIF(full,A1702)&gt;0,"Yes","No")</f>
        <v>No</v>
      </c>
      <c r="F1702" s="2">
        <f t="shared" si="1"/>
        <v>1</v>
      </c>
      <c r="G1702" s="6">
        <f t="shared" si="2"/>
        <v>0</v>
      </c>
      <c r="H1702" s="6" t="s">
        <v>23</v>
      </c>
      <c r="I1702" s="6" t="b">
        <v>0</v>
      </c>
      <c r="J1702" s="6" t="s">
        <v>1688</v>
      </c>
    </row>
    <row r="1703">
      <c r="A1703" s="4">
        <v>37847.0</v>
      </c>
      <c r="B1703" s="5">
        <v>0.5006944444444444</v>
      </c>
      <c r="C1703" s="6" t="s">
        <v>10</v>
      </c>
      <c r="D1703" s="6" t="s">
        <v>11</v>
      </c>
      <c r="E1703" s="7" t="str">
        <f>IF(COUNTIF(full,A1703)&gt;0,"Yes","No")</f>
        <v>No</v>
      </c>
      <c r="F1703" s="2">
        <f t="shared" si="1"/>
        <v>1</v>
      </c>
      <c r="G1703" s="6">
        <f t="shared" si="2"/>
        <v>0</v>
      </c>
      <c r="H1703" s="6" t="s">
        <v>20</v>
      </c>
      <c r="I1703" s="6" t="b">
        <v>1</v>
      </c>
      <c r="J1703" s="6" t="s">
        <v>1689</v>
      </c>
    </row>
    <row r="1704">
      <c r="A1704" s="4">
        <v>37849.0</v>
      </c>
      <c r="B1704" s="5">
        <v>0.5125</v>
      </c>
      <c r="C1704" s="6" t="s">
        <v>10</v>
      </c>
      <c r="D1704" s="6" t="s">
        <v>11</v>
      </c>
      <c r="E1704" s="7" t="str">
        <f>IF(COUNTIF(full,A1704)&gt;0,"Yes","No")</f>
        <v>No</v>
      </c>
      <c r="F1704" s="2">
        <f t="shared" si="1"/>
        <v>1</v>
      </c>
      <c r="G1704" s="6">
        <f t="shared" si="2"/>
        <v>0</v>
      </c>
      <c r="H1704" s="6" t="s">
        <v>23</v>
      </c>
      <c r="I1704" s="6" t="b">
        <v>0</v>
      </c>
      <c r="J1704" s="6" t="s">
        <v>1690</v>
      </c>
    </row>
    <row r="1705">
      <c r="A1705" s="4">
        <v>37850.0</v>
      </c>
      <c r="B1705" s="5">
        <v>0.4965277777777778</v>
      </c>
      <c r="C1705" s="6" t="s">
        <v>10</v>
      </c>
      <c r="D1705" s="6" t="s">
        <v>11</v>
      </c>
      <c r="E1705" s="7" t="str">
        <f>IF(COUNTIF(full,A1705)&gt;0,"Yes","No")</f>
        <v>No</v>
      </c>
      <c r="F1705" s="2">
        <f t="shared" si="1"/>
        <v>1</v>
      </c>
      <c r="G1705" s="6">
        <f t="shared" si="2"/>
        <v>0</v>
      </c>
      <c r="H1705" s="6" t="s">
        <v>14</v>
      </c>
      <c r="I1705" s="6" t="b">
        <v>0</v>
      </c>
      <c r="J1705" s="6" t="s">
        <v>1691</v>
      </c>
    </row>
    <row r="1706">
      <c r="A1706" s="4">
        <v>37850.0</v>
      </c>
      <c r="B1706" s="5">
        <v>0.5138888888888888</v>
      </c>
      <c r="C1706" s="6" t="s">
        <v>10</v>
      </c>
      <c r="D1706" s="6" t="s">
        <v>11</v>
      </c>
      <c r="E1706" s="7" t="str">
        <f>IF(COUNTIF(full,A1706)&gt;0,"Yes","No")</f>
        <v>No</v>
      </c>
      <c r="F1706" s="2">
        <f t="shared" si="1"/>
        <v>1</v>
      </c>
      <c r="G1706" s="6">
        <f t="shared" si="2"/>
        <v>0</v>
      </c>
      <c r="H1706" s="6" t="s">
        <v>20</v>
      </c>
      <c r="I1706" s="6" t="b">
        <v>1</v>
      </c>
      <c r="J1706" s="6" t="s">
        <v>1692</v>
      </c>
    </row>
    <row r="1707">
      <c r="A1707" s="4">
        <v>37851.0</v>
      </c>
      <c r="B1707" s="5">
        <v>0.04513888888888889</v>
      </c>
      <c r="C1707" s="6" t="s">
        <v>10</v>
      </c>
      <c r="D1707" s="6" t="s">
        <v>11</v>
      </c>
      <c r="E1707" s="7" t="str">
        <f>IF(COUNTIF(full,A1707)&gt;0,"Yes","No")</f>
        <v>No</v>
      </c>
      <c r="F1707" s="2">
        <f t="shared" si="1"/>
        <v>1</v>
      </c>
      <c r="G1707" s="6">
        <f t="shared" si="2"/>
        <v>0</v>
      </c>
      <c r="H1707" s="6" t="s">
        <v>14</v>
      </c>
      <c r="I1707" s="6" t="b">
        <v>1</v>
      </c>
      <c r="J1707" s="6" t="s">
        <v>1693</v>
      </c>
    </row>
    <row r="1708">
      <c r="A1708" s="4">
        <v>37852.0</v>
      </c>
      <c r="B1708" s="5">
        <v>0.1875</v>
      </c>
      <c r="C1708" s="6" t="s">
        <v>10</v>
      </c>
      <c r="D1708" s="6" t="s">
        <v>11</v>
      </c>
      <c r="E1708" s="7" t="str">
        <f>IF(COUNTIF(full,A1708)&gt;0,"Yes","No")</f>
        <v>No</v>
      </c>
      <c r="F1708" s="2">
        <f t="shared" si="1"/>
        <v>1</v>
      </c>
      <c r="G1708" s="6">
        <f t="shared" si="2"/>
        <v>0</v>
      </c>
      <c r="H1708" s="6" t="s">
        <v>33</v>
      </c>
      <c r="I1708" s="6" t="b">
        <v>1</v>
      </c>
      <c r="J1708" s="6" t="s">
        <v>1694</v>
      </c>
    </row>
    <row r="1709">
      <c r="A1709" s="4">
        <v>37853.0</v>
      </c>
      <c r="B1709" s="5">
        <v>0.4041666666666667</v>
      </c>
      <c r="C1709" s="6" t="s">
        <v>10</v>
      </c>
      <c r="D1709" s="6" t="s">
        <v>11</v>
      </c>
      <c r="E1709" s="7" t="str">
        <f>IF(COUNTIF(full,A1709)&gt;0,"Yes","No")</f>
        <v>No</v>
      </c>
      <c r="F1709" s="2">
        <f t="shared" si="1"/>
        <v>1</v>
      </c>
      <c r="G1709" s="6">
        <f t="shared" si="2"/>
        <v>0</v>
      </c>
      <c r="H1709" s="6" t="s">
        <v>14</v>
      </c>
      <c r="I1709" s="6" t="b">
        <v>0</v>
      </c>
      <c r="J1709" s="6" t="s">
        <v>1695</v>
      </c>
    </row>
    <row r="1710">
      <c r="A1710" s="4">
        <v>37853.0</v>
      </c>
      <c r="B1710" s="5">
        <v>0.14444444444444443</v>
      </c>
      <c r="C1710" s="6" t="s">
        <v>10</v>
      </c>
      <c r="D1710" s="6" t="s">
        <v>11</v>
      </c>
      <c r="E1710" s="7" t="str">
        <f>IF(COUNTIF(full,A1710)&gt;0,"Yes","No")</f>
        <v>No</v>
      </c>
      <c r="F1710" s="2">
        <f t="shared" si="1"/>
        <v>1</v>
      </c>
      <c r="G1710" s="6">
        <f t="shared" si="2"/>
        <v>0</v>
      </c>
      <c r="H1710" s="6" t="s">
        <v>23</v>
      </c>
      <c r="I1710" s="6" t="b">
        <v>0</v>
      </c>
      <c r="J1710" s="6" t="s">
        <v>1696</v>
      </c>
    </row>
    <row r="1711">
      <c r="A1711" s="4">
        <v>37853.0</v>
      </c>
      <c r="B1711" s="5">
        <v>0.2916666666666667</v>
      </c>
      <c r="C1711" s="6" t="s">
        <v>10</v>
      </c>
      <c r="D1711" s="6" t="s">
        <v>11</v>
      </c>
      <c r="E1711" s="7" t="str">
        <f>IF(COUNTIF(full,A1711)&gt;0,"Yes","No")</f>
        <v>No</v>
      </c>
      <c r="F1711" s="2">
        <f t="shared" si="1"/>
        <v>1</v>
      </c>
      <c r="G1711" s="6">
        <f t="shared" si="2"/>
        <v>0</v>
      </c>
      <c r="H1711" s="6" t="s">
        <v>20</v>
      </c>
      <c r="I1711" s="6" t="b">
        <v>1</v>
      </c>
      <c r="J1711" s="6" t="s">
        <v>1697</v>
      </c>
    </row>
    <row r="1712">
      <c r="A1712" s="4">
        <v>37854.0</v>
      </c>
      <c r="B1712" s="5">
        <v>0.2777777777777778</v>
      </c>
      <c r="C1712" s="6" t="s">
        <v>10</v>
      </c>
      <c r="D1712" s="6" t="s">
        <v>11</v>
      </c>
      <c r="E1712" s="7" t="str">
        <f>IF(COUNTIF(full,A1712)&gt;0,"Yes","No")</f>
        <v>No</v>
      </c>
      <c r="F1712" s="2">
        <f t="shared" si="1"/>
        <v>1</v>
      </c>
      <c r="G1712" s="6">
        <f t="shared" si="2"/>
        <v>0</v>
      </c>
      <c r="H1712" s="6" t="s">
        <v>66</v>
      </c>
      <c r="I1712" s="6" t="b">
        <v>1</v>
      </c>
      <c r="J1712" s="6" t="s">
        <v>1698</v>
      </c>
    </row>
    <row r="1713">
      <c r="A1713" s="4">
        <v>37854.0</v>
      </c>
      <c r="B1713" s="5">
        <v>0.3298611111111111</v>
      </c>
      <c r="C1713" s="6" t="s">
        <v>10</v>
      </c>
      <c r="D1713" s="6" t="s">
        <v>11</v>
      </c>
      <c r="E1713" s="7" t="str">
        <f>IF(COUNTIF(full,A1713)&gt;0,"Yes","No")</f>
        <v>No</v>
      </c>
      <c r="F1713" s="2">
        <f t="shared" si="1"/>
        <v>1</v>
      </c>
      <c r="G1713" s="6">
        <f t="shared" si="2"/>
        <v>0</v>
      </c>
      <c r="H1713" s="6" t="s">
        <v>211</v>
      </c>
      <c r="I1713" s="6" t="b">
        <v>0</v>
      </c>
      <c r="J1713" s="6" t="s">
        <v>1699</v>
      </c>
    </row>
    <row r="1714">
      <c r="A1714" s="4">
        <v>37857.0</v>
      </c>
      <c r="B1714" s="5">
        <v>0.2777777777777778</v>
      </c>
      <c r="C1714" s="6" t="s">
        <v>10</v>
      </c>
      <c r="D1714" s="6" t="s">
        <v>11</v>
      </c>
      <c r="E1714" s="7" t="str">
        <f>IF(COUNTIF(full,A1714)&gt;0,"Yes","No")</f>
        <v>No</v>
      </c>
      <c r="F1714" s="2">
        <f t="shared" si="1"/>
        <v>1</v>
      </c>
      <c r="G1714" s="6">
        <f t="shared" si="2"/>
        <v>0</v>
      </c>
      <c r="H1714" s="6" t="s">
        <v>14</v>
      </c>
      <c r="I1714" s="6" t="b">
        <v>0</v>
      </c>
      <c r="J1714" s="6" t="s">
        <v>252</v>
      </c>
    </row>
    <row r="1715">
      <c r="A1715" s="4">
        <v>37857.0</v>
      </c>
      <c r="B1715" s="5">
        <v>0.08680555555555555</v>
      </c>
      <c r="C1715" s="6" t="s">
        <v>10</v>
      </c>
      <c r="D1715" s="6" t="s">
        <v>11</v>
      </c>
      <c r="E1715" s="7" t="str">
        <f>IF(COUNTIF(full,A1715)&gt;0,"Yes","No")</f>
        <v>No</v>
      </c>
      <c r="F1715" s="2">
        <f t="shared" si="1"/>
        <v>1</v>
      </c>
      <c r="G1715" s="6">
        <f t="shared" si="2"/>
        <v>0</v>
      </c>
      <c r="H1715" s="6" t="s">
        <v>14</v>
      </c>
      <c r="I1715" s="6" t="b">
        <v>0</v>
      </c>
      <c r="J1715" s="6" t="s">
        <v>1700</v>
      </c>
    </row>
    <row r="1716">
      <c r="A1716" s="4">
        <v>37857.0</v>
      </c>
      <c r="B1716" s="5">
        <v>0.12013888888888889</v>
      </c>
      <c r="C1716" s="6" t="s">
        <v>10</v>
      </c>
      <c r="D1716" s="6" t="s">
        <v>11</v>
      </c>
      <c r="E1716" s="7" t="str">
        <f>IF(COUNTIF(full,A1716)&gt;0,"Yes","No")</f>
        <v>No</v>
      </c>
      <c r="F1716" s="2">
        <f t="shared" si="1"/>
        <v>1</v>
      </c>
      <c r="G1716" s="6">
        <f t="shared" si="2"/>
        <v>0</v>
      </c>
      <c r="H1716" s="6" t="s">
        <v>105</v>
      </c>
      <c r="I1716" s="6" t="b">
        <v>1</v>
      </c>
      <c r="J1716" s="6" t="s">
        <v>1701</v>
      </c>
    </row>
    <row r="1717">
      <c r="A1717" s="4">
        <v>37859.0</v>
      </c>
      <c r="B1717" s="5">
        <v>0.21180555555555555</v>
      </c>
      <c r="C1717" s="6" t="s">
        <v>10</v>
      </c>
      <c r="D1717" s="6" t="s">
        <v>11</v>
      </c>
      <c r="E1717" s="7" t="str">
        <f>IF(COUNTIF(full,A1717)&gt;0,"Yes","No")</f>
        <v>No</v>
      </c>
      <c r="F1717" s="2">
        <f t="shared" si="1"/>
        <v>1</v>
      </c>
      <c r="G1717" s="6">
        <f t="shared" si="2"/>
        <v>0</v>
      </c>
      <c r="H1717" s="6" t="s">
        <v>23</v>
      </c>
      <c r="I1717" s="6" t="b">
        <v>1</v>
      </c>
      <c r="J1717" s="6" t="s">
        <v>1702</v>
      </c>
    </row>
    <row r="1718">
      <c r="A1718" s="4">
        <v>37859.0</v>
      </c>
      <c r="B1718" s="5">
        <v>0.26180555555555557</v>
      </c>
      <c r="C1718" s="6" t="s">
        <v>10</v>
      </c>
      <c r="D1718" s="6" t="s">
        <v>11</v>
      </c>
      <c r="E1718" s="7" t="str">
        <f>IF(COUNTIF(full,A1718)&gt;0,"Yes","No")</f>
        <v>No</v>
      </c>
      <c r="F1718" s="2">
        <f t="shared" si="1"/>
        <v>1</v>
      </c>
      <c r="G1718" s="6">
        <f t="shared" si="2"/>
        <v>0</v>
      </c>
      <c r="H1718" s="6" t="s">
        <v>23</v>
      </c>
      <c r="I1718" s="6" t="b">
        <v>1</v>
      </c>
      <c r="J1718" s="6" t="s">
        <v>1703</v>
      </c>
    </row>
    <row r="1719">
      <c r="A1719" s="4">
        <v>37860.0</v>
      </c>
      <c r="B1719" s="5">
        <v>0.3576388888888889</v>
      </c>
      <c r="C1719" s="6" t="s">
        <v>10</v>
      </c>
      <c r="D1719" s="6" t="s">
        <v>11</v>
      </c>
      <c r="E1719" s="7" t="str">
        <f>IF(COUNTIF(full,A1719)&gt;0,"Yes","No")</f>
        <v>No</v>
      </c>
      <c r="F1719" s="2">
        <f t="shared" si="1"/>
        <v>1</v>
      </c>
      <c r="G1719" s="6">
        <f t="shared" si="2"/>
        <v>0</v>
      </c>
      <c r="H1719" s="6" t="s">
        <v>1704</v>
      </c>
      <c r="I1719" s="6" t="b">
        <v>1</v>
      </c>
      <c r="J1719" s="6" t="s">
        <v>1705</v>
      </c>
    </row>
    <row r="1720">
      <c r="A1720" s="4">
        <v>37860.0</v>
      </c>
      <c r="B1720" s="5">
        <v>0.3576388888888889</v>
      </c>
      <c r="C1720" s="6" t="s">
        <v>10</v>
      </c>
      <c r="D1720" s="6" t="s">
        <v>11</v>
      </c>
      <c r="E1720" s="7" t="str">
        <f>IF(COUNTIF(full,A1720)&gt;0,"Yes","No")</f>
        <v>No</v>
      </c>
      <c r="F1720" s="2">
        <f t="shared" si="1"/>
        <v>1</v>
      </c>
      <c r="G1720" s="6">
        <f t="shared" si="2"/>
        <v>0</v>
      </c>
      <c r="H1720" s="6" t="s">
        <v>1704</v>
      </c>
      <c r="I1720" s="6" t="b">
        <v>1</v>
      </c>
      <c r="J1720" s="6" t="s">
        <v>1705</v>
      </c>
    </row>
    <row r="1721">
      <c r="A1721" s="4">
        <v>37860.0</v>
      </c>
      <c r="B1721" s="5">
        <v>0.3576388888888889</v>
      </c>
      <c r="C1721" s="6" t="s">
        <v>10</v>
      </c>
      <c r="D1721" s="6" t="s">
        <v>11</v>
      </c>
      <c r="E1721" s="7" t="str">
        <f>IF(COUNTIF(full,A1721)&gt;0,"Yes","No")</f>
        <v>No</v>
      </c>
      <c r="F1721" s="2">
        <f t="shared" si="1"/>
        <v>1</v>
      </c>
      <c r="G1721" s="6">
        <f t="shared" si="2"/>
        <v>0</v>
      </c>
      <c r="H1721" s="6" t="s">
        <v>1704</v>
      </c>
      <c r="I1721" s="6" t="b">
        <v>1</v>
      </c>
      <c r="J1721" s="6" t="s">
        <v>1705</v>
      </c>
    </row>
    <row r="1722">
      <c r="A1722" s="4">
        <v>37860.0</v>
      </c>
      <c r="B1722" s="5">
        <v>0.3576388888888889</v>
      </c>
      <c r="C1722" s="6" t="s">
        <v>10</v>
      </c>
      <c r="D1722" s="6" t="s">
        <v>11</v>
      </c>
      <c r="E1722" s="7" t="str">
        <f>IF(COUNTIF(full,A1722)&gt;0,"Yes","No")</f>
        <v>No</v>
      </c>
      <c r="F1722" s="2">
        <f t="shared" si="1"/>
        <v>1</v>
      </c>
      <c r="G1722" s="6">
        <f t="shared" si="2"/>
        <v>0</v>
      </c>
      <c r="H1722" s="6" t="s">
        <v>1704</v>
      </c>
      <c r="I1722" s="6" t="b">
        <v>1</v>
      </c>
      <c r="J1722" s="6" t="s">
        <v>1705</v>
      </c>
    </row>
    <row r="1723">
      <c r="A1723" s="4">
        <v>37860.0</v>
      </c>
      <c r="B1723" s="5">
        <v>0.3576388888888889</v>
      </c>
      <c r="C1723" s="6" t="s">
        <v>10</v>
      </c>
      <c r="D1723" s="6" t="s">
        <v>11</v>
      </c>
      <c r="E1723" s="7" t="str">
        <f>IF(COUNTIF(full,A1723)&gt;0,"Yes","No")</f>
        <v>No</v>
      </c>
      <c r="F1723" s="2">
        <f t="shared" si="1"/>
        <v>1</v>
      </c>
      <c r="G1723" s="6">
        <f t="shared" si="2"/>
        <v>0</v>
      </c>
      <c r="H1723" s="6" t="s">
        <v>1704</v>
      </c>
      <c r="I1723" s="6" t="b">
        <v>1</v>
      </c>
      <c r="J1723" s="6" t="s">
        <v>1705</v>
      </c>
    </row>
    <row r="1724">
      <c r="A1724" s="4">
        <v>37860.0</v>
      </c>
      <c r="B1724" s="5">
        <v>0.3576388888888889</v>
      </c>
      <c r="C1724" s="6" t="s">
        <v>10</v>
      </c>
      <c r="D1724" s="6" t="s">
        <v>11</v>
      </c>
      <c r="E1724" s="7" t="str">
        <f>IF(COUNTIF(full,A1724)&gt;0,"Yes","No")</f>
        <v>No</v>
      </c>
      <c r="F1724" s="2">
        <f t="shared" si="1"/>
        <v>1</v>
      </c>
      <c r="G1724" s="6">
        <f t="shared" si="2"/>
        <v>0</v>
      </c>
      <c r="H1724" s="6" t="s">
        <v>1704</v>
      </c>
      <c r="I1724" s="6" t="b">
        <v>1</v>
      </c>
      <c r="J1724" s="6" t="s">
        <v>1705</v>
      </c>
    </row>
    <row r="1725">
      <c r="A1725" s="4">
        <v>37861.0</v>
      </c>
      <c r="B1725" s="5">
        <v>0.16180555555555556</v>
      </c>
      <c r="C1725" s="6" t="s">
        <v>10</v>
      </c>
      <c r="D1725" s="6" t="s">
        <v>11</v>
      </c>
      <c r="E1725" s="7" t="str">
        <f>IF(COUNTIF(full,A1725)&gt;0,"Yes","No")</f>
        <v>No</v>
      </c>
      <c r="F1725" s="2">
        <f t="shared" si="1"/>
        <v>1</v>
      </c>
      <c r="G1725" s="6">
        <f t="shared" si="2"/>
        <v>0</v>
      </c>
      <c r="H1725" s="6" t="s">
        <v>14</v>
      </c>
      <c r="I1725" s="6" t="b">
        <v>0</v>
      </c>
      <c r="J1725" s="6" t="s">
        <v>1706</v>
      </c>
    </row>
    <row r="1726">
      <c r="A1726" s="4">
        <v>37861.0</v>
      </c>
      <c r="B1726" s="5">
        <v>0.3013888888888889</v>
      </c>
      <c r="C1726" s="6" t="s">
        <v>10</v>
      </c>
      <c r="D1726" s="6" t="s">
        <v>11</v>
      </c>
      <c r="E1726" s="7" t="str">
        <f>IF(COUNTIF(full,A1726)&gt;0,"Yes","No")</f>
        <v>No</v>
      </c>
      <c r="F1726" s="2">
        <f t="shared" si="1"/>
        <v>1</v>
      </c>
      <c r="G1726" s="6">
        <f t="shared" si="2"/>
        <v>0</v>
      </c>
      <c r="H1726" s="6" t="s">
        <v>20</v>
      </c>
      <c r="I1726" s="6" t="b">
        <v>1</v>
      </c>
      <c r="J1726" s="6" t="s">
        <v>1707</v>
      </c>
    </row>
    <row r="1727">
      <c r="A1727" s="4">
        <v>37861.0</v>
      </c>
      <c r="B1727" s="5">
        <v>0.08333333333333333</v>
      </c>
      <c r="C1727" s="6" t="s">
        <v>10</v>
      </c>
      <c r="D1727" s="6" t="s">
        <v>11</v>
      </c>
      <c r="E1727" s="7" t="str">
        <f>IF(COUNTIF(full,A1727)&gt;0,"Yes","No")</f>
        <v>No</v>
      </c>
      <c r="F1727" s="2">
        <f t="shared" si="1"/>
        <v>1</v>
      </c>
      <c r="G1727" s="6">
        <f t="shared" si="2"/>
        <v>0</v>
      </c>
      <c r="H1727" s="6" t="s">
        <v>20</v>
      </c>
      <c r="I1727" s="6" t="b">
        <v>0</v>
      </c>
      <c r="J1727" s="6" t="s">
        <v>1708</v>
      </c>
    </row>
    <row r="1728">
      <c r="A1728" s="4">
        <v>37862.0</v>
      </c>
      <c r="B1728" s="5">
        <v>0.3236111111111111</v>
      </c>
      <c r="C1728" s="6" t="s">
        <v>10</v>
      </c>
      <c r="D1728" s="6" t="s">
        <v>11</v>
      </c>
      <c r="E1728" s="7" t="str">
        <f>IF(COUNTIF(full,A1728)&gt;0,"Yes","No")</f>
        <v>No</v>
      </c>
      <c r="F1728" s="2">
        <f t="shared" si="1"/>
        <v>1</v>
      </c>
      <c r="G1728" s="6">
        <f t="shared" si="2"/>
        <v>0</v>
      </c>
      <c r="H1728" s="6" t="s">
        <v>211</v>
      </c>
      <c r="I1728" s="6" t="b">
        <v>1</v>
      </c>
      <c r="J1728" s="6" t="s">
        <v>1608</v>
      </c>
    </row>
    <row r="1729">
      <c r="A1729" s="4">
        <v>37863.0</v>
      </c>
      <c r="B1729" s="5">
        <v>0.3958333333333333</v>
      </c>
      <c r="C1729" s="6" t="s">
        <v>10</v>
      </c>
      <c r="D1729" s="6" t="s">
        <v>11</v>
      </c>
      <c r="E1729" s="7" t="str">
        <f>IF(COUNTIF(full,A1729)&gt;0,"Yes","No")</f>
        <v>No</v>
      </c>
      <c r="F1729" s="2">
        <f t="shared" si="1"/>
        <v>1</v>
      </c>
      <c r="G1729" s="6">
        <f t="shared" si="2"/>
        <v>0</v>
      </c>
      <c r="H1729" s="6" t="s">
        <v>14</v>
      </c>
      <c r="I1729" s="6" t="b">
        <v>1</v>
      </c>
      <c r="J1729" s="6" t="s">
        <v>1709</v>
      </c>
    </row>
    <row r="1730">
      <c r="A1730" s="4">
        <v>37864.0</v>
      </c>
      <c r="B1730" s="5">
        <v>0.3090277777777778</v>
      </c>
      <c r="C1730" s="6" t="s">
        <v>10</v>
      </c>
      <c r="D1730" s="6" t="s">
        <v>11</v>
      </c>
      <c r="E1730" s="7" t="str">
        <f>IF(COUNTIF(full,A1730)&gt;0,"Yes","No")</f>
        <v>No</v>
      </c>
      <c r="F1730" s="2">
        <f t="shared" si="1"/>
        <v>1</v>
      </c>
      <c r="G1730" s="6">
        <f t="shared" si="2"/>
        <v>0</v>
      </c>
      <c r="H1730" s="6" t="s">
        <v>23</v>
      </c>
      <c r="I1730" s="6" t="b">
        <v>0</v>
      </c>
      <c r="J1730" s="6" t="s">
        <v>1710</v>
      </c>
    </row>
    <row r="1731">
      <c r="A1731" s="4">
        <v>37864.0</v>
      </c>
      <c r="B1731" s="5">
        <v>0.08958333333333333</v>
      </c>
      <c r="C1731" s="6" t="s">
        <v>10</v>
      </c>
      <c r="D1731" s="6" t="s">
        <v>11</v>
      </c>
      <c r="E1731" s="7" t="str">
        <f>IF(COUNTIF(full,A1731)&gt;0,"Yes","No")</f>
        <v>No</v>
      </c>
      <c r="F1731" s="2">
        <f t="shared" si="1"/>
        <v>1</v>
      </c>
      <c r="G1731" s="6">
        <f t="shared" si="2"/>
        <v>0</v>
      </c>
      <c r="H1731" s="6" t="s">
        <v>20</v>
      </c>
      <c r="I1731" s="6" t="b">
        <v>1</v>
      </c>
      <c r="J1731" s="6" t="s">
        <v>1493</v>
      </c>
    </row>
    <row r="1732">
      <c r="A1732" s="4">
        <v>37864.0</v>
      </c>
      <c r="B1732" s="5">
        <v>0.20833333333333334</v>
      </c>
      <c r="C1732" s="6" t="s">
        <v>10</v>
      </c>
      <c r="D1732" s="6" t="s">
        <v>11</v>
      </c>
      <c r="E1732" s="7" t="str">
        <f>IF(COUNTIF(full,A1732)&gt;0,"Yes","No")</f>
        <v>No</v>
      </c>
      <c r="F1732" s="2">
        <f t="shared" si="1"/>
        <v>1</v>
      </c>
      <c r="G1732" s="6">
        <f t="shared" si="2"/>
        <v>0</v>
      </c>
      <c r="H1732" s="6" t="s">
        <v>20</v>
      </c>
      <c r="I1732" s="6" t="b">
        <v>0</v>
      </c>
      <c r="J1732" s="6" t="s">
        <v>1711</v>
      </c>
    </row>
    <row r="1733">
      <c r="A1733" s="4">
        <v>37865.0</v>
      </c>
      <c r="B1733" s="5">
        <v>0.20833333333333334</v>
      </c>
      <c r="C1733" s="6" t="s">
        <v>10</v>
      </c>
      <c r="D1733" s="6" t="s">
        <v>11</v>
      </c>
      <c r="E1733" s="7" t="str">
        <f>IF(COUNTIF(full,A1733)&gt;0,"Yes","No")</f>
        <v>No</v>
      </c>
      <c r="F1733" s="2">
        <f t="shared" si="1"/>
        <v>1</v>
      </c>
      <c r="G1733" s="6">
        <f t="shared" si="2"/>
        <v>0</v>
      </c>
      <c r="H1733" s="6" t="s">
        <v>14</v>
      </c>
      <c r="I1733" s="6" t="b">
        <v>1</v>
      </c>
      <c r="J1733" s="6" t="s">
        <v>1712</v>
      </c>
    </row>
    <row r="1734">
      <c r="A1734" s="4">
        <v>37865.0</v>
      </c>
      <c r="B1734" s="5">
        <v>0.19930555555555557</v>
      </c>
      <c r="C1734" s="6" t="s">
        <v>10</v>
      </c>
      <c r="D1734" s="6" t="s">
        <v>11</v>
      </c>
      <c r="E1734" s="7" t="str">
        <f>IF(COUNTIF(full,A1734)&gt;0,"Yes","No")</f>
        <v>No</v>
      </c>
      <c r="F1734" s="2">
        <f t="shared" si="1"/>
        <v>1</v>
      </c>
      <c r="G1734" s="6">
        <f t="shared" si="2"/>
        <v>0</v>
      </c>
      <c r="H1734" s="6" t="s">
        <v>105</v>
      </c>
      <c r="I1734" s="6" t="b">
        <v>1</v>
      </c>
      <c r="J1734" s="6" t="s">
        <v>1713</v>
      </c>
    </row>
    <row r="1735">
      <c r="A1735" s="4">
        <v>37866.0</v>
      </c>
      <c r="B1735" s="5">
        <v>0.28958333333333336</v>
      </c>
      <c r="C1735" s="6" t="s">
        <v>10</v>
      </c>
      <c r="D1735" s="6" t="s">
        <v>11</v>
      </c>
      <c r="E1735" s="7" t="str">
        <f>IF(COUNTIF(full,A1735)&gt;0,"Yes","No")</f>
        <v>No</v>
      </c>
      <c r="F1735" s="2">
        <f t="shared" si="1"/>
        <v>1</v>
      </c>
      <c r="G1735" s="6">
        <f t="shared" si="2"/>
        <v>0</v>
      </c>
      <c r="H1735" s="6" t="s">
        <v>144</v>
      </c>
      <c r="I1735" s="6" t="b">
        <v>1</v>
      </c>
      <c r="J1735" s="6" t="s">
        <v>1714</v>
      </c>
    </row>
    <row r="1736">
      <c r="A1736" s="4">
        <v>37868.0</v>
      </c>
      <c r="B1736" s="5">
        <v>0.04861111111111111</v>
      </c>
      <c r="C1736" s="6" t="s">
        <v>10</v>
      </c>
      <c r="D1736" s="6" t="s">
        <v>11</v>
      </c>
      <c r="E1736" s="7" t="str">
        <f>IF(COUNTIF(full,A1736)&gt;0,"Yes","No")</f>
        <v>No</v>
      </c>
      <c r="F1736" s="2">
        <f t="shared" si="1"/>
        <v>1</v>
      </c>
      <c r="G1736" s="6">
        <f t="shared" si="2"/>
        <v>0</v>
      </c>
      <c r="H1736" s="6" t="s">
        <v>14</v>
      </c>
      <c r="I1736" s="6" t="b">
        <v>1</v>
      </c>
      <c r="J1736" s="6" t="s">
        <v>1715</v>
      </c>
    </row>
    <row r="1737">
      <c r="A1737" s="4">
        <v>37868.0</v>
      </c>
      <c r="B1737" s="5">
        <v>0.5097222222222222</v>
      </c>
      <c r="C1737" s="6" t="s">
        <v>10</v>
      </c>
      <c r="D1737" s="6" t="s">
        <v>11</v>
      </c>
      <c r="E1737" s="7" t="str">
        <f>IF(COUNTIF(full,A1737)&gt;0,"Yes","No")</f>
        <v>No</v>
      </c>
      <c r="F1737" s="2">
        <f t="shared" si="1"/>
        <v>1</v>
      </c>
      <c r="G1737" s="6">
        <f t="shared" si="2"/>
        <v>0</v>
      </c>
      <c r="H1737" s="6" t="s">
        <v>105</v>
      </c>
      <c r="I1737" s="6" t="b">
        <v>1</v>
      </c>
      <c r="J1737" s="6" t="s">
        <v>1716</v>
      </c>
    </row>
    <row r="1738">
      <c r="A1738" s="4">
        <v>37868.0</v>
      </c>
      <c r="B1738" s="5">
        <v>0.3680555555555556</v>
      </c>
      <c r="C1738" s="6" t="s">
        <v>10</v>
      </c>
      <c r="D1738" s="6" t="s">
        <v>11</v>
      </c>
      <c r="E1738" s="7" t="str">
        <f>IF(COUNTIF(full,A1738)&gt;0,"Yes","No")</f>
        <v>No</v>
      </c>
      <c r="F1738" s="2">
        <f t="shared" si="1"/>
        <v>1</v>
      </c>
      <c r="G1738" s="6">
        <f t="shared" si="2"/>
        <v>0</v>
      </c>
      <c r="H1738" s="6" t="s">
        <v>51</v>
      </c>
      <c r="I1738" s="6" t="b">
        <v>0</v>
      </c>
      <c r="J1738" s="6" t="s">
        <v>1717</v>
      </c>
    </row>
    <row r="1739">
      <c r="A1739" s="4">
        <v>37869.0</v>
      </c>
      <c r="B1739" s="5">
        <v>0.0763888888888889</v>
      </c>
      <c r="C1739" s="6" t="s">
        <v>10</v>
      </c>
      <c r="D1739" s="6" t="s">
        <v>11</v>
      </c>
      <c r="E1739" s="7" t="str">
        <f>IF(COUNTIF(full,A1739)&gt;0,"Yes","No")</f>
        <v>No</v>
      </c>
      <c r="F1739" s="2">
        <f t="shared" si="1"/>
        <v>1</v>
      </c>
      <c r="G1739" s="6">
        <f t="shared" si="2"/>
        <v>0</v>
      </c>
      <c r="H1739" s="6" t="s">
        <v>14</v>
      </c>
      <c r="I1739" s="6" t="b">
        <v>0</v>
      </c>
      <c r="J1739" s="6" t="s">
        <v>1718</v>
      </c>
    </row>
    <row r="1740">
      <c r="A1740" s="4">
        <v>37870.0</v>
      </c>
      <c r="B1740" s="5">
        <v>0.5104166666666666</v>
      </c>
      <c r="C1740" s="6" t="s">
        <v>10</v>
      </c>
      <c r="D1740" s="6" t="s">
        <v>11</v>
      </c>
      <c r="E1740" s="7" t="str">
        <f>IF(COUNTIF(full,A1740)&gt;0,"Yes","No")</f>
        <v>No</v>
      </c>
      <c r="F1740" s="2">
        <f t="shared" si="1"/>
        <v>1</v>
      </c>
      <c r="G1740" s="6">
        <f t="shared" si="2"/>
        <v>0</v>
      </c>
      <c r="H1740" s="6" t="s">
        <v>810</v>
      </c>
      <c r="I1740" s="6" t="b">
        <v>0</v>
      </c>
      <c r="J1740" s="6" t="s">
        <v>1719</v>
      </c>
    </row>
    <row r="1741">
      <c r="A1741" s="4">
        <v>37870.0</v>
      </c>
      <c r="B1741" s="5">
        <v>0.17291666666666666</v>
      </c>
      <c r="C1741" s="6" t="s">
        <v>10</v>
      </c>
      <c r="D1741" s="6" t="s">
        <v>11</v>
      </c>
      <c r="E1741" s="7" t="str">
        <f>IF(COUNTIF(full,A1741)&gt;0,"Yes","No")</f>
        <v>No</v>
      </c>
      <c r="F1741" s="2">
        <f t="shared" si="1"/>
        <v>1</v>
      </c>
      <c r="G1741" s="6">
        <f t="shared" si="2"/>
        <v>0</v>
      </c>
      <c r="H1741" s="6" t="s">
        <v>20</v>
      </c>
      <c r="I1741" s="6" t="b">
        <v>1</v>
      </c>
      <c r="J1741" s="6" t="s">
        <v>1720</v>
      </c>
    </row>
    <row r="1742">
      <c r="A1742" s="4">
        <v>37871.0</v>
      </c>
      <c r="B1742" s="5">
        <v>0.1388888888888889</v>
      </c>
      <c r="C1742" s="6" t="s">
        <v>10</v>
      </c>
      <c r="D1742" s="6" t="s">
        <v>11</v>
      </c>
      <c r="E1742" s="7" t="str">
        <f>IF(COUNTIF(full,A1742)&gt;0,"Yes","No")</f>
        <v>No</v>
      </c>
      <c r="F1742" s="2">
        <f t="shared" si="1"/>
        <v>1</v>
      </c>
      <c r="G1742" s="6">
        <f t="shared" si="2"/>
        <v>0</v>
      </c>
      <c r="H1742" s="6" t="s">
        <v>14</v>
      </c>
      <c r="I1742" s="6" t="b">
        <v>0</v>
      </c>
      <c r="J1742" s="6" t="s">
        <v>1721</v>
      </c>
    </row>
    <row r="1743">
      <c r="A1743" s="4">
        <v>37872.0</v>
      </c>
      <c r="B1743" s="5">
        <v>0.4375</v>
      </c>
      <c r="C1743" s="6" t="s">
        <v>10</v>
      </c>
      <c r="D1743" s="6" t="s">
        <v>11</v>
      </c>
      <c r="E1743" s="7" t="str">
        <f>IF(COUNTIF(full,A1743)&gt;0,"Yes","No")</f>
        <v>No</v>
      </c>
      <c r="F1743" s="2">
        <f t="shared" si="1"/>
        <v>1</v>
      </c>
      <c r="G1743" s="6">
        <f t="shared" si="2"/>
        <v>0</v>
      </c>
      <c r="H1743" s="6" t="s">
        <v>490</v>
      </c>
      <c r="I1743" s="6" t="b">
        <v>0</v>
      </c>
      <c r="J1743" s="6" t="s">
        <v>1722</v>
      </c>
    </row>
    <row r="1744">
      <c r="A1744" s="4">
        <v>37872.0</v>
      </c>
      <c r="B1744" s="5">
        <v>0.14930555555555555</v>
      </c>
      <c r="C1744" s="6" t="s">
        <v>10</v>
      </c>
      <c r="D1744" s="6" t="s">
        <v>11</v>
      </c>
      <c r="E1744" s="7" t="str">
        <f>IF(COUNTIF(full,A1744)&gt;0,"Yes","No")</f>
        <v>No</v>
      </c>
      <c r="F1744" s="2">
        <f t="shared" si="1"/>
        <v>1</v>
      </c>
      <c r="G1744" s="6">
        <f t="shared" si="2"/>
        <v>0</v>
      </c>
      <c r="H1744" s="6" t="s">
        <v>20</v>
      </c>
      <c r="I1744" s="6" t="b">
        <v>0</v>
      </c>
      <c r="J1744" s="6" t="s">
        <v>1723</v>
      </c>
    </row>
    <row r="1745">
      <c r="A1745" s="4">
        <v>37872.0</v>
      </c>
      <c r="B1745" s="5">
        <v>0.34375</v>
      </c>
      <c r="C1745" s="6" t="s">
        <v>10</v>
      </c>
      <c r="D1745" s="6" t="s">
        <v>11</v>
      </c>
      <c r="E1745" s="7" t="str">
        <f>IF(COUNTIF(full,A1745)&gt;0,"Yes","No")</f>
        <v>No</v>
      </c>
      <c r="F1745" s="2">
        <f t="shared" si="1"/>
        <v>1</v>
      </c>
      <c r="G1745" s="6">
        <f t="shared" si="2"/>
        <v>0</v>
      </c>
      <c r="H1745" s="6" t="s">
        <v>20</v>
      </c>
      <c r="I1745" s="6" t="b">
        <v>1</v>
      </c>
      <c r="J1745" s="6" t="s">
        <v>1724</v>
      </c>
    </row>
    <row r="1746">
      <c r="A1746" s="4">
        <v>37873.0</v>
      </c>
      <c r="B1746" s="5">
        <v>0.0625</v>
      </c>
      <c r="C1746" s="6" t="s">
        <v>10</v>
      </c>
      <c r="D1746" s="6" t="s">
        <v>11</v>
      </c>
      <c r="E1746" s="7" t="str">
        <f>IF(COUNTIF(full,A1746)&gt;0,"Yes","No")</f>
        <v>No</v>
      </c>
      <c r="F1746" s="2">
        <f t="shared" si="1"/>
        <v>1</v>
      </c>
      <c r="G1746" s="6">
        <f t="shared" si="2"/>
        <v>0</v>
      </c>
      <c r="H1746" s="6" t="s">
        <v>44</v>
      </c>
      <c r="I1746" s="6" t="b">
        <v>1</v>
      </c>
      <c r="J1746" s="6" t="s">
        <v>1725</v>
      </c>
    </row>
    <row r="1747">
      <c r="A1747" s="4">
        <v>37874.0</v>
      </c>
      <c r="B1747" s="5">
        <v>0.5277777777777778</v>
      </c>
      <c r="C1747" s="6" t="s">
        <v>10</v>
      </c>
      <c r="D1747" s="6" t="s">
        <v>11</v>
      </c>
      <c r="E1747" s="7" t="str">
        <f>IF(COUNTIF(full,A1747)&gt;0,"Yes","No")</f>
        <v>Yes</v>
      </c>
      <c r="F1747" s="2">
        <f t="shared" si="1"/>
        <v>1</v>
      </c>
      <c r="G1747" s="6">
        <f t="shared" si="2"/>
        <v>1</v>
      </c>
      <c r="H1747" s="6" t="s">
        <v>33</v>
      </c>
      <c r="I1747" s="6" t="b">
        <v>1</v>
      </c>
      <c r="J1747" s="6" t="s">
        <v>1726</v>
      </c>
    </row>
    <row r="1748">
      <c r="A1748" s="4">
        <v>37875.0</v>
      </c>
      <c r="B1748" s="5">
        <v>0.22152777777777777</v>
      </c>
      <c r="C1748" s="6" t="s">
        <v>10</v>
      </c>
      <c r="D1748" s="6" t="s">
        <v>11</v>
      </c>
      <c r="E1748" s="7" t="str">
        <f>IF(COUNTIF(full,A1748)&gt;0,"Yes","No")</f>
        <v>No</v>
      </c>
      <c r="F1748" s="2">
        <f t="shared" si="1"/>
        <v>1</v>
      </c>
      <c r="G1748" s="6">
        <f t="shared" si="2"/>
        <v>0</v>
      </c>
      <c r="H1748" s="6" t="s">
        <v>1727</v>
      </c>
      <c r="I1748" s="6" t="b">
        <v>1</v>
      </c>
      <c r="J1748" s="6" t="s">
        <v>1728</v>
      </c>
    </row>
    <row r="1749">
      <c r="A1749" s="4">
        <v>37875.0</v>
      </c>
      <c r="B1749" s="5">
        <v>0.5194444444444445</v>
      </c>
      <c r="C1749" s="6" t="s">
        <v>10</v>
      </c>
      <c r="D1749" s="6" t="s">
        <v>11</v>
      </c>
      <c r="E1749" s="7" t="str">
        <f>IF(COUNTIF(full,A1749)&gt;0,"Yes","No")</f>
        <v>No</v>
      </c>
      <c r="F1749" s="2">
        <f t="shared" si="1"/>
        <v>1</v>
      </c>
      <c r="G1749" s="6">
        <f t="shared" si="2"/>
        <v>0</v>
      </c>
      <c r="H1749" s="6" t="s">
        <v>20</v>
      </c>
      <c r="I1749" s="6" t="b">
        <v>1</v>
      </c>
      <c r="J1749" s="6" t="s">
        <v>1729</v>
      </c>
    </row>
    <row r="1750">
      <c r="A1750" s="4">
        <v>37876.0</v>
      </c>
      <c r="B1750" s="5">
        <v>0.1875</v>
      </c>
      <c r="C1750" s="6" t="s">
        <v>10</v>
      </c>
      <c r="D1750" s="6" t="s">
        <v>11</v>
      </c>
      <c r="E1750" s="7" t="str">
        <f>IF(COUNTIF(full,A1750)&gt;0,"Yes","No")</f>
        <v>No</v>
      </c>
      <c r="F1750" s="2">
        <f t="shared" si="1"/>
        <v>1</v>
      </c>
      <c r="G1750" s="6">
        <f t="shared" si="2"/>
        <v>0</v>
      </c>
      <c r="H1750" s="6" t="s">
        <v>97</v>
      </c>
      <c r="I1750" s="6" t="b">
        <v>1</v>
      </c>
      <c r="J1750" s="6" t="s">
        <v>1730</v>
      </c>
    </row>
    <row r="1751">
      <c r="A1751" s="4">
        <v>37876.0</v>
      </c>
      <c r="B1751" s="5">
        <v>0.14583333333333334</v>
      </c>
      <c r="C1751" s="6" t="s">
        <v>10</v>
      </c>
      <c r="D1751" s="6" t="s">
        <v>11</v>
      </c>
      <c r="E1751" s="7" t="str">
        <f>IF(COUNTIF(full,A1751)&gt;0,"Yes","No")</f>
        <v>No</v>
      </c>
      <c r="F1751" s="2">
        <f t="shared" si="1"/>
        <v>1</v>
      </c>
      <c r="G1751" s="6">
        <f t="shared" si="2"/>
        <v>0</v>
      </c>
      <c r="H1751" s="6" t="s">
        <v>20</v>
      </c>
      <c r="I1751" s="6" t="b">
        <v>1</v>
      </c>
      <c r="J1751" s="6" t="s">
        <v>1731</v>
      </c>
    </row>
    <row r="1752">
      <c r="A1752" s="4">
        <v>37876.0</v>
      </c>
      <c r="B1752" s="5">
        <v>0.5111111111111111</v>
      </c>
      <c r="C1752" s="6" t="s">
        <v>10</v>
      </c>
      <c r="D1752" s="6" t="s">
        <v>11</v>
      </c>
      <c r="E1752" s="7" t="str">
        <f>IF(COUNTIF(full,A1752)&gt;0,"Yes","No")</f>
        <v>No</v>
      </c>
      <c r="F1752" s="2">
        <f t="shared" si="1"/>
        <v>1</v>
      </c>
      <c r="G1752" s="6">
        <f t="shared" si="2"/>
        <v>0</v>
      </c>
      <c r="H1752" s="6" t="s">
        <v>33</v>
      </c>
      <c r="I1752" s="6" t="b">
        <v>1</v>
      </c>
      <c r="J1752" s="6" t="s">
        <v>1732</v>
      </c>
    </row>
    <row r="1753">
      <c r="A1753" s="4">
        <v>37877.0</v>
      </c>
      <c r="B1753" s="5">
        <v>0.3645833333333333</v>
      </c>
      <c r="C1753" s="6" t="s">
        <v>10</v>
      </c>
      <c r="D1753" s="6" t="s">
        <v>11</v>
      </c>
      <c r="E1753" s="7" t="str">
        <f>IF(COUNTIF(full,A1753)&gt;0,"Yes","No")</f>
        <v>No</v>
      </c>
      <c r="F1753" s="2">
        <f t="shared" si="1"/>
        <v>1</v>
      </c>
      <c r="G1753" s="6">
        <f t="shared" si="2"/>
        <v>0</v>
      </c>
      <c r="H1753" s="6" t="s">
        <v>20</v>
      </c>
      <c r="I1753" s="6" t="b">
        <v>1</v>
      </c>
      <c r="J1753" s="6" t="s">
        <v>1733</v>
      </c>
    </row>
    <row r="1754">
      <c r="A1754" s="4">
        <v>37878.0</v>
      </c>
      <c r="B1754" s="5">
        <v>0.33819444444444446</v>
      </c>
      <c r="C1754" s="6" t="s">
        <v>10</v>
      </c>
      <c r="D1754" s="6" t="s">
        <v>11</v>
      </c>
      <c r="E1754" s="7" t="str">
        <f>IF(COUNTIF(full,A1754)&gt;0,"Yes","No")</f>
        <v>No</v>
      </c>
      <c r="F1754" s="2">
        <f t="shared" si="1"/>
        <v>1</v>
      </c>
      <c r="G1754" s="6">
        <f t="shared" si="2"/>
        <v>0</v>
      </c>
      <c r="H1754" s="6" t="s">
        <v>14</v>
      </c>
      <c r="I1754" s="6" t="b">
        <v>0</v>
      </c>
      <c r="J1754" s="6" t="s">
        <v>1734</v>
      </c>
    </row>
    <row r="1755">
      <c r="A1755" s="4">
        <v>37878.0</v>
      </c>
      <c r="B1755" s="5">
        <v>0.23541666666666666</v>
      </c>
      <c r="C1755" s="6" t="s">
        <v>10</v>
      </c>
      <c r="D1755" s="6" t="s">
        <v>11</v>
      </c>
      <c r="E1755" s="7" t="str">
        <f>IF(COUNTIF(full,A1755)&gt;0,"Yes","No")</f>
        <v>No</v>
      </c>
      <c r="F1755" s="2">
        <f t="shared" si="1"/>
        <v>1</v>
      </c>
      <c r="G1755" s="6">
        <f t="shared" si="2"/>
        <v>0</v>
      </c>
      <c r="H1755" s="6" t="s">
        <v>14</v>
      </c>
      <c r="I1755" s="6" t="b">
        <v>0</v>
      </c>
      <c r="J1755" s="6" t="s">
        <v>1735</v>
      </c>
    </row>
    <row r="1756">
      <c r="A1756" s="4">
        <v>37878.0</v>
      </c>
      <c r="B1756" s="5">
        <v>0.3854166666666667</v>
      </c>
      <c r="C1756" s="6" t="s">
        <v>10</v>
      </c>
      <c r="D1756" s="6" t="s">
        <v>11</v>
      </c>
      <c r="E1756" s="7" t="str">
        <f>IF(COUNTIF(full,A1756)&gt;0,"Yes","No")</f>
        <v>No</v>
      </c>
      <c r="F1756" s="2">
        <f t="shared" si="1"/>
        <v>1</v>
      </c>
      <c r="G1756" s="6">
        <f t="shared" si="2"/>
        <v>0</v>
      </c>
      <c r="H1756" s="6" t="s">
        <v>20</v>
      </c>
      <c r="I1756" s="6" t="b">
        <v>1</v>
      </c>
      <c r="J1756" s="6" t="s">
        <v>1736</v>
      </c>
    </row>
    <row r="1757">
      <c r="A1757" s="4">
        <v>37878.0</v>
      </c>
      <c r="B1757" s="5">
        <v>0.5138888888888888</v>
      </c>
      <c r="C1757" s="6" t="s">
        <v>10</v>
      </c>
      <c r="D1757" s="6" t="s">
        <v>11</v>
      </c>
      <c r="E1757" s="7" t="str">
        <f>IF(COUNTIF(full,A1757)&gt;0,"Yes","No")</f>
        <v>No</v>
      </c>
      <c r="F1757" s="2">
        <f t="shared" si="1"/>
        <v>1</v>
      </c>
      <c r="G1757" s="6">
        <f t="shared" si="2"/>
        <v>0</v>
      </c>
      <c r="H1757" s="6" t="s">
        <v>77</v>
      </c>
      <c r="I1757" s="6" t="b">
        <v>1</v>
      </c>
      <c r="J1757" s="6" t="s">
        <v>1737</v>
      </c>
    </row>
    <row r="1758">
      <c r="A1758" s="4">
        <v>37880.0</v>
      </c>
      <c r="B1758" s="5">
        <v>0.1375</v>
      </c>
      <c r="C1758" s="6" t="s">
        <v>10</v>
      </c>
      <c r="D1758" s="6" t="s">
        <v>11</v>
      </c>
      <c r="E1758" s="7" t="str">
        <f>IF(COUNTIF(full,A1758)&gt;0,"Yes","No")</f>
        <v>No</v>
      </c>
      <c r="F1758" s="2">
        <f t="shared" si="1"/>
        <v>1</v>
      </c>
      <c r="G1758" s="6">
        <f t="shared" si="2"/>
        <v>0</v>
      </c>
      <c r="H1758" s="6" t="s">
        <v>20</v>
      </c>
      <c r="I1758" s="6" t="b">
        <v>1</v>
      </c>
      <c r="J1758" s="6" t="s">
        <v>1738</v>
      </c>
    </row>
    <row r="1759">
      <c r="A1759" s="4">
        <v>37880.0</v>
      </c>
      <c r="B1759" s="5">
        <v>0.4895833333333333</v>
      </c>
      <c r="C1759" s="6" t="s">
        <v>10</v>
      </c>
      <c r="D1759" s="6" t="s">
        <v>11</v>
      </c>
      <c r="E1759" s="7" t="str">
        <f>IF(COUNTIF(full,A1759)&gt;0,"Yes","No")</f>
        <v>No</v>
      </c>
      <c r="F1759" s="2">
        <f t="shared" si="1"/>
        <v>1</v>
      </c>
      <c r="G1759" s="6">
        <f t="shared" si="2"/>
        <v>0</v>
      </c>
      <c r="H1759" s="6" t="s">
        <v>33</v>
      </c>
      <c r="I1759" s="6" t="b">
        <v>1</v>
      </c>
      <c r="J1759" s="6" t="s">
        <v>1739</v>
      </c>
    </row>
    <row r="1760">
      <c r="A1760" s="4">
        <v>37882.0</v>
      </c>
      <c r="B1760" s="5">
        <v>0.31666666666666665</v>
      </c>
      <c r="C1760" s="6" t="s">
        <v>10</v>
      </c>
      <c r="D1760" s="6" t="s">
        <v>11</v>
      </c>
      <c r="E1760" s="7" t="str">
        <f>IF(COUNTIF(full,A1760)&gt;0,"Yes","No")</f>
        <v>No</v>
      </c>
      <c r="F1760" s="2">
        <f t="shared" si="1"/>
        <v>1</v>
      </c>
      <c r="G1760" s="6">
        <f t="shared" si="2"/>
        <v>0</v>
      </c>
      <c r="H1760" s="6" t="s">
        <v>14</v>
      </c>
      <c r="I1760" s="6" t="b">
        <v>0</v>
      </c>
      <c r="J1760" s="6" t="s">
        <v>1740</v>
      </c>
    </row>
    <row r="1761">
      <c r="A1761" s="4">
        <v>37883.0</v>
      </c>
      <c r="B1761" s="5">
        <v>0.3715277777777778</v>
      </c>
      <c r="C1761" s="6" t="s">
        <v>10</v>
      </c>
      <c r="D1761" s="6" t="s">
        <v>11</v>
      </c>
      <c r="E1761" s="7" t="str">
        <f>IF(COUNTIF(full,A1761)&gt;0,"Yes","No")</f>
        <v>No</v>
      </c>
      <c r="F1761" s="2">
        <f t="shared" si="1"/>
        <v>1</v>
      </c>
      <c r="G1761" s="6">
        <f t="shared" si="2"/>
        <v>0</v>
      </c>
      <c r="H1761" s="6" t="s">
        <v>20</v>
      </c>
      <c r="I1761" s="6" t="b">
        <v>1</v>
      </c>
      <c r="J1761" s="6" t="s">
        <v>1741</v>
      </c>
    </row>
    <row r="1762">
      <c r="A1762" s="4">
        <v>37884.0</v>
      </c>
      <c r="B1762" s="5">
        <v>0.13055555555555556</v>
      </c>
      <c r="C1762" s="6" t="s">
        <v>10</v>
      </c>
      <c r="D1762" s="6" t="s">
        <v>11</v>
      </c>
      <c r="E1762" s="7" t="str">
        <f>IF(COUNTIF(full,A1762)&gt;0,"Yes","No")</f>
        <v>No</v>
      </c>
      <c r="F1762" s="2">
        <f t="shared" si="1"/>
        <v>1</v>
      </c>
      <c r="G1762" s="6">
        <f t="shared" si="2"/>
        <v>0</v>
      </c>
      <c r="H1762" s="6" t="s">
        <v>211</v>
      </c>
      <c r="I1762" s="6" t="b">
        <v>1</v>
      </c>
      <c r="J1762" s="6" t="s">
        <v>929</v>
      </c>
    </row>
    <row r="1763">
      <c r="A1763" s="4">
        <v>37884.0</v>
      </c>
      <c r="B1763" s="5">
        <v>0.4652777777777778</v>
      </c>
      <c r="C1763" s="6" t="s">
        <v>10</v>
      </c>
      <c r="D1763" s="6" t="s">
        <v>11</v>
      </c>
      <c r="E1763" s="7" t="str">
        <f>IF(COUNTIF(full,A1763)&gt;0,"Yes","No")</f>
        <v>No</v>
      </c>
      <c r="F1763" s="2">
        <f t="shared" si="1"/>
        <v>1</v>
      </c>
      <c r="G1763" s="6">
        <f t="shared" si="2"/>
        <v>0</v>
      </c>
      <c r="H1763" s="6" t="s">
        <v>23</v>
      </c>
      <c r="I1763" s="6" t="b">
        <v>0</v>
      </c>
      <c r="J1763" s="6" t="s">
        <v>1742</v>
      </c>
    </row>
    <row r="1764">
      <c r="A1764" s="4">
        <v>37884.0</v>
      </c>
      <c r="B1764" s="5">
        <v>0.14930555555555555</v>
      </c>
      <c r="C1764" s="6" t="s">
        <v>10</v>
      </c>
      <c r="D1764" s="6" t="s">
        <v>11</v>
      </c>
      <c r="E1764" s="7" t="str">
        <f>IF(COUNTIF(full,A1764)&gt;0,"Yes","No")</f>
        <v>No</v>
      </c>
      <c r="F1764" s="2">
        <f t="shared" si="1"/>
        <v>1</v>
      </c>
      <c r="G1764" s="6">
        <f t="shared" si="2"/>
        <v>0</v>
      </c>
      <c r="H1764" s="6" t="s">
        <v>20</v>
      </c>
      <c r="I1764" s="6" t="b">
        <v>1</v>
      </c>
      <c r="J1764" s="6" t="s">
        <v>1743</v>
      </c>
    </row>
    <row r="1765">
      <c r="A1765" s="4">
        <v>37885.0</v>
      </c>
      <c r="B1765" s="5">
        <v>0.41875</v>
      </c>
      <c r="C1765" s="6" t="s">
        <v>10</v>
      </c>
      <c r="D1765" s="6" t="s">
        <v>11</v>
      </c>
      <c r="E1765" s="7" t="str">
        <f>IF(COUNTIF(full,A1765)&gt;0,"Yes","No")</f>
        <v>No</v>
      </c>
      <c r="F1765" s="2">
        <f t="shared" si="1"/>
        <v>1</v>
      </c>
      <c r="G1765" s="6">
        <f t="shared" si="2"/>
        <v>0</v>
      </c>
      <c r="H1765" s="6" t="s">
        <v>20</v>
      </c>
      <c r="I1765" s="6" t="b">
        <v>1</v>
      </c>
      <c r="J1765" s="6" t="s">
        <v>1744</v>
      </c>
    </row>
    <row r="1766">
      <c r="A1766" s="4">
        <v>37885.0</v>
      </c>
      <c r="B1766" s="5">
        <v>0.49027777777777776</v>
      </c>
      <c r="C1766" s="6" t="s">
        <v>10</v>
      </c>
      <c r="D1766" s="6" t="s">
        <v>11</v>
      </c>
      <c r="E1766" s="7" t="str">
        <f>IF(COUNTIF(full,A1766)&gt;0,"Yes","No")</f>
        <v>No</v>
      </c>
      <c r="F1766" s="2">
        <f t="shared" si="1"/>
        <v>1</v>
      </c>
      <c r="G1766" s="6">
        <f t="shared" si="2"/>
        <v>0</v>
      </c>
      <c r="H1766" s="6" t="s">
        <v>20</v>
      </c>
      <c r="I1766" s="6" t="b">
        <v>0</v>
      </c>
      <c r="J1766" s="6" t="s">
        <v>1745</v>
      </c>
    </row>
    <row r="1767">
      <c r="A1767" s="4">
        <v>37887.0</v>
      </c>
      <c r="B1767" s="5">
        <v>0.12638888888888888</v>
      </c>
      <c r="C1767" s="6" t="s">
        <v>10</v>
      </c>
      <c r="D1767" s="6" t="s">
        <v>11</v>
      </c>
      <c r="E1767" s="7" t="str">
        <f>IF(COUNTIF(full,A1767)&gt;0,"Yes","No")</f>
        <v>No</v>
      </c>
      <c r="F1767" s="2">
        <f t="shared" si="1"/>
        <v>1</v>
      </c>
      <c r="G1767" s="6">
        <f t="shared" si="2"/>
        <v>0</v>
      </c>
      <c r="H1767" s="6" t="s">
        <v>1746</v>
      </c>
      <c r="I1767" s="6" t="b">
        <v>0</v>
      </c>
      <c r="J1767" s="6" t="s">
        <v>1747</v>
      </c>
    </row>
    <row r="1768">
      <c r="A1768" s="4">
        <v>37887.0</v>
      </c>
      <c r="B1768" s="5">
        <v>0.19166666666666668</v>
      </c>
      <c r="C1768" s="6" t="s">
        <v>10</v>
      </c>
      <c r="D1768" s="6" t="s">
        <v>11</v>
      </c>
      <c r="E1768" s="7" t="str">
        <f>IF(COUNTIF(full,A1768)&gt;0,"Yes","No")</f>
        <v>No</v>
      </c>
      <c r="F1768" s="2">
        <f t="shared" si="1"/>
        <v>1</v>
      </c>
      <c r="G1768" s="6">
        <f t="shared" si="2"/>
        <v>0</v>
      </c>
      <c r="H1768" s="6" t="s">
        <v>20</v>
      </c>
      <c r="I1768" s="6" t="b">
        <v>1</v>
      </c>
      <c r="J1768" s="6" t="s">
        <v>1748</v>
      </c>
    </row>
    <row r="1769">
      <c r="A1769" s="4">
        <v>37887.0</v>
      </c>
      <c r="B1769" s="5">
        <v>0.11180555555555556</v>
      </c>
      <c r="C1769" s="6" t="s">
        <v>10</v>
      </c>
      <c r="D1769" s="6" t="s">
        <v>11</v>
      </c>
      <c r="E1769" s="7" t="str">
        <f>IF(COUNTIF(full,A1769)&gt;0,"Yes","No")</f>
        <v>No</v>
      </c>
      <c r="F1769" s="2">
        <f t="shared" si="1"/>
        <v>1</v>
      </c>
      <c r="G1769" s="6">
        <f t="shared" si="2"/>
        <v>0</v>
      </c>
      <c r="H1769" s="6" t="s">
        <v>33</v>
      </c>
      <c r="I1769" s="6" t="b">
        <v>1</v>
      </c>
      <c r="J1769" s="6" t="s">
        <v>1749</v>
      </c>
    </row>
    <row r="1770">
      <c r="A1770" s="4">
        <v>37888.0</v>
      </c>
      <c r="B1770" s="5">
        <v>0.47430555555555554</v>
      </c>
      <c r="C1770" s="6" t="s">
        <v>10</v>
      </c>
      <c r="D1770" s="6" t="s">
        <v>11</v>
      </c>
      <c r="E1770" s="7" t="str">
        <f>IF(COUNTIF(full,A1770)&gt;0,"Yes","No")</f>
        <v>No</v>
      </c>
      <c r="F1770" s="2">
        <f t="shared" si="1"/>
        <v>1</v>
      </c>
      <c r="G1770" s="6">
        <f t="shared" si="2"/>
        <v>0</v>
      </c>
      <c r="H1770" s="6" t="s">
        <v>77</v>
      </c>
      <c r="I1770" s="6" t="b">
        <v>0</v>
      </c>
      <c r="J1770" s="6" t="s">
        <v>1750</v>
      </c>
    </row>
    <row r="1771">
      <c r="A1771" s="4">
        <v>37889.0</v>
      </c>
      <c r="B1771" s="5">
        <v>0.06597222222222222</v>
      </c>
      <c r="C1771" s="6" t="s">
        <v>10</v>
      </c>
      <c r="D1771" s="6" t="s">
        <v>11</v>
      </c>
      <c r="E1771" s="7" t="str">
        <f>IF(COUNTIF(full,A1771)&gt;0,"Yes","No")</f>
        <v>No</v>
      </c>
      <c r="F1771" s="2">
        <f t="shared" si="1"/>
        <v>1</v>
      </c>
      <c r="G1771" s="6">
        <f t="shared" si="2"/>
        <v>0</v>
      </c>
      <c r="H1771" s="6" t="s">
        <v>14</v>
      </c>
      <c r="I1771" s="6" t="b">
        <v>1</v>
      </c>
      <c r="J1771" s="6" t="s">
        <v>1751</v>
      </c>
    </row>
    <row r="1772">
      <c r="A1772" s="4">
        <v>37889.0</v>
      </c>
      <c r="B1772" s="5">
        <v>0.3013888888888889</v>
      </c>
      <c r="C1772" s="6" t="s">
        <v>10</v>
      </c>
      <c r="D1772" s="6" t="s">
        <v>11</v>
      </c>
      <c r="E1772" s="7" t="str">
        <f>IF(COUNTIF(full,A1772)&gt;0,"Yes","No")</f>
        <v>No</v>
      </c>
      <c r="F1772" s="2">
        <f t="shared" si="1"/>
        <v>1</v>
      </c>
      <c r="G1772" s="6">
        <f t="shared" si="2"/>
        <v>0</v>
      </c>
      <c r="H1772" s="6" t="s">
        <v>97</v>
      </c>
      <c r="I1772" s="6" t="b">
        <v>1</v>
      </c>
      <c r="J1772" s="6" t="s">
        <v>1752</v>
      </c>
    </row>
    <row r="1773">
      <c r="A1773" s="4">
        <v>37889.0</v>
      </c>
      <c r="B1773" s="5">
        <v>0.2638888888888889</v>
      </c>
      <c r="C1773" s="6" t="s">
        <v>10</v>
      </c>
      <c r="D1773" s="6" t="s">
        <v>11</v>
      </c>
      <c r="E1773" s="7" t="str">
        <f>IF(COUNTIF(full,A1773)&gt;0,"Yes","No")</f>
        <v>No</v>
      </c>
      <c r="F1773" s="2">
        <f t="shared" si="1"/>
        <v>1</v>
      </c>
      <c r="G1773" s="6">
        <f t="shared" si="2"/>
        <v>0</v>
      </c>
      <c r="H1773" s="6" t="s">
        <v>264</v>
      </c>
      <c r="I1773" s="6" t="b">
        <v>0</v>
      </c>
      <c r="J1773" s="6" t="s">
        <v>1753</v>
      </c>
    </row>
    <row r="1774">
      <c r="A1774" s="4">
        <v>37889.0</v>
      </c>
      <c r="B1774" s="5">
        <v>0.2777777777777778</v>
      </c>
      <c r="C1774" s="6" t="s">
        <v>10</v>
      </c>
      <c r="D1774" s="6" t="s">
        <v>11</v>
      </c>
      <c r="E1774" s="7" t="str">
        <f>IF(COUNTIF(full,A1774)&gt;0,"Yes","No")</f>
        <v>No</v>
      </c>
      <c r="F1774" s="2">
        <f t="shared" si="1"/>
        <v>1</v>
      </c>
      <c r="G1774" s="6">
        <f t="shared" si="2"/>
        <v>0</v>
      </c>
      <c r="H1774" s="6" t="s">
        <v>20</v>
      </c>
      <c r="I1774" s="6" t="b">
        <v>0</v>
      </c>
      <c r="J1774" s="6" t="s">
        <v>1754</v>
      </c>
    </row>
    <row r="1775">
      <c r="A1775" s="4">
        <v>37890.0</v>
      </c>
      <c r="B1775" s="5">
        <v>0.07222222222222222</v>
      </c>
      <c r="C1775" s="6" t="s">
        <v>10</v>
      </c>
      <c r="D1775" s="6" t="s">
        <v>11</v>
      </c>
      <c r="E1775" s="7" t="str">
        <f>IF(COUNTIF(full,A1775)&gt;0,"Yes","No")</f>
        <v>No</v>
      </c>
      <c r="F1775" s="2">
        <f t="shared" si="1"/>
        <v>1</v>
      </c>
      <c r="G1775" s="6">
        <f t="shared" si="2"/>
        <v>0</v>
      </c>
      <c r="H1775" s="6" t="s">
        <v>20</v>
      </c>
      <c r="I1775" s="6" t="b">
        <v>0</v>
      </c>
      <c r="J1775" s="6" t="s">
        <v>1755</v>
      </c>
    </row>
    <row r="1776">
      <c r="A1776" s="4">
        <v>37891.0</v>
      </c>
      <c r="B1776" s="5">
        <v>0.3506944444444444</v>
      </c>
      <c r="C1776" s="6" t="s">
        <v>10</v>
      </c>
      <c r="D1776" s="6" t="s">
        <v>11</v>
      </c>
      <c r="E1776" s="7" t="str">
        <f>IF(COUNTIF(full,A1776)&gt;0,"Yes","No")</f>
        <v>No</v>
      </c>
      <c r="F1776" s="2">
        <f t="shared" si="1"/>
        <v>1</v>
      </c>
      <c r="G1776" s="6">
        <f t="shared" si="2"/>
        <v>0</v>
      </c>
      <c r="H1776" s="6" t="s">
        <v>20</v>
      </c>
      <c r="I1776" s="6" t="b">
        <v>0</v>
      </c>
      <c r="J1776" s="6" t="s">
        <v>1756</v>
      </c>
    </row>
    <row r="1777">
      <c r="A1777" s="4">
        <v>37892.0</v>
      </c>
      <c r="B1777" s="5">
        <v>0.5243055555555556</v>
      </c>
      <c r="C1777" s="6" t="s">
        <v>10</v>
      </c>
      <c r="D1777" s="6" t="s">
        <v>11</v>
      </c>
      <c r="E1777" s="7" t="str">
        <f>IF(COUNTIF(full,A1777)&gt;0,"Yes","No")</f>
        <v>No</v>
      </c>
      <c r="F1777" s="2">
        <f t="shared" si="1"/>
        <v>1</v>
      </c>
      <c r="G1777" s="6">
        <f t="shared" si="2"/>
        <v>0</v>
      </c>
      <c r="H1777" s="6" t="s">
        <v>20</v>
      </c>
      <c r="I1777" s="6" t="b">
        <v>1</v>
      </c>
      <c r="J1777" s="6" t="s">
        <v>1757</v>
      </c>
    </row>
    <row r="1778">
      <c r="A1778" s="4">
        <v>37892.0</v>
      </c>
      <c r="B1778" s="5">
        <v>0.5277777777777778</v>
      </c>
      <c r="C1778" s="6" t="s">
        <v>10</v>
      </c>
      <c r="D1778" s="6" t="s">
        <v>11</v>
      </c>
      <c r="E1778" s="7" t="str">
        <f>IF(COUNTIF(full,A1778)&gt;0,"Yes","No")</f>
        <v>No</v>
      </c>
      <c r="F1778" s="2">
        <f t="shared" si="1"/>
        <v>1</v>
      </c>
      <c r="G1778" s="6">
        <f t="shared" si="2"/>
        <v>0</v>
      </c>
      <c r="H1778" s="6" t="s">
        <v>20</v>
      </c>
      <c r="I1778" s="6" t="b">
        <v>1</v>
      </c>
      <c r="J1778" s="6" t="s">
        <v>1758</v>
      </c>
    </row>
    <row r="1779">
      <c r="A1779" s="4">
        <v>37893.0</v>
      </c>
      <c r="B1779" s="5">
        <v>0.21180555555555555</v>
      </c>
      <c r="C1779" s="6" t="s">
        <v>10</v>
      </c>
      <c r="D1779" s="6" t="s">
        <v>11</v>
      </c>
      <c r="E1779" s="7" t="str">
        <f>IF(COUNTIF(full,A1779)&gt;0,"Yes","No")</f>
        <v>No</v>
      </c>
      <c r="F1779" s="2">
        <f t="shared" si="1"/>
        <v>1</v>
      </c>
      <c r="G1779" s="6">
        <f t="shared" si="2"/>
        <v>0</v>
      </c>
      <c r="H1779" s="6" t="s">
        <v>14</v>
      </c>
      <c r="I1779" s="6" t="b">
        <v>0</v>
      </c>
      <c r="J1779" s="6" t="s">
        <v>1759</v>
      </c>
    </row>
    <row r="1780">
      <c r="A1780" s="4">
        <v>37893.0</v>
      </c>
      <c r="B1780" s="5">
        <v>0.2569444444444444</v>
      </c>
      <c r="C1780" s="6" t="s">
        <v>10</v>
      </c>
      <c r="D1780" s="6" t="s">
        <v>11</v>
      </c>
      <c r="E1780" s="7" t="str">
        <f>IF(COUNTIF(full,A1780)&gt;0,"Yes","No")</f>
        <v>No</v>
      </c>
      <c r="F1780" s="2">
        <f t="shared" si="1"/>
        <v>1</v>
      </c>
      <c r="G1780" s="6">
        <f t="shared" si="2"/>
        <v>0</v>
      </c>
      <c r="H1780" s="6" t="s">
        <v>14</v>
      </c>
      <c r="I1780" s="6" t="b">
        <v>0</v>
      </c>
      <c r="J1780" s="6" t="s">
        <v>1760</v>
      </c>
    </row>
    <row r="1781">
      <c r="A1781" s="4">
        <v>37894.0</v>
      </c>
      <c r="B1781" s="5">
        <v>0.375</v>
      </c>
      <c r="C1781" s="6" t="s">
        <v>10</v>
      </c>
      <c r="D1781" s="6" t="s">
        <v>11</v>
      </c>
      <c r="E1781" s="7" t="str">
        <f>IF(COUNTIF(full,A1781)&gt;0,"Yes","No")</f>
        <v>No</v>
      </c>
      <c r="F1781" s="2">
        <f t="shared" si="1"/>
        <v>1</v>
      </c>
      <c r="G1781" s="6">
        <f t="shared" si="2"/>
        <v>0</v>
      </c>
      <c r="H1781" s="6" t="s">
        <v>376</v>
      </c>
      <c r="I1781" s="6" t="b">
        <v>1</v>
      </c>
      <c r="J1781" s="6" t="s">
        <v>1761</v>
      </c>
    </row>
    <row r="1782">
      <c r="A1782" s="4">
        <v>37894.0</v>
      </c>
      <c r="B1782" s="5">
        <v>0.21388888888888888</v>
      </c>
      <c r="C1782" s="6" t="s">
        <v>10</v>
      </c>
      <c r="D1782" s="6" t="s">
        <v>11</v>
      </c>
      <c r="E1782" s="7" t="str">
        <f>IF(COUNTIF(full,A1782)&gt;0,"Yes","No")</f>
        <v>No</v>
      </c>
      <c r="F1782" s="2">
        <f t="shared" si="1"/>
        <v>1</v>
      </c>
      <c r="G1782" s="6">
        <f t="shared" si="2"/>
        <v>0</v>
      </c>
      <c r="H1782" s="6" t="s">
        <v>97</v>
      </c>
      <c r="I1782" s="6" t="b">
        <v>1</v>
      </c>
      <c r="J1782" s="6" t="s">
        <v>1762</v>
      </c>
    </row>
    <row r="1783">
      <c r="A1783" s="4">
        <v>37894.0</v>
      </c>
      <c r="B1783" s="5">
        <v>0.09027777777777778</v>
      </c>
      <c r="C1783" s="6" t="s">
        <v>10</v>
      </c>
      <c r="D1783" s="6" t="s">
        <v>11</v>
      </c>
      <c r="E1783" s="7" t="str">
        <f>IF(COUNTIF(full,A1783)&gt;0,"Yes","No")</f>
        <v>No</v>
      </c>
      <c r="F1783" s="2">
        <f t="shared" si="1"/>
        <v>1</v>
      </c>
      <c r="G1783" s="6">
        <f t="shared" si="2"/>
        <v>0</v>
      </c>
      <c r="H1783" s="6" t="s">
        <v>20</v>
      </c>
      <c r="I1783" s="6" t="b">
        <v>1</v>
      </c>
      <c r="J1783" s="6" t="s">
        <v>1763</v>
      </c>
    </row>
    <row r="1784">
      <c r="A1784" s="4">
        <v>37895.0</v>
      </c>
      <c r="B1784" s="5">
        <v>0.13194444444444445</v>
      </c>
      <c r="C1784" s="6" t="s">
        <v>10</v>
      </c>
      <c r="D1784" s="6" t="s">
        <v>11</v>
      </c>
      <c r="E1784" s="7" t="str">
        <f>IF(COUNTIF(full,A1784)&gt;0,"Yes","No")</f>
        <v>No</v>
      </c>
      <c r="F1784" s="2">
        <f t="shared" si="1"/>
        <v>1</v>
      </c>
      <c r="G1784" s="6">
        <f t="shared" si="2"/>
        <v>0</v>
      </c>
      <c r="H1784" s="6" t="s">
        <v>14</v>
      </c>
      <c r="I1784" s="6" t="b">
        <v>1</v>
      </c>
      <c r="J1784" s="6" t="s">
        <v>1764</v>
      </c>
    </row>
    <row r="1785">
      <c r="A1785" s="4">
        <v>37895.0</v>
      </c>
      <c r="B1785" s="5">
        <v>0.08055555555555556</v>
      </c>
      <c r="C1785" s="6" t="s">
        <v>10</v>
      </c>
      <c r="D1785" s="6" t="s">
        <v>11</v>
      </c>
      <c r="E1785" s="7" t="str">
        <f>IF(COUNTIF(full,A1785)&gt;0,"Yes","No")</f>
        <v>No</v>
      </c>
      <c r="F1785" s="2">
        <f t="shared" si="1"/>
        <v>1</v>
      </c>
      <c r="G1785" s="6">
        <f t="shared" si="2"/>
        <v>0</v>
      </c>
      <c r="H1785" s="6" t="s">
        <v>20</v>
      </c>
      <c r="I1785" s="6" t="b">
        <v>1</v>
      </c>
      <c r="J1785" s="6" t="s">
        <v>1765</v>
      </c>
    </row>
    <row r="1786">
      <c r="A1786" s="4">
        <v>37895.0</v>
      </c>
      <c r="B1786" s="5">
        <v>0.22083333333333333</v>
      </c>
      <c r="C1786" s="6" t="s">
        <v>10</v>
      </c>
      <c r="D1786" s="6" t="s">
        <v>11</v>
      </c>
      <c r="E1786" s="7" t="str">
        <f>IF(COUNTIF(full,A1786)&gt;0,"Yes","No")</f>
        <v>No</v>
      </c>
      <c r="F1786" s="2">
        <f t="shared" si="1"/>
        <v>1</v>
      </c>
      <c r="G1786" s="6">
        <f t="shared" si="2"/>
        <v>0</v>
      </c>
      <c r="H1786" s="6" t="s">
        <v>20</v>
      </c>
      <c r="I1786" s="6" t="b">
        <v>1</v>
      </c>
      <c r="J1786" s="6" t="s">
        <v>1766</v>
      </c>
    </row>
    <row r="1787">
      <c r="A1787" s="4">
        <v>37896.0</v>
      </c>
      <c r="B1787" s="5">
        <v>0.1875</v>
      </c>
      <c r="C1787" s="6" t="s">
        <v>10</v>
      </c>
      <c r="D1787" s="6" t="s">
        <v>11</v>
      </c>
      <c r="E1787" s="7" t="str">
        <f>IF(COUNTIF(full,A1787)&gt;0,"Yes","No")</f>
        <v>No</v>
      </c>
      <c r="F1787" s="2">
        <f t="shared" si="1"/>
        <v>1</v>
      </c>
      <c r="G1787" s="6">
        <f t="shared" si="2"/>
        <v>0</v>
      </c>
      <c r="H1787" s="6" t="s">
        <v>14</v>
      </c>
      <c r="I1787" s="6" t="b">
        <v>1</v>
      </c>
      <c r="J1787" s="6" t="s">
        <v>1767</v>
      </c>
    </row>
    <row r="1788">
      <c r="A1788" s="4">
        <v>37896.0</v>
      </c>
      <c r="B1788" s="5">
        <v>0.22916666666666666</v>
      </c>
      <c r="C1788" s="6" t="s">
        <v>10</v>
      </c>
      <c r="D1788" s="6" t="s">
        <v>11</v>
      </c>
      <c r="E1788" s="7" t="str">
        <f>IF(COUNTIF(full,A1788)&gt;0,"Yes","No")</f>
        <v>No</v>
      </c>
      <c r="F1788" s="2">
        <f t="shared" si="1"/>
        <v>1</v>
      </c>
      <c r="G1788" s="6">
        <f t="shared" si="2"/>
        <v>0</v>
      </c>
      <c r="H1788" s="6" t="s">
        <v>51</v>
      </c>
      <c r="I1788" s="6" t="b">
        <v>0</v>
      </c>
      <c r="J1788" s="6" t="s">
        <v>1768</v>
      </c>
    </row>
    <row r="1789">
      <c r="A1789" s="4">
        <v>37897.0</v>
      </c>
      <c r="B1789" s="5">
        <v>0.3173611111111111</v>
      </c>
      <c r="C1789" s="6" t="s">
        <v>10</v>
      </c>
      <c r="D1789" s="6" t="s">
        <v>11</v>
      </c>
      <c r="E1789" s="7" t="str">
        <f>IF(COUNTIF(full,A1789)&gt;0,"Yes","No")</f>
        <v>No</v>
      </c>
      <c r="F1789" s="2">
        <f t="shared" si="1"/>
        <v>1</v>
      </c>
      <c r="G1789" s="6">
        <f t="shared" si="2"/>
        <v>0</v>
      </c>
      <c r="H1789" s="6" t="s">
        <v>20</v>
      </c>
      <c r="I1789" s="6" t="b">
        <v>1</v>
      </c>
      <c r="J1789" s="6" t="s">
        <v>1769</v>
      </c>
    </row>
    <row r="1790">
      <c r="A1790" s="4">
        <v>37898.0</v>
      </c>
      <c r="B1790" s="5">
        <v>0.1076388888888889</v>
      </c>
      <c r="C1790" s="6" t="s">
        <v>10</v>
      </c>
      <c r="D1790" s="6" t="s">
        <v>11</v>
      </c>
      <c r="E1790" s="7" t="str">
        <f>IF(COUNTIF(full,A1790)&gt;0,"Yes","No")</f>
        <v>No</v>
      </c>
      <c r="F1790" s="2">
        <f t="shared" si="1"/>
        <v>1</v>
      </c>
      <c r="G1790" s="6">
        <f t="shared" si="2"/>
        <v>0</v>
      </c>
      <c r="H1790" s="6" t="s">
        <v>211</v>
      </c>
      <c r="I1790" s="6" t="b">
        <v>1</v>
      </c>
      <c r="J1790" s="6" t="s">
        <v>1770</v>
      </c>
    </row>
    <row r="1791">
      <c r="A1791" s="4">
        <v>37898.0</v>
      </c>
      <c r="B1791" s="5">
        <v>0.5138888888888888</v>
      </c>
      <c r="C1791" s="6" t="s">
        <v>10</v>
      </c>
      <c r="D1791" s="6" t="s">
        <v>11</v>
      </c>
      <c r="E1791" s="7" t="str">
        <f>IF(COUNTIF(full,A1791)&gt;0,"Yes","No")</f>
        <v>No</v>
      </c>
      <c r="F1791" s="2">
        <f t="shared" si="1"/>
        <v>1</v>
      </c>
      <c r="G1791" s="6">
        <f t="shared" si="2"/>
        <v>0</v>
      </c>
      <c r="H1791" s="6" t="s">
        <v>97</v>
      </c>
      <c r="I1791" s="6" t="b">
        <v>1</v>
      </c>
      <c r="J1791" s="6" t="s">
        <v>1771</v>
      </c>
    </row>
    <row r="1792">
      <c r="A1792" s="4">
        <v>37898.0</v>
      </c>
      <c r="B1792" s="5">
        <v>0.36944444444444446</v>
      </c>
      <c r="C1792" s="6" t="s">
        <v>10</v>
      </c>
      <c r="D1792" s="6" t="s">
        <v>11</v>
      </c>
      <c r="E1792" s="7" t="str">
        <f>IF(COUNTIF(full,A1792)&gt;0,"Yes","No")</f>
        <v>No</v>
      </c>
      <c r="F1792" s="2">
        <f t="shared" si="1"/>
        <v>1</v>
      </c>
      <c r="G1792" s="6">
        <f t="shared" si="2"/>
        <v>0</v>
      </c>
      <c r="H1792" s="6" t="s">
        <v>20</v>
      </c>
      <c r="I1792" s="6" t="b">
        <v>1</v>
      </c>
      <c r="J1792" s="6" t="s">
        <v>1772</v>
      </c>
    </row>
    <row r="1793">
      <c r="A1793" s="4">
        <v>37899.0</v>
      </c>
      <c r="B1793" s="5">
        <v>0.4652777777777778</v>
      </c>
      <c r="C1793" s="6" t="s">
        <v>10</v>
      </c>
      <c r="D1793" s="6" t="s">
        <v>11</v>
      </c>
      <c r="E1793" s="7" t="str">
        <f>IF(COUNTIF(full,A1793)&gt;0,"Yes","No")</f>
        <v>No</v>
      </c>
      <c r="F1793" s="2">
        <f t="shared" si="1"/>
        <v>1</v>
      </c>
      <c r="G1793" s="6">
        <f t="shared" si="2"/>
        <v>0</v>
      </c>
      <c r="H1793" s="6" t="s">
        <v>14</v>
      </c>
      <c r="I1793" s="6" t="b">
        <v>0</v>
      </c>
      <c r="J1793" s="6" t="s">
        <v>1773</v>
      </c>
    </row>
    <row r="1794">
      <c r="A1794" s="4">
        <v>37899.0</v>
      </c>
      <c r="B1794" s="5">
        <v>0.3923611111111111</v>
      </c>
      <c r="C1794" s="6" t="s">
        <v>10</v>
      </c>
      <c r="D1794" s="6" t="s">
        <v>11</v>
      </c>
      <c r="E1794" s="7" t="str">
        <f>IF(COUNTIF(full,A1794)&gt;0,"Yes","No")</f>
        <v>No</v>
      </c>
      <c r="F1794" s="2">
        <f t="shared" si="1"/>
        <v>1</v>
      </c>
      <c r="G1794" s="6">
        <f t="shared" si="2"/>
        <v>0</v>
      </c>
      <c r="H1794" s="6" t="s">
        <v>14</v>
      </c>
      <c r="I1794" s="6" t="b">
        <v>1</v>
      </c>
      <c r="J1794" s="6" t="s">
        <v>1774</v>
      </c>
    </row>
    <row r="1795">
      <c r="A1795" s="4">
        <v>37899.0</v>
      </c>
      <c r="B1795" s="5">
        <v>0.3333333333333333</v>
      </c>
      <c r="C1795" s="6" t="s">
        <v>10</v>
      </c>
      <c r="D1795" s="6" t="s">
        <v>11</v>
      </c>
      <c r="E1795" s="7" t="str">
        <f>IF(COUNTIF(full,A1795)&gt;0,"Yes","No")</f>
        <v>No</v>
      </c>
      <c r="F1795" s="2">
        <f t="shared" si="1"/>
        <v>1</v>
      </c>
      <c r="G1795" s="6">
        <f t="shared" si="2"/>
        <v>0</v>
      </c>
      <c r="H1795" s="6" t="s">
        <v>14</v>
      </c>
      <c r="I1795" s="6" t="b">
        <v>0</v>
      </c>
      <c r="J1795" s="6" t="s">
        <v>1775</v>
      </c>
    </row>
    <row r="1796">
      <c r="A1796" s="4">
        <v>37899.0</v>
      </c>
      <c r="B1796" s="5">
        <v>0.1909722222222222</v>
      </c>
      <c r="C1796" s="6" t="s">
        <v>10</v>
      </c>
      <c r="D1796" s="6" t="s">
        <v>11</v>
      </c>
      <c r="E1796" s="7" t="str">
        <f>IF(COUNTIF(full,A1796)&gt;0,"Yes","No")</f>
        <v>No</v>
      </c>
      <c r="F1796" s="2">
        <f t="shared" si="1"/>
        <v>1</v>
      </c>
      <c r="G1796" s="6">
        <f t="shared" si="2"/>
        <v>0</v>
      </c>
      <c r="H1796" s="6" t="s">
        <v>132</v>
      </c>
      <c r="I1796" s="6" t="b">
        <v>0</v>
      </c>
      <c r="J1796" s="6" t="s">
        <v>1776</v>
      </c>
    </row>
    <row r="1797">
      <c r="A1797" s="4">
        <v>37900.0</v>
      </c>
      <c r="B1797" s="5">
        <v>0.4583333333333333</v>
      </c>
      <c r="C1797" s="6" t="s">
        <v>10</v>
      </c>
      <c r="D1797" s="6" t="s">
        <v>11</v>
      </c>
      <c r="E1797" s="7" t="str">
        <f>IF(COUNTIF(full,A1797)&gt;0,"Yes","No")</f>
        <v>No</v>
      </c>
      <c r="F1797" s="2">
        <f t="shared" si="1"/>
        <v>1</v>
      </c>
      <c r="G1797" s="6">
        <f t="shared" si="2"/>
        <v>0</v>
      </c>
      <c r="H1797" s="6" t="s">
        <v>20</v>
      </c>
      <c r="I1797" s="6" t="b">
        <v>1</v>
      </c>
      <c r="J1797" s="6" t="s">
        <v>1777</v>
      </c>
    </row>
    <row r="1798">
      <c r="A1798" s="4">
        <v>37901.0</v>
      </c>
      <c r="B1798" s="5">
        <v>0.28125</v>
      </c>
      <c r="C1798" s="6" t="s">
        <v>10</v>
      </c>
      <c r="D1798" s="6" t="s">
        <v>11</v>
      </c>
      <c r="E1798" s="7" t="str">
        <f>IF(COUNTIF(full,A1798)&gt;0,"Yes","No")</f>
        <v>No</v>
      </c>
      <c r="F1798" s="2">
        <f t="shared" si="1"/>
        <v>1</v>
      </c>
      <c r="G1798" s="6">
        <f t="shared" si="2"/>
        <v>0</v>
      </c>
      <c r="H1798" s="6" t="s">
        <v>23</v>
      </c>
      <c r="I1798" s="6" t="b">
        <v>0</v>
      </c>
      <c r="J1798" s="6" t="s">
        <v>1778</v>
      </c>
    </row>
    <row r="1799">
      <c r="A1799" s="4">
        <v>37901.0</v>
      </c>
      <c r="B1799" s="5">
        <v>0.20833333333333334</v>
      </c>
      <c r="C1799" s="6" t="s">
        <v>10</v>
      </c>
      <c r="D1799" s="6" t="s">
        <v>11</v>
      </c>
      <c r="E1799" s="7" t="str">
        <f>IF(COUNTIF(full,A1799)&gt;0,"Yes","No")</f>
        <v>No</v>
      </c>
      <c r="F1799" s="2">
        <f t="shared" si="1"/>
        <v>1</v>
      </c>
      <c r="G1799" s="6">
        <f t="shared" si="2"/>
        <v>0</v>
      </c>
      <c r="H1799" s="6" t="s">
        <v>33</v>
      </c>
      <c r="I1799" s="6" t="b">
        <v>1</v>
      </c>
      <c r="J1799" s="6" t="s">
        <v>1779</v>
      </c>
    </row>
    <row r="1800">
      <c r="A1800" s="4">
        <v>37901.0</v>
      </c>
      <c r="B1800" s="5">
        <v>0.20833333333333334</v>
      </c>
      <c r="C1800" s="6" t="s">
        <v>10</v>
      </c>
      <c r="D1800" s="6" t="s">
        <v>11</v>
      </c>
      <c r="E1800" s="7" t="str">
        <f>IF(COUNTIF(full,A1800)&gt;0,"Yes","No")</f>
        <v>No</v>
      </c>
      <c r="F1800" s="2">
        <f t="shared" si="1"/>
        <v>1</v>
      </c>
      <c r="G1800" s="6">
        <f t="shared" si="2"/>
        <v>0</v>
      </c>
      <c r="H1800" s="6" t="s">
        <v>33</v>
      </c>
      <c r="I1800" s="6" t="b">
        <v>1</v>
      </c>
      <c r="J1800" s="6" t="s">
        <v>1779</v>
      </c>
    </row>
    <row r="1801">
      <c r="A1801" s="4">
        <v>37902.0</v>
      </c>
      <c r="B1801" s="5">
        <v>0.1388888888888889</v>
      </c>
      <c r="C1801" s="6" t="s">
        <v>10</v>
      </c>
      <c r="D1801" s="6" t="s">
        <v>11</v>
      </c>
      <c r="E1801" s="7" t="str">
        <f>IF(COUNTIF(full,A1801)&gt;0,"Yes","No")</f>
        <v>No</v>
      </c>
      <c r="F1801" s="2">
        <f t="shared" si="1"/>
        <v>1</v>
      </c>
      <c r="G1801" s="6">
        <f t="shared" si="2"/>
        <v>0</v>
      </c>
      <c r="H1801" s="6" t="s">
        <v>14</v>
      </c>
      <c r="I1801" s="6" t="b">
        <v>1</v>
      </c>
      <c r="J1801" s="6" t="s">
        <v>1780</v>
      </c>
    </row>
    <row r="1802">
      <c r="A1802" s="4">
        <v>37902.0</v>
      </c>
      <c r="B1802" s="5">
        <v>0.21180555555555555</v>
      </c>
      <c r="C1802" s="6" t="s">
        <v>10</v>
      </c>
      <c r="D1802" s="6" t="s">
        <v>11</v>
      </c>
      <c r="E1802" s="7" t="str">
        <f>IF(COUNTIF(full,A1802)&gt;0,"Yes","No")</f>
        <v>No</v>
      </c>
      <c r="F1802" s="2">
        <f t="shared" si="1"/>
        <v>1</v>
      </c>
      <c r="G1802" s="6">
        <f t="shared" si="2"/>
        <v>0</v>
      </c>
      <c r="H1802" s="6" t="s">
        <v>14</v>
      </c>
      <c r="I1802" s="6" t="b">
        <v>1</v>
      </c>
      <c r="J1802" s="6" t="s">
        <v>1781</v>
      </c>
    </row>
    <row r="1803">
      <c r="A1803" s="4">
        <v>37903.0</v>
      </c>
      <c r="B1803" s="5">
        <v>0.15347222222222223</v>
      </c>
      <c r="C1803" s="6" t="s">
        <v>10</v>
      </c>
      <c r="D1803" s="6" t="s">
        <v>11</v>
      </c>
      <c r="E1803" s="7" t="str">
        <f>IF(COUNTIF(full,A1803)&gt;0,"Yes","No")</f>
        <v>No</v>
      </c>
      <c r="F1803" s="2">
        <f t="shared" si="1"/>
        <v>1</v>
      </c>
      <c r="G1803" s="6">
        <f t="shared" si="2"/>
        <v>0</v>
      </c>
      <c r="H1803" s="6" t="s">
        <v>14</v>
      </c>
      <c r="I1803" s="6" t="b">
        <v>1</v>
      </c>
      <c r="J1803" s="6" t="s">
        <v>1782</v>
      </c>
    </row>
    <row r="1804">
      <c r="A1804" s="4">
        <v>37904.0</v>
      </c>
      <c r="B1804" s="5">
        <v>0.0625</v>
      </c>
      <c r="C1804" s="6" t="s">
        <v>10</v>
      </c>
      <c r="D1804" s="6" t="s">
        <v>11</v>
      </c>
      <c r="E1804" s="7" t="str">
        <f>IF(COUNTIF(full,A1804)&gt;0,"Yes","No")</f>
        <v>Yes</v>
      </c>
      <c r="F1804" s="2">
        <f t="shared" si="1"/>
        <v>1</v>
      </c>
      <c r="G1804" s="6">
        <f t="shared" si="2"/>
        <v>1</v>
      </c>
      <c r="H1804" s="6" t="s">
        <v>23</v>
      </c>
      <c r="I1804" s="6" t="b">
        <v>0</v>
      </c>
      <c r="J1804" s="6" t="s">
        <v>1783</v>
      </c>
    </row>
    <row r="1805">
      <c r="A1805" s="4">
        <v>37904.0</v>
      </c>
      <c r="B1805" s="5">
        <v>0.35694444444444445</v>
      </c>
      <c r="C1805" s="6" t="s">
        <v>10</v>
      </c>
      <c r="D1805" s="6" t="s">
        <v>11</v>
      </c>
      <c r="E1805" s="7" t="str">
        <f>IF(COUNTIF(full,A1805)&gt;0,"Yes","No")</f>
        <v>Yes</v>
      </c>
      <c r="F1805" s="2">
        <f t="shared" si="1"/>
        <v>1</v>
      </c>
      <c r="G1805" s="6">
        <f t="shared" si="2"/>
        <v>1</v>
      </c>
      <c r="H1805" s="6" t="s">
        <v>90</v>
      </c>
      <c r="I1805" s="6" t="b">
        <v>0</v>
      </c>
      <c r="J1805" s="6" t="s">
        <v>1784</v>
      </c>
    </row>
    <row r="1806">
      <c r="A1806" s="4">
        <v>37904.0</v>
      </c>
      <c r="B1806" s="5">
        <v>0.21875</v>
      </c>
      <c r="C1806" s="6" t="s">
        <v>10</v>
      </c>
      <c r="D1806" s="6" t="s">
        <v>11</v>
      </c>
      <c r="E1806" s="7" t="str">
        <f>IF(COUNTIF(full,A1806)&gt;0,"Yes","No")</f>
        <v>Yes</v>
      </c>
      <c r="F1806" s="2">
        <f t="shared" si="1"/>
        <v>1</v>
      </c>
      <c r="G1806" s="6">
        <f t="shared" si="2"/>
        <v>1</v>
      </c>
      <c r="H1806" s="6" t="s">
        <v>37</v>
      </c>
      <c r="I1806" s="6" t="b">
        <v>1</v>
      </c>
      <c r="J1806" s="6" t="s">
        <v>1785</v>
      </c>
    </row>
    <row r="1807">
      <c r="A1807" s="4">
        <v>37906.0</v>
      </c>
      <c r="B1807" s="5">
        <v>0.12152777777777778</v>
      </c>
      <c r="C1807" s="6" t="s">
        <v>10</v>
      </c>
      <c r="D1807" s="6" t="s">
        <v>11</v>
      </c>
      <c r="E1807" s="7" t="str">
        <f>IF(COUNTIF(full,A1807)&gt;0,"Yes","No")</f>
        <v>No</v>
      </c>
      <c r="F1807" s="2">
        <f t="shared" si="1"/>
        <v>1</v>
      </c>
      <c r="G1807" s="6">
        <f t="shared" si="2"/>
        <v>0</v>
      </c>
      <c r="H1807" s="6" t="s">
        <v>14</v>
      </c>
      <c r="I1807" s="6" t="b">
        <v>0</v>
      </c>
      <c r="J1807" s="6" t="s">
        <v>1786</v>
      </c>
    </row>
    <row r="1808">
      <c r="A1808" s="4">
        <v>37906.0</v>
      </c>
      <c r="B1808" s="5">
        <v>0.4270833333333333</v>
      </c>
      <c r="C1808" s="6" t="s">
        <v>10</v>
      </c>
      <c r="D1808" s="6" t="s">
        <v>11</v>
      </c>
      <c r="E1808" s="7" t="str">
        <f>IF(COUNTIF(full,A1808)&gt;0,"Yes","No")</f>
        <v>No</v>
      </c>
      <c r="F1808" s="2">
        <f t="shared" si="1"/>
        <v>1</v>
      </c>
      <c r="G1808" s="6">
        <f t="shared" si="2"/>
        <v>0</v>
      </c>
      <c r="H1808" s="6" t="s">
        <v>14</v>
      </c>
      <c r="I1808" s="6" t="b">
        <v>1</v>
      </c>
      <c r="J1808" s="6" t="s">
        <v>1787</v>
      </c>
    </row>
    <row r="1809">
      <c r="A1809" s="4">
        <v>37906.0</v>
      </c>
      <c r="B1809" s="5">
        <v>0.09652777777777778</v>
      </c>
      <c r="C1809" s="6" t="s">
        <v>10</v>
      </c>
      <c r="D1809" s="6" t="s">
        <v>11</v>
      </c>
      <c r="E1809" s="7" t="str">
        <f>IF(COUNTIF(full,A1809)&gt;0,"Yes","No")</f>
        <v>No</v>
      </c>
      <c r="F1809" s="2">
        <f t="shared" si="1"/>
        <v>1</v>
      </c>
      <c r="G1809" s="6">
        <f t="shared" si="2"/>
        <v>0</v>
      </c>
      <c r="H1809" s="6" t="s">
        <v>97</v>
      </c>
      <c r="I1809" s="6" t="b">
        <v>1</v>
      </c>
      <c r="J1809" s="6" t="s">
        <v>1788</v>
      </c>
    </row>
    <row r="1810">
      <c r="A1810" s="4">
        <v>37906.0</v>
      </c>
      <c r="B1810" s="5">
        <v>0.25</v>
      </c>
      <c r="C1810" s="6" t="s">
        <v>10</v>
      </c>
      <c r="D1810" s="6" t="s">
        <v>11</v>
      </c>
      <c r="E1810" s="7" t="str">
        <f>IF(COUNTIF(full,A1810)&gt;0,"Yes","No")</f>
        <v>No</v>
      </c>
      <c r="F1810" s="2">
        <f t="shared" si="1"/>
        <v>1</v>
      </c>
      <c r="G1810" s="6">
        <f t="shared" si="2"/>
        <v>0</v>
      </c>
      <c r="H1810" s="6" t="s">
        <v>20</v>
      </c>
      <c r="I1810" s="6" t="b">
        <v>1</v>
      </c>
      <c r="J1810" s="6" t="s">
        <v>1789</v>
      </c>
    </row>
    <row r="1811">
      <c r="A1811" s="4">
        <v>37906.0</v>
      </c>
      <c r="B1811" s="5">
        <v>0.041666666666666664</v>
      </c>
      <c r="C1811" s="6" t="s">
        <v>10</v>
      </c>
      <c r="D1811" s="6" t="s">
        <v>11</v>
      </c>
      <c r="E1811" s="7" t="str">
        <f>IF(COUNTIF(full,A1811)&gt;0,"Yes","No")</f>
        <v>No</v>
      </c>
      <c r="F1811" s="2">
        <f t="shared" si="1"/>
        <v>1</v>
      </c>
      <c r="G1811" s="6">
        <f t="shared" si="2"/>
        <v>0</v>
      </c>
      <c r="H1811" s="6" t="s">
        <v>20</v>
      </c>
      <c r="I1811" s="6" t="b">
        <v>1</v>
      </c>
      <c r="J1811" s="6" t="s">
        <v>1208</v>
      </c>
    </row>
    <row r="1812">
      <c r="A1812" s="4">
        <v>37907.0</v>
      </c>
      <c r="B1812" s="5">
        <v>0.052083333333333336</v>
      </c>
      <c r="C1812" s="6" t="s">
        <v>10</v>
      </c>
      <c r="D1812" s="6" t="s">
        <v>11</v>
      </c>
      <c r="E1812" s="7" t="str">
        <f>IF(COUNTIF(full,A1812)&gt;0,"Yes","No")</f>
        <v>No</v>
      </c>
      <c r="F1812" s="2">
        <f t="shared" si="1"/>
        <v>1</v>
      </c>
      <c r="G1812" s="6">
        <f t="shared" si="2"/>
        <v>0</v>
      </c>
      <c r="H1812" s="6" t="s">
        <v>164</v>
      </c>
      <c r="I1812" s="6" t="b">
        <v>1</v>
      </c>
      <c r="J1812" s="6" t="s">
        <v>186</v>
      </c>
    </row>
    <row r="1813">
      <c r="A1813" s="4">
        <v>37908.0</v>
      </c>
      <c r="B1813" s="5">
        <v>0.4798611111111111</v>
      </c>
      <c r="C1813" s="6" t="s">
        <v>10</v>
      </c>
      <c r="D1813" s="6" t="s">
        <v>11</v>
      </c>
      <c r="E1813" s="7" t="str">
        <f>IF(COUNTIF(full,A1813)&gt;0,"Yes","No")</f>
        <v>No</v>
      </c>
      <c r="F1813" s="2">
        <f t="shared" si="1"/>
        <v>1</v>
      </c>
      <c r="G1813" s="6">
        <f t="shared" si="2"/>
        <v>0</v>
      </c>
      <c r="H1813" s="6" t="s">
        <v>14</v>
      </c>
      <c r="I1813" s="6" t="b">
        <v>1</v>
      </c>
      <c r="J1813" s="6" t="s">
        <v>1790</v>
      </c>
    </row>
    <row r="1814">
      <c r="A1814" s="4">
        <v>37908.0</v>
      </c>
      <c r="B1814" s="5">
        <v>0.3458333333333333</v>
      </c>
      <c r="C1814" s="6" t="s">
        <v>10</v>
      </c>
      <c r="D1814" s="6" t="s">
        <v>11</v>
      </c>
      <c r="E1814" s="7" t="str">
        <f>IF(COUNTIF(full,A1814)&gt;0,"Yes","No")</f>
        <v>No</v>
      </c>
      <c r="F1814" s="2">
        <f t="shared" si="1"/>
        <v>1</v>
      </c>
      <c r="G1814" s="6">
        <f t="shared" si="2"/>
        <v>0</v>
      </c>
      <c r="H1814" s="6" t="s">
        <v>33</v>
      </c>
      <c r="I1814" s="6" t="b">
        <v>1</v>
      </c>
      <c r="J1814" s="6" t="s">
        <v>1791</v>
      </c>
    </row>
    <row r="1815">
      <c r="A1815" s="4">
        <v>37909.0</v>
      </c>
      <c r="B1815" s="5">
        <v>0.14305555555555555</v>
      </c>
      <c r="C1815" s="6" t="s">
        <v>10</v>
      </c>
      <c r="D1815" s="6" t="s">
        <v>11</v>
      </c>
      <c r="E1815" s="7" t="str">
        <f>IF(COUNTIF(full,A1815)&gt;0,"Yes","No")</f>
        <v>No</v>
      </c>
      <c r="F1815" s="2">
        <f t="shared" si="1"/>
        <v>1</v>
      </c>
      <c r="G1815" s="6">
        <f t="shared" si="2"/>
        <v>0</v>
      </c>
      <c r="H1815" s="6" t="s">
        <v>20</v>
      </c>
      <c r="I1815" s="6" t="b">
        <v>1</v>
      </c>
      <c r="J1815" s="6" t="s">
        <v>1792</v>
      </c>
    </row>
    <row r="1816">
      <c r="A1816" s="4">
        <v>37909.0</v>
      </c>
      <c r="B1816" s="5">
        <v>0.1284722222222222</v>
      </c>
      <c r="C1816" s="6" t="s">
        <v>10</v>
      </c>
      <c r="D1816" s="6" t="s">
        <v>11</v>
      </c>
      <c r="E1816" s="7" t="str">
        <f>IF(COUNTIF(full,A1816)&gt;0,"Yes","No")</f>
        <v>No</v>
      </c>
      <c r="F1816" s="2">
        <f t="shared" si="1"/>
        <v>1</v>
      </c>
      <c r="G1816" s="6">
        <f t="shared" si="2"/>
        <v>0</v>
      </c>
      <c r="H1816" s="6" t="s">
        <v>134</v>
      </c>
      <c r="I1816" s="6" t="b">
        <v>0</v>
      </c>
      <c r="J1816" s="6" t="s">
        <v>1793</v>
      </c>
    </row>
    <row r="1817">
      <c r="A1817" s="4">
        <v>37911.0</v>
      </c>
      <c r="B1817" s="5">
        <v>0.06666666666666667</v>
      </c>
      <c r="C1817" s="6" t="s">
        <v>10</v>
      </c>
      <c r="D1817" s="6" t="s">
        <v>11</v>
      </c>
      <c r="E1817" s="7" t="str">
        <f>IF(COUNTIF(full,A1817)&gt;0,"Yes","No")</f>
        <v>No</v>
      </c>
      <c r="F1817" s="2">
        <f t="shared" si="1"/>
        <v>1</v>
      </c>
      <c r="G1817" s="6">
        <f t="shared" si="2"/>
        <v>0</v>
      </c>
      <c r="H1817" s="6" t="s">
        <v>14</v>
      </c>
      <c r="I1817" s="6" t="b">
        <v>0</v>
      </c>
      <c r="J1817" s="6" t="s">
        <v>1794</v>
      </c>
    </row>
    <row r="1818">
      <c r="A1818" s="4">
        <v>37911.0</v>
      </c>
      <c r="B1818" s="5">
        <v>0.06666666666666667</v>
      </c>
      <c r="C1818" s="6" t="s">
        <v>10</v>
      </c>
      <c r="D1818" s="6" t="s">
        <v>11</v>
      </c>
      <c r="E1818" s="7" t="str">
        <f>IF(COUNTIF(full,A1818)&gt;0,"Yes","No")</f>
        <v>No</v>
      </c>
      <c r="F1818" s="2">
        <f t="shared" si="1"/>
        <v>1</v>
      </c>
      <c r="G1818" s="6">
        <f t="shared" si="2"/>
        <v>0</v>
      </c>
      <c r="H1818" s="6" t="s">
        <v>14</v>
      </c>
      <c r="I1818" s="6" t="b">
        <v>0</v>
      </c>
      <c r="J1818" s="6" t="s">
        <v>1794</v>
      </c>
    </row>
    <row r="1819">
      <c r="A1819" s="4">
        <v>37911.0</v>
      </c>
      <c r="B1819" s="5">
        <v>0.3611111111111111</v>
      </c>
      <c r="C1819" s="6" t="s">
        <v>10</v>
      </c>
      <c r="D1819" s="6" t="s">
        <v>11</v>
      </c>
      <c r="E1819" s="7" t="str">
        <f>IF(COUNTIF(full,A1819)&gt;0,"Yes","No")</f>
        <v>No</v>
      </c>
      <c r="F1819" s="2">
        <f t="shared" si="1"/>
        <v>1</v>
      </c>
      <c r="G1819" s="6">
        <f t="shared" si="2"/>
        <v>0</v>
      </c>
      <c r="H1819" s="6" t="s">
        <v>23</v>
      </c>
      <c r="I1819" s="6" t="b">
        <v>1</v>
      </c>
      <c r="J1819" s="6" t="s">
        <v>1795</v>
      </c>
    </row>
    <row r="1820">
      <c r="A1820" s="4">
        <v>37911.0</v>
      </c>
      <c r="B1820" s="5">
        <v>0.3125</v>
      </c>
      <c r="C1820" s="6" t="s">
        <v>10</v>
      </c>
      <c r="D1820" s="6" t="s">
        <v>11</v>
      </c>
      <c r="E1820" s="7" t="str">
        <f>IF(COUNTIF(full,A1820)&gt;0,"Yes","No")</f>
        <v>No</v>
      </c>
      <c r="F1820" s="2">
        <f t="shared" si="1"/>
        <v>1</v>
      </c>
      <c r="G1820" s="6">
        <f t="shared" si="2"/>
        <v>0</v>
      </c>
      <c r="H1820" s="6" t="s">
        <v>105</v>
      </c>
      <c r="I1820" s="6" t="b">
        <v>1</v>
      </c>
      <c r="J1820" s="6" t="s">
        <v>1796</v>
      </c>
    </row>
    <row r="1821">
      <c r="A1821" s="4">
        <v>37911.0</v>
      </c>
      <c r="B1821" s="5">
        <v>0.4395833333333333</v>
      </c>
      <c r="C1821" s="6" t="s">
        <v>10</v>
      </c>
      <c r="D1821" s="6" t="s">
        <v>11</v>
      </c>
      <c r="E1821" s="7" t="str">
        <f>IF(COUNTIF(full,A1821)&gt;0,"Yes","No")</f>
        <v>No</v>
      </c>
      <c r="F1821" s="2">
        <f t="shared" si="1"/>
        <v>1</v>
      </c>
      <c r="G1821" s="6">
        <f t="shared" si="2"/>
        <v>0</v>
      </c>
      <c r="H1821" s="6" t="s">
        <v>20</v>
      </c>
      <c r="I1821" s="6" t="b">
        <v>0</v>
      </c>
      <c r="J1821" s="6" t="s">
        <v>1797</v>
      </c>
    </row>
    <row r="1822">
      <c r="A1822" s="4">
        <v>37912.0</v>
      </c>
      <c r="B1822" s="5">
        <v>0.059027777777777776</v>
      </c>
      <c r="C1822" s="6" t="s">
        <v>10</v>
      </c>
      <c r="D1822" s="6" t="s">
        <v>11</v>
      </c>
      <c r="E1822" s="7" t="str">
        <f>IF(COUNTIF(full,A1822)&gt;0,"Yes","No")</f>
        <v>No</v>
      </c>
      <c r="F1822" s="2">
        <f t="shared" si="1"/>
        <v>1</v>
      </c>
      <c r="G1822" s="6">
        <f t="shared" si="2"/>
        <v>0</v>
      </c>
      <c r="H1822" s="6" t="s">
        <v>105</v>
      </c>
      <c r="I1822" s="6" t="b">
        <v>1</v>
      </c>
      <c r="J1822" s="6" t="s">
        <v>1798</v>
      </c>
    </row>
    <row r="1823">
      <c r="A1823" s="4">
        <v>37912.0</v>
      </c>
      <c r="B1823" s="5">
        <v>0.12013888888888889</v>
      </c>
      <c r="C1823" s="6" t="s">
        <v>10</v>
      </c>
      <c r="D1823" s="6" t="s">
        <v>11</v>
      </c>
      <c r="E1823" s="7" t="str">
        <f>IF(COUNTIF(full,A1823)&gt;0,"Yes","No")</f>
        <v>No</v>
      </c>
      <c r="F1823" s="2">
        <f t="shared" si="1"/>
        <v>1</v>
      </c>
      <c r="G1823" s="6">
        <f t="shared" si="2"/>
        <v>0</v>
      </c>
      <c r="H1823" s="6" t="s">
        <v>20</v>
      </c>
      <c r="I1823" s="6" t="b">
        <v>0</v>
      </c>
      <c r="J1823" s="6" t="s">
        <v>1799</v>
      </c>
    </row>
    <row r="1824">
      <c r="A1824" s="4">
        <v>37914.0</v>
      </c>
      <c r="B1824" s="5">
        <v>0.22916666666666666</v>
      </c>
      <c r="C1824" s="6" t="s">
        <v>10</v>
      </c>
      <c r="D1824" s="6" t="s">
        <v>11</v>
      </c>
      <c r="E1824" s="7" t="str">
        <f>IF(COUNTIF(full,A1824)&gt;0,"Yes","No")</f>
        <v>No</v>
      </c>
      <c r="F1824" s="2">
        <f t="shared" si="1"/>
        <v>1</v>
      </c>
      <c r="G1824" s="6">
        <f t="shared" si="2"/>
        <v>0</v>
      </c>
      <c r="H1824" s="6" t="s">
        <v>1800</v>
      </c>
      <c r="I1824" s="6" t="b">
        <v>0</v>
      </c>
      <c r="J1824" s="6" t="s">
        <v>1801</v>
      </c>
    </row>
    <row r="1825">
      <c r="A1825" s="4">
        <v>37914.0</v>
      </c>
      <c r="B1825" s="5">
        <v>0.3819444444444444</v>
      </c>
      <c r="C1825" s="6" t="s">
        <v>10</v>
      </c>
      <c r="D1825" s="6" t="s">
        <v>11</v>
      </c>
      <c r="E1825" s="7" t="str">
        <f>IF(COUNTIF(full,A1825)&gt;0,"Yes","No")</f>
        <v>No</v>
      </c>
      <c r="F1825" s="2">
        <f t="shared" si="1"/>
        <v>1</v>
      </c>
      <c r="G1825" s="6">
        <f t="shared" si="2"/>
        <v>0</v>
      </c>
      <c r="H1825" s="6" t="s">
        <v>264</v>
      </c>
      <c r="I1825" s="6" t="b">
        <v>0</v>
      </c>
      <c r="J1825" s="6" t="s">
        <v>1802</v>
      </c>
    </row>
    <row r="1826">
      <c r="A1826" s="4">
        <v>37915.0</v>
      </c>
      <c r="B1826" s="5">
        <v>0.19791666666666666</v>
      </c>
      <c r="C1826" s="6" t="s">
        <v>10</v>
      </c>
      <c r="D1826" s="6" t="s">
        <v>11</v>
      </c>
      <c r="E1826" s="7" t="str">
        <f>IF(COUNTIF(full,A1826)&gt;0,"Yes","No")</f>
        <v>No</v>
      </c>
      <c r="F1826" s="2">
        <f t="shared" si="1"/>
        <v>1</v>
      </c>
      <c r="G1826" s="6">
        <f t="shared" si="2"/>
        <v>0</v>
      </c>
      <c r="H1826" s="6" t="s">
        <v>97</v>
      </c>
      <c r="I1826" s="6" t="b">
        <v>1</v>
      </c>
      <c r="J1826" s="6" t="s">
        <v>1803</v>
      </c>
    </row>
    <row r="1827">
      <c r="A1827" s="4">
        <v>37917.0</v>
      </c>
      <c r="B1827" s="5">
        <v>0.3145833333333333</v>
      </c>
      <c r="C1827" s="6" t="s">
        <v>10</v>
      </c>
      <c r="D1827" s="6" t="s">
        <v>11</v>
      </c>
      <c r="E1827" s="7" t="str">
        <f>IF(COUNTIF(full,A1827)&gt;0,"Yes","No")</f>
        <v>No</v>
      </c>
      <c r="F1827" s="2">
        <f t="shared" si="1"/>
        <v>1</v>
      </c>
      <c r="G1827" s="6">
        <f t="shared" si="2"/>
        <v>0</v>
      </c>
      <c r="H1827" s="6" t="s">
        <v>20</v>
      </c>
      <c r="I1827" s="6" t="b">
        <v>1</v>
      </c>
      <c r="J1827" s="6" t="s">
        <v>1804</v>
      </c>
    </row>
    <row r="1828">
      <c r="A1828" s="4">
        <v>37918.0</v>
      </c>
      <c r="B1828" s="5">
        <v>0.11458333333333333</v>
      </c>
      <c r="C1828" s="6" t="s">
        <v>10</v>
      </c>
      <c r="D1828" s="6" t="s">
        <v>11</v>
      </c>
      <c r="E1828" s="7" t="str">
        <f>IF(COUNTIF(full,A1828)&gt;0,"Yes","No")</f>
        <v>No</v>
      </c>
      <c r="F1828" s="2">
        <f t="shared" si="1"/>
        <v>1</v>
      </c>
      <c r="G1828" s="6">
        <f t="shared" si="2"/>
        <v>0</v>
      </c>
      <c r="H1828" s="6" t="s">
        <v>14</v>
      </c>
      <c r="I1828" s="6" t="b">
        <v>0</v>
      </c>
      <c r="J1828" s="6" t="s">
        <v>1805</v>
      </c>
    </row>
    <row r="1829">
      <c r="A1829" s="4">
        <v>37918.0</v>
      </c>
      <c r="B1829" s="5">
        <v>0.35694444444444445</v>
      </c>
      <c r="C1829" s="6" t="s">
        <v>10</v>
      </c>
      <c r="D1829" s="6" t="s">
        <v>11</v>
      </c>
      <c r="E1829" s="7" t="str">
        <f>IF(COUNTIF(full,A1829)&gt;0,"Yes","No")</f>
        <v>No</v>
      </c>
      <c r="F1829" s="2">
        <f t="shared" si="1"/>
        <v>1</v>
      </c>
      <c r="G1829" s="6">
        <f t="shared" si="2"/>
        <v>0</v>
      </c>
      <c r="H1829" s="6" t="s">
        <v>33</v>
      </c>
      <c r="I1829" s="6" t="b">
        <v>1</v>
      </c>
      <c r="J1829" s="6" t="s">
        <v>1806</v>
      </c>
    </row>
    <row r="1830">
      <c r="A1830" s="4">
        <v>37920.0</v>
      </c>
      <c r="B1830" s="5">
        <v>0.10069444444444445</v>
      </c>
      <c r="C1830" s="6" t="s">
        <v>10</v>
      </c>
      <c r="D1830" s="6" t="s">
        <v>11</v>
      </c>
      <c r="E1830" s="7" t="str">
        <f>IF(COUNTIF(full,A1830)&gt;0,"Yes","No")</f>
        <v>No</v>
      </c>
      <c r="F1830" s="2">
        <f t="shared" si="1"/>
        <v>1</v>
      </c>
      <c r="G1830" s="6">
        <f t="shared" si="2"/>
        <v>0</v>
      </c>
      <c r="H1830" s="6" t="s">
        <v>97</v>
      </c>
      <c r="I1830" s="6" t="b">
        <v>1</v>
      </c>
      <c r="J1830" s="6" t="s">
        <v>1807</v>
      </c>
    </row>
    <row r="1831">
      <c r="A1831" s="4">
        <v>37921.0</v>
      </c>
      <c r="B1831" s="5">
        <v>0.4895833333333333</v>
      </c>
      <c r="C1831" s="6" t="s">
        <v>10</v>
      </c>
      <c r="D1831" s="6" t="s">
        <v>1238</v>
      </c>
      <c r="E1831" s="7" t="str">
        <f>IF(COUNTIF(full,A1831)&gt;0,"Yes","No")</f>
        <v>No</v>
      </c>
      <c r="F1831" s="2">
        <f t="shared" si="1"/>
        <v>1</v>
      </c>
      <c r="G1831" s="6">
        <f t="shared" si="2"/>
        <v>0</v>
      </c>
      <c r="H1831" s="6" t="s">
        <v>20</v>
      </c>
      <c r="I1831" s="6" t="b">
        <v>1</v>
      </c>
      <c r="J1831" s="6" t="s">
        <v>1808</v>
      </c>
    </row>
    <row r="1832">
      <c r="A1832" s="4">
        <v>37922.0</v>
      </c>
      <c r="B1832" s="5">
        <v>0.43333333333333335</v>
      </c>
      <c r="C1832" s="6" t="s">
        <v>10</v>
      </c>
      <c r="D1832" s="6" t="s">
        <v>11</v>
      </c>
      <c r="E1832" s="7" t="str">
        <f>IF(COUNTIF(full,A1832)&gt;0,"Yes","No")</f>
        <v>No</v>
      </c>
      <c r="F1832" s="2">
        <f t="shared" si="1"/>
        <v>1</v>
      </c>
      <c r="G1832" s="6">
        <f t="shared" si="2"/>
        <v>0</v>
      </c>
      <c r="H1832" s="6" t="s">
        <v>20</v>
      </c>
      <c r="I1832" s="6" t="b">
        <v>1</v>
      </c>
      <c r="J1832" s="6" t="s">
        <v>1809</v>
      </c>
    </row>
    <row r="1833">
      <c r="A1833" s="4">
        <v>37923.0</v>
      </c>
      <c r="B1833" s="5">
        <v>0.41388888888888886</v>
      </c>
      <c r="C1833" s="6" t="s">
        <v>10</v>
      </c>
      <c r="D1833" s="6" t="s">
        <v>11</v>
      </c>
      <c r="E1833" s="7" t="str">
        <f>IF(COUNTIF(full,A1833)&gt;0,"Yes","No")</f>
        <v>No</v>
      </c>
      <c r="F1833" s="2">
        <f t="shared" si="1"/>
        <v>1</v>
      </c>
      <c r="G1833" s="6">
        <f t="shared" si="2"/>
        <v>0</v>
      </c>
      <c r="H1833" s="6" t="s">
        <v>14</v>
      </c>
      <c r="I1833" s="6" t="b">
        <v>0</v>
      </c>
      <c r="J1833" s="6" t="s">
        <v>1810</v>
      </c>
    </row>
    <row r="1834">
      <c r="A1834" s="4">
        <v>37923.0</v>
      </c>
      <c r="B1834" s="5">
        <v>0.4895833333333333</v>
      </c>
      <c r="C1834" s="6" t="s">
        <v>10</v>
      </c>
      <c r="D1834" s="6" t="s">
        <v>11</v>
      </c>
      <c r="E1834" s="7" t="str">
        <f>IF(COUNTIF(full,A1834)&gt;0,"Yes","No")</f>
        <v>No</v>
      </c>
      <c r="F1834" s="2">
        <f t="shared" si="1"/>
        <v>1</v>
      </c>
      <c r="G1834" s="6">
        <f t="shared" si="2"/>
        <v>0</v>
      </c>
      <c r="H1834" s="6" t="s">
        <v>20</v>
      </c>
      <c r="I1834" s="6" t="b">
        <v>1</v>
      </c>
      <c r="J1834" s="6" t="s">
        <v>1811</v>
      </c>
    </row>
    <row r="1835">
      <c r="A1835" s="4">
        <v>37924.0</v>
      </c>
      <c r="B1835" s="5">
        <v>0.04513888888888889</v>
      </c>
      <c r="C1835" s="6" t="s">
        <v>10</v>
      </c>
      <c r="D1835" s="6" t="s">
        <v>11</v>
      </c>
      <c r="E1835" s="7" t="str">
        <f>IF(COUNTIF(full,A1835)&gt;0,"Yes","No")</f>
        <v>No</v>
      </c>
      <c r="F1835" s="2">
        <f t="shared" si="1"/>
        <v>1</v>
      </c>
      <c r="G1835" s="6">
        <f t="shared" si="2"/>
        <v>0</v>
      </c>
      <c r="H1835" s="6" t="s">
        <v>14</v>
      </c>
      <c r="I1835" s="6" t="b">
        <v>0</v>
      </c>
      <c r="J1835" s="6" t="s">
        <v>1812</v>
      </c>
    </row>
    <row r="1836">
      <c r="A1836" s="4">
        <v>37924.0</v>
      </c>
      <c r="B1836" s="5">
        <v>0.46875</v>
      </c>
      <c r="C1836" s="6" t="s">
        <v>10</v>
      </c>
      <c r="D1836" s="6" t="s">
        <v>11</v>
      </c>
      <c r="E1836" s="7" t="str">
        <f>IF(COUNTIF(full,A1836)&gt;0,"Yes","No")</f>
        <v>No</v>
      </c>
      <c r="F1836" s="2">
        <f t="shared" si="1"/>
        <v>1</v>
      </c>
      <c r="G1836" s="6">
        <f t="shared" si="2"/>
        <v>0</v>
      </c>
      <c r="H1836" s="6" t="s">
        <v>20</v>
      </c>
      <c r="I1836" s="6" t="b">
        <v>0</v>
      </c>
      <c r="J1836" s="6" t="s">
        <v>1813</v>
      </c>
    </row>
    <row r="1837">
      <c r="A1837" s="4">
        <v>37926.0</v>
      </c>
      <c r="B1837" s="5">
        <v>0.041666666666666664</v>
      </c>
      <c r="C1837" s="6" t="s">
        <v>10</v>
      </c>
      <c r="D1837" s="6" t="s">
        <v>11</v>
      </c>
      <c r="E1837" s="7" t="str">
        <f>IF(COUNTIF(full,A1837)&gt;0,"Yes","No")</f>
        <v>No</v>
      </c>
      <c r="F1837" s="2">
        <f t="shared" si="1"/>
        <v>1</v>
      </c>
      <c r="G1837" s="6">
        <f t="shared" si="2"/>
        <v>0</v>
      </c>
      <c r="H1837" s="6" t="s">
        <v>14</v>
      </c>
      <c r="I1837" s="6" t="b">
        <v>1</v>
      </c>
      <c r="J1837" s="6" t="s">
        <v>1814</v>
      </c>
    </row>
    <row r="1838">
      <c r="A1838" s="4">
        <v>37926.0</v>
      </c>
      <c r="B1838" s="5">
        <v>0.4340277777777778</v>
      </c>
      <c r="C1838" s="6" t="s">
        <v>10</v>
      </c>
      <c r="D1838" s="6" t="s">
        <v>11</v>
      </c>
      <c r="E1838" s="7" t="str">
        <f>IF(COUNTIF(full,A1838)&gt;0,"Yes","No")</f>
        <v>No</v>
      </c>
      <c r="F1838" s="2">
        <f t="shared" si="1"/>
        <v>1</v>
      </c>
      <c r="G1838" s="6">
        <f t="shared" si="2"/>
        <v>0</v>
      </c>
      <c r="H1838" s="6" t="s">
        <v>20</v>
      </c>
      <c r="I1838" s="6" t="b">
        <v>0</v>
      </c>
      <c r="J1838" s="6" t="s">
        <v>1815</v>
      </c>
    </row>
    <row r="1839">
      <c r="A1839" s="4">
        <v>37926.0</v>
      </c>
      <c r="B1839" s="5">
        <v>0.44027777777777777</v>
      </c>
      <c r="C1839" s="6" t="s">
        <v>10</v>
      </c>
      <c r="D1839" s="6" t="s">
        <v>11</v>
      </c>
      <c r="E1839" s="7" t="str">
        <f>IF(COUNTIF(full,A1839)&gt;0,"Yes","No")</f>
        <v>No</v>
      </c>
      <c r="F1839" s="2">
        <f t="shared" si="1"/>
        <v>1</v>
      </c>
      <c r="G1839" s="6">
        <f t="shared" si="2"/>
        <v>0</v>
      </c>
      <c r="H1839" s="6" t="s">
        <v>20</v>
      </c>
      <c r="I1839" s="6" t="b">
        <v>0</v>
      </c>
      <c r="J1839" s="6" t="s">
        <v>1816</v>
      </c>
    </row>
    <row r="1840">
      <c r="A1840" s="4">
        <v>37926.0</v>
      </c>
      <c r="B1840" s="5">
        <v>0.3972222222222222</v>
      </c>
      <c r="C1840" s="6" t="s">
        <v>10</v>
      </c>
      <c r="D1840" s="6" t="s">
        <v>11</v>
      </c>
      <c r="E1840" s="7" t="str">
        <f>IF(COUNTIF(full,A1840)&gt;0,"Yes","No")</f>
        <v>No</v>
      </c>
      <c r="F1840" s="2">
        <f t="shared" si="1"/>
        <v>1</v>
      </c>
      <c r="G1840" s="6">
        <f t="shared" si="2"/>
        <v>0</v>
      </c>
      <c r="H1840" s="6" t="s">
        <v>33</v>
      </c>
      <c r="I1840" s="6" t="b">
        <v>1</v>
      </c>
      <c r="J1840" s="6" t="s">
        <v>1817</v>
      </c>
    </row>
    <row r="1841">
      <c r="A1841" s="4">
        <v>37927.0</v>
      </c>
      <c r="B1841" s="5">
        <v>0.059722222222222225</v>
      </c>
      <c r="C1841" s="6" t="s">
        <v>10</v>
      </c>
      <c r="D1841" s="6" t="s">
        <v>11</v>
      </c>
      <c r="E1841" s="7" t="str">
        <f>IF(COUNTIF(full,A1841)&gt;0,"Yes","No")</f>
        <v>No</v>
      </c>
      <c r="F1841" s="2">
        <f t="shared" si="1"/>
        <v>1</v>
      </c>
      <c r="G1841" s="6">
        <f t="shared" si="2"/>
        <v>0</v>
      </c>
      <c r="H1841" s="6" t="s">
        <v>18</v>
      </c>
      <c r="I1841" s="6" t="b">
        <v>1</v>
      </c>
      <c r="J1841" s="6" t="s">
        <v>1818</v>
      </c>
    </row>
    <row r="1842">
      <c r="A1842" s="4">
        <v>37927.0</v>
      </c>
      <c r="B1842" s="5">
        <v>0.15625</v>
      </c>
      <c r="C1842" s="6" t="s">
        <v>10</v>
      </c>
      <c r="D1842" s="6" t="s">
        <v>11</v>
      </c>
      <c r="E1842" s="7" t="str">
        <f>IF(COUNTIF(full,A1842)&gt;0,"Yes","No")</f>
        <v>No</v>
      </c>
      <c r="F1842" s="2">
        <f t="shared" si="1"/>
        <v>1</v>
      </c>
      <c r="G1842" s="6">
        <f t="shared" si="2"/>
        <v>0</v>
      </c>
      <c r="H1842" s="6" t="s">
        <v>20</v>
      </c>
      <c r="I1842" s="6" t="b">
        <v>1</v>
      </c>
      <c r="J1842" s="6" t="s">
        <v>1819</v>
      </c>
    </row>
    <row r="1843">
      <c r="A1843" s="4">
        <v>37928.0</v>
      </c>
      <c r="B1843" s="5">
        <v>0.2861111111111111</v>
      </c>
      <c r="C1843" s="6" t="s">
        <v>10</v>
      </c>
      <c r="D1843" s="6" t="s">
        <v>11</v>
      </c>
      <c r="E1843" s="7" t="str">
        <f>IF(COUNTIF(full,A1843)&gt;0,"Yes","No")</f>
        <v>No</v>
      </c>
      <c r="F1843" s="2">
        <f t="shared" si="1"/>
        <v>1</v>
      </c>
      <c r="G1843" s="6">
        <f t="shared" si="2"/>
        <v>0</v>
      </c>
      <c r="H1843" s="6" t="s">
        <v>97</v>
      </c>
      <c r="I1843" s="6" t="b">
        <v>1</v>
      </c>
      <c r="J1843" s="6" t="s">
        <v>1820</v>
      </c>
    </row>
    <row r="1844">
      <c r="A1844" s="4">
        <v>37928.0</v>
      </c>
      <c r="B1844" s="5">
        <v>0.53125</v>
      </c>
      <c r="C1844" s="6" t="s">
        <v>10</v>
      </c>
      <c r="D1844" s="6" t="s">
        <v>11</v>
      </c>
      <c r="E1844" s="7" t="str">
        <f>IF(COUNTIF(full,A1844)&gt;0,"Yes","No")</f>
        <v>No</v>
      </c>
      <c r="F1844" s="2">
        <f t="shared" si="1"/>
        <v>1</v>
      </c>
      <c r="G1844" s="6">
        <f t="shared" si="2"/>
        <v>0</v>
      </c>
      <c r="H1844" s="6" t="s">
        <v>68</v>
      </c>
      <c r="I1844" s="6" t="b">
        <v>1</v>
      </c>
      <c r="J1844" s="6" t="s">
        <v>1821</v>
      </c>
    </row>
    <row r="1845">
      <c r="A1845" s="4">
        <v>37929.0</v>
      </c>
      <c r="B1845" s="5">
        <v>0.08333333333333333</v>
      </c>
      <c r="C1845" s="6" t="s">
        <v>10</v>
      </c>
      <c r="D1845" s="6" t="s">
        <v>11</v>
      </c>
      <c r="E1845" s="7" t="str">
        <f>IF(COUNTIF(full,A1845)&gt;0,"Yes","No")</f>
        <v>No</v>
      </c>
      <c r="F1845" s="2">
        <f t="shared" si="1"/>
        <v>1</v>
      </c>
      <c r="G1845" s="6">
        <f t="shared" si="2"/>
        <v>0</v>
      </c>
      <c r="H1845" s="6" t="s">
        <v>23</v>
      </c>
      <c r="I1845" s="6" t="b">
        <v>1</v>
      </c>
      <c r="J1845" s="6" t="s">
        <v>1822</v>
      </c>
    </row>
    <row r="1846">
      <c r="A1846" s="4">
        <v>37929.0</v>
      </c>
      <c r="B1846" s="5">
        <v>0.041666666666666664</v>
      </c>
      <c r="C1846" s="6" t="s">
        <v>10</v>
      </c>
      <c r="D1846" s="6" t="s">
        <v>11</v>
      </c>
      <c r="E1846" s="7" t="str">
        <f>IF(COUNTIF(full,A1846)&gt;0,"Yes","No")</f>
        <v>No</v>
      </c>
      <c r="F1846" s="2">
        <f t="shared" si="1"/>
        <v>1</v>
      </c>
      <c r="G1846" s="6">
        <f t="shared" si="2"/>
        <v>0</v>
      </c>
      <c r="H1846" s="6" t="s">
        <v>20</v>
      </c>
      <c r="I1846" s="6" t="b">
        <v>1</v>
      </c>
      <c r="J1846" s="6" t="s">
        <v>1823</v>
      </c>
    </row>
    <row r="1847">
      <c r="A1847" s="4">
        <v>37930.0</v>
      </c>
      <c r="B1847" s="5">
        <v>0.5006944444444444</v>
      </c>
      <c r="C1847" s="6" t="s">
        <v>10</v>
      </c>
      <c r="D1847" s="6" t="s">
        <v>11</v>
      </c>
      <c r="E1847" s="7" t="str">
        <f>IF(COUNTIF(full,A1847)&gt;0,"Yes","No")</f>
        <v>No</v>
      </c>
      <c r="F1847" s="2">
        <f t="shared" si="1"/>
        <v>1</v>
      </c>
      <c r="G1847" s="6">
        <f t="shared" si="2"/>
        <v>0</v>
      </c>
      <c r="H1847" s="6" t="s">
        <v>132</v>
      </c>
      <c r="I1847" s="6" t="b">
        <v>0</v>
      </c>
      <c r="J1847" s="6" t="s">
        <v>1824</v>
      </c>
    </row>
    <row r="1848">
      <c r="A1848" s="4">
        <v>37930.0</v>
      </c>
      <c r="B1848" s="5">
        <v>0.3888888888888889</v>
      </c>
      <c r="C1848" s="6" t="s">
        <v>10</v>
      </c>
      <c r="D1848" s="6" t="s">
        <v>11</v>
      </c>
      <c r="E1848" s="7" t="str">
        <f>IF(COUNTIF(full,A1848)&gt;0,"Yes","No")</f>
        <v>No</v>
      </c>
      <c r="F1848" s="2">
        <f t="shared" si="1"/>
        <v>1</v>
      </c>
      <c r="G1848" s="6">
        <f t="shared" si="2"/>
        <v>0</v>
      </c>
      <c r="H1848" s="6" t="s">
        <v>23</v>
      </c>
      <c r="I1848" s="6" t="b">
        <v>1</v>
      </c>
      <c r="J1848" s="6" t="s">
        <v>1825</v>
      </c>
    </row>
    <row r="1849">
      <c r="A1849" s="4">
        <v>37931.0</v>
      </c>
      <c r="B1849" s="5">
        <v>0.08263888888888889</v>
      </c>
      <c r="C1849" s="6" t="s">
        <v>10</v>
      </c>
      <c r="D1849" s="6" t="s">
        <v>11</v>
      </c>
      <c r="E1849" s="7" t="str">
        <f>IF(COUNTIF(full,A1849)&gt;0,"Yes","No")</f>
        <v>No</v>
      </c>
      <c r="F1849" s="2">
        <f t="shared" si="1"/>
        <v>1</v>
      </c>
      <c r="G1849" s="6">
        <f t="shared" si="2"/>
        <v>0</v>
      </c>
      <c r="H1849" s="6" t="s">
        <v>33</v>
      </c>
      <c r="I1849" s="6" t="b">
        <v>1</v>
      </c>
      <c r="J1849" s="6" t="s">
        <v>1826</v>
      </c>
    </row>
    <row r="1850">
      <c r="A1850" s="4">
        <v>37935.0</v>
      </c>
      <c r="B1850" s="5">
        <v>0.49444444444444446</v>
      </c>
      <c r="C1850" s="6" t="s">
        <v>10</v>
      </c>
      <c r="D1850" s="6" t="s">
        <v>11</v>
      </c>
      <c r="E1850" s="7" t="str">
        <f>IF(COUNTIF(full,A1850)&gt;0,"Yes","No")</f>
        <v>No</v>
      </c>
      <c r="F1850" s="2">
        <f t="shared" si="1"/>
        <v>1</v>
      </c>
      <c r="G1850" s="6">
        <f t="shared" si="2"/>
        <v>0</v>
      </c>
      <c r="H1850" s="6" t="s">
        <v>14</v>
      </c>
      <c r="I1850" s="6" t="b">
        <v>0</v>
      </c>
      <c r="J1850" s="6" t="s">
        <v>1827</v>
      </c>
    </row>
    <row r="1851">
      <c r="A1851" s="4">
        <v>37935.0</v>
      </c>
      <c r="B1851" s="5">
        <v>0.12361111111111112</v>
      </c>
      <c r="C1851" s="6" t="s">
        <v>10</v>
      </c>
      <c r="D1851" s="6" t="s">
        <v>11</v>
      </c>
      <c r="E1851" s="7" t="str">
        <f>IF(COUNTIF(full,A1851)&gt;0,"Yes","No")</f>
        <v>No</v>
      </c>
      <c r="F1851" s="2">
        <f t="shared" si="1"/>
        <v>1</v>
      </c>
      <c r="G1851" s="6">
        <f t="shared" si="2"/>
        <v>0</v>
      </c>
      <c r="H1851" s="6" t="s">
        <v>23</v>
      </c>
      <c r="I1851" s="6" t="b">
        <v>0</v>
      </c>
      <c r="J1851" s="6" t="s">
        <v>1828</v>
      </c>
    </row>
    <row r="1852">
      <c r="A1852" s="4">
        <v>37935.0</v>
      </c>
      <c r="B1852" s="5">
        <v>0.3229166666666667</v>
      </c>
      <c r="C1852" s="6" t="s">
        <v>10</v>
      </c>
      <c r="D1852" s="6" t="s">
        <v>11</v>
      </c>
      <c r="E1852" s="7" t="str">
        <f>IF(COUNTIF(full,A1852)&gt;0,"Yes","No")</f>
        <v>No</v>
      </c>
      <c r="F1852" s="2">
        <f t="shared" si="1"/>
        <v>1</v>
      </c>
      <c r="G1852" s="6">
        <f t="shared" si="2"/>
        <v>0</v>
      </c>
      <c r="H1852" s="6" t="s">
        <v>20</v>
      </c>
      <c r="I1852" s="6" t="b">
        <v>0</v>
      </c>
      <c r="J1852" s="6" t="s">
        <v>1829</v>
      </c>
    </row>
    <row r="1853">
      <c r="A1853" s="4">
        <v>37935.0</v>
      </c>
      <c r="B1853" s="5">
        <v>0.28125</v>
      </c>
      <c r="C1853" s="6" t="s">
        <v>10</v>
      </c>
      <c r="D1853" s="6" t="s">
        <v>11</v>
      </c>
      <c r="E1853" s="7" t="str">
        <f>IF(COUNTIF(full,A1853)&gt;0,"Yes","No")</f>
        <v>No</v>
      </c>
      <c r="F1853" s="2">
        <f t="shared" si="1"/>
        <v>1</v>
      </c>
      <c r="G1853" s="6">
        <f t="shared" si="2"/>
        <v>0</v>
      </c>
      <c r="H1853" s="6" t="s">
        <v>68</v>
      </c>
      <c r="I1853" s="6" t="b">
        <v>0</v>
      </c>
      <c r="J1853" s="6" t="s">
        <v>1830</v>
      </c>
    </row>
    <row r="1854">
      <c r="A1854" s="4">
        <v>37935.0</v>
      </c>
      <c r="B1854" s="5">
        <v>0.3854166666666667</v>
      </c>
      <c r="C1854" s="6" t="s">
        <v>10</v>
      </c>
      <c r="D1854" s="6" t="s">
        <v>11</v>
      </c>
      <c r="E1854" s="7" t="str">
        <f>IF(COUNTIF(full,A1854)&gt;0,"Yes","No")</f>
        <v>No</v>
      </c>
      <c r="F1854" s="2">
        <f t="shared" si="1"/>
        <v>1</v>
      </c>
      <c r="G1854" s="6">
        <f t="shared" si="2"/>
        <v>0</v>
      </c>
      <c r="H1854" s="6" t="s">
        <v>33</v>
      </c>
      <c r="I1854" s="6" t="b">
        <v>1</v>
      </c>
      <c r="J1854" s="6" t="s">
        <v>1831</v>
      </c>
    </row>
    <row r="1855">
      <c r="A1855" s="4">
        <v>37936.0</v>
      </c>
      <c r="B1855" s="5">
        <v>0.5</v>
      </c>
      <c r="C1855" s="6" t="s">
        <v>10</v>
      </c>
      <c r="D1855" s="6" t="s">
        <v>11</v>
      </c>
      <c r="E1855" s="7" t="str">
        <f>IF(COUNTIF(full,A1855)&gt;0,"Yes","No")</f>
        <v>No</v>
      </c>
      <c r="F1855" s="2">
        <f t="shared" si="1"/>
        <v>1</v>
      </c>
      <c r="G1855" s="6">
        <f t="shared" si="2"/>
        <v>0</v>
      </c>
      <c r="H1855" s="6" t="s">
        <v>192</v>
      </c>
      <c r="I1855" s="6" t="b">
        <v>0</v>
      </c>
      <c r="J1855" s="6" t="s">
        <v>1832</v>
      </c>
    </row>
    <row r="1856">
      <c r="A1856" s="4">
        <v>37937.0</v>
      </c>
      <c r="B1856" s="5">
        <v>0.09722222222222222</v>
      </c>
      <c r="C1856" s="6" t="s">
        <v>10</v>
      </c>
      <c r="D1856" s="6" t="s">
        <v>11</v>
      </c>
      <c r="E1856" s="7" t="str">
        <f>IF(COUNTIF(full,A1856)&gt;0,"Yes","No")</f>
        <v>No</v>
      </c>
      <c r="F1856" s="2">
        <f t="shared" si="1"/>
        <v>1</v>
      </c>
      <c r="G1856" s="6">
        <f t="shared" si="2"/>
        <v>0</v>
      </c>
      <c r="H1856" s="6" t="s">
        <v>97</v>
      </c>
      <c r="I1856" s="6" t="b">
        <v>1</v>
      </c>
      <c r="J1856" s="6" t="s">
        <v>1833</v>
      </c>
    </row>
    <row r="1857">
      <c r="A1857" s="4">
        <v>37938.0</v>
      </c>
      <c r="B1857" s="5">
        <v>0.3923611111111111</v>
      </c>
      <c r="C1857" s="6" t="s">
        <v>10</v>
      </c>
      <c r="D1857" s="6" t="s">
        <v>11</v>
      </c>
      <c r="E1857" s="7" t="str">
        <f>IF(COUNTIF(full,A1857)&gt;0,"Yes","No")</f>
        <v>No</v>
      </c>
      <c r="F1857" s="2">
        <f t="shared" si="1"/>
        <v>1</v>
      </c>
      <c r="G1857" s="6">
        <f t="shared" si="2"/>
        <v>0</v>
      </c>
      <c r="H1857" s="6" t="s">
        <v>733</v>
      </c>
      <c r="I1857" s="6" t="b">
        <v>0</v>
      </c>
      <c r="J1857" s="6" t="s">
        <v>1834</v>
      </c>
    </row>
    <row r="1858">
      <c r="A1858" s="4">
        <v>37938.0</v>
      </c>
      <c r="B1858" s="5">
        <v>0.3923611111111111</v>
      </c>
      <c r="C1858" s="6" t="s">
        <v>10</v>
      </c>
      <c r="D1858" s="6" t="s">
        <v>11</v>
      </c>
      <c r="E1858" s="7" t="str">
        <f>IF(COUNTIF(full,A1858)&gt;0,"Yes","No")</f>
        <v>No</v>
      </c>
      <c r="F1858" s="2">
        <f t="shared" si="1"/>
        <v>1</v>
      </c>
      <c r="G1858" s="6">
        <f t="shared" si="2"/>
        <v>0</v>
      </c>
      <c r="H1858" s="6" t="s">
        <v>733</v>
      </c>
      <c r="I1858" s="6" t="b">
        <v>0</v>
      </c>
      <c r="J1858" s="6" t="s">
        <v>1834</v>
      </c>
    </row>
    <row r="1859">
      <c r="A1859" s="4">
        <v>37938.0</v>
      </c>
      <c r="B1859" s="5">
        <v>0.3819444444444444</v>
      </c>
      <c r="C1859" s="6" t="s">
        <v>10</v>
      </c>
      <c r="D1859" s="6" t="s">
        <v>11</v>
      </c>
      <c r="E1859" s="7" t="str">
        <f>IF(COUNTIF(full,A1859)&gt;0,"Yes","No")</f>
        <v>No</v>
      </c>
      <c r="F1859" s="2">
        <f t="shared" si="1"/>
        <v>1</v>
      </c>
      <c r="G1859" s="6">
        <f t="shared" si="2"/>
        <v>0</v>
      </c>
      <c r="H1859" s="6" t="s">
        <v>733</v>
      </c>
      <c r="I1859" s="6" t="b">
        <v>0</v>
      </c>
      <c r="J1859" s="6" t="s">
        <v>1834</v>
      </c>
    </row>
    <row r="1860">
      <c r="A1860" s="4">
        <v>37938.0</v>
      </c>
      <c r="B1860" s="5">
        <v>0.3923611111111111</v>
      </c>
      <c r="C1860" s="6" t="s">
        <v>10</v>
      </c>
      <c r="D1860" s="6" t="s">
        <v>11</v>
      </c>
      <c r="E1860" s="7" t="str">
        <f>IF(COUNTIF(full,A1860)&gt;0,"Yes","No")</f>
        <v>No</v>
      </c>
      <c r="F1860" s="2">
        <f t="shared" si="1"/>
        <v>1</v>
      </c>
      <c r="G1860" s="6">
        <f t="shared" si="2"/>
        <v>0</v>
      </c>
      <c r="H1860" s="6" t="s">
        <v>733</v>
      </c>
      <c r="I1860" s="6" t="b">
        <v>0</v>
      </c>
      <c r="J1860" s="6" t="s">
        <v>1834</v>
      </c>
    </row>
    <row r="1861">
      <c r="A1861" s="4">
        <v>37939.0</v>
      </c>
      <c r="B1861" s="5">
        <v>0.28402777777777777</v>
      </c>
      <c r="C1861" s="6" t="s">
        <v>10</v>
      </c>
      <c r="D1861" s="6" t="s">
        <v>11</v>
      </c>
      <c r="E1861" s="7" t="str">
        <f>IF(COUNTIF(full,A1861)&gt;0,"Yes","No")</f>
        <v>No</v>
      </c>
      <c r="F1861" s="2">
        <f t="shared" si="1"/>
        <v>1</v>
      </c>
      <c r="G1861" s="6">
        <f t="shared" si="2"/>
        <v>0</v>
      </c>
      <c r="H1861" s="6" t="s">
        <v>14</v>
      </c>
      <c r="I1861" s="6" t="b">
        <v>0</v>
      </c>
      <c r="J1861" s="6" t="s">
        <v>1835</v>
      </c>
    </row>
    <row r="1862">
      <c r="A1862" s="4">
        <v>37939.0</v>
      </c>
      <c r="B1862" s="5">
        <v>0.5006944444444444</v>
      </c>
      <c r="C1862" s="6" t="s">
        <v>10</v>
      </c>
      <c r="D1862" s="6" t="s">
        <v>11</v>
      </c>
      <c r="E1862" s="7" t="str">
        <f>IF(COUNTIF(full,A1862)&gt;0,"Yes","No")</f>
        <v>No</v>
      </c>
      <c r="F1862" s="2">
        <f t="shared" si="1"/>
        <v>1</v>
      </c>
      <c r="G1862" s="6">
        <f t="shared" si="2"/>
        <v>0</v>
      </c>
      <c r="H1862" s="6" t="s">
        <v>23</v>
      </c>
      <c r="I1862" s="6" t="b">
        <v>1</v>
      </c>
      <c r="J1862" s="6" t="s">
        <v>1836</v>
      </c>
    </row>
    <row r="1863">
      <c r="A1863" s="4">
        <v>37940.0</v>
      </c>
      <c r="B1863" s="5">
        <v>0.4930555555555556</v>
      </c>
      <c r="C1863" s="6" t="s">
        <v>10</v>
      </c>
      <c r="D1863" s="6" t="s">
        <v>11</v>
      </c>
      <c r="E1863" s="7" t="str">
        <f>IF(COUNTIF(full,A1863)&gt;0,"Yes","No")</f>
        <v>No</v>
      </c>
      <c r="F1863" s="2">
        <f t="shared" si="1"/>
        <v>1</v>
      </c>
      <c r="G1863" s="6">
        <f t="shared" si="2"/>
        <v>0</v>
      </c>
      <c r="H1863" s="6" t="s">
        <v>18</v>
      </c>
      <c r="I1863" s="6" t="b">
        <v>1</v>
      </c>
      <c r="J1863" s="6" t="s">
        <v>1837</v>
      </c>
    </row>
    <row r="1864">
      <c r="A1864" s="4">
        <v>37940.0</v>
      </c>
      <c r="B1864" s="5">
        <v>0.45555555555555555</v>
      </c>
      <c r="C1864" s="6" t="s">
        <v>10</v>
      </c>
      <c r="D1864" s="6" t="s">
        <v>11</v>
      </c>
      <c r="E1864" s="7" t="str">
        <f>IF(COUNTIF(full,A1864)&gt;0,"Yes","No")</f>
        <v>No</v>
      </c>
      <c r="F1864" s="2">
        <f t="shared" si="1"/>
        <v>1</v>
      </c>
      <c r="G1864" s="6">
        <f t="shared" si="2"/>
        <v>0</v>
      </c>
      <c r="H1864" s="6" t="s">
        <v>20</v>
      </c>
      <c r="I1864" s="6" t="b">
        <v>1</v>
      </c>
      <c r="J1864" s="6" t="s">
        <v>922</v>
      </c>
    </row>
    <row r="1865">
      <c r="A1865" s="4">
        <v>37940.0</v>
      </c>
      <c r="B1865" s="5">
        <v>0.42777777777777776</v>
      </c>
      <c r="C1865" s="6" t="s">
        <v>10</v>
      </c>
      <c r="D1865" s="6" t="s">
        <v>11</v>
      </c>
      <c r="E1865" s="7" t="str">
        <f>IF(COUNTIF(full,A1865)&gt;0,"Yes","No")</f>
        <v>No</v>
      </c>
      <c r="F1865" s="2">
        <f t="shared" si="1"/>
        <v>1</v>
      </c>
      <c r="G1865" s="6">
        <f t="shared" si="2"/>
        <v>0</v>
      </c>
      <c r="H1865" s="6" t="s">
        <v>20</v>
      </c>
      <c r="I1865" s="6" t="b">
        <v>1</v>
      </c>
      <c r="J1865" s="6" t="s">
        <v>922</v>
      </c>
    </row>
    <row r="1866">
      <c r="A1866" s="4">
        <v>37941.0</v>
      </c>
      <c r="B1866" s="5">
        <v>0.09861111111111111</v>
      </c>
      <c r="C1866" s="6" t="s">
        <v>10</v>
      </c>
      <c r="D1866" s="6" t="s">
        <v>11</v>
      </c>
      <c r="E1866" s="7" t="str">
        <f>IF(COUNTIF(full,A1866)&gt;0,"Yes","No")</f>
        <v>No</v>
      </c>
      <c r="F1866" s="2">
        <f t="shared" si="1"/>
        <v>1</v>
      </c>
      <c r="G1866" s="6">
        <f t="shared" si="2"/>
        <v>0</v>
      </c>
      <c r="H1866" s="6" t="s">
        <v>23</v>
      </c>
      <c r="I1866" s="6" t="b">
        <v>0</v>
      </c>
      <c r="J1866" s="6" t="s">
        <v>1838</v>
      </c>
    </row>
    <row r="1867">
      <c r="A1867" s="4">
        <v>37941.0</v>
      </c>
      <c r="B1867" s="5">
        <v>0.28125</v>
      </c>
      <c r="C1867" s="6" t="s">
        <v>10</v>
      </c>
      <c r="D1867" s="6" t="s">
        <v>11</v>
      </c>
      <c r="E1867" s="7" t="str">
        <f>IF(COUNTIF(full,A1867)&gt;0,"Yes","No")</f>
        <v>No</v>
      </c>
      <c r="F1867" s="2">
        <f t="shared" si="1"/>
        <v>1</v>
      </c>
      <c r="G1867" s="6">
        <f t="shared" si="2"/>
        <v>0</v>
      </c>
      <c r="H1867" s="6" t="s">
        <v>20</v>
      </c>
      <c r="I1867" s="6" t="b">
        <v>1</v>
      </c>
      <c r="J1867" s="6" t="s">
        <v>1839</v>
      </c>
    </row>
    <row r="1868">
      <c r="A1868" s="4">
        <v>37942.0</v>
      </c>
      <c r="B1868" s="5">
        <v>0.2743055555555556</v>
      </c>
      <c r="C1868" s="6" t="s">
        <v>10</v>
      </c>
      <c r="D1868" s="6" t="s">
        <v>11</v>
      </c>
      <c r="E1868" s="7" t="str">
        <f>IF(COUNTIF(full,A1868)&gt;0,"Yes","No")</f>
        <v>No</v>
      </c>
      <c r="F1868" s="2">
        <f t="shared" si="1"/>
        <v>1</v>
      </c>
      <c r="G1868" s="6">
        <f t="shared" si="2"/>
        <v>0</v>
      </c>
      <c r="H1868" s="6" t="s">
        <v>105</v>
      </c>
      <c r="I1868" s="6" t="b">
        <v>1</v>
      </c>
      <c r="J1868" s="6" t="s">
        <v>1840</v>
      </c>
    </row>
    <row r="1869">
      <c r="A1869" s="4">
        <v>37943.0</v>
      </c>
      <c r="B1869" s="5">
        <v>0.04861111111111111</v>
      </c>
      <c r="C1869" s="6" t="s">
        <v>10</v>
      </c>
      <c r="D1869" s="6" t="s">
        <v>11</v>
      </c>
      <c r="E1869" s="7" t="str">
        <f>IF(COUNTIF(full,A1869)&gt;0,"Yes","No")</f>
        <v>No</v>
      </c>
      <c r="F1869" s="2">
        <f t="shared" si="1"/>
        <v>1</v>
      </c>
      <c r="G1869" s="6">
        <f t="shared" si="2"/>
        <v>0</v>
      </c>
      <c r="H1869" s="6" t="s">
        <v>132</v>
      </c>
      <c r="I1869" s="6" t="b">
        <v>0</v>
      </c>
      <c r="J1869" s="6" t="s">
        <v>1841</v>
      </c>
    </row>
    <row r="1870">
      <c r="A1870" s="4">
        <v>37943.0</v>
      </c>
      <c r="B1870" s="5">
        <v>0.4618055555555556</v>
      </c>
      <c r="C1870" s="6" t="s">
        <v>10</v>
      </c>
      <c r="D1870" s="6" t="s">
        <v>11</v>
      </c>
      <c r="E1870" s="7" t="str">
        <f>IF(COUNTIF(full,A1870)&gt;0,"Yes","No")</f>
        <v>No</v>
      </c>
      <c r="F1870" s="2">
        <f t="shared" si="1"/>
        <v>1</v>
      </c>
      <c r="G1870" s="6">
        <f t="shared" si="2"/>
        <v>0</v>
      </c>
      <c r="H1870" s="6" t="s">
        <v>20</v>
      </c>
      <c r="I1870" s="6" t="b">
        <v>1</v>
      </c>
      <c r="J1870" s="6" t="s">
        <v>1842</v>
      </c>
    </row>
    <row r="1871">
      <c r="A1871" s="4">
        <v>37944.0</v>
      </c>
      <c r="B1871" s="5">
        <v>0.2013888888888889</v>
      </c>
      <c r="C1871" s="6" t="s">
        <v>10</v>
      </c>
      <c r="D1871" s="6" t="s">
        <v>11</v>
      </c>
      <c r="E1871" s="7" t="str">
        <f>IF(COUNTIF(full,A1871)&gt;0,"Yes","No")</f>
        <v>No</v>
      </c>
      <c r="F1871" s="2">
        <f t="shared" si="1"/>
        <v>1</v>
      </c>
      <c r="G1871" s="6">
        <f t="shared" si="2"/>
        <v>0</v>
      </c>
      <c r="H1871" s="6" t="s">
        <v>97</v>
      </c>
      <c r="I1871" s="6" t="b">
        <v>1</v>
      </c>
      <c r="J1871" s="6" t="s">
        <v>1843</v>
      </c>
    </row>
    <row r="1872">
      <c r="A1872" s="4">
        <v>37944.0</v>
      </c>
      <c r="B1872" s="5">
        <v>0.5006944444444444</v>
      </c>
      <c r="C1872" s="6" t="s">
        <v>10</v>
      </c>
      <c r="D1872" s="6" t="s">
        <v>11</v>
      </c>
      <c r="E1872" s="7" t="str">
        <f>IF(COUNTIF(full,A1872)&gt;0,"Yes","No")</f>
        <v>No</v>
      </c>
      <c r="F1872" s="2">
        <f t="shared" si="1"/>
        <v>1</v>
      </c>
      <c r="G1872" s="6">
        <f t="shared" si="2"/>
        <v>0</v>
      </c>
      <c r="H1872" s="6" t="s">
        <v>20</v>
      </c>
      <c r="I1872" s="6" t="b">
        <v>1</v>
      </c>
      <c r="J1872" s="6" t="s">
        <v>1844</v>
      </c>
    </row>
    <row r="1873">
      <c r="A1873" s="4">
        <v>37944.0</v>
      </c>
      <c r="B1873" s="5">
        <v>0.5013888888888889</v>
      </c>
      <c r="C1873" s="6" t="s">
        <v>10</v>
      </c>
      <c r="D1873" s="6" t="s">
        <v>11</v>
      </c>
      <c r="E1873" s="7" t="str">
        <f>IF(COUNTIF(full,A1873)&gt;0,"Yes","No")</f>
        <v>No</v>
      </c>
      <c r="F1873" s="2">
        <f t="shared" si="1"/>
        <v>1</v>
      </c>
      <c r="G1873" s="6">
        <f t="shared" si="2"/>
        <v>0</v>
      </c>
      <c r="H1873" s="6" t="s">
        <v>20</v>
      </c>
      <c r="I1873" s="6" t="b">
        <v>1</v>
      </c>
      <c r="J1873" s="6" t="s">
        <v>1842</v>
      </c>
    </row>
    <row r="1874">
      <c r="A1874" s="4">
        <v>37944.0</v>
      </c>
      <c r="B1874" s="5">
        <v>0.32222222222222224</v>
      </c>
      <c r="C1874" s="6" t="s">
        <v>10</v>
      </c>
      <c r="D1874" s="6" t="s">
        <v>11</v>
      </c>
      <c r="E1874" s="7" t="str">
        <f>IF(COUNTIF(full,A1874)&gt;0,"Yes","No")</f>
        <v>No</v>
      </c>
      <c r="F1874" s="2">
        <f t="shared" si="1"/>
        <v>1</v>
      </c>
      <c r="G1874" s="6">
        <f t="shared" si="2"/>
        <v>0</v>
      </c>
      <c r="H1874" s="6" t="s">
        <v>90</v>
      </c>
      <c r="I1874" s="6" t="b">
        <v>0</v>
      </c>
      <c r="J1874" s="6" t="s">
        <v>1845</v>
      </c>
    </row>
    <row r="1875">
      <c r="A1875" s="4">
        <v>37946.0</v>
      </c>
      <c r="B1875" s="5">
        <v>0.09722222222222222</v>
      </c>
      <c r="C1875" s="6" t="s">
        <v>10</v>
      </c>
      <c r="D1875" s="6" t="s">
        <v>11</v>
      </c>
      <c r="E1875" s="7" t="str">
        <f>IF(COUNTIF(full,A1875)&gt;0,"Yes","No")</f>
        <v>No</v>
      </c>
      <c r="F1875" s="2">
        <f t="shared" si="1"/>
        <v>1</v>
      </c>
      <c r="G1875" s="6">
        <f t="shared" si="2"/>
        <v>0</v>
      </c>
      <c r="H1875" s="6" t="s">
        <v>18</v>
      </c>
      <c r="I1875" s="6" t="b">
        <v>0</v>
      </c>
      <c r="J1875" s="6" t="s">
        <v>1846</v>
      </c>
    </row>
    <row r="1876">
      <c r="A1876" s="4">
        <v>37946.0</v>
      </c>
      <c r="B1876" s="5">
        <v>0.41041666666666665</v>
      </c>
      <c r="C1876" s="6" t="s">
        <v>10</v>
      </c>
      <c r="D1876" s="6" t="s">
        <v>11</v>
      </c>
      <c r="E1876" s="7" t="str">
        <f>IF(COUNTIF(full,A1876)&gt;0,"Yes","No")</f>
        <v>No</v>
      </c>
      <c r="F1876" s="2">
        <f t="shared" si="1"/>
        <v>1</v>
      </c>
      <c r="G1876" s="6">
        <f t="shared" si="2"/>
        <v>0</v>
      </c>
      <c r="H1876" s="6" t="s">
        <v>20</v>
      </c>
      <c r="I1876" s="6" t="b">
        <v>0</v>
      </c>
      <c r="J1876" s="6" t="s">
        <v>1847</v>
      </c>
    </row>
    <row r="1877">
      <c r="A1877" s="4">
        <v>37946.0</v>
      </c>
      <c r="B1877" s="5">
        <v>0.2534722222222222</v>
      </c>
      <c r="C1877" s="6" t="s">
        <v>10</v>
      </c>
      <c r="D1877" s="6" t="s">
        <v>11</v>
      </c>
      <c r="E1877" s="7" t="str">
        <f>IF(COUNTIF(full,A1877)&gt;0,"Yes","No")</f>
        <v>No</v>
      </c>
      <c r="F1877" s="2">
        <f t="shared" si="1"/>
        <v>1</v>
      </c>
      <c r="G1877" s="6">
        <f t="shared" si="2"/>
        <v>0</v>
      </c>
      <c r="H1877" s="6" t="s">
        <v>20</v>
      </c>
      <c r="I1877" s="6" t="b">
        <v>0</v>
      </c>
      <c r="J1877" s="6" t="s">
        <v>1848</v>
      </c>
    </row>
    <row r="1878">
      <c r="A1878" s="4">
        <v>37946.0</v>
      </c>
      <c r="B1878" s="5">
        <v>0.14583333333333334</v>
      </c>
      <c r="C1878" s="6" t="s">
        <v>10</v>
      </c>
      <c r="D1878" s="6" t="s">
        <v>11</v>
      </c>
      <c r="E1878" s="7" t="str">
        <f>IF(COUNTIF(full,A1878)&gt;0,"Yes","No")</f>
        <v>No</v>
      </c>
      <c r="F1878" s="2">
        <f t="shared" si="1"/>
        <v>1</v>
      </c>
      <c r="G1878" s="6">
        <f t="shared" si="2"/>
        <v>0</v>
      </c>
      <c r="H1878" s="6" t="s">
        <v>77</v>
      </c>
      <c r="I1878" s="6" t="b">
        <v>1</v>
      </c>
      <c r="J1878" s="6" t="s">
        <v>1849</v>
      </c>
    </row>
    <row r="1879">
      <c r="A1879" s="4">
        <v>37946.0</v>
      </c>
      <c r="B1879" s="5">
        <v>0.3784722222222222</v>
      </c>
      <c r="C1879" s="6" t="s">
        <v>10</v>
      </c>
      <c r="D1879" s="6" t="s">
        <v>11</v>
      </c>
      <c r="E1879" s="7" t="str">
        <f>IF(COUNTIF(full,A1879)&gt;0,"Yes","No")</f>
        <v>No</v>
      </c>
      <c r="F1879" s="2">
        <f t="shared" si="1"/>
        <v>1</v>
      </c>
      <c r="G1879" s="6">
        <f t="shared" si="2"/>
        <v>0</v>
      </c>
      <c r="H1879" s="6" t="s">
        <v>33</v>
      </c>
      <c r="I1879" s="6" t="b">
        <v>1</v>
      </c>
      <c r="J1879" s="6" t="s">
        <v>1850</v>
      </c>
    </row>
    <row r="1880">
      <c r="A1880" s="4">
        <v>37947.0</v>
      </c>
      <c r="B1880" s="5">
        <v>0.3888888888888889</v>
      </c>
      <c r="C1880" s="6" t="s">
        <v>10</v>
      </c>
      <c r="D1880" s="6" t="s">
        <v>11</v>
      </c>
      <c r="E1880" s="7" t="str">
        <f>IF(COUNTIF(full,A1880)&gt;0,"Yes","No")</f>
        <v>No</v>
      </c>
      <c r="F1880" s="2">
        <f t="shared" si="1"/>
        <v>1</v>
      </c>
      <c r="G1880" s="6">
        <f t="shared" si="2"/>
        <v>0</v>
      </c>
      <c r="H1880" s="6" t="s">
        <v>20</v>
      </c>
      <c r="I1880" s="6" t="b">
        <v>0</v>
      </c>
      <c r="J1880" s="6" t="s">
        <v>1851</v>
      </c>
    </row>
    <row r="1881">
      <c r="A1881" s="4">
        <v>37947.0</v>
      </c>
      <c r="B1881" s="5">
        <v>0.0763888888888889</v>
      </c>
      <c r="C1881" s="6" t="s">
        <v>10</v>
      </c>
      <c r="D1881" s="6" t="s">
        <v>11</v>
      </c>
      <c r="E1881" s="7" t="str">
        <f>IF(COUNTIF(full,A1881)&gt;0,"Yes","No")</f>
        <v>No</v>
      </c>
      <c r="F1881" s="2">
        <f t="shared" si="1"/>
        <v>1</v>
      </c>
      <c r="G1881" s="6">
        <f t="shared" si="2"/>
        <v>0</v>
      </c>
      <c r="H1881" s="6" t="s">
        <v>20</v>
      </c>
      <c r="I1881" s="6" t="b">
        <v>1</v>
      </c>
      <c r="J1881" s="6" t="s">
        <v>1852</v>
      </c>
    </row>
    <row r="1882">
      <c r="A1882" s="4">
        <v>37948.0</v>
      </c>
      <c r="B1882" s="5">
        <v>0.14583333333333334</v>
      </c>
      <c r="C1882" s="6" t="s">
        <v>10</v>
      </c>
      <c r="D1882" s="6" t="s">
        <v>11</v>
      </c>
      <c r="E1882" s="7" t="str">
        <f>IF(COUNTIF(full,A1882)&gt;0,"Yes","No")</f>
        <v>No</v>
      </c>
      <c r="F1882" s="2">
        <f t="shared" si="1"/>
        <v>1</v>
      </c>
      <c r="G1882" s="6">
        <f t="shared" si="2"/>
        <v>0</v>
      </c>
      <c r="H1882" s="6" t="s">
        <v>20</v>
      </c>
      <c r="I1882" s="6" t="b">
        <v>1</v>
      </c>
      <c r="J1882" s="6" t="s">
        <v>1853</v>
      </c>
    </row>
    <row r="1883">
      <c r="A1883" s="4">
        <v>37948.0</v>
      </c>
      <c r="B1883" s="5">
        <v>0.11805555555555555</v>
      </c>
      <c r="C1883" s="6" t="s">
        <v>10</v>
      </c>
      <c r="D1883" s="6" t="s">
        <v>11</v>
      </c>
      <c r="E1883" s="7" t="str">
        <f>IF(COUNTIF(full,A1883)&gt;0,"Yes","No")</f>
        <v>No</v>
      </c>
      <c r="F1883" s="2">
        <f t="shared" si="1"/>
        <v>1</v>
      </c>
      <c r="G1883" s="6">
        <f t="shared" si="2"/>
        <v>0</v>
      </c>
      <c r="H1883" s="6" t="s">
        <v>20</v>
      </c>
      <c r="I1883" s="6" t="b">
        <v>0</v>
      </c>
      <c r="J1883" s="6" t="s">
        <v>745</v>
      </c>
    </row>
    <row r="1884">
      <c r="A1884" s="4">
        <v>37951.0</v>
      </c>
      <c r="B1884" s="5">
        <v>0.5381944444444444</v>
      </c>
      <c r="C1884" s="6" t="s">
        <v>10</v>
      </c>
      <c r="D1884" s="6" t="s">
        <v>11</v>
      </c>
      <c r="E1884" s="7" t="str">
        <f>IF(COUNTIF(full,A1884)&gt;0,"Yes","No")</f>
        <v>No</v>
      </c>
      <c r="F1884" s="2">
        <f t="shared" si="1"/>
        <v>1</v>
      </c>
      <c r="G1884" s="6">
        <f t="shared" si="2"/>
        <v>0</v>
      </c>
      <c r="H1884" s="6" t="s">
        <v>97</v>
      </c>
      <c r="I1884" s="6" t="b">
        <v>1</v>
      </c>
      <c r="J1884" s="6" t="s">
        <v>1854</v>
      </c>
    </row>
    <row r="1885">
      <c r="A1885" s="4">
        <v>37951.0</v>
      </c>
      <c r="B1885" s="5">
        <v>0.1597222222222222</v>
      </c>
      <c r="C1885" s="6" t="s">
        <v>10</v>
      </c>
      <c r="D1885" s="6" t="s">
        <v>11</v>
      </c>
      <c r="E1885" s="7" t="str">
        <f>IF(COUNTIF(full,A1885)&gt;0,"Yes","No")</f>
        <v>No</v>
      </c>
      <c r="F1885" s="2">
        <f t="shared" si="1"/>
        <v>1</v>
      </c>
      <c r="G1885" s="6">
        <f t="shared" si="2"/>
        <v>0</v>
      </c>
      <c r="H1885" s="6" t="s">
        <v>20</v>
      </c>
      <c r="I1885" s="6" t="b">
        <v>1</v>
      </c>
      <c r="J1885" s="6" t="s">
        <v>1855</v>
      </c>
    </row>
    <row r="1886">
      <c r="A1886" s="4">
        <v>37951.0</v>
      </c>
      <c r="B1886" s="5">
        <v>0.5388888888888889</v>
      </c>
      <c r="C1886" s="6" t="s">
        <v>10</v>
      </c>
      <c r="D1886" s="6" t="s">
        <v>11</v>
      </c>
      <c r="E1886" s="7" t="str">
        <f>IF(COUNTIF(full,A1886)&gt;0,"Yes","No")</f>
        <v>No</v>
      </c>
      <c r="F1886" s="2">
        <f t="shared" si="1"/>
        <v>1</v>
      </c>
      <c r="G1886" s="6">
        <f t="shared" si="2"/>
        <v>0</v>
      </c>
      <c r="H1886" s="6" t="s">
        <v>20</v>
      </c>
      <c r="I1886" s="6" t="b">
        <v>1</v>
      </c>
      <c r="J1886" s="6" t="s">
        <v>1856</v>
      </c>
    </row>
    <row r="1887">
      <c r="A1887" s="4">
        <v>37954.0</v>
      </c>
      <c r="B1887" s="5">
        <v>0.2361111111111111</v>
      </c>
      <c r="C1887" s="6" t="s">
        <v>10</v>
      </c>
      <c r="D1887" s="6" t="s">
        <v>11</v>
      </c>
      <c r="E1887" s="7" t="str">
        <f>IF(COUNTIF(full,A1887)&gt;0,"Yes","No")</f>
        <v>No</v>
      </c>
      <c r="F1887" s="2">
        <f t="shared" si="1"/>
        <v>1</v>
      </c>
      <c r="G1887" s="6">
        <f t="shared" si="2"/>
        <v>0</v>
      </c>
      <c r="H1887" s="6" t="s">
        <v>14</v>
      </c>
      <c r="I1887" s="6" t="b">
        <v>0</v>
      </c>
      <c r="J1887" s="6" t="s">
        <v>1857</v>
      </c>
    </row>
    <row r="1888">
      <c r="A1888" s="4">
        <v>37956.0</v>
      </c>
      <c r="B1888" s="5">
        <v>0.19791666666666666</v>
      </c>
      <c r="C1888" s="6" t="s">
        <v>10</v>
      </c>
      <c r="D1888" s="6" t="s">
        <v>11</v>
      </c>
      <c r="E1888" s="7" t="str">
        <f>IF(COUNTIF(full,A1888)&gt;0,"Yes","No")</f>
        <v>No</v>
      </c>
      <c r="F1888" s="2">
        <f t="shared" si="1"/>
        <v>1</v>
      </c>
      <c r="G1888" s="6">
        <f t="shared" si="2"/>
        <v>0</v>
      </c>
      <c r="H1888" s="6" t="s">
        <v>20</v>
      </c>
      <c r="I1888" s="6" t="b">
        <v>1</v>
      </c>
      <c r="J1888" s="6" t="s">
        <v>1858</v>
      </c>
    </row>
    <row r="1889">
      <c r="A1889" s="4">
        <v>37957.0</v>
      </c>
      <c r="B1889" s="5">
        <v>0.19444444444444445</v>
      </c>
      <c r="C1889" s="6" t="s">
        <v>10</v>
      </c>
      <c r="D1889" s="6" t="s">
        <v>11</v>
      </c>
      <c r="E1889" s="7" t="str">
        <f>IF(COUNTIF(full,A1889)&gt;0,"Yes","No")</f>
        <v>No</v>
      </c>
      <c r="F1889" s="2">
        <f t="shared" si="1"/>
        <v>1</v>
      </c>
      <c r="G1889" s="6">
        <f t="shared" si="2"/>
        <v>0</v>
      </c>
      <c r="H1889" s="6" t="s">
        <v>97</v>
      </c>
      <c r="I1889" s="6" t="b">
        <v>1</v>
      </c>
      <c r="J1889" s="6" t="s">
        <v>1859</v>
      </c>
    </row>
    <row r="1890">
      <c r="A1890" s="4">
        <v>37958.0</v>
      </c>
      <c r="B1890" s="5">
        <v>0.41597222222222224</v>
      </c>
      <c r="C1890" s="6" t="s">
        <v>10</v>
      </c>
      <c r="D1890" s="6" t="s">
        <v>11</v>
      </c>
      <c r="E1890" s="7" t="str">
        <f>IF(COUNTIF(full,A1890)&gt;0,"Yes","No")</f>
        <v>No</v>
      </c>
      <c r="F1890" s="2">
        <f t="shared" si="1"/>
        <v>1</v>
      </c>
      <c r="G1890" s="6">
        <f t="shared" si="2"/>
        <v>0</v>
      </c>
      <c r="H1890" s="6" t="s">
        <v>376</v>
      </c>
      <c r="I1890" s="6" t="b">
        <v>1</v>
      </c>
      <c r="J1890" s="6" t="s">
        <v>1860</v>
      </c>
    </row>
    <row r="1891">
      <c r="A1891" s="4">
        <v>37958.0</v>
      </c>
      <c r="B1891" s="5">
        <v>0.1361111111111111</v>
      </c>
      <c r="C1891" s="6" t="s">
        <v>10</v>
      </c>
      <c r="D1891" s="6" t="s">
        <v>11</v>
      </c>
      <c r="E1891" s="7" t="str">
        <f>IF(COUNTIF(full,A1891)&gt;0,"Yes","No")</f>
        <v>No</v>
      </c>
      <c r="F1891" s="2">
        <f t="shared" si="1"/>
        <v>1</v>
      </c>
      <c r="G1891" s="6">
        <f t="shared" si="2"/>
        <v>0</v>
      </c>
      <c r="H1891" s="6" t="s">
        <v>14</v>
      </c>
      <c r="I1891" s="6" t="b">
        <v>1</v>
      </c>
      <c r="J1891" s="6" t="s">
        <v>1861</v>
      </c>
    </row>
    <row r="1892">
      <c r="A1892" s="4">
        <v>37958.0</v>
      </c>
      <c r="B1892" s="5">
        <v>0.15</v>
      </c>
      <c r="C1892" s="6" t="s">
        <v>10</v>
      </c>
      <c r="D1892" s="6" t="s">
        <v>11</v>
      </c>
      <c r="E1892" s="7" t="str">
        <f>IF(COUNTIF(full,A1892)&gt;0,"Yes","No")</f>
        <v>No</v>
      </c>
      <c r="F1892" s="2">
        <f t="shared" si="1"/>
        <v>1</v>
      </c>
      <c r="G1892" s="6">
        <f t="shared" si="2"/>
        <v>0</v>
      </c>
      <c r="H1892" s="6" t="s">
        <v>14</v>
      </c>
      <c r="I1892" s="6" t="b">
        <v>0</v>
      </c>
      <c r="J1892" s="6" t="s">
        <v>1862</v>
      </c>
    </row>
    <row r="1893">
      <c r="A1893" s="4">
        <v>37958.0</v>
      </c>
      <c r="B1893" s="5">
        <v>0.3680555555555556</v>
      </c>
      <c r="C1893" s="6" t="s">
        <v>10</v>
      </c>
      <c r="D1893" s="6" t="s">
        <v>11</v>
      </c>
      <c r="E1893" s="7" t="str">
        <f>IF(COUNTIF(full,A1893)&gt;0,"Yes","No")</f>
        <v>No</v>
      </c>
      <c r="F1893" s="2">
        <f t="shared" si="1"/>
        <v>1</v>
      </c>
      <c r="G1893" s="6">
        <f t="shared" si="2"/>
        <v>0</v>
      </c>
      <c r="H1893" s="6" t="s">
        <v>14</v>
      </c>
      <c r="I1893" s="6" t="b">
        <v>0</v>
      </c>
      <c r="J1893" s="6" t="s">
        <v>1862</v>
      </c>
    </row>
    <row r="1894">
      <c r="A1894" s="4">
        <v>37959.0</v>
      </c>
      <c r="B1894" s="5">
        <v>0.48541666666666666</v>
      </c>
      <c r="C1894" s="6" t="s">
        <v>10</v>
      </c>
      <c r="D1894" s="6" t="s">
        <v>11</v>
      </c>
      <c r="E1894" s="7" t="str">
        <f>IF(COUNTIF(full,A1894)&gt;0,"Yes","No")</f>
        <v>No</v>
      </c>
      <c r="F1894" s="2">
        <f t="shared" si="1"/>
        <v>1</v>
      </c>
      <c r="G1894" s="6">
        <f t="shared" si="2"/>
        <v>0</v>
      </c>
      <c r="H1894" s="6" t="s">
        <v>18</v>
      </c>
      <c r="I1894" s="6" t="b">
        <v>1</v>
      </c>
      <c r="J1894" s="6" t="s">
        <v>1863</v>
      </c>
    </row>
    <row r="1895">
      <c r="A1895" s="4">
        <v>37959.0</v>
      </c>
      <c r="B1895" s="5">
        <v>0.12152777777777778</v>
      </c>
      <c r="C1895" s="6" t="s">
        <v>10</v>
      </c>
      <c r="D1895" s="6" t="s">
        <v>11</v>
      </c>
      <c r="E1895" s="7" t="str">
        <f>IF(COUNTIF(full,A1895)&gt;0,"Yes","No")</f>
        <v>No</v>
      </c>
      <c r="F1895" s="2">
        <f t="shared" si="1"/>
        <v>1</v>
      </c>
      <c r="G1895" s="6">
        <f t="shared" si="2"/>
        <v>0</v>
      </c>
      <c r="H1895" s="6" t="s">
        <v>14</v>
      </c>
      <c r="I1895" s="6" t="b">
        <v>1</v>
      </c>
      <c r="J1895" s="6" t="s">
        <v>1864</v>
      </c>
    </row>
    <row r="1896">
      <c r="A1896" s="4">
        <v>37960.0</v>
      </c>
      <c r="B1896" s="5">
        <v>0.46111111111111114</v>
      </c>
      <c r="C1896" s="6" t="s">
        <v>10</v>
      </c>
      <c r="D1896" s="6" t="s">
        <v>11</v>
      </c>
      <c r="E1896" s="7" t="str">
        <f>IF(COUNTIF(full,A1896)&gt;0,"Yes","No")</f>
        <v>No</v>
      </c>
      <c r="F1896" s="2">
        <f t="shared" si="1"/>
        <v>1</v>
      </c>
      <c r="G1896" s="6">
        <f t="shared" si="2"/>
        <v>0</v>
      </c>
      <c r="H1896" s="6" t="s">
        <v>20</v>
      </c>
      <c r="I1896" s="6" t="b">
        <v>0</v>
      </c>
      <c r="J1896" s="6" t="s">
        <v>1865</v>
      </c>
    </row>
    <row r="1897">
      <c r="A1897" s="4">
        <v>37961.0</v>
      </c>
      <c r="B1897" s="5">
        <v>0.4861111111111111</v>
      </c>
      <c r="C1897" s="6" t="s">
        <v>10</v>
      </c>
      <c r="D1897" s="6" t="s">
        <v>11</v>
      </c>
      <c r="E1897" s="7" t="str">
        <f>IF(COUNTIF(full,A1897)&gt;0,"Yes","No")</f>
        <v>No</v>
      </c>
      <c r="F1897" s="2">
        <f t="shared" si="1"/>
        <v>1</v>
      </c>
      <c r="G1897" s="6">
        <f t="shared" si="2"/>
        <v>0</v>
      </c>
      <c r="H1897" s="6" t="s">
        <v>20</v>
      </c>
      <c r="I1897" s="6" t="b">
        <v>1</v>
      </c>
      <c r="J1897" s="6" t="s">
        <v>1866</v>
      </c>
    </row>
    <row r="1898">
      <c r="A1898" s="4">
        <v>37962.0</v>
      </c>
      <c r="B1898" s="5">
        <v>0.20208333333333334</v>
      </c>
      <c r="C1898" s="6" t="s">
        <v>10</v>
      </c>
      <c r="D1898" s="6" t="s">
        <v>11</v>
      </c>
      <c r="E1898" s="7" t="str">
        <f>IF(COUNTIF(full,A1898)&gt;0,"Yes","No")</f>
        <v>No</v>
      </c>
      <c r="F1898" s="2">
        <f t="shared" si="1"/>
        <v>1</v>
      </c>
      <c r="G1898" s="6">
        <f t="shared" si="2"/>
        <v>0</v>
      </c>
      <c r="H1898" s="6" t="s">
        <v>20</v>
      </c>
      <c r="I1898" s="6" t="b">
        <v>0</v>
      </c>
      <c r="J1898" s="6" t="s">
        <v>1867</v>
      </c>
    </row>
    <row r="1899">
      <c r="A1899" s="4">
        <v>37962.0</v>
      </c>
      <c r="B1899" s="5">
        <v>0.25</v>
      </c>
      <c r="C1899" s="6" t="s">
        <v>10</v>
      </c>
      <c r="D1899" s="6" t="s">
        <v>11</v>
      </c>
      <c r="E1899" s="7" t="str">
        <f>IF(COUNTIF(full,A1899)&gt;0,"Yes","No")</f>
        <v>No</v>
      </c>
      <c r="F1899" s="2">
        <f t="shared" si="1"/>
        <v>1</v>
      </c>
      <c r="G1899" s="6">
        <f t="shared" si="2"/>
        <v>0</v>
      </c>
      <c r="H1899" s="6" t="s">
        <v>33</v>
      </c>
      <c r="I1899" s="6" t="b">
        <v>1</v>
      </c>
      <c r="J1899" s="6" t="s">
        <v>1868</v>
      </c>
    </row>
    <row r="1900">
      <c r="A1900" s="4">
        <v>37964.0</v>
      </c>
      <c r="B1900" s="5">
        <v>0.4638888888888889</v>
      </c>
      <c r="C1900" s="6" t="s">
        <v>10</v>
      </c>
      <c r="D1900" s="6" t="s">
        <v>11</v>
      </c>
      <c r="E1900" s="7" t="str">
        <f>IF(COUNTIF(full,A1900)&gt;0,"Yes","No")</f>
        <v>No</v>
      </c>
      <c r="F1900" s="2">
        <f t="shared" si="1"/>
        <v>1</v>
      </c>
      <c r="G1900" s="6">
        <f t="shared" si="2"/>
        <v>0</v>
      </c>
      <c r="H1900" s="6" t="s">
        <v>211</v>
      </c>
      <c r="I1900" s="6" t="b">
        <v>1</v>
      </c>
      <c r="J1900" s="6" t="s">
        <v>912</v>
      </c>
    </row>
    <row r="1901">
      <c r="A1901" s="4">
        <v>37965.0</v>
      </c>
      <c r="B1901" s="5">
        <v>0.07708333333333334</v>
      </c>
      <c r="C1901" s="6" t="s">
        <v>10</v>
      </c>
      <c r="D1901" s="6" t="s">
        <v>11</v>
      </c>
      <c r="E1901" s="7" t="str">
        <f>IF(COUNTIF(full,A1901)&gt;0,"Yes","No")</f>
        <v>No</v>
      </c>
      <c r="F1901" s="2">
        <f t="shared" si="1"/>
        <v>1</v>
      </c>
      <c r="G1901" s="6">
        <f t="shared" si="2"/>
        <v>0</v>
      </c>
      <c r="H1901" s="6" t="s">
        <v>206</v>
      </c>
      <c r="I1901" s="6" t="b">
        <v>1</v>
      </c>
      <c r="J1901" s="6" t="s">
        <v>1869</v>
      </c>
    </row>
    <row r="1902">
      <c r="A1902" s="4">
        <v>37965.0</v>
      </c>
      <c r="B1902" s="5">
        <v>0.3034722222222222</v>
      </c>
      <c r="C1902" s="6" t="s">
        <v>10</v>
      </c>
      <c r="D1902" s="6" t="s">
        <v>11</v>
      </c>
      <c r="E1902" s="7" t="str">
        <f>IF(COUNTIF(full,A1902)&gt;0,"Yes","No")</f>
        <v>No</v>
      </c>
      <c r="F1902" s="2">
        <f t="shared" si="1"/>
        <v>1</v>
      </c>
      <c r="G1902" s="6">
        <f t="shared" si="2"/>
        <v>0</v>
      </c>
      <c r="H1902" s="6" t="s">
        <v>37</v>
      </c>
      <c r="I1902" s="6" t="b">
        <v>1</v>
      </c>
      <c r="J1902" s="6" t="s">
        <v>1870</v>
      </c>
    </row>
    <row r="1903">
      <c r="A1903" s="4">
        <v>37966.0</v>
      </c>
      <c r="B1903" s="5">
        <v>0.3923611111111111</v>
      </c>
      <c r="C1903" s="6" t="s">
        <v>10</v>
      </c>
      <c r="D1903" s="6" t="s">
        <v>11</v>
      </c>
      <c r="E1903" s="7" t="str">
        <f>IF(COUNTIF(full,A1903)&gt;0,"Yes","No")</f>
        <v>No</v>
      </c>
      <c r="F1903" s="2">
        <f t="shared" si="1"/>
        <v>1</v>
      </c>
      <c r="G1903" s="6">
        <f t="shared" si="2"/>
        <v>0</v>
      </c>
      <c r="H1903" s="6" t="s">
        <v>44</v>
      </c>
      <c r="I1903" s="6" t="b">
        <v>1</v>
      </c>
      <c r="J1903" s="6" t="s">
        <v>1871</v>
      </c>
    </row>
    <row r="1904">
      <c r="A1904" s="4">
        <v>37967.0</v>
      </c>
      <c r="B1904" s="5">
        <v>0.19444444444444445</v>
      </c>
      <c r="C1904" s="6" t="s">
        <v>10</v>
      </c>
      <c r="D1904" s="6" t="s">
        <v>11</v>
      </c>
      <c r="E1904" s="7" t="str">
        <f>IF(COUNTIF(full,A1904)&gt;0,"Yes","No")</f>
        <v>No</v>
      </c>
      <c r="F1904" s="2">
        <f t="shared" si="1"/>
        <v>1</v>
      </c>
      <c r="G1904" s="6">
        <f t="shared" si="2"/>
        <v>0</v>
      </c>
      <c r="H1904" s="6" t="s">
        <v>211</v>
      </c>
      <c r="I1904" s="6" t="b">
        <v>1</v>
      </c>
      <c r="J1904" s="6" t="s">
        <v>912</v>
      </c>
    </row>
    <row r="1905">
      <c r="A1905" s="4">
        <v>37967.0</v>
      </c>
      <c r="B1905" s="5">
        <v>0.33541666666666664</v>
      </c>
      <c r="C1905" s="6" t="s">
        <v>10</v>
      </c>
      <c r="D1905" s="6" t="s">
        <v>11</v>
      </c>
      <c r="E1905" s="7" t="str">
        <f>IF(COUNTIF(full,A1905)&gt;0,"Yes","No")</f>
        <v>No</v>
      </c>
      <c r="F1905" s="2">
        <f t="shared" si="1"/>
        <v>1</v>
      </c>
      <c r="G1905" s="6">
        <f t="shared" si="2"/>
        <v>0</v>
      </c>
      <c r="H1905" s="6" t="s">
        <v>14</v>
      </c>
      <c r="I1905" s="6" t="b">
        <v>1</v>
      </c>
      <c r="J1905" s="6" t="s">
        <v>1872</v>
      </c>
    </row>
    <row r="1906">
      <c r="A1906" s="4">
        <v>37967.0</v>
      </c>
      <c r="B1906" s="5">
        <v>0.3888888888888889</v>
      </c>
      <c r="C1906" s="6" t="s">
        <v>10</v>
      </c>
      <c r="D1906" s="6" t="s">
        <v>11</v>
      </c>
      <c r="E1906" s="7" t="str">
        <f>IF(COUNTIF(full,A1906)&gt;0,"Yes","No")</f>
        <v>No</v>
      </c>
      <c r="F1906" s="2">
        <f t="shared" si="1"/>
        <v>1</v>
      </c>
      <c r="G1906" s="6">
        <f t="shared" si="2"/>
        <v>0</v>
      </c>
      <c r="H1906" s="6" t="s">
        <v>20</v>
      </c>
      <c r="I1906" s="6" t="b">
        <v>0</v>
      </c>
      <c r="J1906" s="6" t="s">
        <v>1873</v>
      </c>
    </row>
    <row r="1907">
      <c r="A1907" s="4">
        <v>37968.0</v>
      </c>
      <c r="B1907" s="5">
        <v>0.5354166666666667</v>
      </c>
      <c r="C1907" s="6" t="s">
        <v>10</v>
      </c>
      <c r="D1907" s="6" t="s">
        <v>11</v>
      </c>
      <c r="E1907" s="7" t="str">
        <f>IF(COUNTIF(full,A1907)&gt;0,"Yes","No")</f>
        <v>No</v>
      </c>
      <c r="F1907" s="2">
        <f t="shared" si="1"/>
        <v>1</v>
      </c>
      <c r="G1907" s="6">
        <f t="shared" si="2"/>
        <v>0</v>
      </c>
      <c r="H1907" s="6" t="s">
        <v>211</v>
      </c>
      <c r="I1907" s="6" t="b">
        <v>1</v>
      </c>
      <c r="J1907" s="6" t="s">
        <v>912</v>
      </c>
    </row>
    <row r="1908">
      <c r="A1908" s="4">
        <v>37968.0</v>
      </c>
      <c r="B1908" s="5">
        <v>0.4548611111111111</v>
      </c>
      <c r="C1908" s="6" t="s">
        <v>10</v>
      </c>
      <c r="D1908" s="6" t="s">
        <v>11</v>
      </c>
      <c r="E1908" s="7" t="str">
        <f>IF(COUNTIF(full,A1908)&gt;0,"Yes","No")</f>
        <v>No</v>
      </c>
      <c r="F1908" s="2">
        <f t="shared" si="1"/>
        <v>1</v>
      </c>
      <c r="G1908" s="6">
        <f t="shared" si="2"/>
        <v>0</v>
      </c>
      <c r="H1908" s="6" t="s">
        <v>23</v>
      </c>
      <c r="I1908" s="6" t="b">
        <v>0</v>
      </c>
      <c r="J1908" s="6" t="s">
        <v>1874</v>
      </c>
    </row>
    <row r="1909">
      <c r="A1909" s="4">
        <v>37968.0</v>
      </c>
      <c r="B1909" s="5">
        <v>0.08125</v>
      </c>
      <c r="C1909" s="6" t="s">
        <v>10</v>
      </c>
      <c r="D1909" s="6" t="s">
        <v>11</v>
      </c>
      <c r="E1909" s="7" t="str">
        <f>IF(COUNTIF(full,A1909)&gt;0,"Yes","No")</f>
        <v>No</v>
      </c>
      <c r="F1909" s="2">
        <f t="shared" si="1"/>
        <v>1</v>
      </c>
      <c r="G1909" s="6">
        <f t="shared" si="2"/>
        <v>0</v>
      </c>
      <c r="H1909" s="6" t="s">
        <v>20</v>
      </c>
      <c r="I1909" s="6" t="b">
        <v>1</v>
      </c>
      <c r="J1909" s="6" t="s">
        <v>1875</v>
      </c>
    </row>
    <row r="1910">
      <c r="A1910" s="4">
        <v>37970.0</v>
      </c>
      <c r="B1910" s="5">
        <v>0.2465277777777778</v>
      </c>
      <c r="C1910" s="6" t="s">
        <v>10</v>
      </c>
      <c r="D1910" s="6" t="s">
        <v>11</v>
      </c>
      <c r="E1910" s="7" t="str">
        <f>IF(COUNTIF(full,A1910)&gt;0,"Yes","No")</f>
        <v>No</v>
      </c>
      <c r="F1910" s="2">
        <f t="shared" si="1"/>
        <v>1</v>
      </c>
      <c r="G1910" s="6">
        <f t="shared" si="2"/>
        <v>0</v>
      </c>
      <c r="H1910" s="6" t="s">
        <v>14</v>
      </c>
      <c r="I1910" s="6" t="b">
        <v>0</v>
      </c>
      <c r="J1910" s="6" t="s">
        <v>1876</v>
      </c>
    </row>
    <row r="1911">
      <c r="A1911" s="4">
        <v>37970.0</v>
      </c>
      <c r="B1911" s="5">
        <v>0.041666666666666664</v>
      </c>
      <c r="C1911" s="6" t="s">
        <v>10</v>
      </c>
      <c r="D1911" s="6" t="s">
        <v>11</v>
      </c>
      <c r="E1911" s="7" t="str">
        <f>IF(COUNTIF(full,A1911)&gt;0,"Yes","No")</f>
        <v>No</v>
      </c>
      <c r="F1911" s="2">
        <f t="shared" si="1"/>
        <v>1</v>
      </c>
      <c r="G1911" s="6">
        <f t="shared" si="2"/>
        <v>0</v>
      </c>
      <c r="H1911" s="6" t="s">
        <v>14</v>
      </c>
      <c r="I1911" s="6" t="b">
        <v>1</v>
      </c>
      <c r="J1911" s="6" t="s">
        <v>1877</v>
      </c>
    </row>
    <row r="1912">
      <c r="A1912" s="4">
        <v>37970.0</v>
      </c>
      <c r="B1912" s="5">
        <v>0.4166666666666667</v>
      </c>
      <c r="C1912" s="6" t="s">
        <v>10</v>
      </c>
      <c r="D1912" s="6" t="s">
        <v>11</v>
      </c>
      <c r="E1912" s="7" t="str">
        <f>IF(COUNTIF(full,A1912)&gt;0,"Yes","No")</f>
        <v>No</v>
      </c>
      <c r="F1912" s="2">
        <f t="shared" si="1"/>
        <v>1</v>
      </c>
      <c r="G1912" s="6">
        <f t="shared" si="2"/>
        <v>0</v>
      </c>
      <c r="H1912" s="6" t="s">
        <v>20</v>
      </c>
      <c r="I1912" s="6" t="b">
        <v>0</v>
      </c>
      <c r="J1912" s="6" t="s">
        <v>1878</v>
      </c>
    </row>
    <row r="1913">
      <c r="A1913" s="4">
        <v>37970.0</v>
      </c>
      <c r="B1913" s="5">
        <v>0.08541666666666667</v>
      </c>
      <c r="C1913" s="6" t="s">
        <v>10</v>
      </c>
      <c r="D1913" s="6" t="s">
        <v>11</v>
      </c>
      <c r="E1913" s="7" t="str">
        <f>IF(COUNTIF(full,A1913)&gt;0,"Yes","No")</f>
        <v>No</v>
      </c>
      <c r="F1913" s="2">
        <f t="shared" si="1"/>
        <v>1</v>
      </c>
      <c r="G1913" s="6">
        <f t="shared" si="2"/>
        <v>0</v>
      </c>
      <c r="H1913" s="6" t="s">
        <v>20</v>
      </c>
      <c r="I1913" s="6" t="b">
        <v>0</v>
      </c>
      <c r="J1913" s="6" t="s">
        <v>1879</v>
      </c>
    </row>
    <row r="1914">
      <c r="A1914" s="4">
        <v>37970.0</v>
      </c>
      <c r="B1914" s="5">
        <v>0.5166666666666667</v>
      </c>
      <c r="C1914" s="6" t="s">
        <v>10</v>
      </c>
      <c r="D1914" s="6" t="s">
        <v>11</v>
      </c>
      <c r="E1914" s="7" t="str">
        <f>IF(COUNTIF(full,A1914)&gt;0,"Yes","No")</f>
        <v>No</v>
      </c>
      <c r="F1914" s="2">
        <f t="shared" si="1"/>
        <v>1</v>
      </c>
      <c r="G1914" s="6">
        <f t="shared" si="2"/>
        <v>0</v>
      </c>
      <c r="H1914" s="6" t="s">
        <v>20</v>
      </c>
      <c r="I1914" s="6" t="b">
        <v>1</v>
      </c>
      <c r="J1914" s="6" t="s">
        <v>1880</v>
      </c>
    </row>
    <row r="1915">
      <c r="A1915" s="4">
        <v>37971.0</v>
      </c>
      <c r="B1915" s="5">
        <v>0.0763888888888889</v>
      </c>
      <c r="C1915" s="6" t="s">
        <v>10</v>
      </c>
      <c r="D1915" s="6" t="s">
        <v>11</v>
      </c>
      <c r="E1915" s="7" t="str">
        <f>IF(COUNTIF(full,A1915)&gt;0,"Yes","No")</f>
        <v>No</v>
      </c>
      <c r="F1915" s="2">
        <f t="shared" si="1"/>
        <v>1</v>
      </c>
      <c r="G1915" s="6">
        <f t="shared" si="2"/>
        <v>0</v>
      </c>
      <c r="H1915" s="6" t="s">
        <v>14</v>
      </c>
      <c r="I1915" s="6" t="b">
        <v>1</v>
      </c>
      <c r="J1915" s="6" t="s">
        <v>1881</v>
      </c>
    </row>
    <row r="1916">
      <c r="A1916" s="4">
        <v>37976.0</v>
      </c>
      <c r="B1916" s="5">
        <v>0.2777777777777778</v>
      </c>
      <c r="C1916" s="6" t="s">
        <v>10</v>
      </c>
      <c r="D1916" s="6" t="s">
        <v>11</v>
      </c>
      <c r="E1916" s="7" t="str">
        <f>IF(COUNTIF(full,A1916)&gt;0,"Yes","No")</f>
        <v>No</v>
      </c>
      <c r="F1916" s="2">
        <f t="shared" si="1"/>
        <v>1</v>
      </c>
      <c r="G1916" s="6">
        <f t="shared" si="2"/>
        <v>0</v>
      </c>
      <c r="H1916" s="6" t="s">
        <v>20</v>
      </c>
      <c r="I1916" s="6" t="b">
        <v>0</v>
      </c>
      <c r="J1916" s="6" t="s">
        <v>1882</v>
      </c>
    </row>
    <row r="1917">
      <c r="A1917" s="4">
        <v>37977.0</v>
      </c>
      <c r="B1917" s="5">
        <v>0.1763888888888889</v>
      </c>
      <c r="C1917" s="6" t="s">
        <v>10</v>
      </c>
      <c r="D1917" s="6" t="s">
        <v>11</v>
      </c>
      <c r="E1917" s="7" t="str">
        <f>IF(COUNTIF(full,A1917)&gt;0,"Yes","No")</f>
        <v>No</v>
      </c>
      <c r="F1917" s="2">
        <f t="shared" si="1"/>
        <v>1</v>
      </c>
      <c r="G1917" s="6">
        <f t="shared" si="2"/>
        <v>0</v>
      </c>
      <c r="H1917" s="6" t="s">
        <v>1467</v>
      </c>
      <c r="I1917" s="6" t="b">
        <v>1</v>
      </c>
      <c r="J1917" s="6" t="s">
        <v>1883</v>
      </c>
    </row>
    <row r="1918">
      <c r="A1918" s="4">
        <v>37978.0</v>
      </c>
      <c r="B1918" s="5">
        <v>0.2152777777777778</v>
      </c>
      <c r="C1918" s="6" t="s">
        <v>10</v>
      </c>
      <c r="D1918" s="6" t="s">
        <v>11</v>
      </c>
      <c r="E1918" s="7" t="str">
        <f>IF(COUNTIF(full,A1918)&gt;0,"Yes","No")</f>
        <v>No</v>
      </c>
      <c r="F1918" s="2">
        <f t="shared" si="1"/>
        <v>1</v>
      </c>
      <c r="G1918" s="6">
        <f t="shared" si="2"/>
        <v>0</v>
      </c>
      <c r="H1918" s="6" t="s">
        <v>14</v>
      </c>
      <c r="I1918" s="6" t="b">
        <v>1</v>
      </c>
      <c r="J1918" s="6" t="s">
        <v>1884</v>
      </c>
    </row>
    <row r="1919">
      <c r="A1919" s="4">
        <v>37981.0</v>
      </c>
      <c r="B1919" s="5">
        <v>0.041666666666666664</v>
      </c>
      <c r="C1919" s="6" t="s">
        <v>10</v>
      </c>
      <c r="D1919" s="6" t="s">
        <v>11</v>
      </c>
      <c r="E1919" s="7" t="str">
        <f>IF(COUNTIF(full,A1919)&gt;0,"Yes","No")</f>
        <v>No</v>
      </c>
      <c r="F1919" s="2">
        <f t="shared" si="1"/>
        <v>1</v>
      </c>
      <c r="G1919" s="6">
        <f t="shared" si="2"/>
        <v>0</v>
      </c>
      <c r="H1919" s="6" t="s">
        <v>33</v>
      </c>
      <c r="I1919" s="6" t="b">
        <v>0</v>
      </c>
      <c r="J1919" s="6" t="s">
        <v>1885</v>
      </c>
    </row>
    <row r="1920">
      <c r="A1920" s="4">
        <v>37982.0</v>
      </c>
      <c r="B1920" s="5">
        <v>0.3125</v>
      </c>
      <c r="C1920" s="6" t="s">
        <v>10</v>
      </c>
      <c r="D1920" s="6" t="s">
        <v>11</v>
      </c>
      <c r="E1920" s="7" t="str">
        <f>IF(COUNTIF(full,A1920)&gt;0,"Yes","No")</f>
        <v>No</v>
      </c>
      <c r="F1920" s="2">
        <f t="shared" si="1"/>
        <v>1</v>
      </c>
      <c r="G1920" s="6">
        <f t="shared" si="2"/>
        <v>0</v>
      </c>
      <c r="H1920" s="6" t="s">
        <v>44</v>
      </c>
      <c r="I1920" s="6" t="b">
        <v>1</v>
      </c>
      <c r="J1920" s="6" t="s">
        <v>1886</v>
      </c>
    </row>
    <row r="1921">
      <c r="A1921" s="4">
        <v>37983.0</v>
      </c>
      <c r="B1921" s="5">
        <v>0.28125</v>
      </c>
      <c r="C1921" s="6" t="s">
        <v>10</v>
      </c>
      <c r="D1921" s="6" t="s">
        <v>11</v>
      </c>
      <c r="E1921" s="7" t="str">
        <f>IF(COUNTIF(full,A1921)&gt;0,"Yes","No")</f>
        <v>No</v>
      </c>
      <c r="F1921" s="2">
        <f t="shared" si="1"/>
        <v>1</v>
      </c>
      <c r="G1921" s="6">
        <f t="shared" si="2"/>
        <v>0</v>
      </c>
      <c r="H1921" s="6" t="s">
        <v>20</v>
      </c>
      <c r="I1921" s="6" t="b">
        <v>1</v>
      </c>
      <c r="J1921" s="6" t="s">
        <v>1887</v>
      </c>
    </row>
    <row r="1922">
      <c r="A1922" s="4">
        <v>37984.0</v>
      </c>
      <c r="B1922" s="5">
        <v>0.3472222222222222</v>
      </c>
      <c r="C1922" s="6" t="s">
        <v>10</v>
      </c>
      <c r="D1922" s="6" t="s">
        <v>11</v>
      </c>
      <c r="E1922" s="7" t="str">
        <f>IF(COUNTIF(full,A1922)&gt;0,"Yes","No")</f>
        <v>No</v>
      </c>
      <c r="F1922" s="2">
        <f t="shared" si="1"/>
        <v>1</v>
      </c>
      <c r="G1922" s="6">
        <f t="shared" si="2"/>
        <v>0</v>
      </c>
      <c r="H1922" s="6" t="s">
        <v>20</v>
      </c>
      <c r="I1922" s="6" t="b">
        <v>1</v>
      </c>
      <c r="J1922" s="6" t="s">
        <v>1888</v>
      </c>
    </row>
    <row r="1923">
      <c r="A1923" s="4">
        <v>37984.0</v>
      </c>
      <c r="B1923" s="5">
        <v>0.10069444444444445</v>
      </c>
      <c r="C1923" s="6" t="s">
        <v>10</v>
      </c>
      <c r="D1923" s="6" t="s">
        <v>11</v>
      </c>
      <c r="E1923" s="7" t="str">
        <f>IF(COUNTIF(full,A1923)&gt;0,"Yes","No")</f>
        <v>No</v>
      </c>
      <c r="F1923" s="2">
        <f t="shared" si="1"/>
        <v>1</v>
      </c>
      <c r="G1923" s="6">
        <f t="shared" si="2"/>
        <v>0</v>
      </c>
      <c r="H1923" s="6" t="s">
        <v>20</v>
      </c>
      <c r="I1923" s="6" t="b">
        <v>0</v>
      </c>
      <c r="J1923" s="6" t="s">
        <v>1889</v>
      </c>
    </row>
    <row r="1924">
      <c r="A1924" s="4">
        <v>37985.0</v>
      </c>
      <c r="B1924" s="5">
        <v>0.28125</v>
      </c>
      <c r="C1924" s="6" t="s">
        <v>10</v>
      </c>
      <c r="D1924" s="6" t="s">
        <v>11</v>
      </c>
      <c r="E1924" s="7" t="str">
        <f>IF(COUNTIF(full,A1924)&gt;0,"Yes","No")</f>
        <v>No</v>
      </c>
      <c r="F1924" s="2">
        <f t="shared" si="1"/>
        <v>1</v>
      </c>
      <c r="G1924" s="6">
        <f t="shared" si="2"/>
        <v>0</v>
      </c>
      <c r="H1924" s="6" t="s">
        <v>23</v>
      </c>
      <c r="I1924" s="6" t="b">
        <v>0</v>
      </c>
      <c r="J1924" s="6" t="s">
        <v>1890</v>
      </c>
    </row>
    <row r="1925">
      <c r="A1925" s="4">
        <v>37985.0</v>
      </c>
      <c r="B1925" s="5">
        <v>0.49444444444444446</v>
      </c>
      <c r="C1925" s="6" t="s">
        <v>10</v>
      </c>
      <c r="D1925" s="6" t="s">
        <v>11</v>
      </c>
      <c r="E1925" s="7" t="str">
        <f>IF(COUNTIF(full,A1925)&gt;0,"Yes","No")</f>
        <v>No</v>
      </c>
      <c r="F1925" s="2">
        <f t="shared" si="1"/>
        <v>1</v>
      </c>
      <c r="G1925" s="6">
        <f t="shared" si="2"/>
        <v>0</v>
      </c>
      <c r="H1925" s="6" t="s">
        <v>20</v>
      </c>
      <c r="I1925" s="6" t="b">
        <v>1</v>
      </c>
      <c r="J1925" s="6" t="s">
        <v>1891</v>
      </c>
    </row>
    <row r="1926">
      <c r="A1926" s="4">
        <v>37985.0</v>
      </c>
      <c r="B1926" s="5">
        <v>0.3854166666666667</v>
      </c>
      <c r="C1926" s="6" t="s">
        <v>10</v>
      </c>
      <c r="D1926" s="6" t="s">
        <v>11</v>
      </c>
      <c r="E1926" s="7" t="str">
        <f>IF(COUNTIF(full,A1926)&gt;0,"Yes","No")</f>
        <v>No</v>
      </c>
      <c r="F1926" s="2">
        <f t="shared" si="1"/>
        <v>1</v>
      </c>
      <c r="G1926" s="6">
        <f t="shared" si="2"/>
        <v>0</v>
      </c>
      <c r="H1926" s="6" t="s">
        <v>20</v>
      </c>
      <c r="I1926" s="6" t="b">
        <v>1</v>
      </c>
      <c r="J1926" s="6" t="s">
        <v>1892</v>
      </c>
    </row>
    <row r="1927">
      <c r="A1927" s="4">
        <v>37985.0</v>
      </c>
      <c r="B1927" s="5">
        <v>0.5013888888888889</v>
      </c>
      <c r="C1927" s="6" t="s">
        <v>10</v>
      </c>
      <c r="D1927" s="6" t="s">
        <v>11</v>
      </c>
      <c r="E1927" s="7" t="str">
        <f>IF(COUNTIF(full,A1927)&gt;0,"Yes","No")</f>
        <v>No</v>
      </c>
      <c r="F1927" s="2">
        <f t="shared" si="1"/>
        <v>1</v>
      </c>
      <c r="G1927" s="6">
        <f t="shared" si="2"/>
        <v>0</v>
      </c>
      <c r="H1927" s="6" t="s">
        <v>20</v>
      </c>
      <c r="I1927" s="6" t="b">
        <v>1</v>
      </c>
      <c r="J1927" s="6" t="s">
        <v>1893</v>
      </c>
    </row>
    <row r="1928">
      <c r="A1928" s="4">
        <v>37985.0</v>
      </c>
      <c r="B1928" s="5">
        <v>0.375</v>
      </c>
      <c r="C1928" s="6" t="s">
        <v>10</v>
      </c>
      <c r="D1928" s="6" t="s">
        <v>11</v>
      </c>
      <c r="E1928" s="7" t="str">
        <f>IF(COUNTIF(full,A1928)&gt;0,"Yes","No")</f>
        <v>No</v>
      </c>
      <c r="F1928" s="2">
        <f t="shared" si="1"/>
        <v>1</v>
      </c>
      <c r="G1928" s="6">
        <f t="shared" si="2"/>
        <v>0</v>
      </c>
      <c r="H1928" s="6" t="s">
        <v>20</v>
      </c>
      <c r="I1928" s="6" t="b">
        <v>0</v>
      </c>
      <c r="J1928" s="6" t="s">
        <v>1894</v>
      </c>
    </row>
    <row r="1929">
      <c r="A1929" s="4">
        <v>37985.0</v>
      </c>
      <c r="B1929" s="5">
        <v>0.049305555555555554</v>
      </c>
      <c r="C1929" s="6" t="s">
        <v>10</v>
      </c>
      <c r="D1929" s="6" t="s">
        <v>11</v>
      </c>
      <c r="E1929" s="7" t="str">
        <f>IF(COUNTIF(full,A1929)&gt;0,"Yes","No")</f>
        <v>No</v>
      </c>
      <c r="F1929" s="2">
        <f t="shared" si="1"/>
        <v>1</v>
      </c>
      <c r="G1929" s="6">
        <f t="shared" si="2"/>
        <v>0</v>
      </c>
      <c r="H1929" s="6" t="s">
        <v>20</v>
      </c>
      <c r="I1929" s="6" t="b">
        <v>0</v>
      </c>
      <c r="J1929" s="6" t="s">
        <v>1895</v>
      </c>
    </row>
    <row r="1930">
      <c r="A1930" s="4">
        <v>37986.0</v>
      </c>
      <c r="B1930" s="5">
        <v>0.04236111111111111</v>
      </c>
      <c r="C1930" s="6" t="s">
        <v>10</v>
      </c>
      <c r="D1930" s="6" t="s">
        <v>11</v>
      </c>
      <c r="E1930" s="7" t="str">
        <f>IF(COUNTIF(full,A1930)&gt;0,"Yes","No")</f>
        <v>No</v>
      </c>
      <c r="F1930" s="2">
        <f t="shared" si="1"/>
        <v>1</v>
      </c>
      <c r="G1930" s="6">
        <f t="shared" si="2"/>
        <v>0</v>
      </c>
      <c r="H1930" s="6" t="s">
        <v>20</v>
      </c>
      <c r="I1930" s="6" t="b">
        <v>1</v>
      </c>
      <c r="J1930" s="6" t="s">
        <v>1896</v>
      </c>
    </row>
    <row r="1931">
      <c r="A1931" s="4">
        <v>37988.0</v>
      </c>
      <c r="B1931" s="5">
        <v>0.34444444444444444</v>
      </c>
      <c r="C1931" s="6" t="s">
        <v>10</v>
      </c>
      <c r="D1931" s="6" t="s">
        <v>11</v>
      </c>
      <c r="E1931" s="7" t="str">
        <f>IF(COUNTIF(full,A1931)&gt;0,"Yes","No")</f>
        <v>No</v>
      </c>
      <c r="F1931" s="2">
        <f t="shared" si="1"/>
        <v>1</v>
      </c>
      <c r="G1931" s="6">
        <f t="shared" si="2"/>
        <v>0</v>
      </c>
      <c r="H1931" s="6" t="s">
        <v>14</v>
      </c>
      <c r="I1931" s="6" t="b">
        <v>1</v>
      </c>
      <c r="J1931" s="6" t="s">
        <v>1897</v>
      </c>
    </row>
    <row r="1932">
      <c r="A1932" s="4">
        <v>37990.0</v>
      </c>
      <c r="B1932" s="5">
        <v>0.525</v>
      </c>
      <c r="C1932" s="6" t="s">
        <v>10</v>
      </c>
      <c r="D1932" s="6" t="s">
        <v>11</v>
      </c>
      <c r="E1932" s="7" t="str">
        <f>IF(COUNTIF(full,A1932)&gt;0,"Yes","No")</f>
        <v>No</v>
      </c>
      <c r="F1932" s="2">
        <f t="shared" si="1"/>
        <v>1</v>
      </c>
      <c r="G1932" s="6">
        <f t="shared" si="2"/>
        <v>0</v>
      </c>
      <c r="H1932" s="6" t="s">
        <v>20</v>
      </c>
      <c r="I1932" s="6" t="b">
        <v>1</v>
      </c>
      <c r="J1932" s="6" t="s">
        <v>1898</v>
      </c>
    </row>
    <row r="1933">
      <c r="A1933" s="4">
        <v>37991.0</v>
      </c>
      <c r="B1933" s="5">
        <v>0.3888888888888889</v>
      </c>
      <c r="C1933" s="6" t="s">
        <v>10</v>
      </c>
      <c r="D1933" s="6" t="s">
        <v>11</v>
      </c>
      <c r="E1933" s="7" t="str">
        <f>IF(COUNTIF(full,A1933)&gt;0,"Yes","No")</f>
        <v>No</v>
      </c>
      <c r="F1933" s="2">
        <f t="shared" si="1"/>
        <v>1</v>
      </c>
      <c r="G1933" s="6">
        <f t="shared" si="2"/>
        <v>0</v>
      </c>
      <c r="H1933" s="6" t="s">
        <v>97</v>
      </c>
      <c r="I1933" s="6" t="b">
        <v>1</v>
      </c>
      <c r="J1933" s="6" t="s">
        <v>1899</v>
      </c>
    </row>
    <row r="1934">
      <c r="A1934" s="4">
        <v>37991.0</v>
      </c>
      <c r="B1934" s="5">
        <v>0.2652777777777778</v>
      </c>
      <c r="C1934" s="6" t="s">
        <v>10</v>
      </c>
      <c r="D1934" s="6" t="s">
        <v>11</v>
      </c>
      <c r="E1934" s="7" t="str">
        <f>IF(COUNTIF(full,A1934)&gt;0,"Yes","No")</f>
        <v>No</v>
      </c>
      <c r="F1934" s="2">
        <f t="shared" si="1"/>
        <v>1</v>
      </c>
      <c r="G1934" s="6">
        <f t="shared" si="2"/>
        <v>0</v>
      </c>
      <c r="H1934" s="6" t="s">
        <v>20</v>
      </c>
      <c r="I1934" s="6" t="b">
        <v>0</v>
      </c>
      <c r="J1934" s="6" t="s">
        <v>1900</v>
      </c>
    </row>
    <row r="1935">
      <c r="A1935" s="4">
        <v>37994.0</v>
      </c>
      <c r="B1935" s="5">
        <v>0.04513888888888889</v>
      </c>
      <c r="C1935" s="6" t="s">
        <v>10</v>
      </c>
      <c r="D1935" s="6" t="s">
        <v>11</v>
      </c>
      <c r="E1935" s="7" t="str">
        <f>IF(COUNTIF(full,A1935)&gt;0,"Yes","No")</f>
        <v>No</v>
      </c>
      <c r="F1935" s="2">
        <f t="shared" si="1"/>
        <v>1</v>
      </c>
      <c r="G1935" s="6">
        <f t="shared" si="2"/>
        <v>0</v>
      </c>
      <c r="H1935" s="6" t="s">
        <v>264</v>
      </c>
      <c r="I1935" s="6" t="b">
        <v>1</v>
      </c>
      <c r="J1935" s="6" t="s">
        <v>1901</v>
      </c>
    </row>
    <row r="1936">
      <c r="A1936" s="4">
        <v>37996.0</v>
      </c>
      <c r="B1936" s="5">
        <v>0.11180555555555556</v>
      </c>
      <c r="C1936" s="6" t="s">
        <v>10</v>
      </c>
      <c r="D1936" s="6" t="s">
        <v>11</v>
      </c>
      <c r="E1936" s="7" t="str">
        <f>IF(COUNTIF(full,A1936)&gt;0,"Yes","No")</f>
        <v>No</v>
      </c>
      <c r="F1936" s="2">
        <f t="shared" si="1"/>
        <v>1</v>
      </c>
      <c r="G1936" s="6">
        <f t="shared" si="2"/>
        <v>0</v>
      </c>
      <c r="H1936" s="6" t="s">
        <v>20</v>
      </c>
      <c r="I1936" s="6" t="b">
        <v>0</v>
      </c>
      <c r="J1936" s="6" t="s">
        <v>1902</v>
      </c>
    </row>
    <row r="1937">
      <c r="A1937" s="4">
        <v>37996.0</v>
      </c>
      <c r="B1937" s="5">
        <v>0.40347222222222223</v>
      </c>
      <c r="C1937" s="6" t="s">
        <v>10</v>
      </c>
      <c r="D1937" s="6" t="s">
        <v>11</v>
      </c>
      <c r="E1937" s="7" t="str">
        <f>IF(COUNTIF(full,A1937)&gt;0,"Yes","No")</f>
        <v>No</v>
      </c>
      <c r="F1937" s="2">
        <f t="shared" si="1"/>
        <v>1</v>
      </c>
      <c r="G1937" s="6">
        <f t="shared" si="2"/>
        <v>0</v>
      </c>
      <c r="H1937" s="6" t="s">
        <v>705</v>
      </c>
      <c r="I1937" s="6" t="b">
        <v>0</v>
      </c>
      <c r="J1937" s="6" t="s">
        <v>1903</v>
      </c>
    </row>
    <row r="1938">
      <c r="A1938" s="4">
        <v>37997.0</v>
      </c>
      <c r="B1938" s="5">
        <v>0.2638888888888889</v>
      </c>
      <c r="C1938" s="6" t="s">
        <v>10</v>
      </c>
      <c r="D1938" s="6" t="s">
        <v>11</v>
      </c>
      <c r="E1938" s="7" t="str">
        <f>IF(COUNTIF(full,A1938)&gt;0,"Yes","No")</f>
        <v>No</v>
      </c>
      <c r="F1938" s="2">
        <f t="shared" si="1"/>
        <v>1</v>
      </c>
      <c r="G1938" s="6">
        <f t="shared" si="2"/>
        <v>0</v>
      </c>
      <c r="H1938" s="6" t="s">
        <v>20</v>
      </c>
      <c r="I1938" s="6" t="b">
        <v>0</v>
      </c>
      <c r="J1938" s="6" t="s">
        <v>1904</v>
      </c>
    </row>
    <row r="1939">
      <c r="A1939" s="4">
        <v>37997.0</v>
      </c>
      <c r="B1939" s="5">
        <v>0.1527777777777778</v>
      </c>
      <c r="C1939" s="6" t="s">
        <v>10</v>
      </c>
      <c r="D1939" s="6" t="s">
        <v>11</v>
      </c>
      <c r="E1939" s="7" t="str">
        <f>IF(COUNTIF(full,A1939)&gt;0,"Yes","No")</f>
        <v>No</v>
      </c>
      <c r="F1939" s="2">
        <f t="shared" si="1"/>
        <v>1</v>
      </c>
      <c r="G1939" s="6">
        <f t="shared" si="2"/>
        <v>0</v>
      </c>
      <c r="H1939" s="6" t="s">
        <v>134</v>
      </c>
      <c r="I1939" s="6" t="b">
        <v>0</v>
      </c>
      <c r="J1939" s="6" t="s">
        <v>1905</v>
      </c>
    </row>
    <row r="1940">
      <c r="A1940" s="4">
        <v>37999.0</v>
      </c>
      <c r="B1940" s="5">
        <v>0.49583333333333335</v>
      </c>
      <c r="C1940" s="6" t="s">
        <v>10</v>
      </c>
      <c r="D1940" s="6" t="s">
        <v>11</v>
      </c>
      <c r="E1940" s="7" t="str">
        <f>IF(COUNTIF(full,A1940)&gt;0,"Yes","No")</f>
        <v>No</v>
      </c>
      <c r="F1940" s="2">
        <f t="shared" si="1"/>
        <v>1</v>
      </c>
      <c r="G1940" s="6">
        <f t="shared" si="2"/>
        <v>0</v>
      </c>
      <c r="H1940" s="6" t="s">
        <v>14</v>
      </c>
      <c r="I1940" s="6" t="b">
        <v>0</v>
      </c>
      <c r="J1940" s="6" t="s">
        <v>1906</v>
      </c>
    </row>
    <row r="1941">
      <c r="A1941" s="4">
        <v>38000.0</v>
      </c>
      <c r="B1941" s="5">
        <v>0.041666666666666664</v>
      </c>
      <c r="C1941" s="6" t="s">
        <v>10</v>
      </c>
      <c r="D1941" s="6" t="s">
        <v>11</v>
      </c>
      <c r="E1941" s="7" t="str">
        <f>IF(COUNTIF(full,A1941)&gt;0,"Yes","No")</f>
        <v>No</v>
      </c>
      <c r="F1941" s="2">
        <f t="shared" si="1"/>
        <v>1</v>
      </c>
      <c r="G1941" s="6">
        <f t="shared" si="2"/>
        <v>0</v>
      </c>
      <c r="H1941" s="6" t="s">
        <v>20</v>
      </c>
      <c r="I1941" s="6" t="b">
        <v>0</v>
      </c>
      <c r="J1941" s="6" t="s">
        <v>1907</v>
      </c>
    </row>
    <row r="1942">
      <c r="A1942" s="4">
        <v>38001.0</v>
      </c>
      <c r="B1942" s="5">
        <v>0.27708333333333335</v>
      </c>
      <c r="C1942" s="6" t="s">
        <v>10</v>
      </c>
      <c r="D1942" s="6" t="s">
        <v>11</v>
      </c>
      <c r="E1942" s="7" t="str">
        <f>IF(COUNTIF(full,A1942)&gt;0,"Yes","No")</f>
        <v>No</v>
      </c>
      <c r="F1942" s="2">
        <f t="shared" si="1"/>
        <v>1</v>
      </c>
      <c r="G1942" s="6">
        <f t="shared" si="2"/>
        <v>0</v>
      </c>
      <c r="H1942" s="6" t="s">
        <v>37</v>
      </c>
      <c r="I1942" s="6" t="b">
        <v>1</v>
      </c>
      <c r="J1942" s="6" t="s">
        <v>1908</v>
      </c>
    </row>
    <row r="1943">
      <c r="A1943" s="4">
        <v>38002.0</v>
      </c>
      <c r="B1943" s="5">
        <v>0.1951388888888889</v>
      </c>
      <c r="C1943" s="6" t="s">
        <v>10</v>
      </c>
      <c r="D1943" s="6" t="s">
        <v>11</v>
      </c>
      <c r="E1943" s="7" t="str">
        <f>IF(COUNTIF(full,A1943)&gt;0,"Yes","No")</f>
        <v>No</v>
      </c>
      <c r="F1943" s="2">
        <f t="shared" si="1"/>
        <v>1</v>
      </c>
      <c r="G1943" s="6">
        <f t="shared" si="2"/>
        <v>0</v>
      </c>
      <c r="H1943" s="6" t="s">
        <v>90</v>
      </c>
      <c r="I1943" s="6" t="b">
        <v>0</v>
      </c>
      <c r="J1943" s="6" t="s">
        <v>1909</v>
      </c>
    </row>
    <row r="1944">
      <c r="A1944" s="4">
        <v>38003.0</v>
      </c>
      <c r="B1944" s="5">
        <v>0.20833333333333334</v>
      </c>
      <c r="C1944" s="6" t="s">
        <v>10</v>
      </c>
      <c r="D1944" s="6" t="s">
        <v>11</v>
      </c>
      <c r="E1944" s="7" t="str">
        <f>IF(COUNTIF(full,A1944)&gt;0,"Yes","No")</f>
        <v>No</v>
      </c>
      <c r="F1944" s="2">
        <f t="shared" si="1"/>
        <v>1</v>
      </c>
      <c r="G1944" s="6">
        <f t="shared" si="2"/>
        <v>0</v>
      </c>
      <c r="H1944" s="6" t="s">
        <v>20</v>
      </c>
      <c r="I1944" s="6" t="b">
        <v>0</v>
      </c>
      <c r="J1944" s="6" t="s">
        <v>1910</v>
      </c>
    </row>
    <row r="1945">
      <c r="A1945" s="4">
        <v>38003.0</v>
      </c>
      <c r="B1945" s="5">
        <v>0.08055555555555556</v>
      </c>
      <c r="C1945" s="6" t="s">
        <v>10</v>
      </c>
      <c r="D1945" s="6" t="s">
        <v>11</v>
      </c>
      <c r="E1945" s="7" t="str">
        <f>IF(COUNTIF(full,A1945)&gt;0,"Yes","No")</f>
        <v>No</v>
      </c>
      <c r="F1945" s="2">
        <f t="shared" si="1"/>
        <v>1</v>
      </c>
      <c r="G1945" s="6">
        <f t="shared" si="2"/>
        <v>0</v>
      </c>
      <c r="H1945" s="6" t="s">
        <v>20</v>
      </c>
      <c r="I1945" s="6" t="b">
        <v>0</v>
      </c>
      <c r="J1945" s="6" t="s">
        <v>1911</v>
      </c>
    </row>
    <row r="1946">
      <c r="A1946" s="4">
        <v>38004.0</v>
      </c>
      <c r="B1946" s="5">
        <v>0.1111111111111111</v>
      </c>
      <c r="C1946" s="6" t="s">
        <v>10</v>
      </c>
      <c r="D1946" s="6" t="s">
        <v>11</v>
      </c>
      <c r="E1946" s="7" t="str">
        <f>IF(COUNTIF(full,A1946)&gt;0,"Yes","No")</f>
        <v>No</v>
      </c>
      <c r="F1946" s="2">
        <f t="shared" si="1"/>
        <v>1</v>
      </c>
      <c r="G1946" s="6">
        <f t="shared" si="2"/>
        <v>0</v>
      </c>
      <c r="H1946" s="6" t="s">
        <v>68</v>
      </c>
      <c r="I1946" s="6" t="b">
        <v>1</v>
      </c>
      <c r="J1946" s="6" t="s">
        <v>1912</v>
      </c>
    </row>
    <row r="1947">
      <c r="A1947" s="4">
        <v>38005.0</v>
      </c>
      <c r="B1947" s="5">
        <v>0.4166666666666667</v>
      </c>
      <c r="C1947" s="6" t="s">
        <v>10</v>
      </c>
      <c r="D1947" s="6" t="s">
        <v>11</v>
      </c>
      <c r="E1947" s="7" t="str">
        <f>IF(COUNTIF(full,A1947)&gt;0,"Yes","No")</f>
        <v>No</v>
      </c>
      <c r="F1947" s="2">
        <f t="shared" si="1"/>
        <v>1</v>
      </c>
      <c r="G1947" s="6">
        <f t="shared" si="2"/>
        <v>0</v>
      </c>
      <c r="H1947" s="6" t="s">
        <v>14</v>
      </c>
      <c r="I1947" s="6" t="b">
        <v>0</v>
      </c>
      <c r="J1947" s="6" t="s">
        <v>1913</v>
      </c>
    </row>
    <row r="1948">
      <c r="A1948" s="4">
        <v>38007.0</v>
      </c>
      <c r="B1948" s="5">
        <v>0.3645833333333333</v>
      </c>
      <c r="C1948" s="6" t="s">
        <v>10</v>
      </c>
      <c r="D1948" s="6" t="s">
        <v>11</v>
      </c>
      <c r="E1948" s="7" t="str">
        <f>IF(COUNTIF(full,A1948)&gt;0,"Yes","No")</f>
        <v>No</v>
      </c>
      <c r="F1948" s="2">
        <f t="shared" si="1"/>
        <v>1</v>
      </c>
      <c r="G1948" s="6">
        <f t="shared" si="2"/>
        <v>0</v>
      </c>
      <c r="H1948" s="6" t="s">
        <v>12</v>
      </c>
      <c r="I1948" s="6" t="b">
        <v>0</v>
      </c>
      <c r="J1948" s="6" t="s">
        <v>1914</v>
      </c>
    </row>
    <row r="1949">
      <c r="A1949" s="4">
        <v>38007.0</v>
      </c>
      <c r="B1949" s="5">
        <v>0.5034722222222222</v>
      </c>
      <c r="C1949" s="6" t="s">
        <v>10</v>
      </c>
      <c r="D1949" s="6" t="s">
        <v>11</v>
      </c>
      <c r="E1949" s="7" t="str">
        <f>IF(COUNTIF(full,A1949)&gt;0,"Yes","No")</f>
        <v>No</v>
      </c>
      <c r="F1949" s="2">
        <f t="shared" si="1"/>
        <v>1</v>
      </c>
      <c r="G1949" s="6">
        <f t="shared" si="2"/>
        <v>0</v>
      </c>
      <c r="H1949" s="6" t="s">
        <v>18</v>
      </c>
      <c r="I1949" s="6" t="b">
        <v>1</v>
      </c>
      <c r="J1949" s="6" t="s">
        <v>1915</v>
      </c>
    </row>
    <row r="1950">
      <c r="A1950" s="4">
        <v>38009.0</v>
      </c>
      <c r="B1950" s="5">
        <v>0.53125</v>
      </c>
      <c r="C1950" s="6" t="s">
        <v>10</v>
      </c>
      <c r="D1950" s="6" t="s">
        <v>11</v>
      </c>
      <c r="E1950" s="7" t="str">
        <f>IF(COUNTIF(full,A1950)&gt;0,"Yes","No")</f>
        <v>No</v>
      </c>
      <c r="F1950" s="2">
        <f t="shared" si="1"/>
        <v>1</v>
      </c>
      <c r="G1950" s="6">
        <f t="shared" si="2"/>
        <v>0</v>
      </c>
      <c r="H1950" s="6" t="s">
        <v>20</v>
      </c>
      <c r="I1950" s="6" t="b">
        <v>1</v>
      </c>
      <c r="J1950" s="6" t="s">
        <v>1916</v>
      </c>
    </row>
    <row r="1951">
      <c r="A1951" s="4">
        <v>38009.0</v>
      </c>
      <c r="B1951" s="5">
        <v>0.45416666666666666</v>
      </c>
      <c r="C1951" s="6" t="s">
        <v>10</v>
      </c>
      <c r="D1951" s="6" t="s">
        <v>11</v>
      </c>
      <c r="E1951" s="7" t="str">
        <f>IF(COUNTIF(full,A1951)&gt;0,"Yes","No")</f>
        <v>No</v>
      </c>
      <c r="F1951" s="2">
        <f t="shared" si="1"/>
        <v>1</v>
      </c>
      <c r="G1951" s="6">
        <f t="shared" si="2"/>
        <v>0</v>
      </c>
      <c r="H1951" s="6" t="s">
        <v>90</v>
      </c>
      <c r="I1951" s="6" t="b">
        <v>1</v>
      </c>
      <c r="J1951" s="6" t="s">
        <v>1917</v>
      </c>
    </row>
    <row r="1952">
      <c r="A1952" s="4">
        <v>38012.0</v>
      </c>
      <c r="B1952" s="5">
        <v>0.2520833333333333</v>
      </c>
      <c r="C1952" s="6" t="s">
        <v>10</v>
      </c>
      <c r="D1952" s="6" t="s">
        <v>11</v>
      </c>
      <c r="E1952" s="7" t="str">
        <f>IF(COUNTIF(full,A1952)&gt;0,"Yes","No")</f>
        <v>No</v>
      </c>
      <c r="F1952" s="2">
        <f t="shared" si="1"/>
        <v>1</v>
      </c>
      <c r="G1952" s="6">
        <f t="shared" si="2"/>
        <v>0</v>
      </c>
      <c r="H1952" s="6" t="s">
        <v>20</v>
      </c>
      <c r="I1952" s="6" t="b">
        <v>0</v>
      </c>
      <c r="J1952" s="6" t="s">
        <v>1918</v>
      </c>
    </row>
    <row r="1953">
      <c r="A1953" s="4">
        <v>38012.0</v>
      </c>
      <c r="B1953" s="5">
        <v>0.3159722222222222</v>
      </c>
      <c r="C1953" s="6" t="s">
        <v>10</v>
      </c>
      <c r="D1953" s="6" t="s">
        <v>11</v>
      </c>
      <c r="E1953" s="7" t="str">
        <f>IF(COUNTIF(full,A1953)&gt;0,"Yes","No")</f>
        <v>No</v>
      </c>
      <c r="F1953" s="2">
        <f t="shared" si="1"/>
        <v>1</v>
      </c>
      <c r="G1953" s="6">
        <f t="shared" si="2"/>
        <v>0</v>
      </c>
      <c r="H1953" s="6" t="s">
        <v>33</v>
      </c>
      <c r="I1953" s="6" t="b">
        <v>1</v>
      </c>
      <c r="J1953" s="6" t="s">
        <v>1919</v>
      </c>
    </row>
    <row r="1954">
      <c r="A1954" s="4">
        <v>38013.0</v>
      </c>
      <c r="B1954" s="5">
        <v>0.14097222222222222</v>
      </c>
      <c r="C1954" s="6" t="s">
        <v>10</v>
      </c>
      <c r="D1954" s="6" t="s">
        <v>11</v>
      </c>
      <c r="E1954" s="7" t="str">
        <f>IF(COUNTIF(full,A1954)&gt;0,"Yes","No")</f>
        <v>No</v>
      </c>
      <c r="F1954" s="2">
        <f t="shared" si="1"/>
        <v>1</v>
      </c>
      <c r="G1954" s="6">
        <f t="shared" si="2"/>
        <v>0</v>
      </c>
      <c r="H1954" s="6" t="s">
        <v>14</v>
      </c>
      <c r="I1954" s="6" t="b">
        <v>1</v>
      </c>
      <c r="J1954" s="6" t="s">
        <v>1920</v>
      </c>
    </row>
    <row r="1955">
      <c r="A1955" s="4">
        <v>38013.0</v>
      </c>
      <c r="B1955" s="5">
        <v>0.10277777777777777</v>
      </c>
      <c r="C1955" s="6" t="s">
        <v>10</v>
      </c>
      <c r="D1955" s="6" t="s">
        <v>11</v>
      </c>
      <c r="E1955" s="7" t="str">
        <f>IF(COUNTIF(full,A1955)&gt;0,"Yes","No")</f>
        <v>No</v>
      </c>
      <c r="F1955" s="2">
        <f t="shared" si="1"/>
        <v>1</v>
      </c>
      <c r="G1955" s="6">
        <f t="shared" si="2"/>
        <v>0</v>
      </c>
      <c r="H1955" s="6" t="s">
        <v>20</v>
      </c>
      <c r="I1955" s="6" t="b">
        <v>1</v>
      </c>
      <c r="J1955" s="6" t="s">
        <v>1921</v>
      </c>
    </row>
    <row r="1956">
      <c r="A1956" s="4">
        <v>38014.0</v>
      </c>
      <c r="B1956" s="5">
        <v>0.041666666666666664</v>
      </c>
      <c r="C1956" s="6" t="s">
        <v>10</v>
      </c>
      <c r="D1956" s="6" t="s">
        <v>11</v>
      </c>
      <c r="E1956" s="7" t="str">
        <f>IF(COUNTIF(full,A1956)&gt;0,"Yes","No")</f>
        <v>No</v>
      </c>
      <c r="F1956" s="2">
        <f t="shared" si="1"/>
        <v>1</v>
      </c>
      <c r="G1956" s="6">
        <f t="shared" si="2"/>
        <v>0</v>
      </c>
      <c r="H1956" s="6" t="s">
        <v>14</v>
      </c>
      <c r="I1956" s="6" t="b">
        <v>1</v>
      </c>
      <c r="J1956" s="6" t="s">
        <v>1922</v>
      </c>
    </row>
    <row r="1957">
      <c r="A1957" s="4">
        <v>38014.0</v>
      </c>
      <c r="B1957" s="5">
        <v>0.075</v>
      </c>
      <c r="C1957" s="6" t="s">
        <v>10</v>
      </c>
      <c r="D1957" s="6" t="s">
        <v>11</v>
      </c>
      <c r="E1957" s="7" t="str">
        <f>IF(COUNTIF(full,A1957)&gt;0,"Yes","No")</f>
        <v>No</v>
      </c>
      <c r="F1957" s="2">
        <f t="shared" si="1"/>
        <v>1</v>
      </c>
      <c r="G1957" s="6">
        <f t="shared" si="2"/>
        <v>0</v>
      </c>
      <c r="H1957" s="6" t="s">
        <v>20</v>
      </c>
      <c r="I1957" s="6" t="b">
        <v>0</v>
      </c>
      <c r="J1957" s="6" t="s">
        <v>1923</v>
      </c>
    </row>
    <row r="1958">
      <c r="A1958" s="4">
        <v>38016.0</v>
      </c>
      <c r="B1958" s="5">
        <v>0.18611111111111112</v>
      </c>
      <c r="C1958" s="6" t="s">
        <v>10</v>
      </c>
      <c r="D1958" s="6" t="s">
        <v>11</v>
      </c>
      <c r="E1958" s="7" t="str">
        <f>IF(COUNTIF(full,A1958)&gt;0,"Yes","No")</f>
        <v>No</v>
      </c>
      <c r="F1958" s="2">
        <f t="shared" si="1"/>
        <v>1</v>
      </c>
      <c r="G1958" s="6">
        <f t="shared" si="2"/>
        <v>0</v>
      </c>
      <c r="H1958" s="6" t="s">
        <v>14</v>
      </c>
      <c r="I1958" s="6" t="b">
        <v>1</v>
      </c>
      <c r="J1958" s="6" t="s">
        <v>1924</v>
      </c>
    </row>
    <row r="1959">
      <c r="A1959" s="4">
        <v>38016.0</v>
      </c>
      <c r="B1959" s="5">
        <v>0.32222222222222224</v>
      </c>
      <c r="C1959" s="6" t="s">
        <v>10</v>
      </c>
      <c r="D1959" s="6" t="s">
        <v>11</v>
      </c>
      <c r="E1959" s="7" t="str">
        <f>IF(COUNTIF(full,A1959)&gt;0,"Yes","No")</f>
        <v>No</v>
      </c>
      <c r="F1959" s="2">
        <f t="shared" si="1"/>
        <v>1</v>
      </c>
      <c r="G1959" s="6">
        <f t="shared" si="2"/>
        <v>0</v>
      </c>
      <c r="H1959" s="6" t="s">
        <v>97</v>
      </c>
      <c r="I1959" s="6" t="b">
        <v>1</v>
      </c>
      <c r="J1959" s="6" t="s">
        <v>1925</v>
      </c>
    </row>
    <row r="1960">
      <c r="A1960" s="4">
        <v>38018.0</v>
      </c>
      <c r="B1960" s="5">
        <v>0.5270833333333333</v>
      </c>
      <c r="C1960" s="6" t="s">
        <v>10</v>
      </c>
      <c r="D1960" s="6" t="s">
        <v>11</v>
      </c>
      <c r="E1960" s="7" t="str">
        <f>IF(COUNTIF(full,A1960)&gt;0,"Yes","No")</f>
        <v>No</v>
      </c>
      <c r="F1960" s="2">
        <f t="shared" si="1"/>
        <v>1</v>
      </c>
      <c r="G1960" s="6">
        <f t="shared" si="2"/>
        <v>0</v>
      </c>
      <c r="H1960" s="6" t="s">
        <v>20</v>
      </c>
      <c r="I1960" s="6" t="b">
        <v>1</v>
      </c>
      <c r="J1960" s="6" t="s">
        <v>1926</v>
      </c>
    </row>
    <row r="1961">
      <c r="A1961" s="4">
        <v>38018.0</v>
      </c>
      <c r="B1961" s="5">
        <v>0.0625</v>
      </c>
      <c r="C1961" s="6" t="s">
        <v>10</v>
      </c>
      <c r="D1961" s="6" t="s">
        <v>11</v>
      </c>
      <c r="E1961" s="7" t="str">
        <f>IF(COUNTIF(full,A1961)&gt;0,"Yes","No")</f>
        <v>No</v>
      </c>
      <c r="F1961" s="2">
        <f t="shared" si="1"/>
        <v>1</v>
      </c>
      <c r="G1961" s="6">
        <f t="shared" si="2"/>
        <v>0</v>
      </c>
      <c r="H1961" s="6" t="s">
        <v>90</v>
      </c>
      <c r="I1961" s="6" t="b">
        <v>1</v>
      </c>
      <c r="J1961" s="6" t="s">
        <v>1927</v>
      </c>
    </row>
    <row r="1962">
      <c r="A1962" s="4">
        <v>38019.0</v>
      </c>
      <c r="B1962" s="5">
        <v>0.4027777777777778</v>
      </c>
      <c r="C1962" s="6" t="s">
        <v>10</v>
      </c>
      <c r="D1962" s="6" t="s">
        <v>11</v>
      </c>
      <c r="E1962" s="7" t="str">
        <f>IF(COUNTIF(full,A1962)&gt;0,"Yes","No")</f>
        <v>No</v>
      </c>
      <c r="F1962" s="2">
        <f t="shared" si="1"/>
        <v>1</v>
      </c>
      <c r="G1962" s="6">
        <f t="shared" si="2"/>
        <v>0</v>
      </c>
      <c r="H1962" s="6" t="s">
        <v>20</v>
      </c>
      <c r="I1962" s="6" t="b">
        <v>0</v>
      </c>
      <c r="J1962" s="6" t="s">
        <v>1928</v>
      </c>
    </row>
    <row r="1963">
      <c r="A1963" s="4">
        <v>38019.0</v>
      </c>
      <c r="B1963" s="5">
        <v>0.08333333333333333</v>
      </c>
      <c r="C1963" s="6" t="s">
        <v>10</v>
      </c>
      <c r="D1963" s="6" t="s">
        <v>11</v>
      </c>
      <c r="E1963" s="7" t="str">
        <f>IF(COUNTIF(full,A1963)&gt;0,"Yes","No")</f>
        <v>No</v>
      </c>
      <c r="F1963" s="2">
        <f t="shared" si="1"/>
        <v>1</v>
      </c>
      <c r="G1963" s="6">
        <f t="shared" si="2"/>
        <v>0</v>
      </c>
      <c r="H1963" s="6" t="s">
        <v>33</v>
      </c>
      <c r="I1963" s="6" t="b">
        <v>0</v>
      </c>
      <c r="J1963" s="6" t="s">
        <v>1929</v>
      </c>
    </row>
    <row r="1964">
      <c r="A1964" s="4">
        <v>38020.0</v>
      </c>
      <c r="B1964" s="5">
        <v>0.49375</v>
      </c>
      <c r="C1964" s="6" t="s">
        <v>10</v>
      </c>
      <c r="D1964" s="6" t="s">
        <v>11</v>
      </c>
      <c r="E1964" s="7" t="str">
        <f>IF(COUNTIF(full,A1964)&gt;0,"Yes","No")</f>
        <v>No</v>
      </c>
      <c r="F1964" s="2">
        <f t="shared" si="1"/>
        <v>1</v>
      </c>
      <c r="G1964" s="6">
        <f t="shared" si="2"/>
        <v>0</v>
      </c>
      <c r="H1964" s="6" t="s">
        <v>20</v>
      </c>
      <c r="I1964" s="6" t="b">
        <v>1</v>
      </c>
      <c r="J1964" s="6" t="s">
        <v>1930</v>
      </c>
    </row>
    <row r="1965">
      <c r="A1965" s="4">
        <v>38022.0</v>
      </c>
      <c r="B1965" s="5">
        <v>0.14583333333333334</v>
      </c>
      <c r="C1965" s="6" t="s">
        <v>10</v>
      </c>
      <c r="D1965" s="6" t="s">
        <v>11</v>
      </c>
      <c r="E1965" s="7" t="str">
        <f>IF(COUNTIF(full,A1965)&gt;0,"Yes","No")</f>
        <v>No</v>
      </c>
      <c r="F1965" s="2">
        <f t="shared" si="1"/>
        <v>1</v>
      </c>
      <c r="G1965" s="6">
        <f t="shared" si="2"/>
        <v>0</v>
      </c>
      <c r="H1965" s="6" t="s">
        <v>18</v>
      </c>
      <c r="I1965" s="6" t="b">
        <v>1</v>
      </c>
      <c r="J1965" s="6" t="s">
        <v>1931</v>
      </c>
    </row>
    <row r="1966">
      <c r="A1966" s="4">
        <v>38022.0</v>
      </c>
      <c r="B1966" s="5">
        <v>0.1527777777777778</v>
      </c>
      <c r="C1966" s="6" t="s">
        <v>10</v>
      </c>
      <c r="D1966" s="6" t="s">
        <v>11</v>
      </c>
      <c r="E1966" s="7" t="str">
        <f>IF(COUNTIF(full,A1966)&gt;0,"Yes","No")</f>
        <v>No</v>
      </c>
      <c r="F1966" s="2">
        <f t="shared" si="1"/>
        <v>1</v>
      </c>
      <c r="G1966" s="6">
        <f t="shared" si="2"/>
        <v>0</v>
      </c>
      <c r="H1966" s="6" t="s">
        <v>97</v>
      </c>
      <c r="I1966" s="6" t="b">
        <v>1</v>
      </c>
      <c r="J1966" s="6" t="s">
        <v>1932</v>
      </c>
    </row>
    <row r="1967">
      <c r="A1967" s="4">
        <v>38022.0</v>
      </c>
      <c r="B1967" s="5">
        <v>0.125</v>
      </c>
      <c r="C1967" s="6" t="s">
        <v>10</v>
      </c>
      <c r="D1967" s="6" t="s">
        <v>11</v>
      </c>
      <c r="E1967" s="7" t="str">
        <f>IF(COUNTIF(full,A1967)&gt;0,"Yes","No")</f>
        <v>No</v>
      </c>
      <c r="F1967" s="2">
        <f t="shared" si="1"/>
        <v>1</v>
      </c>
      <c r="G1967" s="6">
        <f t="shared" si="2"/>
        <v>0</v>
      </c>
      <c r="H1967" s="6" t="s">
        <v>90</v>
      </c>
      <c r="I1967" s="6" t="b">
        <v>1</v>
      </c>
      <c r="J1967" s="6" t="s">
        <v>1933</v>
      </c>
    </row>
    <row r="1968">
      <c r="A1968" s="4">
        <v>38025.0</v>
      </c>
      <c r="B1968" s="5">
        <v>0.4888888888888889</v>
      </c>
      <c r="C1968" s="6" t="s">
        <v>10</v>
      </c>
      <c r="D1968" s="6" t="s">
        <v>11</v>
      </c>
      <c r="E1968" s="7" t="str">
        <f>IF(COUNTIF(full,A1968)&gt;0,"Yes","No")</f>
        <v>No</v>
      </c>
      <c r="F1968" s="2">
        <f t="shared" si="1"/>
        <v>1</v>
      </c>
      <c r="G1968" s="6">
        <f t="shared" si="2"/>
        <v>0</v>
      </c>
      <c r="H1968" s="6" t="s">
        <v>738</v>
      </c>
      <c r="I1968" s="6" t="b">
        <v>0</v>
      </c>
      <c r="J1968" s="6" t="s">
        <v>1934</v>
      </c>
    </row>
    <row r="1969">
      <c r="A1969" s="4">
        <v>38025.0</v>
      </c>
      <c r="B1969" s="5">
        <v>0.4888888888888889</v>
      </c>
      <c r="C1969" s="6" t="s">
        <v>10</v>
      </c>
      <c r="D1969" s="6" t="s">
        <v>11</v>
      </c>
      <c r="E1969" s="7" t="str">
        <f>IF(COUNTIF(full,A1969)&gt;0,"Yes","No")</f>
        <v>No</v>
      </c>
      <c r="F1969" s="2">
        <f t="shared" si="1"/>
        <v>1</v>
      </c>
      <c r="G1969" s="6">
        <f t="shared" si="2"/>
        <v>0</v>
      </c>
      <c r="H1969" s="6" t="s">
        <v>738</v>
      </c>
      <c r="I1969" s="6" t="b">
        <v>0</v>
      </c>
      <c r="J1969" s="6" t="s">
        <v>1934</v>
      </c>
    </row>
    <row r="1970">
      <c r="A1970" s="4">
        <v>38025.0</v>
      </c>
      <c r="B1970" s="5">
        <v>0.4888888888888889</v>
      </c>
      <c r="C1970" s="6" t="s">
        <v>10</v>
      </c>
      <c r="D1970" s="6" t="s">
        <v>11</v>
      </c>
      <c r="E1970" s="7" t="str">
        <f>IF(COUNTIF(full,A1970)&gt;0,"Yes","No")</f>
        <v>No</v>
      </c>
      <c r="F1970" s="2">
        <f t="shared" si="1"/>
        <v>1</v>
      </c>
      <c r="G1970" s="6">
        <f t="shared" si="2"/>
        <v>0</v>
      </c>
      <c r="H1970" s="6" t="s">
        <v>738</v>
      </c>
      <c r="I1970" s="6" t="b">
        <v>0</v>
      </c>
      <c r="J1970" s="6" t="s">
        <v>1934</v>
      </c>
    </row>
    <row r="1971">
      <c r="A1971" s="4">
        <v>38025.0</v>
      </c>
      <c r="B1971" s="5">
        <v>0.3020833333333333</v>
      </c>
      <c r="C1971" s="6" t="s">
        <v>10</v>
      </c>
      <c r="D1971" s="6" t="s">
        <v>11</v>
      </c>
      <c r="E1971" s="7" t="str">
        <f>IF(COUNTIF(full,A1971)&gt;0,"Yes","No")</f>
        <v>No</v>
      </c>
      <c r="F1971" s="2">
        <f t="shared" si="1"/>
        <v>1</v>
      </c>
      <c r="G1971" s="6">
        <f t="shared" si="2"/>
        <v>0</v>
      </c>
      <c r="H1971" s="6" t="s">
        <v>14</v>
      </c>
      <c r="I1971" s="6" t="b">
        <v>0</v>
      </c>
      <c r="J1971" s="6" t="s">
        <v>1935</v>
      </c>
    </row>
    <row r="1972">
      <c r="A1972" s="4">
        <v>38026.0</v>
      </c>
      <c r="B1972" s="5">
        <v>0.2611111111111111</v>
      </c>
      <c r="C1972" s="6" t="s">
        <v>10</v>
      </c>
      <c r="D1972" s="6" t="s">
        <v>11</v>
      </c>
      <c r="E1972" s="7" t="str">
        <f>IF(COUNTIF(full,A1972)&gt;0,"Yes","No")</f>
        <v>No</v>
      </c>
      <c r="F1972" s="2">
        <f t="shared" si="1"/>
        <v>1</v>
      </c>
      <c r="G1972" s="6">
        <f t="shared" si="2"/>
        <v>0</v>
      </c>
      <c r="H1972" s="6" t="s">
        <v>14</v>
      </c>
      <c r="I1972" s="6" t="b">
        <v>1</v>
      </c>
      <c r="J1972" s="6" t="s">
        <v>1936</v>
      </c>
    </row>
    <row r="1973">
      <c r="A1973" s="4">
        <v>38026.0</v>
      </c>
      <c r="B1973" s="5">
        <v>0.36180555555555555</v>
      </c>
      <c r="C1973" s="6" t="s">
        <v>10</v>
      </c>
      <c r="D1973" s="6" t="s">
        <v>11</v>
      </c>
      <c r="E1973" s="7" t="str">
        <f>IF(COUNTIF(full,A1973)&gt;0,"Yes","No")</f>
        <v>No</v>
      </c>
      <c r="F1973" s="2">
        <f t="shared" si="1"/>
        <v>1</v>
      </c>
      <c r="G1973" s="6">
        <f t="shared" si="2"/>
        <v>0</v>
      </c>
      <c r="H1973" s="6" t="s">
        <v>33</v>
      </c>
      <c r="I1973" s="6" t="b">
        <v>1</v>
      </c>
      <c r="J1973" s="6" t="s">
        <v>1937</v>
      </c>
    </row>
    <row r="1974">
      <c r="A1974" s="4">
        <v>38027.0</v>
      </c>
      <c r="B1974" s="5">
        <v>0.41458333333333336</v>
      </c>
      <c r="C1974" s="6" t="s">
        <v>10</v>
      </c>
      <c r="D1974" s="6" t="s">
        <v>11</v>
      </c>
      <c r="E1974" s="7" t="str">
        <f>IF(COUNTIF(full,A1974)&gt;0,"Yes","No")</f>
        <v>No</v>
      </c>
      <c r="F1974" s="2">
        <f t="shared" si="1"/>
        <v>1</v>
      </c>
      <c r="G1974" s="6">
        <f t="shared" si="2"/>
        <v>0</v>
      </c>
      <c r="H1974" s="6" t="s">
        <v>14</v>
      </c>
      <c r="I1974" s="6" t="b">
        <v>0</v>
      </c>
      <c r="J1974" s="6" t="s">
        <v>1938</v>
      </c>
    </row>
    <row r="1975">
      <c r="A1975" s="4">
        <v>38028.0</v>
      </c>
      <c r="B1975" s="5">
        <v>0.46875</v>
      </c>
      <c r="C1975" s="6" t="s">
        <v>10</v>
      </c>
      <c r="D1975" s="6" t="s">
        <v>11</v>
      </c>
      <c r="E1975" s="7" t="str">
        <f>IF(COUNTIF(full,A1975)&gt;0,"Yes","No")</f>
        <v>No</v>
      </c>
      <c r="F1975" s="2">
        <f t="shared" si="1"/>
        <v>1</v>
      </c>
      <c r="G1975" s="6">
        <f t="shared" si="2"/>
        <v>0</v>
      </c>
      <c r="H1975" s="6" t="s">
        <v>264</v>
      </c>
      <c r="I1975" s="6" t="b">
        <v>1</v>
      </c>
      <c r="J1975" s="6" t="s">
        <v>1939</v>
      </c>
    </row>
    <row r="1976">
      <c r="A1976" s="4">
        <v>38031.0</v>
      </c>
      <c r="B1976" s="5">
        <v>0.3506944444444444</v>
      </c>
      <c r="C1976" s="6" t="s">
        <v>10</v>
      </c>
      <c r="D1976" s="6" t="s">
        <v>11</v>
      </c>
      <c r="E1976" s="7" t="str">
        <f>IF(COUNTIF(full,A1976)&gt;0,"Yes","No")</f>
        <v>No</v>
      </c>
      <c r="F1976" s="2">
        <f t="shared" si="1"/>
        <v>1</v>
      </c>
      <c r="G1976" s="6">
        <f t="shared" si="2"/>
        <v>0</v>
      </c>
      <c r="H1976" s="6" t="s">
        <v>20</v>
      </c>
      <c r="I1976" s="6" t="b">
        <v>0</v>
      </c>
      <c r="J1976" s="6" t="s">
        <v>1940</v>
      </c>
    </row>
    <row r="1977">
      <c r="A1977" s="4">
        <v>38032.0</v>
      </c>
      <c r="B1977" s="5">
        <v>0.1875</v>
      </c>
      <c r="C1977" s="6" t="s">
        <v>10</v>
      </c>
      <c r="D1977" s="6" t="s">
        <v>11</v>
      </c>
      <c r="E1977" s="7" t="str">
        <f>IF(COUNTIF(full,A1977)&gt;0,"Yes","No")</f>
        <v>No</v>
      </c>
      <c r="F1977" s="2">
        <f t="shared" si="1"/>
        <v>1</v>
      </c>
      <c r="G1977" s="6">
        <f t="shared" si="2"/>
        <v>0</v>
      </c>
      <c r="H1977" s="6" t="s">
        <v>20</v>
      </c>
      <c r="I1977" s="6" t="b">
        <v>0</v>
      </c>
      <c r="J1977" s="6" t="s">
        <v>1941</v>
      </c>
    </row>
    <row r="1978">
      <c r="A1978" s="4">
        <v>38033.0</v>
      </c>
      <c r="B1978" s="5">
        <v>0.14583333333333334</v>
      </c>
      <c r="C1978" s="6" t="s">
        <v>10</v>
      </c>
      <c r="D1978" s="6" t="s">
        <v>11</v>
      </c>
      <c r="E1978" s="7" t="str">
        <f>IF(COUNTIF(full,A1978)&gt;0,"Yes","No")</f>
        <v>No</v>
      </c>
      <c r="F1978" s="2">
        <f t="shared" si="1"/>
        <v>1</v>
      </c>
      <c r="G1978" s="6">
        <f t="shared" si="2"/>
        <v>0</v>
      </c>
      <c r="H1978" s="6" t="s">
        <v>20</v>
      </c>
      <c r="I1978" s="6" t="b">
        <v>1</v>
      </c>
      <c r="J1978" s="6" t="s">
        <v>1942</v>
      </c>
    </row>
    <row r="1979">
      <c r="A1979" s="4">
        <v>38037.0</v>
      </c>
      <c r="B1979" s="5">
        <v>0.375</v>
      </c>
      <c r="C1979" s="6" t="s">
        <v>10</v>
      </c>
      <c r="D1979" s="6" t="s">
        <v>11</v>
      </c>
      <c r="E1979" s="7" t="str">
        <f>IF(COUNTIF(full,A1979)&gt;0,"Yes","No")</f>
        <v>No</v>
      </c>
      <c r="F1979" s="2">
        <f t="shared" si="1"/>
        <v>1</v>
      </c>
      <c r="G1979" s="6">
        <f t="shared" si="2"/>
        <v>0</v>
      </c>
      <c r="H1979" s="6" t="s">
        <v>20</v>
      </c>
      <c r="I1979" s="6" t="b">
        <v>1</v>
      </c>
      <c r="J1979" s="6" t="s">
        <v>1943</v>
      </c>
    </row>
    <row r="1980">
      <c r="A1980" s="4">
        <v>38038.0</v>
      </c>
      <c r="B1980" s="5">
        <v>0.5104166666666666</v>
      </c>
      <c r="C1980" s="6" t="s">
        <v>10</v>
      </c>
      <c r="D1980" s="6" t="s">
        <v>11</v>
      </c>
      <c r="E1980" s="7" t="str">
        <f>IF(COUNTIF(full,A1980)&gt;0,"Yes","No")</f>
        <v>No</v>
      </c>
      <c r="F1980" s="2">
        <f t="shared" si="1"/>
        <v>1</v>
      </c>
      <c r="G1980" s="6">
        <f t="shared" si="2"/>
        <v>0</v>
      </c>
      <c r="H1980" s="6" t="s">
        <v>114</v>
      </c>
      <c r="I1980" s="6" t="b">
        <v>1</v>
      </c>
      <c r="J1980" s="6" t="s">
        <v>1944</v>
      </c>
    </row>
    <row r="1981">
      <c r="A1981" s="4">
        <v>38038.0</v>
      </c>
      <c r="B1981" s="5">
        <v>0.23680555555555555</v>
      </c>
      <c r="C1981" s="6" t="s">
        <v>10</v>
      </c>
      <c r="D1981" s="6" t="s">
        <v>11</v>
      </c>
      <c r="E1981" s="7" t="str">
        <f>IF(COUNTIF(full,A1981)&gt;0,"Yes","No")</f>
        <v>No</v>
      </c>
      <c r="F1981" s="2">
        <f t="shared" si="1"/>
        <v>1</v>
      </c>
      <c r="G1981" s="6">
        <f t="shared" si="2"/>
        <v>0</v>
      </c>
      <c r="H1981" s="6" t="s">
        <v>14</v>
      </c>
      <c r="I1981" s="6" t="b">
        <v>0</v>
      </c>
      <c r="J1981" s="6" t="s">
        <v>1945</v>
      </c>
    </row>
    <row r="1982">
      <c r="A1982" s="4">
        <v>38038.0</v>
      </c>
      <c r="B1982" s="5">
        <v>0.10416666666666667</v>
      </c>
      <c r="C1982" s="6" t="s">
        <v>10</v>
      </c>
      <c r="D1982" s="6" t="s">
        <v>11</v>
      </c>
      <c r="E1982" s="7" t="str">
        <f>IF(COUNTIF(full,A1982)&gt;0,"Yes","No")</f>
        <v>No</v>
      </c>
      <c r="F1982" s="2">
        <f t="shared" si="1"/>
        <v>1</v>
      </c>
      <c r="G1982" s="6">
        <f t="shared" si="2"/>
        <v>0</v>
      </c>
      <c r="H1982" s="6" t="s">
        <v>264</v>
      </c>
      <c r="I1982" s="6" t="b">
        <v>1</v>
      </c>
      <c r="J1982" s="6" t="s">
        <v>1946</v>
      </c>
    </row>
    <row r="1983">
      <c r="A1983" s="4">
        <v>38039.0</v>
      </c>
      <c r="B1983" s="5">
        <v>0.37569444444444444</v>
      </c>
      <c r="C1983" s="6" t="s">
        <v>10</v>
      </c>
      <c r="D1983" s="6" t="s">
        <v>11</v>
      </c>
      <c r="E1983" s="7" t="str">
        <f>IF(COUNTIF(full,A1983)&gt;0,"Yes","No")</f>
        <v>No</v>
      </c>
      <c r="F1983" s="2">
        <f t="shared" si="1"/>
        <v>1</v>
      </c>
      <c r="G1983" s="6">
        <f t="shared" si="2"/>
        <v>0</v>
      </c>
      <c r="H1983" s="6" t="s">
        <v>376</v>
      </c>
      <c r="I1983" s="6" t="b">
        <v>0</v>
      </c>
      <c r="J1983" s="6" t="s">
        <v>1947</v>
      </c>
    </row>
    <row r="1984">
      <c r="A1984" s="4">
        <v>38039.0</v>
      </c>
      <c r="B1984" s="5">
        <v>0.31666666666666665</v>
      </c>
      <c r="C1984" s="6" t="s">
        <v>10</v>
      </c>
      <c r="D1984" s="6" t="s">
        <v>11</v>
      </c>
      <c r="E1984" s="7" t="str">
        <f>IF(COUNTIF(full,A1984)&gt;0,"Yes","No")</f>
        <v>No</v>
      </c>
      <c r="F1984" s="2">
        <f t="shared" si="1"/>
        <v>1</v>
      </c>
      <c r="G1984" s="6">
        <f t="shared" si="2"/>
        <v>0</v>
      </c>
      <c r="H1984" s="6" t="s">
        <v>23</v>
      </c>
      <c r="I1984" s="6" t="b">
        <v>0</v>
      </c>
      <c r="J1984" s="6" t="s">
        <v>1948</v>
      </c>
    </row>
    <row r="1985">
      <c r="A1985" s="4">
        <v>38039.0</v>
      </c>
      <c r="B1985" s="5">
        <v>0.21944444444444444</v>
      </c>
      <c r="C1985" s="6" t="s">
        <v>10</v>
      </c>
      <c r="D1985" s="6" t="s">
        <v>11</v>
      </c>
      <c r="E1985" s="7" t="str">
        <f>IF(COUNTIF(full,A1985)&gt;0,"Yes","No")</f>
        <v>No</v>
      </c>
      <c r="F1985" s="2">
        <f t="shared" si="1"/>
        <v>1</v>
      </c>
      <c r="G1985" s="6">
        <f t="shared" si="2"/>
        <v>0</v>
      </c>
      <c r="H1985" s="6" t="s">
        <v>20</v>
      </c>
      <c r="I1985" s="6" t="b">
        <v>1</v>
      </c>
      <c r="J1985" s="6" t="s">
        <v>1949</v>
      </c>
    </row>
    <row r="1986">
      <c r="A1986" s="4">
        <v>38040.0</v>
      </c>
      <c r="B1986" s="5">
        <v>0.05763888888888889</v>
      </c>
      <c r="C1986" s="6" t="s">
        <v>10</v>
      </c>
      <c r="D1986" s="6" t="s">
        <v>11</v>
      </c>
      <c r="E1986" s="7" t="str">
        <f>IF(COUNTIF(full,A1986)&gt;0,"Yes","No")</f>
        <v>No</v>
      </c>
      <c r="F1986" s="2">
        <f t="shared" si="1"/>
        <v>1</v>
      </c>
      <c r="G1986" s="6">
        <f t="shared" si="2"/>
        <v>0</v>
      </c>
      <c r="H1986" s="6" t="s">
        <v>20</v>
      </c>
      <c r="I1986" s="6" t="b">
        <v>1</v>
      </c>
      <c r="J1986" s="6" t="s">
        <v>1950</v>
      </c>
    </row>
    <row r="1987">
      <c r="A1987" s="4">
        <v>38041.0</v>
      </c>
      <c r="B1987" s="5">
        <v>0.25972222222222224</v>
      </c>
      <c r="C1987" s="6" t="s">
        <v>10</v>
      </c>
      <c r="D1987" s="6" t="s">
        <v>11</v>
      </c>
      <c r="E1987" s="7" t="str">
        <f>IF(COUNTIF(full,A1987)&gt;0,"Yes","No")</f>
        <v>No</v>
      </c>
      <c r="F1987" s="2">
        <f t="shared" si="1"/>
        <v>1</v>
      </c>
      <c r="G1987" s="6">
        <f t="shared" si="2"/>
        <v>0</v>
      </c>
      <c r="H1987" s="6" t="s">
        <v>20</v>
      </c>
      <c r="I1987" s="6" t="b">
        <v>1</v>
      </c>
      <c r="J1987" s="6" t="s">
        <v>1951</v>
      </c>
    </row>
    <row r="1988">
      <c r="A1988" s="4">
        <v>38042.0</v>
      </c>
      <c r="B1988" s="5">
        <v>0.15138888888888888</v>
      </c>
      <c r="C1988" s="6" t="s">
        <v>10</v>
      </c>
      <c r="D1988" s="6" t="s">
        <v>11</v>
      </c>
      <c r="E1988" s="7" t="str">
        <f>IF(COUNTIF(full,A1988)&gt;0,"Yes","No")</f>
        <v>No</v>
      </c>
      <c r="F1988" s="2">
        <f t="shared" si="1"/>
        <v>1</v>
      </c>
      <c r="G1988" s="6">
        <f t="shared" si="2"/>
        <v>0</v>
      </c>
      <c r="H1988" s="6" t="s">
        <v>14</v>
      </c>
      <c r="I1988" s="6" t="b">
        <v>0</v>
      </c>
      <c r="J1988" s="6" t="s">
        <v>1952</v>
      </c>
    </row>
    <row r="1989">
      <c r="A1989" s="4">
        <v>38043.0</v>
      </c>
      <c r="B1989" s="5">
        <v>0.4409722222222222</v>
      </c>
      <c r="C1989" s="6" t="s">
        <v>10</v>
      </c>
      <c r="D1989" s="6" t="s">
        <v>11</v>
      </c>
      <c r="E1989" s="7" t="str">
        <f>IF(COUNTIF(full,A1989)&gt;0,"Yes","No")</f>
        <v>No</v>
      </c>
      <c r="F1989" s="2">
        <f t="shared" si="1"/>
        <v>1</v>
      </c>
      <c r="G1989" s="6">
        <f t="shared" si="2"/>
        <v>0</v>
      </c>
      <c r="H1989" s="6" t="s">
        <v>23</v>
      </c>
      <c r="I1989" s="6" t="b">
        <v>1</v>
      </c>
      <c r="J1989" s="6" t="s">
        <v>1953</v>
      </c>
    </row>
    <row r="1990">
      <c r="A1990" s="4">
        <v>38043.0</v>
      </c>
      <c r="B1990" s="5">
        <v>0.3173611111111111</v>
      </c>
      <c r="C1990" s="6" t="s">
        <v>10</v>
      </c>
      <c r="D1990" s="6" t="s">
        <v>11</v>
      </c>
      <c r="E1990" s="7" t="str">
        <f>IF(COUNTIF(full,A1990)&gt;0,"Yes","No")</f>
        <v>No</v>
      </c>
      <c r="F1990" s="2">
        <f t="shared" si="1"/>
        <v>1</v>
      </c>
      <c r="G1990" s="6">
        <f t="shared" si="2"/>
        <v>0</v>
      </c>
      <c r="H1990" s="6" t="s">
        <v>20</v>
      </c>
      <c r="I1990" s="6" t="b">
        <v>1</v>
      </c>
      <c r="J1990" s="6" t="s">
        <v>1954</v>
      </c>
    </row>
    <row r="1991">
      <c r="A1991" s="4">
        <v>38044.0</v>
      </c>
      <c r="B1991" s="5">
        <v>0.3194444444444444</v>
      </c>
      <c r="C1991" s="6" t="s">
        <v>10</v>
      </c>
      <c r="D1991" s="6" t="s">
        <v>11</v>
      </c>
      <c r="E1991" s="7" t="str">
        <f>IF(COUNTIF(full,A1991)&gt;0,"Yes","No")</f>
        <v>No</v>
      </c>
      <c r="F1991" s="2">
        <f t="shared" si="1"/>
        <v>1</v>
      </c>
      <c r="G1991" s="6">
        <f t="shared" si="2"/>
        <v>0</v>
      </c>
      <c r="H1991" s="6" t="s">
        <v>20</v>
      </c>
      <c r="I1991" s="6" t="b">
        <v>1</v>
      </c>
      <c r="J1991" s="6" t="s">
        <v>1955</v>
      </c>
    </row>
    <row r="1992">
      <c r="A1992" s="4">
        <v>38045.0</v>
      </c>
      <c r="B1992" s="5">
        <v>0.24791666666666667</v>
      </c>
      <c r="C1992" s="6" t="s">
        <v>10</v>
      </c>
      <c r="D1992" s="6" t="s">
        <v>11</v>
      </c>
      <c r="E1992" s="7" t="str">
        <f>IF(COUNTIF(full,A1992)&gt;0,"Yes","No")</f>
        <v>No</v>
      </c>
      <c r="F1992" s="2">
        <f t="shared" si="1"/>
        <v>1</v>
      </c>
      <c r="G1992" s="6">
        <f t="shared" si="2"/>
        <v>0</v>
      </c>
      <c r="H1992" s="6" t="s">
        <v>20</v>
      </c>
      <c r="I1992" s="6" t="b">
        <v>1</v>
      </c>
      <c r="J1992" s="6" t="s">
        <v>1956</v>
      </c>
    </row>
    <row r="1993">
      <c r="A1993" s="4">
        <v>38046.0</v>
      </c>
      <c r="B1993" s="5">
        <v>0.5277777777777778</v>
      </c>
      <c r="C1993" s="6" t="s">
        <v>10</v>
      </c>
      <c r="D1993" s="6" t="s">
        <v>11</v>
      </c>
      <c r="E1993" s="7" t="str">
        <f>IF(COUNTIF(full,A1993)&gt;0,"Yes","No")</f>
        <v>No</v>
      </c>
      <c r="F1993" s="2">
        <f t="shared" si="1"/>
        <v>1</v>
      </c>
      <c r="G1993" s="6">
        <f t="shared" si="2"/>
        <v>0</v>
      </c>
      <c r="H1993" s="6" t="s">
        <v>14</v>
      </c>
      <c r="I1993" s="6" t="b">
        <v>0</v>
      </c>
      <c r="J1993" s="6" t="s">
        <v>1957</v>
      </c>
    </row>
    <row r="1994">
      <c r="A1994" s="4">
        <v>38046.0</v>
      </c>
      <c r="B1994" s="5">
        <v>0.26805555555555555</v>
      </c>
      <c r="C1994" s="6" t="s">
        <v>10</v>
      </c>
      <c r="D1994" s="6" t="s">
        <v>11</v>
      </c>
      <c r="E1994" s="7" t="str">
        <f>IF(COUNTIF(full,A1994)&gt;0,"Yes","No")</f>
        <v>No</v>
      </c>
      <c r="F1994" s="2">
        <f t="shared" si="1"/>
        <v>1</v>
      </c>
      <c r="G1994" s="6">
        <f t="shared" si="2"/>
        <v>0</v>
      </c>
      <c r="H1994" s="6" t="s">
        <v>14</v>
      </c>
      <c r="I1994" s="6" t="b">
        <v>0</v>
      </c>
      <c r="J1994" s="6" t="s">
        <v>1958</v>
      </c>
    </row>
    <row r="1995">
      <c r="A1995" s="4">
        <v>38046.0</v>
      </c>
      <c r="B1995" s="5">
        <v>0.34097222222222223</v>
      </c>
      <c r="C1995" s="6" t="s">
        <v>10</v>
      </c>
      <c r="D1995" s="6" t="s">
        <v>11</v>
      </c>
      <c r="E1995" s="7" t="str">
        <f>IF(COUNTIF(full,A1995)&gt;0,"Yes","No")</f>
        <v>No</v>
      </c>
      <c r="F1995" s="2">
        <f t="shared" si="1"/>
        <v>1</v>
      </c>
      <c r="G1995" s="6">
        <f t="shared" si="2"/>
        <v>0</v>
      </c>
      <c r="H1995" s="6" t="s">
        <v>23</v>
      </c>
      <c r="I1995" s="6" t="b">
        <v>1</v>
      </c>
      <c r="J1995" s="6" t="s">
        <v>1959</v>
      </c>
    </row>
    <row r="1996">
      <c r="A1996" s="4">
        <v>38046.0</v>
      </c>
      <c r="B1996" s="5">
        <v>0.5034722222222222</v>
      </c>
      <c r="C1996" s="6" t="s">
        <v>10</v>
      </c>
      <c r="D1996" s="6" t="s">
        <v>11</v>
      </c>
      <c r="E1996" s="7" t="str">
        <f>IF(COUNTIF(full,A1996)&gt;0,"Yes","No")</f>
        <v>No</v>
      </c>
      <c r="F1996" s="2">
        <f t="shared" si="1"/>
        <v>1</v>
      </c>
      <c r="G1996" s="6">
        <f t="shared" si="2"/>
        <v>0</v>
      </c>
      <c r="H1996" s="6" t="s">
        <v>20</v>
      </c>
      <c r="I1996" s="6" t="b">
        <v>0</v>
      </c>
      <c r="J1996" s="6" t="s">
        <v>1960</v>
      </c>
    </row>
    <row r="1997">
      <c r="A1997" s="4">
        <v>38047.0</v>
      </c>
      <c r="B1997" s="5">
        <v>0.2152777777777778</v>
      </c>
      <c r="C1997" s="6" t="s">
        <v>10</v>
      </c>
      <c r="D1997" s="6" t="s">
        <v>11</v>
      </c>
      <c r="E1997" s="7" t="str">
        <f>IF(COUNTIF(full,A1997)&gt;0,"Yes","No")</f>
        <v>No</v>
      </c>
      <c r="F1997" s="2">
        <f t="shared" si="1"/>
        <v>1</v>
      </c>
      <c r="G1997" s="6">
        <f t="shared" si="2"/>
        <v>0</v>
      </c>
      <c r="H1997" s="6" t="s">
        <v>14</v>
      </c>
      <c r="I1997" s="6" t="b">
        <v>0</v>
      </c>
      <c r="J1997" s="6" t="s">
        <v>1961</v>
      </c>
    </row>
    <row r="1998">
      <c r="A1998" s="4">
        <v>38047.0</v>
      </c>
      <c r="B1998" s="5">
        <v>0.052083333333333336</v>
      </c>
      <c r="C1998" s="6" t="s">
        <v>10</v>
      </c>
      <c r="D1998" s="6" t="s">
        <v>11</v>
      </c>
      <c r="E1998" s="7" t="str">
        <f>IF(COUNTIF(full,A1998)&gt;0,"Yes","No")</f>
        <v>No</v>
      </c>
      <c r="F1998" s="2">
        <f t="shared" si="1"/>
        <v>1</v>
      </c>
      <c r="G1998" s="6">
        <f t="shared" si="2"/>
        <v>0</v>
      </c>
      <c r="H1998" s="6" t="s">
        <v>14</v>
      </c>
      <c r="I1998" s="6" t="b">
        <v>0</v>
      </c>
      <c r="J1998" s="6" t="s">
        <v>1962</v>
      </c>
    </row>
    <row r="1999">
      <c r="A1999" s="4">
        <v>38050.0</v>
      </c>
      <c r="B1999" s="5">
        <v>0.4284722222222222</v>
      </c>
      <c r="C1999" s="6" t="s">
        <v>10</v>
      </c>
      <c r="D1999" s="6" t="s">
        <v>11</v>
      </c>
      <c r="E1999" s="7" t="str">
        <f>IF(COUNTIF(full,A1999)&gt;0,"Yes","No")</f>
        <v>No</v>
      </c>
      <c r="F1999" s="2">
        <f t="shared" si="1"/>
        <v>1</v>
      </c>
      <c r="G1999" s="6">
        <f t="shared" si="2"/>
        <v>0</v>
      </c>
      <c r="H1999" s="6" t="s">
        <v>23</v>
      </c>
      <c r="I1999" s="6" t="b">
        <v>1</v>
      </c>
      <c r="J1999" s="6" t="s">
        <v>1963</v>
      </c>
    </row>
    <row r="2000">
      <c r="A2000" s="4">
        <v>38051.0</v>
      </c>
      <c r="B2000" s="5">
        <v>0.3229166666666667</v>
      </c>
      <c r="C2000" s="6" t="s">
        <v>10</v>
      </c>
      <c r="D2000" s="6" t="s">
        <v>11</v>
      </c>
      <c r="E2000" s="7" t="str">
        <f>IF(COUNTIF(full,A2000)&gt;0,"Yes","No")</f>
        <v>No</v>
      </c>
      <c r="F2000" s="2">
        <f t="shared" si="1"/>
        <v>1</v>
      </c>
      <c r="G2000" s="6">
        <f t="shared" si="2"/>
        <v>0</v>
      </c>
      <c r="H2000" s="6" t="s">
        <v>1964</v>
      </c>
      <c r="I2000" s="6" t="b">
        <v>1</v>
      </c>
      <c r="J2000" s="6" t="s">
        <v>1965</v>
      </c>
    </row>
    <row r="2001">
      <c r="A2001" s="4">
        <v>38051.0</v>
      </c>
      <c r="B2001" s="5">
        <v>0.3958333333333333</v>
      </c>
      <c r="C2001" s="6" t="s">
        <v>10</v>
      </c>
      <c r="D2001" s="6" t="s">
        <v>11</v>
      </c>
      <c r="E2001" s="7" t="str">
        <f>IF(COUNTIF(full,A2001)&gt;0,"Yes","No")</f>
        <v>No</v>
      </c>
      <c r="F2001" s="2">
        <f t="shared" si="1"/>
        <v>1</v>
      </c>
      <c r="G2001" s="6">
        <f t="shared" si="2"/>
        <v>0</v>
      </c>
      <c r="H2001" s="6" t="s">
        <v>134</v>
      </c>
      <c r="I2001" s="6" t="b">
        <v>1</v>
      </c>
      <c r="J2001" s="6" t="s">
        <v>1966</v>
      </c>
    </row>
    <row r="2002">
      <c r="A2002" s="4">
        <v>38052.0</v>
      </c>
      <c r="B2002" s="5">
        <v>0.34930555555555554</v>
      </c>
      <c r="C2002" s="6" t="s">
        <v>10</v>
      </c>
      <c r="D2002" s="6" t="s">
        <v>11</v>
      </c>
      <c r="E2002" s="7" t="str">
        <f>IF(COUNTIF(full,A2002)&gt;0,"Yes","No")</f>
        <v>Yes</v>
      </c>
      <c r="F2002" s="2">
        <f t="shared" si="1"/>
        <v>1</v>
      </c>
      <c r="G2002" s="6">
        <f t="shared" si="2"/>
        <v>1</v>
      </c>
      <c r="H2002" s="6" t="s">
        <v>364</v>
      </c>
      <c r="I2002" s="6" t="b">
        <v>1</v>
      </c>
      <c r="J2002" s="6" t="s">
        <v>1967</v>
      </c>
    </row>
    <row r="2003">
      <c r="A2003" s="4">
        <v>38052.0</v>
      </c>
      <c r="B2003" s="5">
        <v>0.13055555555555556</v>
      </c>
      <c r="C2003" s="6" t="s">
        <v>10</v>
      </c>
      <c r="D2003" s="6" t="s">
        <v>11</v>
      </c>
      <c r="E2003" s="7" t="str">
        <f>IF(COUNTIF(full,A2003)&gt;0,"Yes","No")</f>
        <v>Yes</v>
      </c>
      <c r="F2003" s="2">
        <f t="shared" si="1"/>
        <v>1</v>
      </c>
      <c r="G2003" s="6">
        <f t="shared" si="2"/>
        <v>1</v>
      </c>
      <c r="H2003" s="6" t="s">
        <v>132</v>
      </c>
      <c r="I2003" s="6" t="b">
        <v>1</v>
      </c>
      <c r="J2003" s="6" t="s">
        <v>1968</v>
      </c>
    </row>
    <row r="2004">
      <c r="A2004" s="4">
        <v>38053.0</v>
      </c>
      <c r="B2004" s="5">
        <v>0.2569444444444444</v>
      </c>
      <c r="C2004" s="6" t="s">
        <v>10</v>
      </c>
      <c r="D2004" s="6" t="s">
        <v>11</v>
      </c>
      <c r="E2004" s="7" t="str">
        <f>IF(COUNTIF(full,A2004)&gt;0,"Yes","No")</f>
        <v>No</v>
      </c>
      <c r="F2004" s="2">
        <f t="shared" si="1"/>
        <v>1</v>
      </c>
      <c r="G2004" s="6">
        <f t="shared" si="2"/>
        <v>0</v>
      </c>
      <c r="H2004" s="6" t="s">
        <v>364</v>
      </c>
      <c r="I2004" s="6" t="b">
        <v>1</v>
      </c>
      <c r="J2004" s="6" t="s">
        <v>1969</v>
      </c>
    </row>
    <row r="2005">
      <c r="A2005" s="4">
        <v>38053.0</v>
      </c>
      <c r="B2005" s="5">
        <v>0.09722222222222222</v>
      </c>
      <c r="C2005" s="6" t="s">
        <v>10</v>
      </c>
      <c r="D2005" s="6" t="s">
        <v>11</v>
      </c>
      <c r="E2005" s="7" t="str">
        <f>IF(COUNTIF(full,A2005)&gt;0,"Yes","No")</f>
        <v>No</v>
      </c>
      <c r="F2005" s="2">
        <f t="shared" si="1"/>
        <v>1</v>
      </c>
      <c r="G2005" s="6">
        <f t="shared" si="2"/>
        <v>0</v>
      </c>
      <c r="H2005" s="6" t="s">
        <v>14</v>
      </c>
      <c r="I2005" s="6" t="b">
        <v>1</v>
      </c>
      <c r="J2005" s="6" t="s">
        <v>1970</v>
      </c>
    </row>
    <row r="2006">
      <c r="A2006" s="4">
        <v>38057.0</v>
      </c>
      <c r="B2006" s="5">
        <v>0.5138888888888888</v>
      </c>
      <c r="C2006" s="6" t="s">
        <v>10</v>
      </c>
      <c r="D2006" s="6" t="s">
        <v>11</v>
      </c>
      <c r="E2006" s="7" t="str">
        <f>IF(COUNTIF(full,A2006)&gt;0,"Yes","No")</f>
        <v>No</v>
      </c>
      <c r="F2006" s="2">
        <f t="shared" si="1"/>
        <v>1</v>
      </c>
      <c r="G2006" s="6">
        <f t="shared" si="2"/>
        <v>0</v>
      </c>
      <c r="H2006" s="6" t="s">
        <v>105</v>
      </c>
      <c r="I2006" s="6" t="b">
        <v>0</v>
      </c>
      <c r="J2006" s="6" t="s">
        <v>1971</v>
      </c>
    </row>
    <row r="2007">
      <c r="A2007" s="4">
        <v>38057.0</v>
      </c>
      <c r="B2007" s="5">
        <v>0.5131944444444444</v>
      </c>
      <c r="C2007" s="6" t="s">
        <v>10</v>
      </c>
      <c r="D2007" s="6" t="s">
        <v>11</v>
      </c>
      <c r="E2007" s="7" t="str">
        <f>IF(COUNTIF(full,A2007)&gt;0,"Yes","No")</f>
        <v>No</v>
      </c>
      <c r="F2007" s="2">
        <f t="shared" si="1"/>
        <v>1</v>
      </c>
      <c r="G2007" s="6">
        <f t="shared" si="2"/>
        <v>0</v>
      </c>
      <c r="H2007" s="6" t="s">
        <v>20</v>
      </c>
      <c r="I2007" s="6" t="b">
        <v>1</v>
      </c>
      <c r="J2007" s="6" t="s">
        <v>1972</v>
      </c>
    </row>
    <row r="2008">
      <c r="A2008" s="4">
        <v>38058.0</v>
      </c>
      <c r="B2008" s="5">
        <v>0.5069444444444444</v>
      </c>
      <c r="C2008" s="6" t="s">
        <v>10</v>
      </c>
      <c r="D2008" s="6" t="s">
        <v>11</v>
      </c>
      <c r="E2008" s="7" t="str">
        <f>IF(COUNTIF(full,A2008)&gt;0,"Yes","No")</f>
        <v>No</v>
      </c>
      <c r="F2008" s="2">
        <f t="shared" si="1"/>
        <v>1</v>
      </c>
      <c r="G2008" s="6">
        <f t="shared" si="2"/>
        <v>0</v>
      </c>
      <c r="H2008" s="6" t="s">
        <v>14</v>
      </c>
      <c r="I2008" s="6" t="b">
        <v>0</v>
      </c>
      <c r="J2008" s="6" t="s">
        <v>1973</v>
      </c>
    </row>
    <row r="2009">
      <c r="A2009" s="4">
        <v>38059.0</v>
      </c>
      <c r="B2009" s="5">
        <v>0.46875</v>
      </c>
      <c r="C2009" s="6" t="s">
        <v>10</v>
      </c>
      <c r="D2009" s="6" t="s">
        <v>11</v>
      </c>
      <c r="E2009" s="7" t="str">
        <f>IF(COUNTIF(full,A2009)&gt;0,"Yes","No")</f>
        <v>No</v>
      </c>
      <c r="F2009" s="2">
        <f t="shared" si="1"/>
        <v>1</v>
      </c>
      <c r="G2009" s="6">
        <f t="shared" si="2"/>
        <v>0</v>
      </c>
      <c r="H2009" s="6" t="s">
        <v>20</v>
      </c>
      <c r="I2009" s="6" t="b">
        <v>1</v>
      </c>
      <c r="J2009" s="6" t="s">
        <v>1974</v>
      </c>
    </row>
    <row r="2010">
      <c r="A2010" s="4">
        <v>38059.0</v>
      </c>
      <c r="B2010" s="5">
        <v>0.3611111111111111</v>
      </c>
      <c r="C2010" s="6" t="s">
        <v>10</v>
      </c>
      <c r="D2010" s="6" t="s">
        <v>11</v>
      </c>
      <c r="E2010" s="7" t="str">
        <f>IF(COUNTIF(full,A2010)&gt;0,"Yes","No")</f>
        <v>No</v>
      </c>
      <c r="F2010" s="2">
        <f t="shared" si="1"/>
        <v>1</v>
      </c>
      <c r="G2010" s="6">
        <f t="shared" si="2"/>
        <v>0</v>
      </c>
      <c r="H2010" s="6" t="s">
        <v>20</v>
      </c>
      <c r="I2010" s="6" t="b">
        <v>1</v>
      </c>
      <c r="J2010" s="6" t="s">
        <v>1975</v>
      </c>
    </row>
    <row r="2011">
      <c r="A2011" s="4">
        <v>38060.0</v>
      </c>
      <c r="B2011" s="5">
        <v>0.5388888888888889</v>
      </c>
      <c r="C2011" s="6" t="s">
        <v>10</v>
      </c>
      <c r="D2011" s="6" t="s">
        <v>11</v>
      </c>
      <c r="E2011" s="7" t="str">
        <f>IF(COUNTIF(full,A2011)&gt;0,"Yes","No")</f>
        <v>No</v>
      </c>
      <c r="F2011" s="2">
        <f t="shared" si="1"/>
        <v>1</v>
      </c>
      <c r="G2011" s="6">
        <f t="shared" si="2"/>
        <v>0</v>
      </c>
      <c r="H2011" s="6" t="s">
        <v>14</v>
      </c>
      <c r="I2011" s="6" t="b">
        <v>1</v>
      </c>
      <c r="J2011" s="6" t="s">
        <v>1976</v>
      </c>
    </row>
    <row r="2012">
      <c r="A2012" s="4">
        <v>38060.0</v>
      </c>
      <c r="B2012" s="5">
        <v>0.0625</v>
      </c>
      <c r="C2012" s="6" t="s">
        <v>10</v>
      </c>
      <c r="D2012" s="6" t="s">
        <v>11</v>
      </c>
      <c r="E2012" s="7" t="str">
        <f>IF(COUNTIF(full,A2012)&gt;0,"Yes","No")</f>
        <v>No</v>
      </c>
      <c r="F2012" s="2">
        <f t="shared" si="1"/>
        <v>1</v>
      </c>
      <c r="G2012" s="6">
        <f t="shared" si="2"/>
        <v>0</v>
      </c>
      <c r="H2012" s="6" t="s">
        <v>20</v>
      </c>
      <c r="I2012" s="6" t="b">
        <v>1</v>
      </c>
      <c r="J2012" s="6" t="s">
        <v>1977</v>
      </c>
    </row>
    <row r="2013">
      <c r="A2013" s="4">
        <v>38061.0</v>
      </c>
      <c r="B2013" s="5">
        <v>0.25</v>
      </c>
      <c r="C2013" s="6" t="s">
        <v>10</v>
      </c>
      <c r="D2013" s="6" t="s">
        <v>11</v>
      </c>
      <c r="E2013" s="7" t="str">
        <f>IF(COUNTIF(full,A2013)&gt;0,"Yes","No")</f>
        <v>No</v>
      </c>
      <c r="F2013" s="2">
        <f t="shared" si="1"/>
        <v>1</v>
      </c>
      <c r="G2013" s="6">
        <f t="shared" si="2"/>
        <v>0</v>
      </c>
      <c r="H2013" s="6" t="s">
        <v>23</v>
      </c>
      <c r="I2013" s="6" t="b">
        <v>0</v>
      </c>
      <c r="J2013" s="6" t="s">
        <v>1978</v>
      </c>
    </row>
    <row r="2014">
      <c r="A2014" s="4">
        <v>38063.0</v>
      </c>
      <c r="B2014" s="5">
        <v>0.31319444444444444</v>
      </c>
      <c r="C2014" s="6" t="s">
        <v>10</v>
      </c>
      <c r="D2014" s="6" t="s">
        <v>11</v>
      </c>
      <c r="E2014" s="7" t="str">
        <f>IF(COUNTIF(full,A2014)&gt;0,"Yes","No")</f>
        <v>No</v>
      </c>
      <c r="F2014" s="2">
        <f t="shared" si="1"/>
        <v>1</v>
      </c>
      <c r="G2014" s="6">
        <f t="shared" si="2"/>
        <v>0</v>
      </c>
      <c r="H2014" s="6" t="s">
        <v>211</v>
      </c>
      <c r="I2014" s="6" t="b">
        <v>1</v>
      </c>
      <c r="J2014" s="6" t="s">
        <v>1262</v>
      </c>
    </row>
    <row r="2015">
      <c r="A2015" s="4">
        <v>38063.0</v>
      </c>
      <c r="B2015" s="5">
        <v>0.4166666666666667</v>
      </c>
      <c r="C2015" s="6" t="s">
        <v>10</v>
      </c>
      <c r="D2015" s="6" t="s">
        <v>11</v>
      </c>
      <c r="E2015" s="7" t="str">
        <f>IF(COUNTIF(full,A2015)&gt;0,"Yes","No")</f>
        <v>No</v>
      </c>
      <c r="F2015" s="2">
        <f t="shared" si="1"/>
        <v>1</v>
      </c>
      <c r="G2015" s="6">
        <f t="shared" si="2"/>
        <v>0</v>
      </c>
      <c r="H2015" s="6" t="s">
        <v>132</v>
      </c>
      <c r="I2015" s="6" t="b">
        <v>1</v>
      </c>
      <c r="J2015" s="6" t="s">
        <v>1979</v>
      </c>
    </row>
    <row r="2016">
      <c r="A2016" s="4">
        <v>38063.0</v>
      </c>
      <c r="B2016" s="5">
        <v>0.2534722222222222</v>
      </c>
      <c r="C2016" s="6" t="s">
        <v>10</v>
      </c>
      <c r="D2016" s="6" t="s">
        <v>11</v>
      </c>
      <c r="E2016" s="7" t="str">
        <f>IF(COUNTIF(full,A2016)&gt;0,"Yes","No")</f>
        <v>No</v>
      </c>
      <c r="F2016" s="2">
        <f t="shared" si="1"/>
        <v>1</v>
      </c>
      <c r="G2016" s="6">
        <f t="shared" si="2"/>
        <v>0</v>
      </c>
      <c r="H2016" s="6" t="s">
        <v>97</v>
      </c>
      <c r="I2016" s="6" t="b">
        <v>1</v>
      </c>
      <c r="J2016" s="6" t="s">
        <v>1980</v>
      </c>
    </row>
    <row r="2017">
      <c r="A2017" s="4">
        <v>38063.0</v>
      </c>
      <c r="B2017" s="5">
        <v>0.49027777777777776</v>
      </c>
      <c r="C2017" s="6" t="s">
        <v>10</v>
      </c>
      <c r="D2017" s="6" t="s">
        <v>11</v>
      </c>
      <c r="E2017" s="7" t="str">
        <f>IF(COUNTIF(full,A2017)&gt;0,"Yes","No")</f>
        <v>No</v>
      </c>
      <c r="F2017" s="2">
        <f t="shared" si="1"/>
        <v>1</v>
      </c>
      <c r="G2017" s="6">
        <f t="shared" si="2"/>
        <v>0</v>
      </c>
      <c r="H2017" s="6" t="s">
        <v>20</v>
      </c>
      <c r="I2017" s="6" t="b">
        <v>0</v>
      </c>
      <c r="J2017" s="6" t="s">
        <v>1981</v>
      </c>
    </row>
    <row r="2018">
      <c r="A2018" s="4">
        <v>38064.0</v>
      </c>
      <c r="B2018" s="5">
        <v>0.16666666666666666</v>
      </c>
      <c r="C2018" s="6" t="s">
        <v>10</v>
      </c>
      <c r="D2018" s="6" t="s">
        <v>11</v>
      </c>
      <c r="E2018" s="7" t="str">
        <f>IF(COUNTIF(full,A2018)&gt;0,"Yes","No")</f>
        <v>No</v>
      </c>
      <c r="F2018" s="2">
        <f t="shared" si="1"/>
        <v>1</v>
      </c>
      <c r="G2018" s="6">
        <f t="shared" si="2"/>
        <v>0</v>
      </c>
      <c r="H2018" s="6" t="s">
        <v>23</v>
      </c>
      <c r="I2018" s="6" t="b">
        <v>1</v>
      </c>
      <c r="J2018" s="6" t="s">
        <v>1982</v>
      </c>
    </row>
    <row r="2019">
      <c r="A2019" s="4">
        <v>38064.0</v>
      </c>
      <c r="B2019" s="5">
        <v>0.3326388888888889</v>
      </c>
      <c r="C2019" s="6" t="s">
        <v>10</v>
      </c>
      <c r="D2019" s="6" t="s">
        <v>11</v>
      </c>
      <c r="E2019" s="7" t="str">
        <f>IF(COUNTIF(full,A2019)&gt;0,"Yes","No")</f>
        <v>No</v>
      </c>
      <c r="F2019" s="2">
        <f t="shared" si="1"/>
        <v>1</v>
      </c>
      <c r="G2019" s="6">
        <f t="shared" si="2"/>
        <v>0</v>
      </c>
      <c r="H2019" s="6" t="s">
        <v>20</v>
      </c>
      <c r="I2019" s="6" t="b">
        <v>0</v>
      </c>
      <c r="J2019" s="6" t="s">
        <v>1983</v>
      </c>
    </row>
    <row r="2020">
      <c r="A2020" s="4">
        <v>38064.0</v>
      </c>
      <c r="B2020" s="5">
        <v>0.16666666666666666</v>
      </c>
      <c r="C2020" s="6" t="s">
        <v>10</v>
      </c>
      <c r="D2020" s="6" t="s">
        <v>11</v>
      </c>
      <c r="E2020" s="7" t="str">
        <f>IF(COUNTIF(full,A2020)&gt;0,"Yes","No")</f>
        <v>No</v>
      </c>
      <c r="F2020" s="2">
        <f t="shared" si="1"/>
        <v>1</v>
      </c>
      <c r="G2020" s="6">
        <f t="shared" si="2"/>
        <v>0</v>
      </c>
      <c r="H2020" s="6" t="s">
        <v>20</v>
      </c>
      <c r="I2020" s="6" t="b">
        <v>1</v>
      </c>
      <c r="J2020" s="6" t="s">
        <v>1984</v>
      </c>
    </row>
    <row r="2021">
      <c r="A2021" s="4">
        <v>38066.0</v>
      </c>
      <c r="B2021" s="5">
        <v>0.5173611111111112</v>
      </c>
      <c r="C2021" s="6" t="s">
        <v>10</v>
      </c>
      <c r="D2021" s="6" t="s">
        <v>11</v>
      </c>
      <c r="E2021" s="7" t="str">
        <f>IF(COUNTIF(full,A2021)&gt;0,"Yes","No")</f>
        <v>No</v>
      </c>
      <c r="F2021" s="2">
        <f t="shared" si="1"/>
        <v>1</v>
      </c>
      <c r="G2021" s="6">
        <f t="shared" si="2"/>
        <v>0</v>
      </c>
      <c r="H2021" s="6" t="s">
        <v>1985</v>
      </c>
      <c r="I2021" s="6" t="b">
        <v>1</v>
      </c>
      <c r="J2021" s="6" t="s">
        <v>1986</v>
      </c>
    </row>
    <row r="2022">
      <c r="A2022" s="4">
        <v>38066.0</v>
      </c>
      <c r="B2022" s="5">
        <v>0.1076388888888889</v>
      </c>
      <c r="C2022" s="6" t="s">
        <v>10</v>
      </c>
      <c r="D2022" s="6" t="s">
        <v>11</v>
      </c>
      <c r="E2022" s="7" t="str">
        <f>IF(COUNTIF(full,A2022)&gt;0,"Yes","No")</f>
        <v>No</v>
      </c>
      <c r="F2022" s="2">
        <f t="shared" si="1"/>
        <v>1</v>
      </c>
      <c r="G2022" s="6">
        <f t="shared" si="2"/>
        <v>0</v>
      </c>
      <c r="H2022" s="6" t="s">
        <v>23</v>
      </c>
      <c r="I2022" s="6" t="b">
        <v>1</v>
      </c>
      <c r="J2022" s="6" t="s">
        <v>1987</v>
      </c>
    </row>
    <row r="2023">
      <c r="A2023" s="4">
        <v>38067.0</v>
      </c>
      <c r="B2023" s="5">
        <v>0.27569444444444446</v>
      </c>
      <c r="C2023" s="6" t="s">
        <v>10</v>
      </c>
      <c r="D2023" s="6" t="s">
        <v>11</v>
      </c>
      <c r="E2023" s="7" t="str">
        <f>IF(COUNTIF(full,A2023)&gt;0,"Yes","No")</f>
        <v>No</v>
      </c>
      <c r="F2023" s="2">
        <f t="shared" si="1"/>
        <v>1</v>
      </c>
      <c r="G2023" s="6">
        <f t="shared" si="2"/>
        <v>0</v>
      </c>
      <c r="H2023" s="6" t="s">
        <v>20</v>
      </c>
      <c r="I2023" s="6" t="b">
        <v>1</v>
      </c>
      <c r="J2023" s="6" t="s">
        <v>1988</v>
      </c>
    </row>
    <row r="2024">
      <c r="A2024" s="4">
        <v>38067.0</v>
      </c>
      <c r="B2024" s="5">
        <v>0.3888888888888889</v>
      </c>
      <c r="C2024" s="6" t="s">
        <v>10</v>
      </c>
      <c r="D2024" s="6" t="s">
        <v>11</v>
      </c>
      <c r="E2024" s="7" t="str">
        <f>IF(COUNTIF(full,A2024)&gt;0,"Yes","No")</f>
        <v>No</v>
      </c>
      <c r="F2024" s="2">
        <f t="shared" si="1"/>
        <v>1</v>
      </c>
      <c r="G2024" s="6">
        <f t="shared" si="2"/>
        <v>0</v>
      </c>
      <c r="H2024" s="6" t="s">
        <v>20</v>
      </c>
      <c r="I2024" s="6" t="b">
        <v>0</v>
      </c>
      <c r="J2024" s="6" t="s">
        <v>1989</v>
      </c>
    </row>
    <row r="2025">
      <c r="A2025" s="4">
        <v>38068.0</v>
      </c>
      <c r="B2025" s="5">
        <v>0.3194444444444444</v>
      </c>
      <c r="C2025" s="6" t="s">
        <v>10</v>
      </c>
      <c r="D2025" s="6" t="s">
        <v>11</v>
      </c>
      <c r="E2025" s="7" t="str">
        <f>IF(COUNTIF(full,A2025)&gt;0,"Yes","No")</f>
        <v>No</v>
      </c>
      <c r="F2025" s="2">
        <f t="shared" si="1"/>
        <v>1</v>
      </c>
      <c r="G2025" s="6">
        <f t="shared" si="2"/>
        <v>0</v>
      </c>
      <c r="H2025" s="6" t="s">
        <v>20</v>
      </c>
      <c r="I2025" s="6" t="b">
        <v>0</v>
      </c>
      <c r="J2025" s="6" t="s">
        <v>1990</v>
      </c>
    </row>
    <row r="2026">
      <c r="A2026" s="4">
        <v>38069.0</v>
      </c>
      <c r="B2026" s="5">
        <v>0.3472222222222222</v>
      </c>
      <c r="C2026" s="6" t="s">
        <v>10</v>
      </c>
      <c r="D2026" s="6" t="s">
        <v>11</v>
      </c>
      <c r="E2026" s="7" t="str">
        <f>IF(COUNTIF(full,A2026)&gt;0,"Yes","No")</f>
        <v>No</v>
      </c>
      <c r="F2026" s="2">
        <f t="shared" si="1"/>
        <v>1</v>
      </c>
      <c r="G2026" s="6">
        <f t="shared" si="2"/>
        <v>0</v>
      </c>
      <c r="H2026" s="6" t="s">
        <v>105</v>
      </c>
      <c r="I2026" s="6" t="b">
        <v>1</v>
      </c>
      <c r="J2026" s="6" t="s">
        <v>1991</v>
      </c>
    </row>
    <row r="2027">
      <c r="A2027" s="4">
        <v>38069.0</v>
      </c>
      <c r="B2027" s="5">
        <v>0.05555555555555555</v>
      </c>
      <c r="C2027" s="6" t="s">
        <v>10</v>
      </c>
      <c r="D2027" s="6" t="s">
        <v>11</v>
      </c>
      <c r="E2027" s="7" t="str">
        <f>IF(COUNTIF(full,A2027)&gt;0,"Yes","No")</f>
        <v>No</v>
      </c>
      <c r="F2027" s="2">
        <f t="shared" si="1"/>
        <v>1</v>
      </c>
      <c r="G2027" s="6">
        <f t="shared" si="2"/>
        <v>0</v>
      </c>
      <c r="H2027" s="6" t="s">
        <v>20</v>
      </c>
      <c r="I2027" s="6" t="b">
        <v>1</v>
      </c>
      <c r="J2027" s="6" t="s">
        <v>1992</v>
      </c>
    </row>
    <row r="2028">
      <c r="A2028" s="4">
        <v>38069.0</v>
      </c>
      <c r="B2028" s="5">
        <v>0.5402777777777777</v>
      </c>
      <c r="C2028" s="6" t="s">
        <v>10</v>
      </c>
      <c r="D2028" s="6" t="s">
        <v>11</v>
      </c>
      <c r="E2028" s="7" t="str">
        <f>IF(COUNTIF(full,A2028)&gt;0,"Yes","No")</f>
        <v>No</v>
      </c>
      <c r="F2028" s="2">
        <f t="shared" si="1"/>
        <v>1</v>
      </c>
      <c r="G2028" s="6">
        <f t="shared" si="2"/>
        <v>0</v>
      </c>
      <c r="H2028" s="6" t="s">
        <v>20</v>
      </c>
      <c r="I2028" s="6" t="b">
        <v>1</v>
      </c>
      <c r="J2028" s="6" t="s">
        <v>1993</v>
      </c>
    </row>
    <row r="2029">
      <c r="A2029" s="4">
        <v>38069.0</v>
      </c>
      <c r="B2029" s="5">
        <v>0.44583333333333336</v>
      </c>
      <c r="C2029" s="6" t="s">
        <v>10</v>
      </c>
      <c r="D2029" s="6" t="s">
        <v>11</v>
      </c>
      <c r="E2029" s="7" t="str">
        <f>IF(COUNTIF(full,A2029)&gt;0,"Yes","No")</f>
        <v>No</v>
      </c>
      <c r="F2029" s="2">
        <f t="shared" si="1"/>
        <v>1</v>
      </c>
      <c r="G2029" s="6">
        <f t="shared" si="2"/>
        <v>0</v>
      </c>
      <c r="H2029" s="6" t="s">
        <v>20</v>
      </c>
      <c r="I2029" s="6" t="b">
        <v>1</v>
      </c>
      <c r="J2029" s="6" t="s">
        <v>1994</v>
      </c>
    </row>
    <row r="2030">
      <c r="A2030" s="4">
        <v>38070.0</v>
      </c>
      <c r="B2030" s="5">
        <v>0.23125</v>
      </c>
      <c r="C2030" s="6" t="s">
        <v>10</v>
      </c>
      <c r="D2030" s="6" t="s">
        <v>11</v>
      </c>
      <c r="E2030" s="7" t="str">
        <f>IF(COUNTIF(full,A2030)&gt;0,"Yes","No")</f>
        <v>No</v>
      </c>
      <c r="F2030" s="2">
        <f t="shared" si="1"/>
        <v>1</v>
      </c>
      <c r="G2030" s="6">
        <f t="shared" si="2"/>
        <v>0</v>
      </c>
      <c r="H2030" s="6" t="s">
        <v>23</v>
      </c>
      <c r="I2030" s="6" t="b">
        <v>0</v>
      </c>
      <c r="J2030" s="6" t="s">
        <v>1995</v>
      </c>
    </row>
    <row r="2031">
      <c r="A2031" s="4">
        <v>38070.0</v>
      </c>
      <c r="B2031" s="5">
        <v>0.53125</v>
      </c>
      <c r="C2031" s="6" t="s">
        <v>10</v>
      </c>
      <c r="D2031" s="6" t="s">
        <v>11</v>
      </c>
      <c r="E2031" s="7" t="str">
        <f>IF(COUNTIF(full,A2031)&gt;0,"Yes","No")</f>
        <v>No</v>
      </c>
      <c r="F2031" s="2">
        <f t="shared" si="1"/>
        <v>1</v>
      </c>
      <c r="G2031" s="6">
        <f t="shared" si="2"/>
        <v>0</v>
      </c>
      <c r="H2031" s="6" t="s">
        <v>20</v>
      </c>
      <c r="I2031" s="6" t="b">
        <v>1</v>
      </c>
      <c r="J2031" s="6" t="s">
        <v>1996</v>
      </c>
    </row>
    <row r="2032">
      <c r="A2032" s="4">
        <v>38070.0</v>
      </c>
      <c r="B2032" s="5">
        <v>0.13541666666666666</v>
      </c>
      <c r="C2032" s="6" t="s">
        <v>10</v>
      </c>
      <c r="D2032" s="6" t="s">
        <v>11</v>
      </c>
      <c r="E2032" s="7" t="str">
        <f>IF(COUNTIF(full,A2032)&gt;0,"Yes","No")</f>
        <v>No</v>
      </c>
      <c r="F2032" s="2">
        <f t="shared" si="1"/>
        <v>1</v>
      </c>
      <c r="G2032" s="6">
        <f t="shared" si="2"/>
        <v>0</v>
      </c>
      <c r="H2032" s="6" t="s">
        <v>20</v>
      </c>
      <c r="I2032" s="6" t="b">
        <v>1</v>
      </c>
      <c r="J2032" s="6" t="s">
        <v>1997</v>
      </c>
    </row>
    <row r="2033">
      <c r="A2033" s="4">
        <v>38070.0</v>
      </c>
      <c r="B2033" s="5">
        <v>0.041666666666666664</v>
      </c>
      <c r="C2033" s="6" t="s">
        <v>10</v>
      </c>
      <c r="D2033" s="6" t="s">
        <v>11</v>
      </c>
      <c r="E2033" s="7" t="str">
        <f>IF(COUNTIF(full,A2033)&gt;0,"Yes","No")</f>
        <v>No</v>
      </c>
      <c r="F2033" s="2">
        <f t="shared" si="1"/>
        <v>1</v>
      </c>
      <c r="G2033" s="6">
        <f t="shared" si="2"/>
        <v>0</v>
      </c>
      <c r="H2033" s="6" t="s">
        <v>33</v>
      </c>
      <c r="I2033" s="6" t="b">
        <v>0</v>
      </c>
      <c r="J2033" s="6" t="s">
        <v>1998</v>
      </c>
    </row>
    <row r="2034">
      <c r="A2034" s="4">
        <v>38072.0</v>
      </c>
      <c r="B2034" s="5">
        <v>0.13194444444444445</v>
      </c>
      <c r="C2034" s="6" t="s">
        <v>10</v>
      </c>
      <c r="D2034" s="6" t="s">
        <v>11</v>
      </c>
      <c r="E2034" s="7" t="str">
        <f>IF(COUNTIF(full,A2034)&gt;0,"Yes","No")</f>
        <v>No</v>
      </c>
      <c r="F2034" s="2">
        <f t="shared" si="1"/>
        <v>1</v>
      </c>
      <c r="G2034" s="6">
        <f t="shared" si="2"/>
        <v>0</v>
      </c>
      <c r="H2034" s="6" t="s">
        <v>66</v>
      </c>
      <c r="I2034" s="6" t="b">
        <v>1</v>
      </c>
      <c r="J2034" s="6" t="s">
        <v>1999</v>
      </c>
    </row>
    <row r="2035">
      <c r="A2035" s="4">
        <v>38074.0</v>
      </c>
      <c r="B2035" s="5">
        <v>0.2916666666666667</v>
      </c>
      <c r="C2035" s="6" t="s">
        <v>10</v>
      </c>
      <c r="D2035" s="6" t="s">
        <v>11</v>
      </c>
      <c r="E2035" s="7" t="str">
        <f>IF(COUNTIF(full,A2035)&gt;0,"Yes","No")</f>
        <v>No</v>
      </c>
      <c r="F2035" s="2">
        <f t="shared" si="1"/>
        <v>1</v>
      </c>
      <c r="G2035" s="6">
        <f t="shared" si="2"/>
        <v>0</v>
      </c>
      <c r="H2035" s="6" t="s">
        <v>97</v>
      </c>
      <c r="I2035" s="6" t="b">
        <v>1</v>
      </c>
      <c r="J2035" s="6" t="s">
        <v>2000</v>
      </c>
    </row>
    <row r="2036">
      <c r="A2036" s="4">
        <v>38074.0</v>
      </c>
      <c r="B2036" s="5">
        <v>0.29097222222222224</v>
      </c>
      <c r="C2036" s="6" t="s">
        <v>10</v>
      </c>
      <c r="D2036" s="6" t="s">
        <v>11</v>
      </c>
      <c r="E2036" s="7" t="str">
        <f>IF(COUNTIF(full,A2036)&gt;0,"Yes","No")</f>
        <v>No</v>
      </c>
      <c r="F2036" s="2">
        <f t="shared" si="1"/>
        <v>1</v>
      </c>
      <c r="G2036" s="6">
        <f t="shared" si="2"/>
        <v>0</v>
      </c>
      <c r="H2036" s="6" t="s">
        <v>20</v>
      </c>
      <c r="I2036" s="6" t="b">
        <v>1</v>
      </c>
      <c r="J2036" s="6" t="s">
        <v>2001</v>
      </c>
    </row>
    <row r="2037">
      <c r="A2037" s="4">
        <v>38075.0</v>
      </c>
      <c r="B2037" s="5">
        <v>0.2708333333333333</v>
      </c>
      <c r="C2037" s="6" t="s">
        <v>10</v>
      </c>
      <c r="D2037" s="6" t="s">
        <v>11</v>
      </c>
      <c r="E2037" s="7" t="str">
        <f>IF(COUNTIF(full,A2037)&gt;0,"Yes","No")</f>
        <v>No</v>
      </c>
      <c r="F2037" s="2">
        <f t="shared" si="1"/>
        <v>1</v>
      </c>
      <c r="G2037" s="6">
        <f t="shared" si="2"/>
        <v>0</v>
      </c>
      <c r="H2037" s="6" t="s">
        <v>14</v>
      </c>
      <c r="I2037" s="6" t="b">
        <v>0</v>
      </c>
      <c r="J2037" s="6" t="s">
        <v>2002</v>
      </c>
    </row>
    <row r="2038">
      <c r="A2038" s="4">
        <v>38075.0</v>
      </c>
      <c r="B2038" s="5">
        <v>0.3645833333333333</v>
      </c>
      <c r="C2038" s="6" t="s">
        <v>10</v>
      </c>
      <c r="D2038" s="6" t="s">
        <v>11</v>
      </c>
      <c r="E2038" s="7" t="str">
        <f>IF(COUNTIF(full,A2038)&gt;0,"Yes","No")</f>
        <v>No</v>
      </c>
      <c r="F2038" s="2">
        <f t="shared" si="1"/>
        <v>1</v>
      </c>
      <c r="G2038" s="6">
        <f t="shared" si="2"/>
        <v>0</v>
      </c>
      <c r="H2038" s="6" t="s">
        <v>90</v>
      </c>
      <c r="I2038" s="6" t="b">
        <v>0</v>
      </c>
      <c r="J2038" s="6" t="s">
        <v>2003</v>
      </c>
    </row>
    <row r="2039">
      <c r="A2039" s="4">
        <v>38076.0</v>
      </c>
      <c r="B2039" s="5">
        <v>0.2638888888888889</v>
      </c>
      <c r="C2039" s="6" t="s">
        <v>10</v>
      </c>
      <c r="D2039" s="6" t="s">
        <v>11</v>
      </c>
      <c r="E2039" s="7" t="str">
        <f>IF(COUNTIF(full,A2039)&gt;0,"Yes","No")</f>
        <v>No</v>
      </c>
      <c r="F2039" s="2">
        <f t="shared" si="1"/>
        <v>1</v>
      </c>
      <c r="G2039" s="6">
        <f t="shared" si="2"/>
        <v>0</v>
      </c>
      <c r="H2039" s="6" t="s">
        <v>33</v>
      </c>
      <c r="I2039" s="6" t="b">
        <v>1</v>
      </c>
      <c r="J2039" s="6" t="s">
        <v>2004</v>
      </c>
    </row>
    <row r="2040">
      <c r="A2040" s="4">
        <v>38080.0</v>
      </c>
      <c r="B2040" s="5">
        <v>0.10416666666666667</v>
      </c>
      <c r="C2040" s="6" t="s">
        <v>10</v>
      </c>
      <c r="D2040" s="6" t="s">
        <v>11</v>
      </c>
      <c r="E2040" s="7" t="str">
        <f>IF(COUNTIF(full,A2040)&gt;0,"Yes","No")</f>
        <v>No</v>
      </c>
      <c r="F2040" s="2">
        <f t="shared" si="1"/>
        <v>1</v>
      </c>
      <c r="G2040" s="6">
        <f t="shared" si="2"/>
        <v>0</v>
      </c>
      <c r="H2040" s="6" t="s">
        <v>20</v>
      </c>
      <c r="I2040" s="6" t="b">
        <v>0</v>
      </c>
      <c r="J2040" s="6" t="s">
        <v>2005</v>
      </c>
    </row>
    <row r="2041">
      <c r="A2041" s="4">
        <v>38081.0</v>
      </c>
      <c r="B2041" s="5">
        <v>0.2777777777777778</v>
      </c>
      <c r="C2041" s="6" t="s">
        <v>10</v>
      </c>
      <c r="D2041" s="6" t="s">
        <v>11</v>
      </c>
      <c r="E2041" s="7" t="str">
        <f>IF(COUNTIF(full,A2041)&gt;0,"Yes","No")</f>
        <v>No</v>
      </c>
      <c r="F2041" s="2">
        <f t="shared" si="1"/>
        <v>1</v>
      </c>
      <c r="G2041" s="6">
        <f t="shared" si="2"/>
        <v>0</v>
      </c>
      <c r="H2041" s="6" t="s">
        <v>23</v>
      </c>
      <c r="I2041" s="6" t="b">
        <v>0</v>
      </c>
      <c r="J2041" s="6" t="s">
        <v>2006</v>
      </c>
    </row>
    <row r="2042">
      <c r="A2042" s="4">
        <v>38082.0</v>
      </c>
      <c r="B2042" s="5">
        <v>0.3909722222222222</v>
      </c>
      <c r="C2042" s="6" t="s">
        <v>10</v>
      </c>
      <c r="D2042" s="6" t="s">
        <v>11</v>
      </c>
      <c r="E2042" s="7" t="str">
        <f>IF(COUNTIF(full,A2042)&gt;0,"Yes","No")</f>
        <v>Yes</v>
      </c>
      <c r="F2042" s="2">
        <f t="shared" si="1"/>
        <v>1</v>
      </c>
      <c r="G2042" s="6">
        <f t="shared" si="2"/>
        <v>1</v>
      </c>
      <c r="H2042" s="6" t="s">
        <v>20</v>
      </c>
      <c r="I2042" s="6" t="b">
        <v>0</v>
      </c>
      <c r="J2042" s="6" t="s">
        <v>2007</v>
      </c>
    </row>
    <row r="2043">
      <c r="A2043" s="4">
        <v>38082.0</v>
      </c>
      <c r="B2043" s="5">
        <v>0.4375</v>
      </c>
      <c r="C2043" s="6" t="s">
        <v>10</v>
      </c>
      <c r="D2043" s="6" t="s">
        <v>11</v>
      </c>
      <c r="E2043" s="7" t="str">
        <f>IF(COUNTIF(full,A2043)&gt;0,"Yes","No")</f>
        <v>Yes</v>
      </c>
      <c r="F2043" s="2">
        <f t="shared" si="1"/>
        <v>1</v>
      </c>
      <c r="G2043" s="6">
        <f t="shared" si="2"/>
        <v>1</v>
      </c>
      <c r="H2043" s="6" t="s">
        <v>20</v>
      </c>
      <c r="I2043" s="6" t="b">
        <v>0</v>
      </c>
      <c r="J2043" s="6" t="s">
        <v>2008</v>
      </c>
    </row>
    <row r="2044">
      <c r="A2044" s="4">
        <v>38083.0</v>
      </c>
      <c r="B2044" s="5">
        <v>0.17708333333333334</v>
      </c>
      <c r="C2044" s="6" t="s">
        <v>10</v>
      </c>
      <c r="D2044" s="6" t="s">
        <v>11</v>
      </c>
      <c r="E2044" s="7" t="str">
        <f>IF(COUNTIF(full,A2044)&gt;0,"Yes","No")</f>
        <v>No</v>
      </c>
      <c r="F2044" s="2">
        <f t="shared" si="1"/>
        <v>1</v>
      </c>
      <c r="G2044" s="6">
        <f t="shared" si="2"/>
        <v>0</v>
      </c>
      <c r="H2044" s="6" t="s">
        <v>20</v>
      </c>
      <c r="I2044" s="6" t="b">
        <v>1</v>
      </c>
      <c r="J2044" s="6" t="s">
        <v>2009</v>
      </c>
    </row>
    <row r="2045">
      <c r="A2045" s="4">
        <v>38083.0</v>
      </c>
      <c r="B2045" s="5">
        <v>0.3388888888888889</v>
      </c>
      <c r="C2045" s="6" t="s">
        <v>10</v>
      </c>
      <c r="D2045" s="6" t="s">
        <v>11</v>
      </c>
      <c r="E2045" s="7" t="str">
        <f>IF(COUNTIF(full,A2045)&gt;0,"Yes","No")</f>
        <v>No</v>
      </c>
      <c r="F2045" s="2">
        <f t="shared" si="1"/>
        <v>1</v>
      </c>
      <c r="G2045" s="6">
        <f t="shared" si="2"/>
        <v>0</v>
      </c>
      <c r="H2045" s="6" t="s">
        <v>20</v>
      </c>
      <c r="I2045" s="6" t="b">
        <v>1</v>
      </c>
      <c r="J2045" s="6" t="s">
        <v>2010</v>
      </c>
    </row>
    <row r="2046">
      <c r="A2046" s="4">
        <v>38083.0</v>
      </c>
      <c r="B2046" s="5">
        <v>0.2951388888888889</v>
      </c>
      <c r="C2046" s="6" t="s">
        <v>10</v>
      </c>
      <c r="D2046" s="6" t="s">
        <v>11</v>
      </c>
      <c r="E2046" s="7" t="str">
        <f>IF(COUNTIF(full,A2046)&gt;0,"Yes","No")</f>
        <v>No</v>
      </c>
      <c r="F2046" s="2">
        <f t="shared" si="1"/>
        <v>1</v>
      </c>
      <c r="G2046" s="6">
        <f t="shared" si="2"/>
        <v>0</v>
      </c>
      <c r="H2046" s="6" t="s">
        <v>20</v>
      </c>
      <c r="I2046" s="6" t="b">
        <v>1</v>
      </c>
      <c r="J2046" s="6" t="s">
        <v>2011</v>
      </c>
    </row>
    <row r="2047">
      <c r="A2047" s="4">
        <v>38085.0</v>
      </c>
      <c r="B2047" s="5">
        <v>0.125</v>
      </c>
      <c r="C2047" s="6" t="s">
        <v>10</v>
      </c>
      <c r="D2047" s="6" t="s">
        <v>11</v>
      </c>
      <c r="E2047" s="7" t="str">
        <f>IF(COUNTIF(full,A2047)&gt;0,"Yes","No")</f>
        <v>No</v>
      </c>
      <c r="F2047" s="2">
        <f t="shared" si="1"/>
        <v>1</v>
      </c>
      <c r="G2047" s="6">
        <f t="shared" si="2"/>
        <v>0</v>
      </c>
      <c r="H2047" s="6" t="s">
        <v>20</v>
      </c>
      <c r="I2047" s="6" t="b">
        <v>1</v>
      </c>
      <c r="J2047" s="6" t="s">
        <v>2012</v>
      </c>
    </row>
    <row r="2048">
      <c r="A2048" s="4">
        <v>38085.0</v>
      </c>
      <c r="B2048" s="5">
        <v>0.44027777777777777</v>
      </c>
      <c r="C2048" s="6" t="s">
        <v>10</v>
      </c>
      <c r="D2048" s="6" t="s">
        <v>11</v>
      </c>
      <c r="E2048" s="7" t="str">
        <f>IF(COUNTIF(full,A2048)&gt;0,"Yes","No")</f>
        <v>No</v>
      </c>
      <c r="F2048" s="2">
        <f t="shared" si="1"/>
        <v>1</v>
      </c>
      <c r="G2048" s="6">
        <f t="shared" si="2"/>
        <v>0</v>
      </c>
      <c r="H2048" s="6" t="s">
        <v>20</v>
      </c>
      <c r="I2048" s="6" t="b">
        <v>0</v>
      </c>
      <c r="J2048" s="6" t="s">
        <v>2013</v>
      </c>
    </row>
    <row r="2049">
      <c r="A2049" s="4">
        <v>38087.0</v>
      </c>
      <c r="B2049" s="5">
        <v>0.2673611111111111</v>
      </c>
      <c r="C2049" s="6" t="s">
        <v>10</v>
      </c>
      <c r="D2049" s="6" t="s">
        <v>11</v>
      </c>
      <c r="E2049" s="7" t="str">
        <f>IF(COUNTIF(full,A2049)&gt;0,"Yes","No")</f>
        <v>No</v>
      </c>
      <c r="F2049" s="2">
        <f t="shared" si="1"/>
        <v>1</v>
      </c>
      <c r="G2049" s="6">
        <f t="shared" si="2"/>
        <v>0</v>
      </c>
      <c r="H2049" s="6" t="s">
        <v>14</v>
      </c>
      <c r="I2049" s="6" t="b">
        <v>0</v>
      </c>
      <c r="J2049" s="6" t="s">
        <v>2014</v>
      </c>
    </row>
    <row r="2050">
      <c r="A2050" s="4">
        <v>38087.0</v>
      </c>
      <c r="B2050" s="5">
        <v>0.2881944444444444</v>
      </c>
      <c r="C2050" s="6" t="s">
        <v>10</v>
      </c>
      <c r="D2050" s="6" t="s">
        <v>11</v>
      </c>
      <c r="E2050" s="7" t="str">
        <f>IF(COUNTIF(full,A2050)&gt;0,"Yes","No")</f>
        <v>No</v>
      </c>
      <c r="F2050" s="2">
        <f t="shared" si="1"/>
        <v>1</v>
      </c>
      <c r="G2050" s="6">
        <f t="shared" si="2"/>
        <v>0</v>
      </c>
      <c r="H2050" s="6" t="s">
        <v>14</v>
      </c>
      <c r="I2050" s="6" t="b">
        <v>0</v>
      </c>
      <c r="J2050" s="6" t="s">
        <v>2015</v>
      </c>
    </row>
    <row r="2051">
      <c r="A2051" s="4">
        <v>38087.0</v>
      </c>
      <c r="B2051" s="5">
        <v>0.375</v>
      </c>
      <c r="C2051" s="6" t="s">
        <v>10</v>
      </c>
      <c r="D2051" s="6" t="s">
        <v>11</v>
      </c>
      <c r="E2051" s="7" t="str">
        <f>IF(COUNTIF(full,A2051)&gt;0,"Yes","No")</f>
        <v>No</v>
      </c>
      <c r="F2051" s="2">
        <f t="shared" si="1"/>
        <v>1</v>
      </c>
      <c r="G2051" s="6">
        <f t="shared" si="2"/>
        <v>0</v>
      </c>
      <c r="H2051" s="6" t="s">
        <v>705</v>
      </c>
      <c r="I2051" s="6" t="b">
        <v>1</v>
      </c>
      <c r="J2051" s="6" t="s">
        <v>2016</v>
      </c>
    </row>
    <row r="2052">
      <c r="A2052" s="4">
        <v>38091.0</v>
      </c>
      <c r="B2052" s="5">
        <v>0.48194444444444445</v>
      </c>
      <c r="C2052" s="6" t="s">
        <v>10</v>
      </c>
      <c r="D2052" s="6" t="s">
        <v>11</v>
      </c>
      <c r="E2052" s="7" t="str">
        <f>IF(COUNTIF(full,A2052)&gt;0,"Yes","No")</f>
        <v>No</v>
      </c>
      <c r="F2052" s="2">
        <f t="shared" si="1"/>
        <v>1</v>
      </c>
      <c r="G2052" s="6">
        <f t="shared" si="2"/>
        <v>0</v>
      </c>
      <c r="H2052" s="6" t="s">
        <v>20</v>
      </c>
      <c r="I2052" s="6" t="b">
        <v>1</v>
      </c>
      <c r="J2052" s="6" t="s">
        <v>2017</v>
      </c>
    </row>
    <row r="2053">
      <c r="A2053" s="4">
        <v>38093.0</v>
      </c>
      <c r="B2053" s="5">
        <v>0.5270833333333333</v>
      </c>
      <c r="C2053" s="6" t="s">
        <v>10</v>
      </c>
      <c r="D2053" s="6" t="s">
        <v>11</v>
      </c>
      <c r="E2053" s="7" t="str">
        <f>IF(COUNTIF(full,A2053)&gt;0,"Yes","No")</f>
        <v>No</v>
      </c>
      <c r="F2053" s="2">
        <f t="shared" si="1"/>
        <v>1</v>
      </c>
      <c r="G2053" s="6">
        <f t="shared" si="2"/>
        <v>0</v>
      </c>
      <c r="H2053" s="6" t="s">
        <v>90</v>
      </c>
      <c r="I2053" s="6" t="b">
        <v>0</v>
      </c>
      <c r="J2053" s="6" t="s">
        <v>2018</v>
      </c>
    </row>
    <row r="2054">
      <c r="A2054" s="4">
        <v>38093.0</v>
      </c>
      <c r="B2054" s="5">
        <v>0.21875</v>
      </c>
      <c r="C2054" s="6" t="s">
        <v>10</v>
      </c>
      <c r="D2054" s="6" t="s">
        <v>11</v>
      </c>
      <c r="E2054" s="7" t="str">
        <f>IF(COUNTIF(full,A2054)&gt;0,"Yes","No")</f>
        <v>No</v>
      </c>
      <c r="F2054" s="2">
        <f t="shared" si="1"/>
        <v>1</v>
      </c>
      <c r="G2054" s="6">
        <f t="shared" si="2"/>
        <v>0</v>
      </c>
      <c r="H2054" s="6" t="s">
        <v>90</v>
      </c>
      <c r="I2054" s="6" t="b">
        <v>1</v>
      </c>
      <c r="J2054" s="6" t="s">
        <v>2019</v>
      </c>
    </row>
    <row r="2055">
      <c r="A2055" s="4">
        <v>38094.0</v>
      </c>
      <c r="B2055" s="5">
        <v>0.4027777777777778</v>
      </c>
      <c r="C2055" s="6" t="s">
        <v>10</v>
      </c>
      <c r="D2055" s="6" t="s">
        <v>11</v>
      </c>
      <c r="E2055" s="7" t="str">
        <f>IF(COUNTIF(full,A2055)&gt;0,"Yes","No")</f>
        <v>No</v>
      </c>
      <c r="F2055" s="2">
        <f t="shared" si="1"/>
        <v>1</v>
      </c>
      <c r="G2055" s="6">
        <f t="shared" si="2"/>
        <v>0</v>
      </c>
      <c r="H2055" s="6" t="s">
        <v>14</v>
      </c>
      <c r="I2055" s="6" t="b">
        <v>0</v>
      </c>
      <c r="J2055" s="6" t="s">
        <v>2020</v>
      </c>
    </row>
    <row r="2056">
      <c r="A2056" s="4">
        <v>38094.0</v>
      </c>
      <c r="B2056" s="5">
        <v>0.4826388888888889</v>
      </c>
      <c r="C2056" s="6" t="s">
        <v>10</v>
      </c>
      <c r="D2056" s="6" t="s">
        <v>11</v>
      </c>
      <c r="E2056" s="7" t="str">
        <f>IF(COUNTIF(full,A2056)&gt;0,"Yes","No")</f>
        <v>No</v>
      </c>
      <c r="F2056" s="2">
        <f t="shared" si="1"/>
        <v>1</v>
      </c>
      <c r="G2056" s="6">
        <f t="shared" si="2"/>
        <v>0</v>
      </c>
      <c r="H2056" s="6" t="s">
        <v>20</v>
      </c>
      <c r="I2056" s="6" t="b">
        <v>0</v>
      </c>
      <c r="J2056" s="6" t="s">
        <v>2021</v>
      </c>
    </row>
    <row r="2057">
      <c r="A2057" s="4">
        <v>38095.0</v>
      </c>
      <c r="B2057" s="5">
        <v>0.15625</v>
      </c>
      <c r="C2057" s="6" t="s">
        <v>10</v>
      </c>
      <c r="D2057" s="6" t="s">
        <v>11</v>
      </c>
      <c r="E2057" s="7" t="str">
        <f>IF(COUNTIF(full,A2057)&gt;0,"Yes","No")</f>
        <v>No</v>
      </c>
      <c r="F2057" s="2">
        <f t="shared" si="1"/>
        <v>1</v>
      </c>
      <c r="G2057" s="6">
        <f t="shared" si="2"/>
        <v>0</v>
      </c>
      <c r="H2057" s="6" t="s">
        <v>18</v>
      </c>
      <c r="I2057" s="6" t="b">
        <v>1</v>
      </c>
      <c r="J2057" s="6" t="s">
        <v>2022</v>
      </c>
    </row>
    <row r="2058">
      <c r="A2058" s="4">
        <v>38095.0</v>
      </c>
      <c r="B2058" s="5">
        <v>0.4166666666666667</v>
      </c>
      <c r="C2058" s="6" t="s">
        <v>10</v>
      </c>
      <c r="D2058" s="6" t="s">
        <v>11</v>
      </c>
      <c r="E2058" s="7" t="str">
        <f>IF(COUNTIF(full,A2058)&gt;0,"Yes","No")</f>
        <v>No</v>
      </c>
      <c r="F2058" s="2">
        <f t="shared" si="1"/>
        <v>1</v>
      </c>
      <c r="G2058" s="6">
        <f t="shared" si="2"/>
        <v>0</v>
      </c>
      <c r="H2058" s="6" t="s">
        <v>299</v>
      </c>
      <c r="I2058" s="6" t="b">
        <v>0</v>
      </c>
      <c r="J2058" s="6" t="s">
        <v>2023</v>
      </c>
    </row>
    <row r="2059">
      <c r="A2059" s="4">
        <v>38096.0</v>
      </c>
      <c r="B2059" s="5">
        <v>0.14375</v>
      </c>
      <c r="C2059" s="6" t="s">
        <v>10</v>
      </c>
      <c r="D2059" s="6" t="s">
        <v>11</v>
      </c>
      <c r="E2059" s="7" t="str">
        <f>IF(COUNTIF(full,A2059)&gt;0,"Yes","No")</f>
        <v>No</v>
      </c>
      <c r="F2059" s="2">
        <f t="shared" si="1"/>
        <v>1</v>
      </c>
      <c r="G2059" s="6">
        <f t="shared" si="2"/>
        <v>0</v>
      </c>
      <c r="H2059" s="6" t="s">
        <v>20</v>
      </c>
      <c r="I2059" s="6" t="b">
        <v>1</v>
      </c>
      <c r="J2059" s="6" t="s">
        <v>2024</v>
      </c>
    </row>
    <row r="2060">
      <c r="A2060" s="4">
        <v>38099.0</v>
      </c>
      <c r="B2060" s="5">
        <v>0.43125</v>
      </c>
      <c r="C2060" s="6" t="s">
        <v>10</v>
      </c>
      <c r="D2060" s="6" t="s">
        <v>11</v>
      </c>
      <c r="E2060" s="7" t="str">
        <f>IF(COUNTIF(full,A2060)&gt;0,"Yes","No")</f>
        <v>No</v>
      </c>
      <c r="F2060" s="2">
        <f t="shared" si="1"/>
        <v>1</v>
      </c>
      <c r="G2060" s="6">
        <f t="shared" si="2"/>
        <v>0</v>
      </c>
      <c r="H2060" s="6" t="s">
        <v>20</v>
      </c>
      <c r="I2060" s="6" t="b">
        <v>1</v>
      </c>
      <c r="J2060" s="6" t="s">
        <v>2025</v>
      </c>
    </row>
    <row r="2061">
      <c r="A2061" s="4">
        <v>38100.0</v>
      </c>
      <c r="B2061" s="5">
        <v>0.4722222222222222</v>
      </c>
      <c r="C2061" s="6" t="s">
        <v>10</v>
      </c>
      <c r="D2061" s="6" t="s">
        <v>11</v>
      </c>
      <c r="E2061" s="7" t="str">
        <f>IF(COUNTIF(full,A2061)&gt;0,"Yes","No")</f>
        <v>No</v>
      </c>
      <c r="F2061" s="2">
        <f t="shared" si="1"/>
        <v>1</v>
      </c>
      <c r="G2061" s="6">
        <f t="shared" si="2"/>
        <v>0</v>
      </c>
      <c r="H2061" s="6" t="s">
        <v>20</v>
      </c>
      <c r="I2061" s="6" t="b">
        <v>0</v>
      </c>
      <c r="J2061" s="6" t="s">
        <v>2026</v>
      </c>
    </row>
    <row r="2062">
      <c r="A2062" s="4">
        <v>38100.0</v>
      </c>
      <c r="B2062" s="5">
        <v>0.4548611111111111</v>
      </c>
      <c r="C2062" s="6" t="s">
        <v>10</v>
      </c>
      <c r="D2062" s="6" t="s">
        <v>11</v>
      </c>
      <c r="E2062" s="7" t="str">
        <f>IF(COUNTIF(full,A2062)&gt;0,"Yes","No")</f>
        <v>No</v>
      </c>
      <c r="F2062" s="2">
        <f t="shared" si="1"/>
        <v>1</v>
      </c>
      <c r="G2062" s="6">
        <f t="shared" si="2"/>
        <v>0</v>
      </c>
      <c r="H2062" s="6" t="s">
        <v>20</v>
      </c>
      <c r="I2062" s="6" t="b">
        <v>0</v>
      </c>
      <c r="J2062" s="6" t="s">
        <v>2027</v>
      </c>
    </row>
    <row r="2063">
      <c r="A2063" s="4">
        <v>38101.0</v>
      </c>
      <c r="B2063" s="5">
        <v>0.3645833333333333</v>
      </c>
      <c r="C2063" s="6" t="s">
        <v>10</v>
      </c>
      <c r="D2063" s="6" t="s">
        <v>11</v>
      </c>
      <c r="E2063" s="7" t="str">
        <f>IF(COUNTIF(full,A2063)&gt;0,"Yes","No")</f>
        <v>No</v>
      </c>
      <c r="F2063" s="2">
        <f t="shared" si="1"/>
        <v>1</v>
      </c>
      <c r="G2063" s="6">
        <f t="shared" si="2"/>
        <v>0</v>
      </c>
      <c r="H2063" s="6" t="s">
        <v>14</v>
      </c>
      <c r="I2063" s="6" t="b">
        <v>1</v>
      </c>
      <c r="J2063" s="6" t="s">
        <v>2028</v>
      </c>
    </row>
    <row r="2064">
      <c r="A2064" s="4">
        <v>38101.0</v>
      </c>
      <c r="B2064" s="5">
        <v>0.16944444444444445</v>
      </c>
      <c r="C2064" s="6" t="s">
        <v>10</v>
      </c>
      <c r="D2064" s="6" t="s">
        <v>11</v>
      </c>
      <c r="E2064" s="7" t="str">
        <f>IF(COUNTIF(full,A2064)&gt;0,"Yes","No")</f>
        <v>No</v>
      </c>
      <c r="F2064" s="2">
        <f t="shared" si="1"/>
        <v>1</v>
      </c>
      <c r="G2064" s="6">
        <f t="shared" si="2"/>
        <v>0</v>
      </c>
      <c r="H2064" s="6" t="s">
        <v>33</v>
      </c>
      <c r="I2064" s="6" t="b">
        <v>1</v>
      </c>
      <c r="J2064" s="6" t="s">
        <v>2029</v>
      </c>
    </row>
    <row r="2065">
      <c r="A2065" s="4">
        <v>38103.0</v>
      </c>
      <c r="B2065" s="5">
        <v>0.4444444444444444</v>
      </c>
      <c r="C2065" s="6" t="s">
        <v>10</v>
      </c>
      <c r="D2065" s="6" t="s">
        <v>11</v>
      </c>
      <c r="E2065" s="7" t="str">
        <f>IF(COUNTIF(full,A2065)&gt;0,"Yes","No")</f>
        <v>No</v>
      </c>
      <c r="F2065" s="2">
        <f t="shared" si="1"/>
        <v>1</v>
      </c>
      <c r="G2065" s="6">
        <f t="shared" si="2"/>
        <v>0</v>
      </c>
      <c r="H2065" s="6" t="s">
        <v>23</v>
      </c>
      <c r="I2065" s="6" t="b">
        <v>1</v>
      </c>
      <c r="J2065" s="6" t="s">
        <v>2030</v>
      </c>
    </row>
    <row r="2066">
      <c r="A2066" s="4">
        <v>38105.0</v>
      </c>
      <c r="B2066" s="5">
        <v>0.1388888888888889</v>
      </c>
      <c r="C2066" s="6" t="s">
        <v>10</v>
      </c>
      <c r="D2066" s="6" t="s">
        <v>11</v>
      </c>
      <c r="E2066" s="7" t="str">
        <f>IF(COUNTIF(full,A2066)&gt;0,"Yes","No")</f>
        <v>No</v>
      </c>
      <c r="F2066" s="2">
        <f t="shared" si="1"/>
        <v>1</v>
      </c>
      <c r="G2066" s="6">
        <f t="shared" si="2"/>
        <v>0</v>
      </c>
      <c r="H2066" s="6" t="s">
        <v>20</v>
      </c>
      <c r="I2066" s="6" t="b">
        <v>0</v>
      </c>
      <c r="J2066" s="6" t="s">
        <v>2031</v>
      </c>
    </row>
    <row r="2067">
      <c r="A2067" s="4">
        <v>38106.0</v>
      </c>
      <c r="B2067" s="5">
        <v>0.05555555555555555</v>
      </c>
      <c r="C2067" s="6" t="s">
        <v>10</v>
      </c>
      <c r="D2067" s="6" t="s">
        <v>11</v>
      </c>
      <c r="E2067" s="7" t="str">
        <f>IF(COUNTIF(full,A2067)&gt;0,"Yes","No")</f>
        <v>No</v>
      </c>
      <c r="F2067" s="2">
        <f t="shared" si="1"/>
        <v>1</v>
      </c>
      <c r="G2067" s="6">
        <f t="shared" si="2"/>
        <v>0</v>
      </c>
      <c r="H2067" s="6" t="s">
        <v>14</v>
      </c>
      <c r="I2067" s="6" t="b">
        <v>1</v>
      </c>
      <c r="J2067" s="6" t="s">
        <v>2032</v>
      </c>
    </row>
    <row r="2068">
      <c r="A2068" s="4">
        <v>38106.0</v>
      </c>
      <c r="B2068" s="5">
        <v>0.2152777777777778</v>
      </c>
      <c r="C2068" s="6" t="s">
        <v>10</v>
      </c>
      <c r="D2068" s="6" t="s">
        <v>11</v>
      </c>
      <c r="E2068" s="7" t="str">
        <f>IF(COUNTIF(full,A2068)&gt;0,"Yes","No")</f>
        <v>No</v>
      </c>
      <c r="F2068" s="2">
        <f t="shared" si="1"/>
        <v>1</v>
      </c>
      <c r="G2068" s="6">
        <f t="shared" si="2"/>
        <v>0</v>
      </c>
      <c r="H2068" s="6" t="s">
        <v>20</v>
      </c>
      <c r="I2068" s="6" t="b">
        <v>1</v>
      </c>
      <c r="J2068" s="6" t="s">
        <v>2033</v>
      </c>
    </row>
    <row r="2069">
      <c r="A2069" s="4">
        <v>38107.0</v>
      </c>
      <c r="B2069" s="5">
        <v>0.28055555555555556</v>
      </c>
      <c r="C2069" s="6" t="s">
        <v>10</v>
      </c>
      <c r="D2069" s="6" t="s">
        <v>11</v>
      </c>
      <c r="E2069" s="7" t="str">
        <f>IF(COUNTIF(full,A2069)&gt;0,"Yes","No")</f>
        <v>No</v>
      </c>
      <c r="F2069" s="2">
        <f t="shared" si="1"/>
        <v>1</v>
      </c>
      <c r="G2069" s="6">
        <f t="shared" si="2"/>
        <v>0</v>
      </c>
      <c r="H2069" s="6" t="s">
        <v>20</v>
      </c>
      <c r="I2069" s="6" t="b">
        <v>1</v>
      </c>
      <c r="J2069" s="6" t="s">
        <v>2034</v>
      </c>
    </row>
    <row r="2070">
      <c r="A2070" s="4">
        <v>38108.0</v>
      </c>
      <c r="B2070" s="5">
        <v>0.2222222222222222</v>
      </c>
      <c r="C2070" s="6" t="s">
        <v>10</v>
      </c>
      <c r="D2070" s="6" t="s">
        <v>11</v>
      </c>
      <c r="E2070" s="7" t="str">
        <f>IF(COUNTIF(full,A2070)&gt;0,"Yes","No")</f>
        <v>No</v>
      </c>
      <c r="F2070" s="2">
        <f t="shared" si="1"/>
        <v>1</v>
      </c>
      <c r="G2070" s="6">
        <f t="shared" si="2"/>
        <v>0</v>
      </c>
      <c r="H2070" s="6" t="s">
        <v>33</v>
      </c>
      <c r="I2070" s="6" t="b">
        <v>1</v>
      </c>
      <c r="J2070" s="6" t="s">
        <v>2035</v>
      </c>
    </row>
    <row r="2071">
      <c r="A2071" s="4">
        <v>38111.0</v>
      </c>
      <c r="B2071" s="5">
        <v>0.3923611111111111</v>
      </c>
      <c r="C2071" s="6" t="s">
        <v>10</v>
      </c>
      <c r="D2071" s="6" t="s">
        <v>11</v>
      </c>
      <c r="E2071" s="7" t="str">
        <f>IF(COUNTIF(full,A2071)&gt;0,"Yes","No")</f>
        <v>Yes</v>
      </c>
      <c r="F2071" s="2">
        <f t="shared" si="1"/>
        <v>1</v>
      </c>
      <c r="G2071" s="6">
        <f t="shared" si="2"/>
        <v>1</v>
      </c>
      <c r="H2071" s="6" t="s">
        <v>20</v>
      </c>
      <c r="I2071" s="6" t="b">
        <v>1</v>
      </c>
      <c r="J2071" s="6" t="s">
        <v>2036</v>
      </c>
    </row>
    <row r="2072">
      <c r="A2072" s="4">
        <v>38113.0</v>
      </c>
      <c r="B2072" s="5">
        <v>0.27361111111111114</v>
      </c>
      <c r="C2072" s="6" t="s">
        <v>10</v>
      </c>
      <c r="D2072" s="6" t="s">
        <v>11</v>
      </c>
      <c r="E2072" s="7" t="str">
        <f>IF(COUNTIF(full,A2072)&gt;0,"Yes","No")</f>
        <v>No</v>
      </c>
      <c r="F2072" s="2">
        <f t="shared" si="1"/>
        <v>1</v>
      </c>
      <c r="G2072" s="6">
        <f t="shared" si="2"/>
        <v>0</v>
      </c>
      <c r="H2072" s="6" t="s">
        <v>20</v>
      </c>
      <c r="I2072" s="6" t="b">
        <v>1</v>
      </c>
      <c r="J2072" s="6" t="s">
        <v>2037</v>
      </c>
    </row>
    <row r="2073">
      <c r="A2073" s="4">
        <v>38114.0</v>
      </c>
      <c r="B2073" s="5">
        <v>0.5006944444444444</v>
      </c>
      <c r="C2073" s="6" t="s">
        <v>10</v>
      </c>
      <c r="D2073" s="6" t="s">
        <v>11</v>
      </c>
      <c r="E2073" s="7" t="str">
        <f>IF(COUNTIF(full,A2073)&gt;0,"Yes","No")</f>
        <v>No</v>
      </c>
      <c r="F2073" s="2">
        <f t="shared" si="1"/>
        <v>1</v>
      </c>
      <c r="G2073" s="6">
        <f t="shared" si="2"/>
        <v>0</v>
      </c>
      <c r="H2073" s="6" t="s">
        <v>33</v>
      </c>
      <c r="I2073" s="6" t="b">
        <v>1</v>
      </c>
      <c r="J2073" s="6" t="s">
        <v>2038</v>
      </c>
    </row>
    <row r="2074">
      <c r="A2074" s="4">
        <v>38115.0</v>
      </c>
      <c r="B2074" s="5">
        <v>0.2881944444444444</v>
      </c>
      <c r="C2074" s="6" t="s">
        <v>10</v>
      </c>
      <c r="D2074" s="6" t="s">
        <v>11</v>
      </c>
      <c r="E2074" s="7" t="str">
        <f>IF(COUNTIF(full,A2074)&gt;0,"Yes","No")</f>
        <v>No</v>
      </c>
      <c r="F2074" s="2">
        <f t="shared" si="1"/>
        <v>1</v>
      </c>
      <c r="G2074" s="6">
        <f t="shared" si="2"/>
        <v>0</v>
      </c>
      <c r="H2074" s="6" t="s">
        <v>33</v>
      </c>
      <c r="I2074" s="6" t="b">
        <v>1</v>
      </c>
      <c r="J2074" s="6" t="s">
        <v>2039</v>
      </c>
    </row>
    <row r="2075">
      <c r="A2075" s="4">
        <v>38115.0</v>
      </c>
      <c r="B2075" s="5">
        <v>0.25</v>
      </c>
      <c r="C2075" s="6" t="s">
        <v>10</v>
      </c>
      <c r="D2075" s="6" t="s">
        <v>11</v>
      </c>
      <c r="E2075" s="7" t="str">
        <f>IF(COUNTIF(full,A2075)&gt;0,"Yes","No")</f>
        <v>No</v>
      </c>
      <c r="F2075" s="2">
        <f t="shared" si="1"/>
        <v>1</v>
      </c>
      <c r="G2075" s="6">
        <f t="shared" si="2"/>
        <v>0</v>
      </c>
      <c r="H2075" s="6" t="s">
        <v>33</v>
      </c>
      <c r="I2075" s="6" t="b">
        <v>1</v>
      </c>
      <c r="J2075" s="6" t="s">
        <v>2040</v>
      </c>
    </row>
    <row r="2076">
      <c r="A2076" s="4">
        <v>38116.0</v>
      </c>
      <c r="B2076" s="5">
        <v>0.2361111111111111</v>
      </c>
      <c r="C2076" s="6" t="s">
        <v>10</v>
      </c>
      <c r="D2076" s="6" t="s">
        <v>11</v>
      </c>
      <c r="E2076" s="7" t="str">
        <f>IF(COUNTIF(full,A2076)&gt;0,"Yes","No")</f>
        <v>No</v>
      </c>
      <c r="F2076" s="2">
        <f t="shared" si="1"/>
        <v>1</v>
      </c>
      <c r="G2076" s="6">
        <f t="shared" si="2"/>
        <v>0</v>
      </c>
      <c r="H2076" s="6" t="s">
        <v>14</v>
      </c>
      <c r="I2076" s="6" t="b">
        <v>0</v>
      </c>
      <c r="J2076" s="6" t="s">
        <v>2041</v>
      </c>
    </row>
    <row r="2077">
      <c r="A2077" s="4">
        <v>38117.0</v>
      </c>
      <c r="B2077" s="5">
        <v>0.3125</v>
      </c>
      <c r="C2077" s="6" t="s">
        <v>10</v>
      </c>
      <c r="D2077" s="6" t="s">
        <v>11</v>
      </c>
      <c r="E2077" s="7" t="str">
        <f>IF(COUNTIF(full,A2077)&gt;0,"Yes","No")</f>
        <v>No</v>
      </c>
      <c r="F2077" s="2">
        <f t="shared" si="1"/>
        <v>1</v>
      </c>
      <c r="G2077" s="6">
        <f t="shared" si="2"/>
        <v>0</v>
      </c>
      <c r="H2077" s="6" t="s">
        <v>264</v>
      </c>
      <c r="I2077" s="6" t="b">
        <v>1</v>
      </c>
      <c r="J2077" s="6" t="s">
        <v>2042</v>
      </c>
    </row>
    <row r="2078">
      <c r="A2078" s="4">
        <v>38118.0</v>
      </c>
      <c r="B2078" s="5">
        <v>0.4270833333333333</v>
      </c>
      <c r="C2078" s="6" t="s">
        <v>10</v>
      </c>
      <c r="D2078" s="6" t="s">
        <v>11</v>
      </c>
      <c r="E2078" s="7" t="str">
        <f>IF(COUNTIF(full,A2078)&gt;0,"Yes","No")</f>
        <v>No</v>
      </c>
      <c r="F2078" s="2">
        <f t="shared" si="1"/>
        <v>1</v>
      </c>
      <c r="G2078" s="6">
        <f t="shared" si="2"/>
        <v>0</v>
      </c>
      <c r="H2078" s="6" t="s">
        <v>97</v>
      </c>
      <c r="I2078" s="6" t="b">
        <v>1</v>
      </c>
      <c r="J2078" s="6" t="s">
        <v>2043</v>
      </c>
    </row>
    <row r="2079">
      <c r="A2079" s="4">
        <v>38118.0</v>
      </c>
      <c r="B2079" s="5">
        <v>0.4131944444444444</v>
      </c>
      <c r="C2079" s="6" t="s">
        <v>10</v>
      </c>
      <c r="D2079" s="6" t="s">
        <v>11</v>
      </c>
      <c r="E2079" s="7" t="str">
        <f>IF(COUNTIF(full,A2079)&gt;0,"Yes","No")</f>
        <v>No</v>
      </c>
      <c r="F2079" s="2">
        <f t="shared" si="1"/>
        <v>1</v>
      </c>
      <c r="G2079" s="6">
        <f t="shared" si="2"/>
        <v>0</v>
      </c>
      <c r="H2079" s="6" t="s">
        <v>97</v>
      </c>
      <c r="I2079" s="6" t="b">
        <v>1</v>
      </c>
      <c r="J2079" s="6" t="s">
        <v>2044</v>
      </c>
    </row>
    <row r="2080">
      <c r="A2080" s="4">
        <v>38118.0</v>
      </c>
      <c r="B2080" s="5">
        <v>0.4548611111111111</v>
      </c>
      <c r="C2080" s="6" t="s">
        <v>10</v>
      </c>
      <c r="D2080" s="6" t="s">
        <v>11</v>
      </c>
      <c r="E2080" s="7" t="str">
        <f>IF(COUNTIF(full,A2080)&gt;0,"Yes","No")</f>
        <v>No</v>
      </c>
      <c r="F2080" s="2">
        <f t="shared" si="1"/>
        <v>1</v>
      </c>
      <c r="G2080" s="6">
        <f t="shared" si="2"/>
        <v>0</v>
      </c>
      <c r="H2080" s="6" t="s">
        <v>20</v>
      </c>
      <c r="I2080" s="6" t="b">
        <v>1</v>
      </c>
      <c r="J2080" s="6" t="s">
        <v>2045</v>
      </c>
    </row>
    <row r="2081">
      <c r="A2081" s="4">
        <v>38119.0</v>
      </c>
      <c r="B2081" s="5">
        <v>0.18333333333333332</v>
      </c>
      <c r="C2081" s="6" t="s">
        <v>10</v>
      </c>
      <c r="D2081" s="6" t="s">
        <v>11</v>
      </c>
      <c r="E2081" s="7" t="str">
        <f>IF(COUNTIF(full,A2081)&gt;0,"Yes","No")</f>
        <v>No</v>
      </c>
      <c r="F2081" s="2">
        <f t="shared" si="1"/>
        <v>1</v>
      </c>
      <c r="G2081" s="6">
        <f t="shared" si="2"/>
        <v>0</v>
      </c>
      <c r="H2081" s="6" t="s">
        <v>20</v>
      </c>
      <c r="I2081" s="6" t="b">
        <v>1</v>
      </c>
      <c r="J2081" s="6" t="s">
        <v>2046</v>
      </c>
    </row>
    <row r="2082">
      <c r="A2082" s="4">
        <v>38120.0</v>
      </c>
      <c r="B2082" s="5">
        <v>0.29444444444444445</v>
      </c>
      <c r="C2082" s="6" t="s">
        <v>10</v>
      </c>
      <c r="D2082" s="6" t="s">
        <v>11</v>
      </c>
      <c r="E2082" s="7" t="str">
        <f>IF(COUNTIF(full,A2082)&gt;0,"Yes","No")</f>
        <v>No</v>
      </c>
      <c r="F2082" s="2">
        <f t="shared" si="1"/>
        <v>1</v>
      </c>
      <c r="G2082" s="6">
        <f t="shared" si="2"/>
        <v>0</v>
      </c>
      <c r="H2082" s="6" t="s">
        <v>20</v>
      </c>
      <c r="I2082" s="6" t="b">
        <v>0</v>
      </c>
      <c r="J2082" s="6" t="s">
        <v>2047</v>
      </c>
    </row>
    <row r="2083">
      <c r="A2083" s="4">
        <v>38121.0</v>
      </c>
      <c r="B2083" s="5">
        <v>0.5208333333333334</v>
      </c>
      <c r="C2083" s="6" t="s">
        <v>10</v>
      </c>
      <c r="D2083" s="6" t="s">
        <v>11</v>
      </c>
      <c r="E2083" s="7" t="str">
        <f>IF(COUNTIF(full,A2083)&gt;0,"Yes","No")</f>
        <v>No</v>
      </c>
      <c r="F2083" s="2">
        <f t="shared" si="1"/>
        <v>1</v>
      </c>
      <c r="G2083" s="6">
        <f t="shared" si="2"/>
        <v>0</v>
      </c>
      <c r="H2083" s="6" t="s">
        <v>14</v>
      </c>
      <c r="I2083" s="6" t="b">
        <v>1</v>
      </c>
      <c r="J2083" s="6" t="s">
        <v>765</v>
      </c>
    </row>
    <row r="2084">
      <c r="A2084" s="4">
        <v>38123.0</v>
      </c>
      <c r="B2084" s="5">
        <v>0.39791666666666664</v>
      </c>
      <c r="C2084" s="6" t="s">
        <v>10</v>
      </c>
      <c r="D2084" s="6" t="s">
        <v>11</v>
      </c>
      <c r="E2084" s="7" t="str">
        <f>IF(COUNTIF(full,A2084)&gt;0,"Yes","No")</f>
        <v>No</v>
      </c>
      <c r="F2084" s="2">
        <f t="shared" si="1"/>
        <v>1</v>
      </c>
      <c r="G2084" s="6">
        <f t="shared" si="2"/>
        <v>0</v>
      </c>
      <c r="H2084" s="6" t="s">
        <v>242</v>
      </c>
      <c r="I2084" s="6" t="b">
        <v>1</v>
      </c>
      <c r="J2084" s="6" t="s">
        <v>2048</v>
      </c>
    </row>
    <row r="2085">
      <c r="A2085" s="4">
        <v>38124.0</v>
      </c>
      <c r="B2085" s="5">
        <v>0.47291666666666665</v>
      </c>
      <c r="C2085" s="6" t="s">
        <v>10</v>
      </c>
      <c r="D2085" s="6" t="s">
        <v>11</v>
      </c>
      <c r="E2085" s="7" t="str">
        <f>IF(COUNTIF(full,A2085)&gt;0,"Yes","No")</f>
        <v>No</v>
      </c>
      <c r="F2085" s="2">
        <f t="shared" si="1"/>
        <v>1</v>
      </c>
      <c r="G2085" s="6">
        <f t="shared" si="2"/>
        <v>0</v>
      </c>
      <c r="H2085" s="6" t="s">
        <v>105</v>
      </c>
      <c r="I2085" s="6" t="b">
        <v>1</v>
      </c>
      <c r="J2085" s="6" t="s">
        <v>2049</v>
      </c>
    </row>
    <row r="2086">
      <c r="A2086" s="4">
        <v>38125.0</v>
      </c>
      <c r="B2086" s="5">
        <v>0.3298611111111111</v>
      </c>
      <c r="C2086" s="6" t="s">
        <v>10</v>
      </c>
      <c r="D2086" s="6" t="s">
        <v>11</v>
      </c>
      <c r="E2086" s="7" t="str">
        <f>IF(COUNTIF(full,A2086)&gt;0,"Yes","No")</f>
        <v>No</v>
      </c>
      <c r="F2086" s="2">
        <f t="shared" si="1"/>
        <v>1</v>
      </c>
      <c r="G2086" s="6">
        <f t="shared" si="2"/>
        <v>0</v>
      </c>
      <c r="H2086" s="6" t="s">
        <v>23</v>
      </c>
      <c r="I2086" s="6" t="b">
        <v>1</v>
      </c>
      <c r="J2086" s="6" t="s">
        <v>2050</v>
      </c>
    </row>
    <row r="2087">
      <c r="A2087" s="4">
        <v>38125.0</v>
      </c>
      <c r="B2087" s="5">
        <v>0.3298611111111111</v>
      </c>
      <c r="C2087" s="6" t="s">
        <v>10</v>
      </c>
      <c r="D2087" s="6" t="s">
        <v>11</v>
      </c>
      <c r="E2087" s="7" t="str">
        <f>IF(COUNTIF(full,A2087)&gt;0,"Yes","No")</f>
        <v>No</v>
      </c>
      <c r="F2087" s="2">
        <f t="shared" si="1"/>
        <v>1</v>
      </c>
      <c r="G2087" s="6">
        <f t="shared" si="2"/>
        <v>0</v>
      </c>
      <c r="H2087" s="6" t="s">
        <v>23</v>
      </c>
      <c r="I2087" s="6" t="b">
        <v>1</v>
      </c>
      <c r="J2087" s="6" t="s">
        <v>2050</v>
      </c>
    </row>
    <row r="2088">
      <c r="A2088" s="4">
        <v>38125.0</v>
      </c>
      <c r="B2088" s="5">
        <v>0.5347222222222222</v>
      </c>
      <c r="C2088" s="6" t="s">
        <v>10</v>
      </c>
      <c r="D2088" s="6" t="s">
        <v>11</v>
      </c>
      <c r="E2088" s="7" t="str">
        <f>IF(COUNTIF(full,A2088)&gt;0,"Yes","No")</f>
        <v>No</v>
      </c>
      <c r="F2088" s="2">
        <f t="shared" si="1"/>
        <v>1</v>
      </c>
      <c r="G2088" s="6">
        <f t="shared" si="2"/>
        <v>0</v>
      </c>
      <c r="H2088" s="6" t="s">
        <v>299</v>
      </c>
      <c r="I2088" s="6" t="b">
        <v>1</v>
      </c>
      <c r="J2088" s="6" t="s">
        <v>2051</v>
      </c>
    </row>
    <row r="2089">
      <c r="A2089" s="4">
        <v>38126.0</v>
      </c>
      <c r="B2089" s="5">
        <v>0.4986111111111111</v>
      </c>
      <c r="C2089" s="6" t="s">
        <v>10</v>
      </c>
      <c r="D2089" s="6" t="s">
        <v>11</v>
      </c>
      <c r="E2089" s="7" t="str">
        <f>IF(COUNTIF(full,A2089)&gt;0,"Yes","No")</f>
        <v>No</v>
      </c>
      <c r="F2089" s="2">
        <f t="shared" si="1"/>
        <v>1</v>
      </c>
      <c r="G2089" s="6">
        <f t="shared" si="2"/>
        <v>0</v>
      </c>
      <c r="H2089" s="6" t="s">
        <v>20</v>
      </c>
      <c r="I2089" s="6" t="b">
        <v>0</v>
      </c>
      <c r="J2089" s="6" t="s">
        <v>2052</v>
      </c>
    </row>
    <row r="2090">
      <c r="A2090" s="4">
        <v>38126.0</v>
      </c>
      <c r="B2090" s="5">
        <v>0.48680555555555555</v>
      </c>
      <c r="C2090" s="6" t="s">
        <v>10</v>
      </c>
      <c r="D2090" s="6" t="s">
        <v>11</v>
      </c>
      <c r="E2090" s="7" t="str">
        <f>IF(COUNTIF(full,A2090)&gt;0,"Yes","No")</f>
        <v>No</v>
      </c>
      <c r="F2090" s="2">
        <f t="shared" si="1"/>
        <v>1</v>
      </c>
      <c r="G2090" s="6">
        <f t="shared" si="2"/>
        <v>0</v>
      </c>
      <c r="H2090" s="6" t="s">
        <v>20</v>
      </c>
      <c r="I2090" s="6" t="b">
        <v>0</v>
      </c>
      <c r="J2090" s="6" t="s">
        <v>2053</v>
      </c>
    </row>
    <row r="2091">
      <c r="A2091" s="4">
        <v>38127.0</v>
      </c>
      <c r="B2091" s="5">
        <v>0.4791666666666667</v>
      </c>
      <c r="C2091" s="6" t="s">
        <v>10</v>
      </c>
      <c r="D2091" s="6" t="s">
        <v>11</v>
      </c>
      <c r="E2091" s="7" t="str">
        <f>IF(COUNTIF(full,A2091)&gt;0,"Yes","No")</f>
        <v>No</v>
      </c>
      <c r="F2091" s="2">
        <f t="shared" si="1"/>
        <v>1</v>
      </c>
      <c r="G2091" s="6">
        <f t="shared" si="2"/>
        <v>0</v>
      </c>
      <c r="H2091" s="6" t="s">
        <v>20</v>
      </c>
      <c r="I2091" s="6" t="b">
        <v>1</v>
      </c>
      <c r="J2091" s="6" t="s">
        <v>2054</v>
      </c>
    </row>
    <row r="2092">
      <c r="A2092" s="4">
        <v>38129.0</v>
      </c>
      <c r="B2092" s="5">
        <v>0.4423611111111111</v>
      </c>
      <c r="C2092" s="6" t="s">
        <v>10</v>
      </c>
      <c r="D2092" s="6" t="s">
        <v>11</v>
      </c>
      <c r="E2092" s="7" t="str">
        <f>IF(COUNTIF(full,A2092)&gt;0,"Yes","No")</f>
        <v>No</v>
      </c>
      <c r="F2092" s="2">
        <f t="shared" si="1"/>
        <v>1</v>
      </c>
      <c r="G2092" s="6">
        <f t="shared" si="2"/>
        <v>0</v>
      </c>
      <c r="H2092" s="6" t="s">
        <v>14</v>
      </c>
      <c r="I2092" s="6" t="b">
        <v>1</v>
      </c>
      <c r="J2092" s="6" t="s">
        <v>2055</v>
      </c>
    </row>
    <row r="2093">
      <c r="A2093" s="4">
        <v>38129.0</v>
      </c>
      <c r="B2093" s="5">
        <v>0.5006944444444444</v>
      </c>
      <c r="C2093" s="6" t="s">
        <v>10</v>
      </c>
      <c r="D2093" s="6" t="s">
        <v>11</v>
      </c>
      <c r="E2093" s="7" t="str">
        <f>IF(COUNTIF(full,A2093)&gt;0,"Yes","No")</f>
        <v>No</v>
      </c>
      <c r="F2093" s="2">
        <f t="shared" si="1"/>
        <v>1</v>
      </c>
      <c r="G2093" s="6">
        <f t="shared" si="2"/>
        <v>0</v>
      </c>
      <c r="H2093" s="6" t="s">
        <v>97</v>
      </c>
      <c r="I2093" s="6" t="b">
        <v>1</v>
      </c>
      <c r="J2093" s="6" t="s">
        <v>2056</v>
      </c>
    </row>
    <row r="2094">
      <c r="A2094" s="4">
        <v>38129.0</v>
      </c>
      <c r="B2094" s="5">
        <v>0.2708333333333333</v>
      </c>
      <c r="C2094" s="6" t="s">
        <v>10</v>
      </c>
      <c r="D2094" s="6" t="s">
        <v>11</v>
      </c>
      <c r="E2094" s="7" t="str">
        <f>IF(COUNTIF(full,A2094)&gt;0,"Yes","No")</f>
        <v>No</v>
      </c>
      <c r="F2094" s="2">
        <f t="shared" si="1"/>
        <v>1</v>
      </c>
      <c r="G2094" s="6">
        <f t="shared" si="2"/>
        <v>0</v>
      </c>
      <c r="H2094" s="6" t="s">
        <v>105</v>
      </c>
      <c r="I2094" s="6" t="b">
        <v>1</v>
      </c>
      <c r="J2094" s="6" t="s">
        <v>2057</v>
      </c>
    </row>
    <row r="2095">
      <c r="A2095" s="4">
        <v>38130.0</v>
      </c>
      <c r="B2095" s="5">
        <v>0.4479166666666667</v>
      </c>
      <c r="C2095" s="6" t="s">
        <v>10</v>
      </c>
      <c r="D2095" s="6" t="s">
        <v>11</v>
      </c>
      <c r="E2095" s="7" t="str">
        <f>IF(COUNTIF(full,A2095)&gt;0,"Yes","No")</f>
        <v>No</v>
      </c>
      <c r="F2095" s="2">
        <f t="shared" si="1"/>
        <v>1</v>
      </c>
      <c r="G2095" s="6">
        <f t="shared" si="2"/>
        <v>0</v>
      </c>
      <c r="H2095" s="6" t="s">
        <v>33</v>
      </c>
      <c r="I2095" s="6" t="b">
        <v>1</v>
      </c>
      <c r="J2095" s="6" t="s">
        <v>2058</v>
      </c>
    </row>
    <row r="2096">
      <c r="A2096" s="4">
        <v>38132.0</v>
      </c>
      <c r="B2096" s="5">
        <v>0.0625</v>
      </c>
      <c r="C2096" s="6" t="s">
        <v>10</v>
      </c>
      <c r="D2096" s="6" t="s">
        <v>11</v>
      </c>
      <c r="E2096" s="7" t="str">
        <f>IF(COUNTIF(full,A2096)&gt;0,"Yes","No")</f>
        <v>No</v>
      </c>
      <c r="F2096" s="2">
        <f t="shared" si="1"/>
        <v>1</v>
      </c>
      <c r="G2096" s="6">
        <f t="shared" si="2"/>
        <v>0</v>
      </c>
      <c r="H2096" s="6" t="s">
        <v>20</v>
      </c>
      <c r="I2096" s="6" t="b">
        <v>1</v>
      </c>
      <c r="J2096" s="6" t="s">
        <v>2059</v>
      </c>
    </row>
    <row r="2097">
      <c r="A2097" s="4">
        <v>38133.0</v>
      </c>
      <c r="B2097" s="5">
        <v>0.11388888888888889</v>
      </c>
      <c r="C2097" s="6" t="s">
        <v>10</v>
      </c>
      <c r="D2097" s="6" t="s">
        <v>11</v>
      </c>
      <c r="E2097" s="7" t="str">
        <f>IF(COUNTIF(full,A2097)&gt;0,"Yes","No")</f>
        <v>No</v>
      </c>
      <c r="F2097" s="2">
        <f t="shared" si="1"/>
        <v>1</v>
      </c>
      <c r="G2097" s="6">
        <f t="shared" si="2"/>
        <v>0</v>
      </c>
      <c r="H2097" s="6" t="s">
        <v>364</v>
      </c>
      <c r="I2097" s="6" t="b">
        <v>1</v>
      </c>
      <c r="J2097" s="6" t="s">
        <v>2060</v>
      </c>
    </row>
    <row r="2098">
      <c r="A2098" s="4">
        <v>38133.0</v>
      </c>
      <c r="B2098" s="5">
        <v>0.05625</v>
      </c>
      <c r="C2098" s="6" t="s">
        <v>10</v>
      </c>
      <c r="D2098" s="6" t="s">
        <v>11</v>
      </c>
      <c r="E2098" s="7" t="str">
        <f>IF(COUNTIF(full,A2098)&gt;0,"Yes","No")</f>
        <v>No</v>
      </c>
      <c r="F2098" s="2">
        <f t="shared" si="1"/>
        <v>1</v>
      </c>
      <c r="G2098" s="6">
        <f t="shared" si="2"/>
        <v>0</v>
      </c>
      <c r="H2098" s="6" t="s">
        <v>14</v>
      </c>
      <c r="I2098" s="6" t="b">
        <v>0</v>
      </c>
      <c r="J2098" s="6" t="s">
        <v>2061</v>
      </c>
    </row>
    <row r="2099">
      <c r="A2099" s="4">
        <v>38134.0</v>
      </c>
      <c r="B2099" s="5">
        <v>0.23402777777777778</v>
      </c>
      <c r="C2099" s="6" t="s">
        <v>10</v>
      </c>
      <c r="D2099" s="6" t="s">
        <v>11</v>
      </c>
      <c r="E2099" s="7" t="str">
        <f>IF(COUNTIF(full,A2099)&gt;0,"Yes","No")</f>
        <v>No</v>
      </c>
      <c r="F2099" s="2">
        <f t="shared" si="1"/>
        <v>1</v>
      </c>
      <c r="G2099" s="6">
        <f t="shared" si="2"/>
        <v>0</v>
      </c>
      <c r="H2099" s="6" t="s">
        <v>20</v>
      </c>
      <c r="I2099" s="6" t="b">
        <v>1</v>
      </c>
      <c r="J2099" s="6" t="s">
        <v>2062</v>
      </c>
    </row>
    <row r="2100">
      <c r="A2100" s="4">
        <v>38136.0</v>
      </c>
      <c r="B2100" s="5">
        <v>0.4722222222222222</v>
      </c>
      <c r="C2100" s="6" t="s">
        <v>10</v>
      </c>
      <c r="D2100" s="6" t="s">
        <v>11</v>
      </c>
      <c r="E2100" s="7" t="str">
        <f>IF(COUNTIF(full,A2100)&gt;0,"Yes","No")</f>
        <v>No</v>
      </c>
      <c r="F2100" s="2">
        <f t="shared" si="1"/>
        <v>1</v>
      </c>
      <c r="G2100" s="6">
        <f t="shared" si="2"/>
        <v>0</v>
      </c>
      <c r="H2100" s="6" t="s">
        <v>299</v>
      </c>
      <c r="I2100" s="6" t="b">
        <v>1</v>
      </c>
      <c r="J2100" s="6" t="s">
        <v>2063</v>
      </c>
    </row>
    <row r="2101">
      <c r="A2101" s="4">
        <v>38137.0</v>
      </c>
      <c r="B2101" s="5">
        <v>0.4479166666666667</v>
      </c>
      <c r="C2101" s="6" t="s">
        <v>10</v>
      </c>
      <c r="D2101" s="6" t="s">
        <v>11</v>
      </c>
      <c r="E2101" s="7" t="str">
        <f>IF(COUNTIF(full,A2101)&gt;0,"Yes","No")</f>
        <v>No</v>
      </c>
      <c r="F2101" s="2">
        <f t="shared" si="1"/>
        <v>1</v>
      </c>
      <c r="G2101" s="6">
        <f t="shared" si="2"/>
        <v>0</v>
      </c>
      <c r="H2101" s="6" t="s">
        <v>23</v>
      </c>
      <c r="I2101" s="6" t="b">
        <v>1</v>
      </c>
      <c r="J2101" s="6" t="s">
        <v>2064</v>
      </c>
    </row>
    <row r="2102">
      <c r="A2102" s="4">
        <v>38138.0</v>
      </c>
      <c r="B2102" s="5">
        <v>0.4125</v>
      </c>
      <c r="C2102" s="6" t="s">
        <v>10</v>
      </c>
      <c r="D2102" s="6" t="s">
        <v>11</v>
      </c>
      <c r="E2102" s="7" t="str">
        <f>IF(COUNTIF(full,A2102)&gt;0,"Yes","No")</f>
        <v>No</v>
      </c>
      <c r="F2102" s="2">
        <f t="shared" si="1"/>
        <v>1</v>
      </c>
      <c r="G2102" s="6">
        <f t="shared" si="2"/>
        <v>0</v>
      </c>
      <c r="H2102" s="6" t="s">
        <v>33</v>
      </c>
      <c r="I2102" s="6" t="b">
        <v>1</v>
      </c>
      <c r="J2102" s="6" t="s">
        <v>2065</v>
      </c>
    </row>
    <row r="2103">
      <c r="A2103" s="4">
        <v>38138.0</v>
      </c>
      <c r="B2103" s="5">
        <v>0.16666666666666666</v>
      </c>
      <c r="C2103" s="6" t="s">
        <v>10</v>
      </c>
      <c r="D2103" s="6" t="s">
        <v>11</v>
      </c>
      <c r="E2103" s="7" t="str">
        <f>IF(COUNTIF(full,A2103)&gt;0,"Yes","No")</f>
        <v>No</v>
      </c>
      <c r="F2103" s="2">
        <f t="shared" si="1"/>
        <v>1</v>
      </c>
      <c r="G2103" s="6">
        <f t="shared" si="2"/>
        <v>0</v>
      </c>
      <c r="H2103" s="6" t="s">
        <v>33</v>
      </c>
      <c r="I2103" s="6" t="b">
        <v>1</v>
      </c>
      <c r="J2103" s="6" t="s">
        <v>2066</v>
      </c>
    </row>
    <row r="2104">
      <c r="A2104" s="4">
        <v>38140.0</v>
      </c>
      <c r="B2104" s="5">
        <v>0.3958333333333333</v>
      </c>
      <c r="C2104" s="6" t="s">
        <v>10</v>
      </c>
      <c r="D2104" s="6" t="s">
        <v>11</v>
      </c>
      <c r="E2104" s="7" t="str">
        <f>IF(COUNTIF(full,A2104)&gt;0,"Yes","No")</f>
        <v>No</v>
      </c>
      <c r="F2104" s="2">
        <f t="shared" si="1"/>
        <v>1</v>
      </c>
      <c r="G2104" s="6">
        <f t="shared" si="2"/>
        <v>0</v>
      </c>
      <c r="H2104" s="6" t="s">
        <v>33</v>
      </c>
      <c r="I2104" s="6" t="b">
        <v>1</v>
      </c>
      <c r="J2104" s="6" t="s">
        <v>2067</v>
      </c>
    </row>
    <row r="2105">
      <c r="A2105" s="4">
        <v>38141.0</v>
      </c>
      <c r="B2105" s="5">
        <v>0.16319444444444445</v>
      </c>
      <c r="C2105" s="6" t="s">
        <v>10</v>
      </c>
      <c r="D2105" s="6" t="s">
        <v>11</v>
      </c>
      <c r="E2105" s="7" t="str">
        <f>IF(COUNTIF(full,A2105)&gt;0,"Yes","No")</f>
        <v>Yes</v>
      </c>
      <c r="F2105" s="2">
        <f t="shared" si="1"/>
        <v>1</v>
      </c>
      <c r="G2105" s="6">
        <f t="shared" si="2"/>
        <v>1</v>
      </c>
      <c r="H2105" s="6" t="s">
        <v>20</v>
      </c>
      <c r="I2105" s="6" t="b">
        <v>1</v>
      </c>
      <c r="J2105" s="6" t="s">
        <v>2068</v>
      </c>
    </row>
    <row r="2106">
      <c r="A2106" s="4">
        <v>38141.0</v>
      </c>
      <c r="B2106" s="5">
        <v>0.09375</v>
      </c>
      <c r="C2106" s="6" t="s">
        <v>10</v>
      </c>
      <c r="D2106" s="6" t="s">
        <v>11</v>
      </c>
      <c r="E2106" s="7" t="str">
        <f>IF(COUNTIF(full,A2106)&gt;0,"Yes","No")</f>
        <v>Yes</v>
      </c>
      <c r="F2106" s="2">
        <f t="shared" si="1"/>
        <v>1</v>
      </c>
      <c r="G2106" s="6">
        <f t="shared" si="2"/>
        <v>1</v>
      </c>
      <c r="H2106" s="6" t="s">
        <v>20</v>
      </c>
      <c r="I2106" s="6" t="b">
        <v>0</v>
      </c>
      <c r="J2106" s="6" t="s">
        <v>2069</v>
      </c>
    </row>
    <row r="2107">
      <c r="A2107" s="4">
        <v>38141.0</v>
      </c>
      <c r="B2107" s="5">
        <v>0.5208333333333334</v>
      </c>
      <c r="C2107" s="6" t="s">
        <v>10</v>
      </c>
      <c r="D2107" s="6" t="s">
        <v>11</v>
      </c>
      <c r="E2107" s="7" t="str">
        <f>IF(COUNTIF(full,A2107)&gt;0,"Yes","No")</f>
        <v>Yes</v>
      </c>
      <c r="F2107" s="2">
        <f t="shared" si="1"/>
        <v>1</v>
      </c>
      <c r="G2107" s="6">
        <f t="shared" si="2"/>
        <v>1</v>
      </c>
      <c r="H2107" s="6" t="s">
        <v>51</v>
      </c>
      <c r="I2107" s="6" t="b">
        <v>0</v>
      </c>
      <c r="J2107" s="6" t="s">
        <v>52</v>
      </c>
    </row>
    <row r="2108">
      <c r="A2108" s="4">
        <v>38143.0</v>
      </c>
      <c r="B2108" s="5">
        <v>0.13541666666666666</v>
      </c>
      <c r="C2108" s="6" t="s">
        <v>10</v>
      </c>
      <c r="D2108" s="6" t="s">
        <v>11</v>
      </c>
      <c r="E2108" s="7" t="str">
        <f>IF(COUNTIF(full,A2108)&gt;0,"Yes","No")</f>
        <v>No</v>
      </c>
      <c r="F2108" s="2">
        <f t="shared" si="1"/>
        <v>1</v>
      </c>
      <c r="G2108" s="6">
        <f t="shared" si="2"/>
        <v>0</v>
      </c>
      <c r="H2108" s="6" t="s">
        <v>749</v>
      </c>
      <c r="I2108" s="6" t="b">
        <v>1</v>
      </c>
      <c r="J2108" s="6" t="s">
        <v>2070</v>
      </c>
    </row>
    <row r="2109">
      <c r="A2109" s="4">
        <v>38143.0</v>
      </c>
      <c r="B2109" s="5">
        <v>0.11597222222222223</v>
      </c>
      <c r="C2109" s="6" t="s">
        <v>10</v>
      </c>
      <c r="D2109" s="6" t="s">
        <v>11</v>
      </c>
      <c r="E2109" s="7" t="str">
        <f>IF(COUNTIF(full,A2109)&gt;0,"Yes","No")</f>
        <v>No</v>
      </c>
      <c r="F2109" s="2">
        <f t="shared" si="1"/>
        <v>1</v>
      </c>
      <c r="G2109" s="6">
        <f t="shared" si="2"/>
        <v>0</v>
      </c>
      <c r="H2109" s="6" t="s">
        <v>97</v>
      </c>
      <c r="I2109" s="6" t="b">
        <v>1</v>
      </c>
      <c r="J2109" s="6" t="s">
        <v>2071</v>
      </c>
    </row>
    <row r="2110">
      <c r="A2110" s="4">
        <v>38144.0</v>
      </c>
      <c r="B2110" s="5">
        <v>0.2263888888888889</v>
      </c>
      <c r="C2110" s="6" t="s">
        <v>10</v>
      </c>
      <c r="D2110" s="6" t="s">
        <v>11</v>
      </c>
      <c r="E2110" s="7" t="str">
        <f>IF(COUNTIF(full,A2110)&gt;0,"Yes","No")</f>
        <v>No</v>
      </c>
      <c r="F2110" s="2">
        <f t="shared" si="1"/>
        <v>1</v>
      </c>
      <c r="G2110" s="6">
        <f t="shared" si="2"/>
        <v>0</v>
      </c>
      <c r="H2110" s="6" t="s">
        <v>20</v>
      </c>
      <c r="I2110" s="6" t="b">
        <v>0</v>
      </c>
      <c r="J2110" s="6" t="s">
        <v>2072</v>
      </c>
    </row>
    <row r="2111">
      <c r="A2111" s="4">
        <v>38145.0</v>
      </c>
      <c r="B2111" s="5">
        <v>0.04513888888888889</v>
      </c>
      <c r="C2111" s="6" t="s">
        <v>10</v>
      </c>
      <c r="D2111" s="6" t="s">
        <v>11</v>
      </c>
      <c r="E2111" s="7" t="str">
        <f>IF(COUNTIF(full,A2111)&gt;0,"Yes","No")</f>
        <v>No</v>
      </c>
      <c r="F2111" s="2">
        <f t="shared" si="1"/>
        <v>1</v>
      </c>
      <c r="G2111" s="6">
        <f t="shared" si="2"/>
        <v>0</v>
      </c>
      <c r="H2111" s="6" t="s">
        <v>105</v>
      </c>
      <c r="I2111" s="6" t="b">
        <v>1</v>
      </c>
      <c r="J2111" s="6" t="s">
        <v>2073</v>
      </c>
    </row>
    <row r="2112">
      <c r="A2112" s="4">
        <v>38146.0</v>
      </c>
      <c r="B2112" s="5">
        <v>0.5340277777777778</v>
      </c>
      <c r="C2112" s="6" t="s">
        <v>10</v>
      </c>
      <c r="D2112" s="6" t="s">
        <v>11</v>
      </c>
      <c r="E2112" s="7" t="str">
        <f>IF(COUNTIF(full,A2112)&gt;0,"Yes","No")</f>
        <v>No</v>
      </c>
      <c r="F2112" s="2">
        <f t="shared" si="1"/>
        <v>1</v>
      </c>
      <c r="G2112" s="6">
        <f t="shared" si="2"/>
        <v>0</v>
      </c>
      <c r="H2112" s="6" t="s">
        <v>20</v>
      </c>
      <c r="I2112" s="6" t="b">
        <v>1</v>
      </c>
      <c r="J2112" s="6" t="s">
        <v>2074</v>
      </c>
    </row>
    <row r="2113">
      <c r="A2113" s="4">
        <v>38147.0</v>
      </c>
      <c r="B2113" s="5">
        <v>0.49444444444444446</v>
      </c>
      <c r="C2113" s="6" t="s">
        <v>10</v>
      </c>
      <c r="D2113" s="6" t="s">
        <v>11</v>
      </c>
      <c r="E2113" s="7" t="str">
        <f>IF(COUNTIF(full,A2113)&gt;0,"Yes","No")</f>
        <v>No</v>
      </c>
      <c r="F2113" s="2">
        <f t="shared" si="1"/>
        <v>1</v>
      </c>
      <c r="G2113" s="6">
        <f t="shared" si="2"/>
        <v>0</v>
      </c>
      <c r="H2113" s="6" t="s">
        <v>33</v>
      </c>
      <c r="I2113" s="6" t="b">
        <v>1</v>
      </c>
      <c r="J2113" s="6" t="s">
        <v>2075</v>
      </c>
    </row>
    <row r="2114">
      <c r="A2114" s="4">
        <v>38148.0</v>
      </c>
      <c r="B2114" s="5">
        <v>0.4791666666666667</v>
      </c>
      <c r="C2114" s="6" t="s">
        <v>10</v>
      </c>
      <c r="D2114" s="6" t="s">
        <v>11</v>
      </c>
      <c r="E2114" s="7" t="str">
        <f>IF(COUNTIF(full,A2114)&gt;0,"Yes","No")</f>
        <v>No</v>
      </c>
      <c r="F2114" s="2">
        <f t="shared" si="1"/>
        <v>1</v>
      </c>
      <c r="G2114" s="6">
        <f t="shared" si="2"/>
        <v>0</v>
      </c>
      <c r="H2114" s="6" t="s">
        <v>33</v>
      </c>
      <c r="I2114" s="6" t="b">
        <v>1</v>
      </c>
      <c r="J2114" s="6" t="s">
        <v>2076</v>
      </c>
    </row>
    <row r="2115">
      <c r="A2115" s="4">
        <v>38149.0</v>
      </c>
      <c r="B2115" s="5">
        <v>0.35138888888888886</v>
      </c>
      <c r="C2115" s="6" t="s">
        <v>10</v>
      </c>
      <c r="D2115" s="6" t="s">
        <v>11</v>
      </c>
      <c r="E2115" s="7" t="str">
        <f>IF(COUNTIF(full,A2115)&gt;0,"Yes","No")</f>
        <v>No</v>
      </c>
      <c r="F2115" s="2">
        <f t="shared" si="1"/>
        <v>1</v>
      </c>
      <c r="G2115" s="6">
        <f t="shared" si="2"/>
        <v>0</v>
      </c>
      <c r="H2115" s="6" t="s">
        <v>20</v>
      </c>
      <c r="I2115" s="6" t="b">
        <v>1</v>
      </c>
      <c r="J2115" s="6" t="s">
        <v>2077</v>
      </c>
    </row>
    <row r="2116">
      <c r="A2116" s="4">
        <v>38150.0</v>
      </c>
      <c r="B2116" s="5">
        <v>0.4618055555555556</v>
      </c>
      <c r="C2116" s="6" t="s">
        <v>10</v>
      </c>
      <c r="D2116" s="6" t="s">
        <v>11</v>
      </c>
      <c r="E2116" s="7" t="str">
        <f>IF(COUNTIF(full,A2116)&gt;0,"Yes","No")</f>
        <v>No</v>
      </c>
      <c r="F2116" s="2">
        <f t="shared" si="1"/>
        <v>1</v>
      </c>
      <c r="G2116" s="6">
        <f t="shared" si="2"/>
        <v>0</v>
      </c>
      <c r="H2116" s="6" t="s">
        <v>20</v>
      </c>
      <c r="I2116" s="6" t="b">
        <v>1</v>
      </c>
      <c r="J2116" s="6" t="s">
        <v>2078</v>
      </c>
    </row>
    <row r="2117">
      <c r="A2117" s="4">
        <v>38150.0</v>
      </c>
      <c r="B2117" s="5">
        <v>0.4236111111111111</v>
      </c>
      <c r="C2117" s="6" t="s">
        <v>10</v>
      </c>
      <c r="D2117" s="6" t="s">
        <v>11</v>
      </c>
      <c r="E2117" s="7" t="str">
        <f>IF(COUNTIF(full,A2117)&gt;0,"Yes","No")</f>
        <v>No</v>
      </c>
      <c r="F2117" s="2">
        <f t="shared" si="1"/>
        <v>1</v>
      </c>
      <c r="G2117" s="6">
        <f t="shared" si="2"/>
        <v>0</v>
      </c>
      <c r="H2117" s="6" t="s">
        <v>20</v>
      </c>
      <c r="I2117" s="6" t="b">
        <v>0</v>
      </c>
      <c r="J2117" s="6" t="s">
        <v>2079</v>
      </c>
    </row>
    <row r="2118">
      <c r="A2118" s="4">
        <v>38151.0</v>
      </c>
      <c r="B2118" s="5">
        <v>0.3020833333333333</v>
      </c>
      <c r="C2118" s="6" t="s">
        <v>10</v>
      </c>
      <c r="D2118" s="6" t="s">
        <v>11</v>
      </c>
      <c r="E2118" s="7" t="str">
        <f>IF(COUNTIF(full,A2118)&gt;0,"Yes","No")</f>
        <v>No</v>
      </c>
      <c r="F2118" s="2">
        <f t="shared" si="1"/>
        <v>1</v>
      </c>
      <c r="G2118" s="6">
        <f t="shared" si="2"/>
        <v>0</v>
      </c>
      <c r="H2118" s="6" t="s">
        <v>16</v>
      </c>
      <c r="I2118" s="6" t="b">
        <v>1</v>
      </c>
      <c r="J2118" s="6" t="s">
        <v>2080</v>
      </c>
    </row>
    <row r="2119">
      <c r="A2119" s="4">
        <v>38151.0</v>
      </c>
      <c r="B2119" s="5">
        <v>0.4097222222222222</v>
      </c>
      <c r="C2119" s="6" t="s">
        <v>10</v>
      </c>
      <c r="D2119" s="6" t="s">
        <v>11</v>
      </c>
      <c r="E2119" s="7" t="str">
        <f>IF(COUNTIF(full,A2119)&gt;0,"Yes","No")</f>
        <v>No</v>
      </c>
      <c r="F2119" s="2">
        <f t="shared" si="1"/>
        <v>1</v>
      </c>
      <c r="G2119" s="6">
        <f t="shared" si="2"/>
        <v>0</v>
      </c>
      <c r="H2119" s="6" t="s">
        <v>105</v>
      </c>
      <c r="I2119" s="6" t="b">
        <v>0</v>
      </c>
      <c r="J2119" s="6" t="s">
        <v>2081</v>
      </c>
    </row>
    <row r="2120">
      <c r="A2120" s="4">
        <v>38152.0</v>
      </c>
      <c r="B2120" s="5">
        <v>0.19791666666666666</v>
      </c>
      <c r="C2120" s="6" t="s">
        <v>10</v>
      </c>
      <c r="D2120" s="6" t="s">
        <v>11</v>
      </c>
      <c r="E2120" s="7" t="str">
        <f>IF(COUNTIF(full,A2120)&gt;0,"Yes","No")</f>
        <v>No</v>
      </c>
      <c r="F2120" s="2">
        <f t="shared" si="1"/>
        <v>1</v>
      </c>
      <c r="G2120" s="6">
        <f t="shared" si="2"/>
        <v>0</v>
      </c>
      <c r="H2120" s="6" t="s">
        <v>66</v>
      </c>
      <c r="I2120" s="6" t="b">
        <v>1</v>
      </c>
      <c r="J2120" s="6" t="s">
        <v>2082</v>
      </c>
    </row>
    <row r="2121">
      <c r="A2121" s="4">
        <v>38152.0</v>
      </c>
      <c r="B2121" s="5">
        <v>0.4097222222222222</v>
      </c>
      <c r="C2121" s="6" t="s">
        <v>10</v>
      </c>
      <c r="D2121" s="6" t="s">
        <v>11</v>
      </c>
      <c r="E2121" s="7" t="str">
        <f>IF(COUNTIF(full,A2121)&gt;0,"Yes","No")</f>
        <v>No</v>
      </c>
      <c r="F2121" s="2">
        <f t="shared" si="1"/>
        <v>1</v>
      </c>
      <c r="G2121" s="6">
        <f t="shared" si="2"/>
        <v>0</v>
      </c>
      <c r="H2121" s="6" t="s">
        <v>134</v>
      </c>
      <c r="I2121" s="6" t="b">
        <v>1</v>
      </c>
      <c r="J2121" s="6" t="s">
        <v>2083</v>
      </c>
    </row>
    <row r="2122">
      <c r="A2122" s="4">
        <v>38153.0</v>
      </c>
      <c r="B2122" s="5">
        <v>0.3055555555555556</v>
      </c>
      <c r="C2122" s="6" t="s">
        <v>10</v>
      </c>
      <c r="D2122" s="6" t="s">
        <v>11</v>
      </c>
      <c r="E2122" s="7" t="str">
        <f>IF(COUNTIF(full,A2122)&gt;0,"Yes","No")</f>
        <v>No</v>
      </c>
      <c r="F2122" s="2">
        <f t="shared" si="1"/>
        <v>1</v>
      </c>
      <c r="G2122" s="6">
        <f t="shared" si="2"/>
        <v>0</v>
      </c>
      <c r="H2122" s="6" t="s">
        <v>20</v>
      </c>
      <c r="I2122" s="6" t="b">
        <v>1</v>
      </c>
      <c r="J2122" s="6" t="s">
        <v>2084</v>
      </c>
    </row>
    <row r="2123">
      <c r="A2123" s="4">
        <v>38154.0</v>
      </c>
      <c r="B2123" s="5">
        <v>0.40694444444444444</v>
      </c>
      <c r="C2123" s="6" t="s">
        <v>10</v>
      </c>
      <c r="D2123" s="6" t="s">
        <v>11</v>
      </c>
      <c r="E2123" s="7" t="str">
        <f>IF(COUNTIF(full,A2123)&gt;0,"Yes","No")</f>
        <v>No</v>
      </c>
      <c r="F2123" s="2">
        <f t="shared" si="1"/>
        <v>1</v>
      </c>
      <c r="G2123" s="6">
        <f t="shared" si="2"/>
        <v>0</v>
      </c>
      <c r="H2123" s="6" t="s">
        <v>20</v>
      </c>
      <c r="I2123" s="6" t="b">
        <v>1</v>
      </c>
      <c r="J2123" s="6" t="s">
        <v>2085</v>
      </c>
    </row>
    <row r="2124">
      <c r="A2124" s="4">
        <v>38155.0</v>
      </c>
      <c r="B2124" s="5">
        <v>0.05138888888888889</v>
      </c>
      <c r="C2124" s="6" t="s">
        <v>10</v>
      </c>
      <c r="D2124" s="6" t="s">
        <v>11</v>
      </c>
      <c r="E2124" s="7" t="str">
        <f>IF(COUNTIF(full,A2124)&gt;0,"Yes","No")</f>
        <v>No</v>
      </c>
      <c r="F2124" s="2">
        <f t="shared" si="1"/>
        <v>1</v>
      </c>
      <c r="G2124" s="6">
        <f t="shared" si="2"/>
        <v>0</v>
      </c>
      <c r="H2124" s="6" t="s">
        <v>132</v>
      </c>
      <c r="I2124" s="6" t="b">
        <v>1</v>
      </c>
      <c r="J2124" s="6" t="s">
        <v>2086</v>
      </c>
    </row>
    <row r="2125">
      <c r="A2125" s="4">
        <v>38155.0</v>
      </c>
      <c r="B2125" s="5">
        <v>0.2604166666666667</v>
      </c>
      <c r="C2125" s="6" t="s">
        <v>10</v>
      </c>
      <c r="D2125" s="6" t="s">
        <v>11</v>
      </c>
      <c r="E2125" s="7" t="str">
        <f>IF(COUNTIF(full,A2125)&gt;0,"Yes","No")</f>
        <v>No</v>
      </c>
      <c r="F2125" s="2">
        <f t="shared" si="1"/>
        <v>1</v>
      </c>
      <c r="G2125" s="6">
        <f t="shared" si="2"/>
        <v>0</v>
      </c>
      <c r="H2125" s="6" t="s">
        <v>105</v>
      </c>
      <c r="I2125" s="6" t="b">
        <v>1</v>
      </c>
      <c r="J2125" s="6" t="s">
        <v>2087</v>
      </c>
    </row>
    <row r="2126">
      <c r="A2126" s="4">
        <v>38155.0</v>
      </c>
      <c r="B2126" s="5">
        <v>0.07847222222222222</v>
      </c>
      <c r="C2126" s="6" t="s">
        <v>10</v>
      </c>
      <c r="D2126" s="6" t="s">
        <v>11</v>
      </c>
      <c r="E2126" s="7" t="str">
        <f>IF(COUNTIF(full,A2126)&gt;0,"Yes","No")</f>
        <v>No</v>
      </c>
      <c r="F2126" s="2">
        <f t="shared" si="1"/>
        <v>1</v>
      </c>
      <c r="G2126" s="6">
        <f t="shared" si="2"/>
        <v>0</v>
      </c>
      <c r="H2126" s="6" t="s">
        <v>20</v>
      </c>
      <c r="I2126" s="6" t="b">
        <v>0</v>
      </c>
      <c r="J2126" s="6" t="s">
        <v>2088</v>
      </c>
    </row>
    <row r="2127">
      <c r="A2127" s="4">
        <v>38155.0</v>
      </c>
      <c r="B2127" s="5">
        <v>0.17777777777777778</v>
      </c>
      <c r="C2127" s="6" t="s">
        <v>10</v>
      </c>
      <c r="D2127" s="6" t="s">
        <v>11</v>
      </c>
      <c r="E2127" s="7" t="str">
        <f>IF(COUNTIF(full,A2127)&gt;0,"Yes","No")</f>
        <v>No</v>
      </c>
      <c r="F2127" s="2">
        <f t="shared" si="1"/>
        <v>1</v>
      </c>
      <c r="G2127" s="6">
        <f t="shared" si="2"/>
        <v>0</v>
      </c>
      <c r="H2127" s="6" t="s">
        <v>33</v>
      </c>
      <c r="I2127" s="6" t="b">
        <v>1</v>
      </c>
      <c r="J2127" s="6" t="s">
        <v>1751</v>
      </c>
    </row>
    <row r="2128">
      <c r="A2128" s="4">
        <v>38156.0</v>
      </c>
      <c r="B2128" s="5">
        <v>0.21597222222222223</v>
      </c>
      <c r="C2128" s="6" t="s">
        <v>10</v>
      </c>
      <c r="D2128" s="6" t="s">
        <v>11</v>
      </c>
      <c r="E2128" s="7" t="str">
        <f>IF(COUNTIF(full,A2128)&gt;0,"Yes","No")</f>
        <v>No</v>
      </c>
      <c r="F2128" s="2">
        <f t="shared" si="1"/>
        <v>1</v>
      </c>
      <c r="G2128" s="6">
        <f t="shared" si="2"/>
        <v>0</v>
      </c>
      <c r="H2128" s="6" t="s">
        <v>90</v>
      </c>
      <c r="I2128" s="6" t="b">
        <v>1</v>
      </c>
      <c r="J2128" s="6" t="s">
        <v>2089</v>
      </c>
    </row>
    <row r="2129">
      <c r="A2129" s="4">
        <v>38157.0</v>
      </c>
      <c r="B2129" s="5">
        <v>0.13541666666666666</v>
      </c>
      <c r="C2129" s="6" t="s">
        <v>10</v>
      </c>
      <c r="D2129" s="6" t="s">
        <v>11</v>
      </c>
      <c r="E2129" s="7" t="str">
        <f>IF(COUNTIF(full,A2129)&gt;0,"Yes","No")</f>
        <v>No</v>
      </c>
      <c r="F2129" s="2">
        <f t="shared" si="1"/>
        <v>1</v>
      </c>
      <c r="G2129" s="6">
        <f t="shared" si="2"/>
        <v>0</v>
      </c>
      <c r="H2129" s="6" t="s">
        <v>20</v>
      </c>
      <c r="I2129" s="6" t="b">
        <v>1</v>
      </c>
      <c r="J2129" s="6" t="s">
        <v>2090</v>
      </c>
    </row>
    <row r="2130">
      <c r="A2130" s="4">
        <v>38159.0</v>
      </c>
      <c r="B2130" s="5">
        <v>0.21180555555555555</v>
      </c>
      <c r="C2130" s="6" t="s">
        <v>10</v>
      </c>
      <c r="D2130" s="6" t="s">
        <v>11</v>
      </c>
      <c r="E2130" s="7" t="str">
        <f>IF(COUNTIF(full,A2130)&gt;0,"Yes","No")</f>
        <v>No</v>
      </c>
      <c r="F2130" s="2">
        <f t="shared" si="1"/>
        <v>1</v>
      </c>
      <c r="G2130" s="6">
        <f t="shared" si="2"/>
        <v>0</v>
      </c>
      <c r="H2130" s="6" t="s">
        <v>97</v>
      </c>
      <c r="I2130" s="6" t="b">
        <v>1</v>
      </c>
      <c r="J2130" s="6" t="s">
        <v>2091</v>
      </c>
    </row>
    <row r="2131">
      <c r="A2131" s="4">
        <v>38159.0</v>
      </c>
      <c r="B2131" s="5">
        <v>0.21180555555555555</v>
      </c>
      <c r="C2131" s="6" t="s">
        <v>10</v>
      </c>
      <c r="D2131" s="6" t="s">
        <v>11</v>
      </c>
      <c r="E2131" s="7" t="str">
        <f>IF(COUNTIF(full,A2131)&gt;0,"Yes","No")</f>
        <v>No</v>
      </c>
      <c r="F2131" s="2">
        <f t="shared" si="1"/>
        <v>1</v>
      </c>
      <c r="G2131" s="6">
        <f t="shared" si="2"/>
        <v>0</v>
      </c>
      <c r="H2131" s="6" t="s">
        <v>97</v>
      </c>
      <c r="I2131" s="6" t="b">
        <v>1</v>
      </c>
      <c r="J2131" s="6" t="s">
        <v>2091</v>
      </c>
    </row>
    <row r="2132">
      <c r="A2132" s="4">
        <v>38159.0</v>
      </c>
      <c r="B2132" s="5">
        <v>0.4930555555555556</v>
      </c>
      <c r="C2132" s="6" t="s">
        <v>10</v>
      </c>
      <c r="D2132" s="6" t="s">
        <v>11</v>
      </c>
      <c r="E2132" s="7" t="str">
        <f>IF(COUNTIF(full,A2132)&gt;0,"Yes","No")</f>
        <v>No</v>
      </c>
      <c r="F2132" s="2">
        <f t="shared" si="1"/>
        <v>1</v>
      </c>
      <c r="G2132" s="6">
        <f t="shared" si="2"/>
        <v>0</v>
      </c>
      <c r="H2132" s="6" t="s">
        <v>20</v>
      </c>
      <c r="I2132" s="6" t="b">
        <v>1</v>
      </c>
      <c r="J2132" s="6" t="s">
        <v>2092</v>
      </c>
    </row>
    <row r="2133">
      <c r="A2133" s="4">
        <v>38159.0</v>
      </c>
      <c r="B2133" s="5">
        <v>0.3958333333333333</v>
      </c>
      <c r="C2133" s="6" t="s">
        <v>10</v>
      </c>
      <c r="D2133" s="6" t="s">
        <v>11</v>
      </c>
      <c r="E2133" s="7" t="str">
        <f>IF(COUNTIF(full,A2133)&gt;0,"Yes","No")</f>
        <v>No</v>
      </c>
      <c r="F2133" s="2">
        <f t="shared" si="1"/>
        <v>1</v>
      </c>
      <c r="G2133" s="6">
        <f t="shared" si="2"/>
        <v>0</v>
      </c>
      <c r="H2133" s="6" t="s">
        <v>20</v>
      </c>
      <c r="I2133" s="6" t="b">
        <v>0</v>
      </c>
      <c r="J2133" s="6" t="s">
        <v>2093</v>
      </c>
    </row>
    <row r="2134">
      <c r="A2134" s="4">
        <v>38159.0</v>
      </c>
      <c r="B2134" s="5">
        <v>0.2652777777777778</v>
      </c>
      <c r="C2134" s="6" t="s">
        <v>10</v>
      </c>
      <c r="D2134" s="6" t="s">
        <v>11</v>
      </c>
      <c r="E2134" s="7" t="str">
        <f>IF(COUNTIF(full,A2134)&gt;0,"Yes","No")</f>
        <v>No</v>
      </c>
      <c r="F2134" s="2">
        <f t="shared" si="1"/>
        <v>1</v>
      </c>
      <c r="G2134" s="6">
        <f t="shared" si="2"/>
        <v>0</v>
      </c>
      <c r="H2134" s="6" t="s">
        <v>33</v>
      </c>
      <c r="I2134" s="6" t="b">
        <v>1</v>
      </c>
      <c r="J2134" s="6" t="s">
        <v>2094</v>
      </c>
    </row>
    <row r="2135">
      <c r="A2135" s="4">
        <v>38160.0</v>
      </c>
      <c r="B2135" s="5">
        <v>0.4951388888888889</v>
      </c>
      <c r="C2135" s="6" t="s">
        <v>10</v>
      </c>
      <c r="D2135" s="6" t="s">
        <v>11</v>
      </c>
      <c r="E2135" s="7" t="str">
        <f>IF(COUNTIF(full,A2135)&gt;0,"Yes","No")</f>
        <v>No</v>
      </c>
      <c r="F2135" s="2">
        <f t="shared" si="1"/>
        <v>1</v>
      </c>
      <c r="G2135" s="6">
        <f t="shared" si="2"/>
        <v>0</v>
      </c>
      <c r="H2135" s="6" t="s">
        <v>20</v>
      </c>
      <c r="I2135" s="6" t="b">
        <v>0</v>
      </c>
      <c r="J2135" s="6" t="s">
        <v>2095</v>
      </c>
    </row>
    <row r="2136">
      <c r="A2136" s="4">
        <v>38161.0</v>
      </c>
      <c r="B2136" s="5">
        <v>0.4340277777777778</v>
      </c>
      <c r="C2136" s="6" t="s">
        <v>10</v>
      </c>
      <c r="D2136" s="6" t="s">
        <v>11</v>
      </c>
      <c r="E2136" s="7" t="str">
        <f>IF(COUNTIF(full,A2136)&gt;0,"Yes","No")</f>
        <v>No</v>
      </c>
      <c r="F2136" s="2">
        <f t="shared" si="1"/>
        <v>1</v>
      </c>
      <c r="G2136" s="6">
        <f t="shared" si="2"/>
        <v>0</v>
      </c>
      <c r="H2136" s="6" t="s">
        <v>733</v>
      </c>
      <c r="I2136" s="6" t="b">
        <v>1</v>
      </c>
      <c r="J2136" s="6" t="s">
        <v>2096</v>
      </c>
    </row>
    <row r="2137">
      <c r="A2137" s="4">
        <v>38161.0</v>
      </c>
      <c r="B2137" s="5">
        <v>0.41597222222222224</v>
      </c>
      <c r="C2137" s="6" t="s">
        <v>10</v>
      </c>
      <c r="D2137" s="6" t="s">
        <v>11</v>
      </c>
      <c r="E2137" s="7" t="str">
        <f>IF(COUNTIF(full,A2137)&gt;0,"Yes","No")</f>
        <v>No</v>
      </c>
      <c r="F2137" s="2">
        <f t="shared" si="1"/>
        <v>1</v>
      </c>
      <c r="G2137" s="6">
        <f t="shared" si="2"/>
        <v>0</v>
      </c>
      <c r="H2137" s="6" t="s">
        <v>20</v>
      </c>
      <c r="I2137" s="6" t="b">
        <v>1</v>
      </c>
      <c r="J2137" s="6" t="s">
        <v>2097</v>
      </c>
    </row>
    <row r="2138">
      <c r="A2138" s="4">
        <v>38161.0</v>
      </c>
      <c r="B2138" s="5">
        <v>0.13194444444444445</v>
      </c>
      <c r="C2138" s="6" t="s">
        <v>10</v>
      </c>
      <c r="D2138" s="6" t="s">
        <v>11</v>
      </c>
      <c r="E2138" s="7" t="str">
        <f>IF(COUNTIF(full,A2138)&gt;0,"Yes","No")</f>
        <v>No</v>
      </c>
      <c r="F2138" s="2">
        <f t="shared" si="1"/>
        <v>1</v>
      </c>
      <c r="G2138" s="6">
        <f t="shared" si="2"/>
        <v>0</v>
      </c>
      <c r="H2138" s="6" t="s">
        <v>20</v>
      </c>
      <c r="I2138" s="6" t="b">
        <v>1</v>
      </c>
      <c r="J2138" s="6" t="s">
        <v>2098</v>
      </c>
    </row>
    <row r="2139">
      <c r="A2139" s="4">
        <v>38161.0</v>
      </c>
      <c r="B2139" s="5">
        <v>0.2847222222222222</v>
      </c>
      <c r="C2139" s="6" t="s">
        <v>10</v>
      </c>
      <c r="D2139" s="6" t="s">
        <v>11</v>
      </c>
      <c r="E2139" s="7" t="str">
        <f>IF(COUNTIF(full,A2139)&gt;0,"Yes","No")</f>
        <v>No</v>
      </c>
      <c r="F2139" s="2">
        <f t="shared" si="1"/>
        <v>1</v>
      </c>
      <c r="G2139" s="6">
        <f t="shared" si="2"/>
        <v>0</v>
      </c>
      <c r="H2139" s="6" t="s">
        <v>20</v>
      </c>
      <c r="I2139" s="6" t="b">
        <v>0</v>
      </c>
      <c r="J2139" s="6" t="s">
        <v>2099</v>
      </c>
    </row>
    <row r="2140">
      <c r="A2140" s="4">
        <v>38161.0</v>
      </c>
      <c r="B2140" s="5">
        <v>0.11458333333333333</v>
      </c>
      <c r="C2140" s="6" t="s">
        <v>10</v>
      </c>
      <c r="D2140" s="6" t="s">
        <v>11</v>
      </c>
      <c r="E2140" s="7" t="str">
        <f>IF(COUNTIF(full,A2140)&gt;0,"Yes","No")</f>
        <v>No</v>
      </c>
      <c r="F2140" s="2">
        <f t="shared" si="1"/>
        <v>1</v>
      </c>
      <c r="G2140" s="6">
        <f t="shared" si="2"/>
        <v>0</v>
      </c>
      <c r="H2140" s="6" t="s">
        <v>20</v>
      </c>
      <c r="I2140" s="6" t="b">
        <v>0</v>
      </c>
      <c r="J2140" s="6" t="s">
        <v>2100</v>
      </c>
    </row>
    <row r="2141">
      <c r="A2141" s="4">
        <v>38164.0</v>
      </c>
      <c r="B2141" s="5">
        <v>0.13541666666666666</v>
      </c>
      <c r="C2141" s="6" t="s">
        <v>10</v>
      </c>
      <c r="D2141" s="6" t="s">
        <v>11</v>
      </c>
      <c r="E2141" s="7" t="str">
        <f>IF(COUNTIF(full,A2141)&gt;0,"Yes","No")</f>
        <v>No</v>
      </c>
      <c r="F2141" s="2">
        <f t="shared" si="1"/>
        <v>1</v>
      </c>
      <c r="G2141" s="6">
        <f t="shared" si="2"/>
        <v>0</v>
      </c>
      <c r="H2141" s="6" t="s">
        <v>20</v>
      </c>
      <c r="I2141" s="6" t="b">
        <v>0</v>
      </c>
      <c r="J2141" s="6" t="s">
        <v>2101</v>
      </c>
    </row>
    <row r="2142">
      <c r="A2142" s="4">
        <v>38164.0</v>
      </c>
      <c r="B2142" s="5">
        <v>0.4895833333333333</v>
      </c>
      <c r="C2142" s="6" t="s">
        <v>10</v>
      </c>
      <c r="D2142" s="6" t="s">
        <v>11</v>
      </c>
      <c r="E2142" s="7" t="str">
        <f>IF(COUNTIF(full,A2142)&gt;0,"Yes","No")</f>
        <v>No</v>
      </c>
      <c r="F2142" s="2">
        <f t="shared" si="1"/>
        <v>1</v>
      </c>
      <c r="G2142" s="6">
        <f t="shared" si="2"/>
        <v>0</v>
      </c>
      <c r="H2142" s="6" t="s">
        <v>68</v>
      </c>
      <c r="I2142" s="6" t="b">
        <v>1</v>
      </c>
      <c r="J2142" s="6" t="s">
        <v>2102</v>
      </c>
    </row>
    <row r="2143">
      <c r="A2143" s="4">
        <v>38165.0</v>
      </c>
      <c r="B2143" s="5">
        <v>0.05277777777777778</v>
      </c>
      <c r="C2143" s="6" t="s">
        <v>10</v>
      </c>
      <c r="D2143" s="6" t="s">
        <v>11</v>
      </c>
      <c r="E2143" s="7" t="str">
        <f>IF(COUNTIF(full,A2143)&gt;0,"Yes","No")</f>
        <v>No</v>
      </c>
      <c r="F2143" s="2">
        <f t="shared" si="1"/>
        <v>1</v>
      </c>
      <c r="G2143" s="6">
        <f t="shared" si="2"/>
        <v>0</v>
      </c>
      <c r="H2143" s="6" t="s">
        <v>20</v>
      </c>
      <c r="I2143" s="6" t="b">
        <v>1</v>
      </c>
      <c r="J2143" s="6" t="s">
        <v>2103</v>
      </c>
    </row>
    <row r="2144">
      <c r="A2144" s="4">
        <v>38165.0</v>
      </c>
      <c r="B2144" s="5">
        <v>0.4375</v>
      </c>
      <c r="C2144" s="6" t="s">
        <v>10</v>
      </c>
      <c r="D2144" s="6" t="s">
        <v>11</v>
      </c>
      <c r="E2144" s="7" t="str">
        <f>IF(COUNTIF(full,A2144)&gt;0,"Yes","No")</f>
        <v>No</v>
      </c>
      <c r="F2144" s="2">
        <f t="shared" si="1"/>
        <v>1</v>
      </c>
      <c r="G2144" s="6">
        <f t="shared" si="2"/>
        <v>0</v>
      </c>
      <c r="H2144" s="6" t="s">
        <v>20</v>
      </c>
      <c r="I2144" s="6" t="b">
        <v>0</v>
      </c>
      <c r="J2144" s="6" t="s">
        <v>2104</v>
      </c>
    </row>
    <row r="2145">
      <c r="A2145" s="4">
        <v>38166.0</v>
      </c>
      <c r="B2145" s="5">
        <v>0.13819444444444445</v>
      </c>
      <c r="C2145" s="6" t="s">
        <v>10</v>
      </c>
      <c r="D2145" s="6" t="s">
        <v>11</v>
      </c>
      <c r="E2145" s="7" t="str">
        <f>IF(COUNTIF(full,A2145)&gt;0,"Yes","No")</f>
        <v>No</v>
      </c>
      <c r="F2145" s="2">
        <f t="shared" si="1"/>
        <v>1</v>
      </c>
      <c r="G2145" s="6">
        <f t="shared" si="2"/>
        <v>0</v>
      </c>
      <c r="H2145" s="6" t="s">
        <v>364</v>
      </c>
      <c r="I2145" s="6" t="b">
        <v>1</v>
      </c>
      <c r="J2145" s="6" t="s">
        <v>2105</v>
      </c>
    </row>
    <row r="2146">
      <c r="A2146" s="4">
        <v>38166.0</v>
      </c>
      <c r="B2146" s="5">
        <v>0.3263888888888889</v>
      </c>
      <c r="C2146" s="6" t="s">
        <v>10</v>
      </c>
      <c r="D2146" s="6" t="s">
        <v>11</v>
      </c>
      <c r="E2146" s="7" t="str">
        <f>IF(COUNTIF(full,A2146)&gt;0,"Yes","No")</f>
        <v>No</v>
      </c>
      <c r="F2146" s="2">
        <f t="shared" si="1"/>
        <v>1</v>
      </c>
      <c r="G2146" s="6">
        <f t="shared" si="2"/>
        <v>0</v>
      </c>
      <c r="H2146" s="6" t="s">
        <v>23</v>
      </c>
      <c r="I2146" s="6" t="b">
        <v>0</v>
      </c>
      <c r="J2146" s="6" t="s">
        <v>2106</v>
      </c>
    </row>
    <row r="2147">
      <c r="A2147" s="4">
        <v>38167.0</v>
      </c>
      <c r="B2147" s="5">
        <v>0.4131944444444444</v>
      </c>
      <c r="C2147" s="6" t="s">
        <v>10</v>
      </c>
      <c r="D2147" s="6" t="s">
        <v>11</v>
      </c>
      <c r="E2147" s="7" t="str">
        <f>IF(COUNTIF(full,A2147)&gt;0,"Yes","No")</f>
        <v>No</v>
      </c>
      <c r="F2147" s="2">
        <f t="shared" si="1"/>
        <v>1</v>
      </c>
      <c r="G2147" s="6">
        <f t="shared" si="2"/>
        <v>0</v>
      </c>
      <c r="H2147" s="6" t="s">
        <v>1746</v>
      </c>
      <c r="I2147" s="6" t="b">
        <v>1</v>
      </c>
      <c r="J2147" s="6" t="s">
        <v>1633</v>
      </c>
    </row>
    <row r="2148">
      <c r="A2148" s="4">
        <v>38167.0</v>
      </c>
      <c r="B2148" s="5">
        <v>0.4083333333333333</v>
      </c>
      <c r="C2148" s="6" t="s">
        <v>10</v>
      </c>
      <c r="D2148" s="6" t="s">
        <v>11</v>
      </c>
      <c r="E2148" s="7" t="str">
        <f>IF(COUNTIF(full,A2148)&gt;0,"Yes","No")</f>
        <v>No</v>
      </c>
      <c r="F2148" s="2">
        <f t="shared" si="1"/>
        <v>1</v>
      </c>
      <c r="G2148" s="6">
        <f t="shared" si="2"/>
        <v>0</v>
      </c>
      <c r="H2148" s="6" t="s">
        <v>33</v>
      </c>
      <c r="I2148" s="6" t="b">
        <v>1</v>
      </c>
      <c r="J2148" s="6" t="s">
        <v>2107</v>
      </c>
    </row>
    <row r="2149">
      <c r="A2149" s="4">
        <v>38168.0</v>
      </c>
      <c r="B2149" s="5">
        <v>0.4534722222222222</v>
      </c>
      <c r="C2149" s="6" t="s">
        <v>10</v>
      </c>
      <c r="D2149" s="6" t="s">
        <v>11</v>
      </c>
      <c r="E2149" s="7" t="str">
        <f>IF(COUNTIF(full,A2149)&gt;0,"Yes","No")</f>
        <v>No</v>
      </c>
      <c r="F2149" s="2">
        <f t="shared" si="1"/>
        <v>1</v>
      </c>
      <c r="G2149" s="6">
        <f t="shared" si="2"/>
        <v>0</v>
      </c>
      <c r="H2149" s="6" t="s">
        <v>20</v>
      </c>
      <c r="I2149" s="6" t="b">
        <v>0</v>
      </c>
      <c r="J2149" s="6" t="s">
        <v>2108</v>
      </c>
    </row>
    <row r="2150">
      <c r="A2150" s="4">
        <v>38169.0</v>
      </c>
      <c r="B2150" s="5">
        <v>0.28125</v>
      </c>
      <c r="C2150" s="6" t="s">
        <v>10</v>
      </c>
      <c r="D2150" s="6" t="s">
        <v>11</v>
      </c>
      <c r="E2150" s="7" t="str">
        <f>IF(COUNTIF(full,A2150)&gt;0,"Yes","No")</f>
        <v>No</v>
      </c>
      <c r="F2150" s="2">
        <f t="shared" si="1"/>
        <v>1</v>
      </c>
      <c r="G2150" s="6">
        <f t="shared" si="2"/>
        <v>0</v>
      </c>
      <c r="H2150" s="6" t="s">
        <v>23</v>
      </c>
      <c r="I2150" s="6" t="b">
        <v>1</v>
      </c>
      <c r="J2150" s="6" t="s">
        <v>2109</v>
      </c>
    </row>
    <row r="2151">
      <c r="A2151" s="4">
        <v>38169.0</v>
      </c>
      <c r="B2151" s="5">
        <v>0.24930555555555556</v>
      </c>
      <c r="C2151" s="6" t="s">
        <v>10</v>
      </c>
      <c r="D2151" s="6" t="s">
        <v>11</v>
      </c>
      <c r="E2151" s="7" t="str">
        <f>IF(COUNTIF(full,A2151)&gt;0,"Yes","No")</f>
        <v>No</v>
      </c>
      <c r="F2151" s="2">
        <f t="shared" si="1"/>
        <v>1</v>
      </c>
      <c r="G2151" s="6">
        <f t="shared" si="2"/>
        <v>0</v>
      </c>
      <c r="H2151" s="6" t="s">
        <v>33</v>
      </c>
      <c r="I2151" s="6" t="b">
        <v>1</v>
      </c>
      <c r="J2151" s="6" t="s">
        <v>2110</v>
      </c>
    </row>
    <row r="2152">
      <c r="A2152" s="4">
        <v>38169.0</v>
      </c>
      <c r="B2152" s="5">
        <v>0.46875</v>
      </c>
      <c r="C2152" s="6" t="s">
        <v>10</v>
      </c>
      <c r="D2152" s="6" t="s">
        <v>11</v>
      </c>
      <c r="E2152" s="7" t="str">
        <f>IF(COUNTIF(full,A2152)&gt;0,"Yes","No")</f>
        <v>No</v>
      </c>
      <c r="F2152" s="2">
        <f t="shared" si="1"/>
        <v>1</v>
      </c>
      <c r="G2152" s="6">
        <f t="shared" si="2"/>
        <v>0</v>
      </c>
      <c r="H2152" s="6" t="s">
        <v>33</v>
      </c>
      <c r="I2152" s="6" t="b">
        <v>1</v>
      </c>
      <c r="J2152" s="6" t="s">
        <v>2111</v>
      </c>
    </row>
    <row r="2153">
      <c r="A2153" s="4">
        <v>38169.0</v>
      </c>
      <c r="B2153" s="5">
        <v>0.5173611111111112</v>
      </c>
      <c r="C2153" s="6" t="s">
        <v>10</v>
      </c>
      <c r="D2153" s="6" t="s">
        <v>11</v>
      </c>
      <c r="E2153" s="7" t="str">
        <f>IF(COUNTIF(full,A2153)&gt;0,"Yes","No")</f>
        <v>No</v>
      </c>
      <c r="F2153" s="2">
        <f t="shared" si="1"/>
        <v>1</v>
      </c>
      <c r="G2153" s="6">
        <f t="shared" si="2"/>
        <v>0</v>
      </c>
      <c r="H2153" s="6" t="s">
        <v>134</v>
      </c>
      <c r="I2153" s="6" t="b">
        <v>0</v>
      </c>
      <c r="J2153" s="6" t="s">
        <v>2112</v>
      </c>
    </row>
    <row r="2154">
      <c r="A2154" s="4">
        <v>38170.0</v>
      </c>
      <c r="B2154" s="5">
        <v>0.21180555555555555</v>
      </c>
      <c r="C2154" s="6" t="s">
        <v>10</v>
      </c>
      <c r="D2154" s="6" t="s">
        <v>11</v>
      </c>
      <c r="E2154" s="7" t="str">
        <f>IF(COUNTIF(full,A2154)&gt;0,"Yes","No")</f>
        <v>Yes</v>
      </c>
      <c r="F2154" s="2">
        <f t="shared" si="1"/>
        <v>1</v>
      </c>
      <c r="G2154" s="6">
        <f t="shared" si="2"/>
        <v>1</v>
      </c>
      <c r="H2154" s="6" t="s">
        <v>44</v>
      </c>
      <c r="I2154" s="6" t="b">
        <v>0</v>
      </c>
      <c r="J2154" s="6" t="s">
        <v>2113</v>
      </c>
    </row>
    <row r="2155">
      <c r="A2155" s="4">
        <v>38170.0</v>
      </c>
      <c r="B2155" s="5">
        <v>0.175</v>
      </c>
      <c r="C2155" s="6" t="s">
        <v>10</v>
      </c>
      <c r="D2155" s="6" t="s">
        <v>11</v>
      </c>
      <c r="E2155" s="7" t="str">
        <f>IF(COUNTIF(full,A2155)&gt;0,"Yes","No")</f>
        <v>Yes</v>
      </c>
      <c r="F2155" s="2">
        <f t="shared" si="1"/>
        <v>1</v>
      </c>
      <c r="G2155" s="6">
        <f t="shared" si="2"/>
        <v>1</v>
      </c>
      <c r="H2155" s="6" t="s">
        <v>97</v>
      </c>
      <c r="I2155" s="6" t="b">
        <v>1</v>
      </c>
      <c r="J2155" s="6" t="s">
        <v>2114</v>
      </c>
    </row>
    <row r="2156">
      <c r="A2156" s="4">
        <v>38170.0</v>
      </c>
      <c r="B2156" s="5">
        <v>0.3506944444444444</v>
      </c>
      <c r="C2156" s="6" t="s">
        <v>10</v>
      </c>
      <c r="D2156" s="6" t="s">
        <v>11</v>
      </c>
      <c r="E2156" s="7" t="str">
        <f>IF(COUNTIF(full,A2156)&gt;0,"Yes","No")</f>
        <v>Yes</v>
      </c>
      <c r="F2156" s="2">
        <f t="shared" si="1"/>
        <v>1</v>
      </c>
      <c r="G2156" s="6">
        <f t="shared" si="2"/>
        <v>1</v>
      </c>
      <c r="H2156" s="6" t="s">
        <v>90</v>
      </c>
      <c r="I2156" s="6" t="b">
        <v>1</v>
      </c>
      <c r="J2156" s="6" t="s">
        <v>2115</v>
      </c>
    </row>
    <row r="2157">
      <c r="A2157" s="4">
        <v>38171.0</v>
      </c>
      <c r="B2157" s="5">
        <v>0.0625</v>
      </c>
      <c r="C2157" s="6" t="s">
        <v>10</v>
      </c>
      <c r="D2157" s="6" t="s">
        <v>11</v>
      </c>
      <c r="E2157" s="7" t="str">
        <f>IF(COUNTIF(full,A2157)&gt;0,"Yes","No")</f>
        <v>No</v>
      </c>
      <c r="F2157" s="2">
        <f t="shared" si="1"/>
        <v>1</v>
      </c>
      <c r="G2157" s="6">
        <f t="shared" si="2"/>
        <v>0</v>
      </c>
      <c r="H2157" s="6" t="s">
        <v>14</v>
      </c>
      <c r="I2157" s="6" t="b">
        <v>1</v>
      </c>
      <c r="J2157" s="6" t="s">
        <v>2116</v>
      </c>
    </row>
    <row r="2158">
      <c r="A2158" s="4">
        <v>38171.0</v>
      </c>
      <c r="B2158" s="5">
        <v>0.2152777777777778</v>
      </c>
      <c r="C2158" s="6" t="s">
        <v>10</v>
      </c>
      <c r="D2158" s="6" t="s">
        <v>11</v>
      </c>
      <c r="E2158" s="7" t="str">
        <f>IF(COUNTIF(full,A2158)&gt;0,"Yes","No")</f>
        <v>No</v>
      </c>
      <c r="F2158" s="2">
        <f t="shared" si="1"/>
        <v>1</v>
      </c>
      <c r="G2158" s="6">
        <f t="shared" si="2"/>
        <v>0</v>
      </c>
      <c r="H2158" s="6" t="s">
        <v>97</v>
      </c>
      <c r="I2158" s="6" t="b">
        <v>1</v>
      </c>
      <c r="J2158" s="6" t="s">
        <v>2117</v>
      </c>
    </row>
    <row r="2159">
      <c r="A2159" s="4">
        <v>38173.0</v>
      </c>
      <c r="B2159" s="5">
        <v>0.16666666666666666</v>
      </c>
      <c r="C2159" s="6" t="s">
        <v>10</v>
      </c>
      <c r="D2159" s="6" t="s">
        <v>11</v>
      </c>
      <c r="E2159" s="7" t="str">
        <f>IF(COUNTIF(full,A2159)&gt;0,"Yes","No")</f>
        <v>No</v>
      </c>
      <c r="F2159" s="2">
        <f t="shared" si="1"/>
        <v>1</v>
      </c>
      <c r="G2159" s="6">
        <f t="shared" si="2"/>
        <v>0</v>
      </c>
      <c r="H2159" s="6" t="s">
        <v>97</v>
      </c>
      <c r="I2159" s="6" t="b">
        <v>0</v>
      </c>
      <c r="J2159" s="6" t="s">
        <v>2118</v>
      </c>
    </row>
    <row r="2160">
      <c r="A2160" s="4">
        <v>38173.0</v>
      </c>
      <c r="B2160" s="5">
        <v>0.18333333333333332</v>
      </c>
      <c r="C2160" s="6" t="s">
        <v>10</v>
      </c>
      <c r="D2160" s="6" t="s">
        <v>11</v>
      </c>
      <c r="E2160" s="7" t="str">
        <f>IF(COUNTIF(full,A2160)&gt;0,"Yes","No")</f>
        <v>No</v>
      </c>
      <c r="F2160" s="2">
        <f t="shared" si="1"/>
        <v>1</v>
      </c>
      <c r="G2160" s="6">
        <f t="shared" si="2"/>
        <v>0</v>
      </c>
      <c r="H2160" s="6" t="s">
        <v>20</v>
      </c>
      <c r="I2160" s="6" t="b">
        <v>1</v>
      </c>
      <c r="J2160" s="6" t="s">
        <v>2119</v>
      </c>
    </row>
    <row r="2161">
      <c r="A2161" s="4">
        <v>38173.0</v>
      </c>
      <c r="B2161" s="5">
        <v>0.375</v>
      </c>
      <c r="C2161" s="6" t="s">
        <v>10</v>
      </c>
      <c r="D2161" s="6" t="s">
        <v>11</v>
      </c>
      <c r="E2161" s="7" t="str">
        <f>IF(COUNTIF(full,A2161)&gt;0,"Yes","No")</f>
        <v>No</v>
      </c>
      <c r="F2161" s="2">
        <f t="shared" si="1"/>
        <v>1</v>
      </c>
      <c r="G2161" s="6">
        <f t="shared" si="2"/>
        <v>0</v>
      </c>
      <c r="H2161" s="6" t="s">
        <v>33</v>
      </c>
      <c r="I2161" s="6" t="b">
        <v>1</v>
      </c>
      <c r="J2161" s="6" t="s">
        <v>2120</v>
      </c>
    </row>
    <row r="2162">
      <c r="A2162" s="4">
        <v>38175.0</v>
      </c>
      <c r="B2162" s="5">
        <v>0.04722222222222222</v>
      </c>
      <c r="C2162" s="6" t="s">
        <v>10</v>
      </c>
      <c r="D2162" s="6" t="s">
        <v>11</v>
      </c>
      <c r="E2162" s="7" t="str">
        <f>IF(COUNTIF(full,A2162)&gt;0,"Yes","No")</f>
        <v>No</v>
      </c>
      <c r="F2162" s="2">
        <f t="shared" si="1"/>
        <v>1</v>
      </c>
      <c r="G2162" s="6">
        <f t="shared" si="2"/>
        <v>0</v>
      </c>
      <c r="H2162" s="6" t="s">
        <v>105</v>
      </c>
      <c r="I2162" s="6" t="b">
        <v>1</v>
      </c>
      <c r="J2162" s="6" t="s">
        <v>2121</v>
      </c>
    </row>
    <row r="2163">
      <c r="A2163" s="4">
        <v>38175.0</v>
      </c>
      <c r="B2163" s="5">
        <v>0.2916666666666667</v>
      </c>
      <c r="C2163" s="6" t="s">
        <v>10</v>
      </c>
      <c r="D2163" s="6" t="s">
        <v>11</v>
      </c>
      <c r="E2163" s="7" t="str">
        <f>IF(COUNTIF(full,A2163)&gt;0,"Yes","No")</f>
        <v>No</v>
      </c>
      <c r="F2163" s="2">
        <f t="shared" si="1"/>
        <v>1</v>
      </c>
      <c r="G2163" s="6">
        <f t="shared" si="2"/>
        <v>0</v>
      </c>
      <c r="H2163" s="6" t="s">
        <v>20</v>
      </c>
      <c r="I2163" s="6" t="b">
        <v>1</v>
      </c>
      <c r="J2163" s="6" t="s">
        <v>2122</v>
      </c>
    </row>
    <row r="2164">
      <c r="A2164" s="4">
        <v>38175.0</v>
      </c>
      <c r="B2164" s="5">
        <v>0.11458333333333333</v>
      </c>
      <c r="C2164" s="6" t="s">
        <v>10</v>
      </c>
      <c r="D2164" s="6" t="s">
        <v>11</v>
      </c>
      <c r="E2164" s="7" t="str">
        <f>IF(COUNTIF(full,A2164)&gt;0,"Yes","No")</f>
        <v>No</v>
      </c>
      <c r="F2164" s="2">
        <f t="shared" si="1"/>
        <v>1</v>
      </c>
      <c r="G2164" s="6">
        <f t="shared" si="2"/>
        <v>0</v>
      </c>
      <c r="H2164" s="6" t="s">
        <v>20</v>
      </c>
      <c r="I2164" s="6" t="b">
        <v>0</v>
      </c>
      <c r="J2164" s="6" t="s">
        <v>2123</v>
      </c>
    </row>
    <row r="2165">
      <c r="A2165" s="4">
        <v>38175.0</v>
      </c>
      <c r="B2165" s="5">
        <v>0.2604166666666667</v>
      </c>
      <c r="C2165" s="6" t="s">
        <v>10</v>
      </c>
      <c r="D2165" s="6" t="s">
        <v>11</v>
      </c>
      <c r="E2165" s="7" t="str">
        <f>IF(COUNTIF(full,A2165)&gt;0,"Yes","No")</f>
        <v>No</v>
      </c>
      <c r="F2165" s="2">
        <f t="shared" si="1"/>
        <v>1</v>
      </c>
      <c r="G2165" s="6">
        <f t="shared" si="2"/>
        <v>0</v>
      </c>
      <c r="H2165" s="6" t="s">
        <v>20</v>
      </c>
      <c r="I2165" s="6" t="b">
        <v>1</v>
      </c>
      <c r="J2165" s="6" t="s">
        <v>2124</v>
      </c>
    </row>
    <row r="2166">
      <c r="A2166" s="4">
        <v>38176.0</v>
      </c>
      <c r="B2166" s="5">
        <v>0.4097222222222222</v>
      </c>
      <c r="C2166" s="6" t="s">
        <v>10</v>
      </c>
      <c r="D2166" s="6" t="s">
        <v>11</v>
      </c>
      <c r="E2166" s="7" t="str">
        <f>IF(COUNTIF(full,A2166)&gt;0,"Yes","No")</f>
        <v>No</v>
      </c>
      <c r="F2166" s="2">
        <f t="shared" si="1"/>
        <v>1</v>
      </c>
      <c r="G2166" s="6">
        <f t="shared" si="2"/>
        <v>0</v>
      </c>
      <c r="H2166" s="6" t="s">
        <v>1093</v>
      </c>
      <c r="I2166" s="6" t="b">
        <v>1</v>
      </c>
      <c r="J2166" s="6" t="s">
        <v>2125</v>
      </c>
    </row>
    <row r="2167">
      <c r="A2167" s="4">
        <v>38176.0</v>
      </c>
      <c r="B2167" s="5">
        <v>0.4791666666666667</v>
      </c>
      <c r="C2167" s="6" t="s">
        <v>10</v>
      </c>
      <c r="D2167" s="6" t="s">
        <v>11</v>
      </c>
      <c r="E2167" s="7" t="str">
        <f>IF(COUNTIF(full,A2167)&gt;0,"Yes","No")</f>
        <v>No</v>
      </c>
      <c r="F2167" s="2">
        <f t="shared" si="1"/>
        <v>1</v>
      </c>
      <c r="G2167" s="6">
        <f t="shared" si="2"/>
        <v>0</v>
      </c>
      <c r="H2167" s="6" t="s">
        <v>14</v>
      </c>
      <c r="I2167" s="6" t="b">
        <v>0</v>
      </c>
      <c r="J2167" s="6" t="s">
        <v>2126</v>
      </c>
    </row>
    <row r="2168">
      <c r="A2168" s="4">
        <v>38176.0</v>
      </c>
      <c r="B2168" s="5">
        <v>0.2569444444444444</v>
      </c>
      <c r="C2168" s="6" t="s">
        <v>10</v>
      </c>
      <c r="D2168" s="6" t="s">
        <v>11</v>
      </c>
      <c r="E2168" s="7" t="str">
        <f>IF(COUNTIF(full,A2168)&gt;0,"Yes","No")</f>
        <v>No</v>
      </c>
      <c r="F2168" s="2">
        <f t="shared" si="1"/>
        <v>1</v>
      </c>
      <c r="G2168" s="6">
        <f t="shared" si="2"/>
        <v>0</v>
      </c>
      <c r="H2168" s="6" t="s">
        <v>20</v>
      </c>
      <c r="I2168" s="6" t="b">
        <v>1</v>
      </c>
      <c r="J2168" s="6" t="s">
        <v>2127</v>
      </c>
    </row>
    <row r="2169">
      <c r="A2169" s="4">
        <v>38176.0</v>
      </c>
      <c r="B2169" s="5">
        <v>0.4756944444444444</v>
      </c>
      <c r="C2169" s="6" t="s">
        <v>10</v>
      </c>
      <c r="D2169" s="6" t="s">
        <v>11</v>
      </c>
      <c r="E2169" s="7" t="str">
        <f>IF(COUNTIF(full,A2169)&gt;0,"Yes","No")</f>
        <v>No</v>
      </c>
      <c r="F2169" s="2">
        <f t="shared" si="1"/>
        <v>1</v>
      </c>
      <c r="G2169" s="6">
        <f t="shared" si="2"/>
        <v>0</v>
      </c>
      <c r="H2169" s="6" t="s">
        <v>90</v>
      </c>
      <c r="I2169" s="6" t="b">
        <v>1</v>
      </c>
      <c r="J2169" s="6" t="s">
        <v>2128</v>
      </c>
    </row>
    <row r="2170">
      <c r="A2170" s="4">
        <v>38178.0</v>
      </c>
      <c r="B2170" s="5">
        <v>0.5368055555555555</v>
      </c>
      <c r="C2170" s="6" t="s">
        <v>10</v>
      </c>
      <c r="D2170" s="6" t="s">
        <v>11</v>
      </c>
      <c r="E2170" s="7" t="str">
        <f>IF(COUNTIF(full,A2170)&gt;0,"Yes","No")</f>
        <v>No</v>
      </c>
      <c r="F2170" s="2">
        <f t="shared" si="1"/>
        <v>1</v>
      </c>
      <c r="G2170" s="6">
        <f t="shared" si="2"/>
        <v>0</v>
      </c>
      <c r="H2170" s="6" t="s">
        <v>14</v>
      </c>
      <c r="I2170" s="6" t="b">
        <v>1</v>
      </c>
      <c r="J2170" s="6" t="s">
        <v>842</v>
      </c>
    </row>
    <row r="2171">
      <c r="A2171" s="4">
        <v>38178.0</v>
      </c>
      <c r="B2171" s="5">
        <v>0.28541666666666665</v>
      </c>
      <c r="C2171" s="6" t="s">
        <v>10</v>
      </c>
      <c r="D2171" s="6" t="s">
        <v>11</v>
      </c>
      <c r="E2171" s="7" t="str">
        <f>IF(COUNTIF(full,A2171)&gt;0,"Yes","No")</f>
        <v>No</v>
      </c>
      <c r="F2171" s="2">
        <f t="shared" si="1"/>
        <v>1</v>
      </c>
      <c r="G2171" s="6">
        <f t="shared" si="2"/>
        <v>0</v>
      </c>
      <c r="H2171" s="6" t="s">
        <v>97</v>
      </c>
      <c r="I2171" s="6" t="b">
        <v>1</v>
      </c>
      <c r="J2171" s="6" t="s">
        <v>2129</v>
      </c>
    </row>
    <row r="2172">
      <c r="A2172" s="4">
        <v>38178.0</v>
      </c>
      <c r="B2172" s="5">
        <v>0.3645833333333333</v>
      </c>
      <c r="C2172" s="6" t="s">
        <v>10</v>
      </c>
      <c r="D2172" s="6" t="s">
        <v>11</v>
      </c>
      <c r="E2172" s="7" t="str">
        <f>IF(COUNTIF(full,A2172)&gt;0,"Yes","No")</f>
        <v>No</v>
      </c>
      <c r="F2172" s="2">
        <f t="shared" si="1"/>
        <v>1</v>
      </c>
      <c r="G2172" s="6">
        <f t="shared" si="2"/>
        <v>0</v>
      </c>
      <c r="H2172" s="6" t="s">
        <v>20</v>
      </c>
      <c r="I2172" s="6" t="b">
        <v>0</v>
      </c>
      <c r="J2172" s="6" t="s">
        <v>2130</v>
      </c>
    </row>
    <row r="2173">
      <c r="A2173" s="4">
        <v>38179.0</v>
      </c>
      <c r="B2173" s="5">
        <v>0.21666666666666667</v>
      </c>
      <c r="C2173" s="6" t="s">
        <v>10</v>
      </c>
      <c r="D2173" s="6" t="s">
        <v>11</v>
      </c>
      <c r="E2173" s="7" t="str">
        <f>IF(COUNTIF(full,A2173)&gt;0,"Yes","No")</f>
        <v>No</v>
      </c>
      <c r="F2173" s="2">
        <f t="shared" si="1"/>
        <v>1</v>
      </c>
      <c r="G2173" s="6">
        <f t="shared" si="2"/>
        <v>0</v>
      </c>
      <c r="H2173" s="6" t="s">
        <v>14</v>
      </c>
      <c r="I2173" s="6" t="b">
        <v>1</v>
      </c>
      <c r="J2173" s="6" t="s">
        <v>2131</v>
      </c>
    </row>
    <row r="2174">
      <c r="A2174" s="4">
        <v>38179.0</v>
      </c>
      <c r="B2174" s="5">
        <v>0.375</v>
      </c>
      <c r="C2174" s="6" t="s">
        <v>10</v>
      </c>
      <c r="D2174" s="6" t="s">
        <v>11</v>
      </c>
      <c r="E2174" s="7" t="str">
        <f>IF(COUNTIF(full,A2174)&gt;0,"Yes","No")</f>
        <v>No</v>
      </c>
      <c r="F2174" s="2">
        <f t="shared" si="1"/>
        <v>1</v>
      </c>
      <c r="G2174" s="6">
        <f t="shared" si="2"/>
        <v>0</v>
      </c>
      <c r="H2174" s="6" t="s">
        <v>97</v>
      </c>
      <c r="I2174" s="6" t="b">
        <v>1</v>
      </c>
      <c r="J2174" s="6" t="s">
        <v>2132</v>
      </c>
    </row>
    <row r="2175">
      <c r="A2175" s="4">
        <v>38180.0</v>
      </c>
      <c r="B2175" s="5">
        <v>0.4395833333333333</v>
      </c>
      <c r="C2175" s="6" t="s">
        <v>10</v>
      </c>
      <c r="D2175" s="6" t="s">
        <v>11</v>
      </c>
      <c r="E2175" s="7" t="str">
        <f>IF(COUNTIF(full,A2175)&gt;0,"Yes","No")</f>
        <v>No</v>
      </c>
      <c r="F2175" s="2">
        <f t="shared" si="1"/>
        <v>1</v>
      </c>
      <c r="G2175" s="6">
        <f t="shared" si="2"/>
        <v>0</v>
      </c>
      <c r="H2175" s="6" t="s">
        <v>192</v>
      </c>
      <c r="I2175" s="6" t="b">
        <v>1</v>
      </c>
      <c r="J2175" s="6" t="s">
        <v>2133</v>
      </c>
    </row>
    <row r="2176">
      <c r="A2176" s="4">
        <v>38180.0</v>
      </c>
      <c r="B2176" s="5">
        <v>0.24166666666666667</v>
      </c>
      <c r="C2176" s="6" t="s">
        <v>10</v>
      </c>
      <c r="D2176" s="6" t="s">
        <v>11</v>
      </c>
      <c r="E2176" s="7" t="str">
        <f>IF(COUNTIF(full,A2176)&gt;0,"Yes","No")</f>
        <v>No</v>
      </c>
      <c r="F2176" s="2">
        <f t="shared" si="1"/>
        <v>1</v>
      </c>
      <c r="G2176" s="6">
        <f t="shared" si="2"/>
        <v>0</v>
      </c>
      <c r="H2176" s="6" t="s">
        <v>20</v>
      </c>
      <c r="I2176" s="6" t="b">
        <v>1</v>
      </c>
      <c r="J2176" s="6" t="s">
        <v>2134</v>
      </c>
    </row>
    <row r="2177">
      <c r="A2177" s="4">
        <v>38181.0</v>
      </c>
      <c r="B2177" s="5">
        <v>0.2673611111111111</v>
      </c>
      <c r="C2177" s="6" t="s">
        <v>10</v>
      </c>
      <c r="D2177" s="6" t="s">
        <v>11</v>
      </c>
      <c r="E2177" s="7" t="str">
        <f>IF(COUNTIF(full,A2177)&gt;0,"Yes","No")</f>
        <v>No</v>
      </c>
      <c r="F2177" s="2">
        <f t="shared" si="1"/>
        <v>1</v>
      </c>
      <c r="G2177" s="6">
        <f t="shared" si="2"/>
        <v>0</v>
      </c>
      <c r="H2177" s="6" t="s">
        <v>359</v>
      </c>
      <c r="I2177" s="6" t="b">
        <v>1</v>
      </c>
      <c r="J2177" s="6" t="s">
        <v>2135</v>
      </c>
    </row>
    <row r="2178">
      <c r="A2178" s="4">
        <v>38184.0</v>
      </c>
      <c r="B2178" s="5">
        <v>0.2152777777777778</v>
      </c>
      <c r="C2178" s="6" t="s">
        <v>10</v>
      </c>
      <c r="D2178" s="6" t="s">
        <v>11</v>
      </c>
      <c r="E2178" s="7" t="str">
        <f>IF(COUNTIF(full,A2178)&gt;0,"Yes","No")</f>
        <v>No</v>
      </c>
      <c r="F2178" s="2">
        <f t="shared" si="1"/>
        <v>1</v>
      </c>
      <c r="G2178" s="6">
        <f t="shared" si="2"/>
        <v>0</v>
      </c>
      <c r="H2178" s="6" t="s">
        <v>1467</v>
      </c>
      <c r="I2178" s="6" t="b">
        <v>1</v>
      </c>
      <c r="J2178" s="6" t="s">
        <v>2136</v>
      </c>
    </row>
    <row r="2179">
      <c r="A2179" s="4">
        <v>38184.0</v>
      </c>
      <c r="B2179" s="5">
        <v>0.375</v>
      </c>
      <c r="C2179" s="6" t="s">
        <v>10</v>
      </c>
      <c r="D2179" s="6" t="s">
        <v>11</v>
      </c>
      <c r="E2179" s="7" t="str">
        <f>IF(COUNTIF(full,A2179)&gt;0,"Yes","No")</f>
        <v>No</v>
      </c>
      <c r="F2179" s="2">
        <f t="shared" si="1"/>
        <v>1</v>
      </c>
      <c r="G2179" s="6">
        <f t="shared" si="2"/>
        <v>0</v>
      </c>
      <c r="H2179" s="6" t="s">
        <v>20</v>
      </c>
      <c r="I2179" s="6" t="b">
        <v>0</v>
      </c>
      <c r="J2179" s="6" t="s">
        <v>2137</v>
      </c>
    </row>
    <row r="2180">
      <c r="A2180" s="4">
        <v>38185.0</v>
      </c>
      <c r="B2180" s="5">
        <v>0.5173611111111112</v>
      </c>
      <c r="C2180" s="6" t="s">
        <v>10</v>
      </c>
      <c r="D2180" s="6" t="s">
        <v>11</v>
      </c>
      <c r="E2180" s="7" t="str">
        <f>IF(COUNTIF(full,A2180)&gt;0,"Yes","No")</f>
        <v>No</v>
      </c>
      <c r="F2180" s="2">
        <f t="shared" si="1"/>
        <v>1</v>
      </c>
      <c r="G2180" s="6">
        <f t="shared" si="2"/>
        <v>0</v>
      </c>
      <c r="H2180" s="6" t="s">
        <v>20</v>
      </c>
      <c r="I2180" s="6" t="b">
        <v>1</v>
      </c>
      <c r="J2180" s="6" t="s">
        <v>2138</v>
      </c>
    </row>
    <row r="2181">
      <c r="A2181" s="4">
        <v>38186.0</v>
      </c>
      <c r="B2181" s="5">
        <v>0.22916666666666666</v>
      </c>
      <c r="C2181" s="6" t="s">
        <v>10</v>
      </c>
      <c r="D2181" s="6" t="s">
        <v>11</v>
      </c>
      <c r="E2181" s="7" t="str">
        <f>IF(COUNTIF(full,A2181)&gt;0,"Yes","No")</f>
        <v>No</v>
      </c>
      <c r="F2181" s="2">
        <f t="shared" si="1"/>
        <v>1</v>
      </c>
      <c r="G2181" s="6">
        <f t="shared" si="2"/>
        <v>0</v>
      </c>
      <c r="H2181" s="6" t="s">
        <v>364</v>
      </c>
      <c r="I2181" s="6" t="b">
        <v>0</v>
      </c>
      <c r="J2181" s="6" t="s">
        <v>2139</v>
      </c>
    </row>
    <row r="2182">
      <c r="A2182" s="4">
        <v>38186.0</v>
      </c>
      <c r="B2182" s="5">
        <v>0.041666666666666664</v>
      </c>
      <c r="C2182" s="6" t="s">
        <v>10</v>
      </c>
      <c r="D2182" s="6" t="s">
        <v>11</v>
      </c>
      <c r="E2182" s="7" t="str">
        <f>IF(COUNTIF(full,A2182)&gt;0,"Yes","No")</f>
        <v>No</v>
      </c>
      <c r="F2182" s="2">
        <f t="shared" si="1"/>
        <v>1</v>
      </c>
      <c r="G2182" s="6">
        <f t="shared" si="2"/>
        <v>0</v>
      </c>
      <c r="H2182" s="6" t="s">
        <v>20</v>
      </c>
      <c r="I2182" s="6" t="b">
        <v>1</v>
      </c>
      <c r="J2182" s="6" t="s">
        <v>2140</v>
      </c>
    </row>
    <row r="2183">
      <c r="A2183" s="4">
        <v>38187.0</v>
      </c>
      <c r="B2183" s="5">
        <v>0.5006944444444444</v>
      </c>
      <c r="C2183" s="6" t="s">
        <v>10</v>
      </c>
      <c r="D2183" s="6" t="s">
        <v>11</v>
      </c>
      <c r="E2183" s="7" t="str">
        <f>IF(COUNTIF(full,A2183)&gt;0,"Yes","No")</f>
        <v>No</v>
      </c>
      <c r="F2183" s="2">
        <f t="shared" si="1"/>
        <v>1</v>
      </c>
      <c r="G2183" s="6">
        <f t="shared" si="2"/>
        <v>0</v>
      </c>
      <c r="H2183" s="6" t="s">
        <v>14</v>
      </c>
      <c r="I2183" s="6" t="b">
        <v>1</v>
      </c>
      <c r="J2183" s="6" t="s">
        <v>2141</v>
      </c>
    </row>
    <row r="2184">
      <c r="A2184" s="4">
        <v>38188.0</v>
      </c>
      <c r="B2184" s="5">
        <v>0.09722222222222222</v>
      </c>
      <c r="C2184" s="6" t="s">
        <v>10</v>
      </c>
      <c r="D2184" s="6" t="s">
        <v>11</v>
      </c>
      <c r="E2184" s="7" t="str">
        <f>IF(COUNTIF(full,A2184)&gt;0,"Yes","No")</f>
        <v>No</v>
      </c>
      <c r="F2184" s="2">
        <f t="shared" si="1"/>
        <v>1</v>
      </c>
      <c r="G2184" s="6">
        <f t="shared" si="2"/>
        <v>0</v>
      </c>
      <c r="H2184" s="6" t="s">
        <v>20</v>
      </c>
      <c r="I2184" s="6" t="b">
        <v>1</v>
      </c>
      <c r="J2184" s="6" t="s">
        <v>2142</v>
      </c>
    </row>
    <row r="2185">
      <c r="A2185" s="4">
        <v>38188.0</v>
      </c>
      <c r="B2185" s="5">
        <v>0.36875</v>
      </c>
      <c r="C2185" s="6" t="s">
        <v>10</v>
      </c>
      <c r="D2185" s="6" t="s">
        <v>11</v>
      </c>
      <c r="E2185" s="7" t="str">
        <f>IF(COUNTIF(full,A2185)&gt;0,"Yes","No")</f>
        <v>No</v>
      </c>
      <c r="F2185" s="2">
        <f t="shared" si="1"/>
        <v>1</v>
      </c>
      <c r="G2185" s="6">
        <f t="shared" si="2"/>
        <v>0</v>
      </c>
      <c r="H2185" s="6" t="s">
        <v>20</v>
      </c>
      <c r="I2185" s="6" t="b">
        <v>1</v>
      </c>
      <c r="J2185" s="6" t="s">
        <v>2143</v>
      </c>
    </row>
    <row r="2186">
      <c r="A2186" s="4">
        <v>38190.0</v>
      </c>
      <c r="B2186" s="5">
        <v>0.13402777777777777</v>
      </c>
      <c r="C2186" s="6" t="s">
        <v>10</v>
      </c>
      <c r="D2186" s="6" t="s">
        <v>11</v>
      </c>
      <c r="E2186" s="7" t="str">
        <f>IF(COUNTIF(full,A2186)&gt;0,"Yes","No")</f>
        <v>No</v>
      </c>
      <c r="F2186" s="2">
        <f t="shared" si="1"/>
        <v>1</v>
      </c>
      <c r="G2186" s="6">
        <f t="shared" si="2"/>
        <v>0</v>
      </c>
      <c r="H2186" s="6" t="s">
        <v>164</v>
      </c>
      <c r="I2186" s="6" t="b">
        <v>1</v>
      </c>
      <c r="J2186" s="6" t="s">
        <v>2144</v>
      </c>
    </row>
    <row r="2187">
      <c r="A2187" s="4">
        <v>38190.0</v>
      </c>
      <c r="B2187" s="5">
        <v>0.3229166666666667</v>
      </c>
      <c r="C2187" s="6" t="s">
        <v>10</v>
      </c>
      <c r="D2187" s="6" t="s">
        <v>11</v>
      </c>
      <c r="E2187" s="7" t="str">
        <f>IF(COUNTIF(full,A2187)&gt;0,"Yes","No")</f>
        <v>No</v>
      </c>
      <c r="F2187" s="2">
        <f t="shared" si="1"/>
        <v>1</v>
      </c>
      <c r="G2187" s="6">
        <f t="shared" si="2"/>
        <v>0</v>
      </c>
      <c r="H2187" s="6" t="s">
        <v>364</v>
      </c>
      <c r="I2187" s="6" t="b">
        <v>1</v>
      </c>
      <c r="J2187" s="6" t="s">
        <v>937</v>
      </c>
    </row>
    <row r="2188">
      <c r="A2188" s="4">
        <v>38190.0</v>
      </c>
      <c r="B2188" s="5">
        <v>0.28194444444444444</v>
      </c>
      <c r="C2188" s="6" t="s">
        <v>10</v>
      </c>
      <c r="D2188" s="6" t="s">
        <v>11</v>
      </c>
      <c r="E2188" s="7" t="str">
        <f>IF(COUNTIF(full,A2188)&gt;0,"Yes","No")</f>
        <v>No</v>
      </c>
      <c r="F2188" s="2">
        <f t="shared" si="1"/>
        <v>1</v>
      </c>
      <c r="G2188" s="6">
        <f t="shared" si="2"/>
        <v>0</v>
      </c>
      <c r="H2188" s="6" t="s">
        <v>144</v>
      </c>
      <c r="I2188" s="6" t="b">
        <v>1</v>
      </c>
      <c r="J2188" s="6" t="s">
        <v>485</v>
      </c>
    </row>
    <row r="2189">
      <c r="A2189" s="4">
        <v>38190.0</v>
      </c>
      <c r="B2189" s="5">
        <v>0.38819444444444445</v>
      </c>
      <c r="C2189" s="6" t="s">
        <v>10</v>
      </c>
      <c r="D2189" s="6" t="s">
        <v>11</v>
      </c>
      <c r="E2189" s="7" t="str">
        <f>IF(COUNTIF(full,A2189)&gt;0,"Yes","No")</f>
        <v>No</v>
      </c>
      <c r="F2189" s="2">
        <f t="shared" si="1"/>
        <v>1</v>
      </c>
      <c r="G2189" s="6">
        <f t="shared" si="2"/>
        <v>0</v>
      </c>
      <c r="H2189" s="6" t="s">
        <v>105</v>
      </c>
      <c r="I2189" s="6" t="b">
        <v>1</v>
      </c>
      <c r="J2189" s="6" t="s">
        <v>2145</v>
      </c>
    </row>
    <row r="2190">
      <c r="A2190" s="4">
        <v>38190.0</v>
      </c>
      <c r="B2190" s="5">
        <v>0.4826388888888889</v>
      </c>
      <c r="C2190" s="6" t="s">
        <v>10</v>
      </c>
      <c r="D2190" s="6" t="s">
        <v>11</v>
      </c>
      <c r="E2190" s="7" t="str">
        <f>IF(COUNTIF(full,A2190)&gt;0,"Yes","No")</f>
        <v>No</v>
      </c>
      <c r="F2190" s="2">
        <f t="shared" si="1"/>
        <v>1</v>
      </c>
      <c r="G2190" s="6">
        <f t="shared" si="2"/>
        <v>0</v>
      </c>
      <c r="H2190" s="6" t="s">
        <v>105</v>
      </c>
      <c r="I2190" s="6" t="b">
        <v>1</v>
      </c>
      <c r="J2190" s="6" t="s">
        <v>2145</v>
      </c>
    </row>
    <row r="2191">
      <c r="A2191" s="4">
        <v>38190.0</v>
      </c>
      <c r="B2191" s="5">
        <v>0.18055555555555555</v>
      </c>
      <c r="C2191" s="6" t="s">
        <v>10</v>
      </c>
      <c r="D2191" s="6" t="s">
        <v>11</v>
      </c>
      <c r="E2191" s="7" t="str">
        <f>IF(COUNTIF(full,A2191)&gt;0,"Yes","No")</f>
        <v>No</v>
      </c>
      <c r="F2191" s="2">
        <f t="shared" si="1"/>
        <v>1</v>
      </c>
      <c r="G2191" s="6">
        <f t="shared" si="2"/>
        <v>0</v>
      </c>
      <c r="H2191" s="6" t="s">
        <v>20</v>
      </c>
      <c r="I2191" s="6" t="b">
        <v>1</v>
      </c>
      <c r="J2191" s="6" t="s">
        <v>2146</v>
      </c>
    </row>
    <row r="2192">
      <c r="A2192" s="4">
        <v>38191.0</v>
      </c>
      <c r="B2192" s="5">
        <v>0.059722222222222225</v>
      </c>
      <c r="C2192" s="6" t="s">
        <v>10</v>
      </c>
      <c r="D2192" s="6" t="s">
        <v>11</v>
      </c>
      <c r="E2192" s="7" t="str">
        <f>IF(COUNTIF(full,A2192)&gt;0,"Yes","No")</f>
        <v>No</v>
      </c>
      <c r="F2192" s="2">
        <f t="shared" si="1"/>
        <v>1</v>
      </c>
      <c r="G2192" s="6">
        <f t="shared" si="2"/>
        <v>0</v>
      </c>
      <c r="H2192" s="6" t="s">
        <v>23</v>
      </c>
      <c r="I2192" s="6" t="b">
        <v>1</v>
      </c>
      <c r="J2192" s="6" t="s">
        <v>2147</v>
      </c>
    </row>
    <row r="2193">
      <c r="A2193" s="4">
        <v>38192.0</v>
      </c>
      <c r="B2193" s="5">
        <v>0.30694444444444446</v>
      </c>
      <c r="C2193" s="6" t="s">
        <v>10</v>
      </c>
      <c r="D2193" s="6" t="s">
        <v>11</v>
      </c>
      <c r="E2193" s="7" t="str">
        <f>IF(COUNTIF(full,A2193)&gt;0,"Yes","No")</f>
        <v>No</v>
      </c>
      <c r="F2193" s="2">
        <f t="shared" si="1"/>
        <v>1</v>
      </c>
      <c r="G2193" s="6">
        <f t="shared" si="2"/>
        <v>0</v>
      </c>
      <c r="H2193" s="6" t="s">
        <v>20</v>
      </c>
      <c r="I2193" s="6" t="b">
        <v>1</v>
      </c>
      <c r="J2193" s="6" t="s">
        <v>2148</v>
      </c>
    </row>
    <row r="2194">
      <c r="A2194" s="4">
        <v>38193.0</v>
      </c>
      <c r="B2194" s="5">
        <v>0.1527777777777778</v>
      </c>
      <c r="C2194" s="6" t="s">
        <v>10</v>
      </c>
      <c r="D2194" s="6" t="s">
        <v>11</v>
      </c>
      <c r="E2194" s="7" t="str">
        <f>IF(COUNTIF(full,A2194)&gt;0,"Yes","No")</f>
        <v>No</v>
      </c>
      <c r="F2194" s="2">
        <f t="shared" si="1"/>
        <v>1</v>
      </c>
      <c r="G2194" s="6">
        <f t="shared" si="2"/>
        <v>0</v>
      </c>
      <c r="H2194" s="6" t="s">
        <v>14</v>
      </c>
      <c r="I2194" s="6" t="b">
        <v>0</v>
      </c>
      <c r="J2194" s="6" t="s">
        <v>2149</v>
      </c>
    </row>
    <row r="2195">
      <c r="A2195" s="4">
        <v>38193.0</v>
      </c>
      <c r="B2195" s="5">
        <v>0.1423611111111111</v>
      </c>
      <c r="C2195" s="6" t="s">
        <v>10</v>
      </c>
      <c r="D2195" s="6" t="s">
        <v>11</v>
      </c>
      <c r="E2195" s="7" t="str">
        <f>IF(COUNTIF(full,A2195)&gt;0,"Yes","No")</f>
        <v>No</v>
      </c>
      <c r="F2195" s="2">
        <f t="shared" si="1"/>
        <v>1</v>
      </c>
      <c r="G2195" s="6">
        <f t="shared" si="2"/>
        <v>0</v>
      </c>
      <c r="H2195" s="6" t="s">
        <v>20</v>
      </c>
      <c r="I2195" s="6" t="b">
        <v>1</v>
      </c>
      <c r="J2195" s="6" t="s">
        <v>2150</v>
      </c>
    </row>
    <row r="2196">
      <c r="A2196" s="4">
        <v>38194.0</v>
      </c>
      <c r="B2196" s="5">
        <v>0.1527777777777778</v>
      </c>
      <c r="C2196" s="6" t="s">
        <v>10</v>
      </c>
      <c r="D2196" s="6" t="s">
        <v>11</v>
      </c>
      <c r="E2196" s="7" t="str">
        <f>IF(COUNTIF(full,A2196)&gt;0,"Yes","No")</f>
        <v>No</v>
      </c>
      <c r="F2196" s="2">
        <f t="shared" si="1"/>
        <v>1</v>
      </c>
      <c r="G2196" s="6">
        <f t="shared" si="2"/>
        <v>0</v>
      </c>
      <c r="H2196" s="6" t="s">
        <v>23</v>
      </c>
      <c r="I2196" s="6" t="b">
        <v>1</v>
      </c>
      <c r="J2196" s="6" t="s">
        <v>2151</v>
      </c>
    </row>
    <row r="2197">
      <c r="A2197" s="4">
        <v>38194.0</v>
      </c>
      <c r="B2197" s="5">
        <v>0.10416666666666667</v>
      </c>
      <c r="C2197" s="6" t="s">
        <v>10</v>
      </c>
      <c r="D2197" s="6" t="s">
        <v>11</v>
      </c>
      <c r="E2197" s="7" t="str">
        <f>IF(COUNTIF(full,A2197)&gt;0,"Yes","No")</f>
        <v>No</v>
      </c>
      <c r="F2197" s="2">
        <f t="shared" si="1"/>
        <v>1</v>
      </c>
      <c r="G2197" s="6">
        <f t="shared" si="2"/>
        <v>0</v>
      </c>
      <c r="H2197" s="6" t="s">
        <v>20</v>
      </c>
      <c r="I2197" s="6" t="b">
        <v>0</v>
      </c>
      <c r="J2197" s="6" t="s">
        <v>2152</v>
      </c>
    </row>
    <row r="2198">
      <c r="A2198" s="4">
        <v>38196.0</v>
      </c>
      <c r="B2198" s="5">
        <v>0.42986111111111114</v>
      </c>
      <c r="C2198" s="6" t="s">
        <v>10</v>
      </c>
      <c r="D2198" s="6" t="s">
        <v>11</v>
      </c>
      <c r="E2198" s="7" t="str">
        <f>IF(COUNTIF(full,A2198)&gt;0,"Yes","No")</f>
        <v>No</v>
      </c>
      <c r="F2198" s="2">
        <f t="shared" si="1"/>
        <v>1</v>
      </c>
      <c r="G2198" s="6">
        <f t="shared" si="2"/>
        <v>0</v>
      </c>
      <c r="H2198" s="6" t="s">
        <v>105</v>
      </c>
      <c r="I2198" s="6" t="b">
        <v>0</v>
      </c>
      <c r="J2198" s="6" t="s">
        <v>2153</v>
      </c>
    </row>
    <row r="2199">
      <c r="A2199" s="4">
        <v>38197.0</v>
      </c>
      <c r="B2199" s="5">
        <v>0.5159722222222223</v>
      </c>
      <c r="C2199" s="6" t="s">
        <v>10</v>
      </c>
      <c r="D2199" s="6" t="s">
        <v>11</v>
      </c>
      <c r="E2199" s="7" t="str">
        <f>IF(COUNTIF(full,A2199)&gt;0,"Yes","No")</f>
        <v>No</v>
      </c>
      <c r="F2199" s="2">
        <f t="shared" si="1"/>
        <v>1</v>
      </c>
      <c r="G2199" s="6">
        <f t="shared" si="2"/>
        <v>0</v>
      </c>
      <c r="H2199" s="6" t="s">
        <v>77</v>
      </c>
      <c r="I2199" s="6" t="b">
        <v>1</v>
      </c>
      <c r="J2199" s="6" t="s">
        <v>2154</v>
      </c>
    </row>
    <row r="2200">
      <c r="A2200" s="4">
        <v>38197.0</v>
      </c>
      <c r="B2200" s="5">
        <v>0.375</v>
      </c>
      <c r="C2200" s="6" t="s">
        <v>10</v>
      </c>
      <c r="D2200" s="6" t="s">
        <v>11</v>
      </c>
      <c r="E2200" s="7" t="str">
        <f>IF(COUNTIF(full,A2200)&gt;0,"Yes","No")</f>
        <v>No</v>
      </c>
      <c r="F2200" s="2">
        <f t="shared" si="1"/>
        <v>1</v>
      </c>
      <c r="G2200" s="6">
        <f t="shared" si="2"/>
        <v>0</v>
      </c>
      <c r="H2200" s="6" t="s">
        <v>90</v>
      </c>
      <c r="I2200" s="6" t="b">
        <v>1</v>
      </c>
      <c r="J2200" s="6" t="s">
        <v>2155</v>
      </c>
    </row>
    <row r="2201">
      <c r="A2201" s="4">
        <v>38199.0</v>
      </c>
      <c r="B2201" s="5">
        <v>0.5381944444444444</v>
      </c>
      <c r="C2201" s="6" t="s">
        <v>10</v>
      </c>
      <c r="D2201" s="6" t="s">
        <v>11</v>
      </c>
      <c r="E2201" s="7" t="str">
        <f>IF(COUNTIF(full,A2201)&gt;0,"Yes","No")</f>
        <v>Yes</v>
      </c>
      <c r="F2201" s="2">
        <f t="shared" si="1"/>
        <v>1</v>
      </c>
      <c r="G2201" s="6">
        <f t="shared" si="2"/>
        <v>1</v>
      </c>
      <c r="H2201" s="6" t="s">
        <v>23</v>
      </c>
      <c r="I2201" s="6" t="b">
        <v>1</v>
      </c>
      <c r="J2201" s="6" t="s">
        <v>2156</v>
      </c>
    </row>
    <row r="2202">
      <c r="A2202" s="4">
        <v>38199.0</v>
      </c>
      <c r="B2202" s="5">
        <v>0.5208333333333334</v>
      </c>
      <c r="C2202" s="6" t="s">
        <v>10</v>
      </c>
      <c r="D2202" s="6" t="s">
        <v>11</v>
      </c>
      <c r="E2202" s="7" t="str">
        <f>IF(COUNTIF(full,A2202)&gt;0,"Yes","No")</f>
        <v>Yes</v>
      </c>
      <c r="F2202" s="2">
        <f t="shared" si="1"/>
        <v>1</v>
      </c>
      <c r="G2202" s="6">
        <f t="shared" si="2"/>
        <v>1</v>
      </c>
      <c r="H2202" s="6" t="s">
        <v>20</v>
      </c>
      <c r="I2202" s="6" t="b">
        <v>0</v>
      </c>
      <c r="J2202" s="6" t="s">
        <v>2157</v>
      </c>
    </row>
    <row r="2203">
      <c r="A2203" s="4">
        <v>38200.0</v>
      </c>
      <c r="B2203" s="5">
        <v>0.18888888888888888</v>
      </c>
      <c r="C2203" s="6" t="s">
        <v>10</v>
      </c>
      <c r="D2203" s="6" t="s">
        <v>11</v>
      </c>
      <c r="E2203" s="7" t="str">
        <f>IF(COUNTIF(full,A2203)&gt;0,"Yes","No")</f>
        <v>No</v>
      </c>
      <c r="F2203" s="2">
        <f t="shared" si="1"/>
        <v>1</v>
      </c>
      <c r="G2203" s="6">
        <f t="shared" si="2"/>
        <v>0</v>
      </c>
      <c r="H2203" s="6" t="s">
        <v>44</v>
      </c>
      <c r="I2203" s="6" t="b">
        <v>0</v>
      </c>
      <c r="J2203" s="6" t="s">
        <v>2158</v>
      </c>
    </row>
    <row r="2204">
      <c r="A2204" s="4">
        <v>38200.0</v>
      </c>
      <c r="B2204" s="5">
        <v>0.15555555555555556</v>
      </c>
      <c r="C2204" s="6" t="s">
        <v>10</v>
      </c>
      <c r="D2204" s="6" t="s">
        <v>11</v>
      </c>
      <c r="E2204" s="7" t="str">
        <f>IF(COUNTIF(full,A2204)&gt;0,"Yes","No")</f>
        <v>No</v>
      </c>
      <c r="F2204" s="2">
        <f t="shared" si="1"/>
        <v>1</v>
      </c>
      <c r="G2204" s="6">
        <f t="shared" si="2"/>
        <v>0</v>
      </c>
      <c r="H2204" s="6" t="s">
        <v>364</v>
      </c>
      <c r="I2204" s="6" t="b">
        <v>1</v>
      </c>
      <c r="J2204" s="6" t="s">
        <v>929</v>
      </c>
    </row>
    <row r="2205">
      <c r="A2205" s="4">
        <v>38200.0</v>
      </c>
      <c r="B2205" s="5">
        <v>0.1909722222222222</v>
      </c>
      <c r="C2205" s="6" t="s">
        <v>10</v>
      </c>
      <c r="D2205" s="6" t="s">
        <v>11</v>
      </c>
      <c r="E2205" s="7" t="str">
        <f>IF(COUNTIF(full,A2205)&gt;0,"Yes","No")</f>
        <v>No</v>
      </c>
      <c r="F2205" s="2">
        <f t="shared" si="1"/>
        <v>1</v>
      </c>
      <c r="G2205" s="6">
        <f t="shared" si="2"/>
        <v>0</v>
      </c>
      <c r="H2205" s="6" t="s">
        <v>364</v>
      </c>
      <c r="I2205" s="6" t="b">
        <v>1</v>
      </c>
      <c r="J2205" s="6" t="s">
        <v>2159</v>
      </c>
    </row>
    <row r="2206">
      <c r="A2206" s="4">
        <v>38200.0</v>
      </c>
      <c r="B2206" s="5">
        <v>0.22916666666666666</v>
      </c>
      <c r="C2206" s="6" t="s">
        <v>10</v>
      </c>
      <c r="D2206" s="6" t="s">
        <v>11</v>
      </c>
      <c r="E2206" s="7" t="str">
        <f>IF(COUNTIF(full,A2206)&gt;0,"Yes","No")</f>
        <v>No</v>
      </c>
      <c r="F2206" s="2">
        <f t="shared" si="1"/>
        <v>1</v>
      </c>
      <c r="G2206" s="6">
        <f t="shared" si="2"/>
        <v>0</v>
      </c>
      <c r="H2206" s="6" t="s">
        <v>23</v>
      </c>
      <c r="I2206" s="6" t="b">
        <v>0</v>
      </c>
      <c r="J2206" s="6" t="s">
        <v>2160</v>
      </c>
    </row>
    <row r="2207">
      <c r="A2207" s="4">
        <v>38200.0</v>
      </c>
      <c r="B2207" s="5">
        <v>0.10416666666666667</v>
      </c>
      <c r="C2207" s="6" t="s">
        <v>10</v>
      </c>
      <c r="D2207" s="6" t="s">
        <v>11</v>
      </c>
      <c r="E2207" s="7" t="str">
        <f>IF(COUNTIF(full,A2207)&gt;0,"Yes","No")</f>
        <v>No</v>
      </c>
      <c r="F2207" s="2">
        <f t="shared" si="1"/>
        <v>1</v>
      </c>
      <c r="G2207" s="6">
        <f t="shared" si="2"/>
        <v>0</v>
      </c>
      <c r="H2207" s="6" t="s">
        <v>20</v>
      </c>
      <c r="I2207" s="6" t="b">
        <v>1</v>
      </c>
      <c r="J2207" s="6" t="s">
        <v>2161</v>
      </c>
    </row>
    <row r="2208">
      <c r="A2208" s="4">
        <v>38200.0</v>
      </c>
      <c r="B2208" s="5">
        <v>0.12430555555555556</v>
      </c>
      <c r="C2208" s="6" t="s">
        <v>10</v>
      </c>
      <c r="D2208" s="6" t="s">
        <v>11</v>
      </c>
      <c r="E2208" s="7" t="str">
        <f>IF(COUNTIF(full,A2208)&gt;0,"Yes","No")</f>
        <v>No</v>
      </c>
      <c r="F2208" s="2">
        <f t="shared" si="1"/>
        <v>1</v>
      </c>
      <c r="G2208" s="6">
        <f t="shared" si="2"/>
        <v>0</v>
      </c>
      <c r="H2208" s="6" t="s">
        <v>20</v>
      </c>
      <c r="I2208" s="6" t="b">
        <v>1</v>
      </c>
      <c r="J2208" s="6" t="s">
        <v>2162</v>
      </c>
    </row>
    <row r="2209">
      <c r="A2209" s="4">
        <v>38200.0</v>
      </c>
      <c r="B2209" s="5">
        <v>0.06666666666666667</v>
      </c>
      <c r="C2209" s="6" t="s">
        <v>10</v>
      </c>
      <c r="D2209" s="6" t="s">
        <v>11</v>
      </c>
      <c r="E2209" s="7" t="str">
        <f>IF(COUNTIF(full,A2209)&gt;0,"Yes","No")</f>
        <v>No</v>
      </c>
      <c r="F2209" s="2">
        <f t="shared" si="1"/>
        <v>1</v>
      </c>
      <c r="G2209" s="6">
        <f t="shared" si="2"/>
        <v>0</v>
      </c>
      <c r="H2209" s="6" t="s">
        <v>77</v>
      </c>
      <c r="I2209" s="6" t="b">
        <v>0</v>
      </c>
      <c r="J2209" s="6" t="s">
        <v>2163</v>
      </c>
    </row>
    <row r="2210">
      <c r="A2210" s="4">
        <v>38200.0</v>
      </c>
      <c r="B2210" s="5">
        <v>0.11666666666666667</v>
      </c>
      <c r="C2210" s="6" t="s">
        <v>10</v>
      </c>
      <c r="D2210" s="6" t="s">
        <v>11</v>
      </c>
      <c r="E2210" s="7" t="str">
        <f>IF(COUNTIF(full,A2210)&gt;0,"Yes","No")</f>
        <v>No</v>
      </c>
      <c r="F2210" s="2">
        <f t="shared" si="1"/>
        <v>1</v>
      </c>
      <c r="G2210" s="6">
        <f t="shared" si="2"/>
        <v>0</v>
      </c>
      <c r="H2210" s="6" t="s">
        <v>134</v>
      </c>
      <c r="I2210" s="6" t="b">
        <v>0</v>
      </c>
      <c r="J2210" s="6" t="s">
        <v>2164</v>
      </c>
    </row>
    <row r="2211">
      <c r="A2211" s="4">
        <v>38201.0</v>
      </c>
      <c r="B2211" s="5">
        <v>0.18958333333333333</v>
      </c>
      <c r="C2211" s="6" t="s">
        <v>10</v>
      </c>
      <c r="D2211" s="6" t="s">
        <v>11</v>
      </c>
      <c r="E2211" s="7" t="str">
        <f>IF(COUNTIF(full,A2211)&gt;0,"Yes","No")</f>
        <v>No</v>
      </c>
      <c r="F2211" s="2">
        <f t="shared" si="1"/>
        <v>1</v>
      </c>
      <c r="G2211" s="6">
        <f t="shared" si="2"/>
        <v>0</v>
      </c>
      <c r="H2211" s="6" t="s">
        <v>14</v>
      </c>
      <c r="I2211" s="6" t="b">
        <v>0</v>
      </c>
      <c r="J2211" s="6" t="s">
        <v>2165</v>
      </c>
    </row>
    <row r="2212">
      <c r="A2212" s="4">
        <v>38201.0</v>
      </c>
      <c r="B2212" s="5">
        <v>0.26944444444444443</v>
      </c>
      <c r="C2212" s="6" t="s">
        <v>10</v>
      </c>
      <c r="D2212" s="6" t="s">
        <v>11</v>
      </c>
      <c r="E2212" s="7" t="str">
        <f>IF(COUNTIF(full,A2212)&gt;0,"Yes","No")</f>
        <v>No</v>
      </c>
      <c r="F2212" s="2">
        <f t="shared" si="1"/>
        <v>1</v>
      </c>
      <c r="G2212" s="6">
        <f t="shared" si="2"/>
        <v>0</v>
      </c>
      <c r="H2212" s="6" t="s">
        <v>20</v>
      </c>
      <c r="I2212" s="6" t="b">
        <v>1</v>
      </c>
      <c r="J2212" s="6" t="s">
        <v>2166</v>
      </c>
    </row>
    <row r="2213">
      <c r="A2213" s="4">
        <v>38201.0</v>
      </c>
      <c r="B2213" s="5">
        <v>0.36666666666666664</v>
      </c>
      <c r="C2213" s="6" t="s">
        <v>10</v>
      </c>
      <c r="D2213" s="6" t="s">
        <v>11</v>
      </c>
      <c r="E2213" s="7" t="str">
        <f>IF(COUNTIF(full,A2213)&gt;0,"Yes","No")</f>
        <v>No</v>
      </c>
      <c r="F2213" s="2">
        <f t="shared" si="1"/>
        <v>1</v>
      </c>
      <c r="G2213" s="6">
        <f t="shared" si="2"/>
        <v>0</v>
      </c>
      <c r="H2213" s="6" t="s">
        <v>20</v>
      </c>
      <c r="I2213" s="6" t="b">
        <v>0</v>
      </c>
      <c r="J2213" s="6" t="s">
        <v>2167</v>
      </c>
    </row>
    <row r="2214">
      <c r="A2214" s="4">
        <v>38201.0</v>
      </c>
      <c r="B2214" s="5">
        <v>0.19791666666666666</v>
      </c>
      <c r="C2214" s="6" t="s">
        <v>10</v>
      </c>
      <c r="D2214" s="6" t="s">
        <v>11</v>
      </c>
      <c r="E2214" s="7" t="str">
        <f>IF(COUNTIF(full,A2214)&gt;0,"Yes","No")</f>
        <v>No</v>
      </c>
      <c r="F2214" s="2">
        <f t="shared" si="1"/>
        <v>1</v>
      </c>
      <c r="G2214" s="6">
        <f t="shared" si="2"/>
        <v>0</v>
      </c>
      <c r="H2214" s="6" t="s">
        <v>299</v>
      </c>
      <c r="I2214" s="6" t="b">
        <v>1</v>
      </c>
      <c r="J2214" s="6" t="s">
        <v>2168</v>
      </c>
    </row>
    <row r="2215">
      <c r="A2215" s="4">
        <v>38202.0</v>
      </c>
      <c r="B2215" s="5">
        <v>0.11597222222222223</v>
      </c>
      <c r="C2215" s="6" t="s">
        <v>10</v>
      </c>
      <c r="D2215" s="6" t="s">
        <v>11</v>
      </c>
      <c r="E2215" s="7" t="str">
        <f>IF(COUNTIF(full,A2215)&gt;0,"Yes","No")</f>
        <v>No</v>
      </c>
      <c r="F2215" s="2">
        <f t="shared" si="1"/>
        <v>1</v>
      </c>
      <c r="G2215" s="6">
        <f t="shared" si="2"/>
        <v>0</v>
      </c>
      <c r="H2215" s="6" t="s">
        <v>20</v>
      </c>
      <c r="I2215" s="6" t="b">
        <v>1</v>
      </c>
      <c r="J2215" s="6" t="s">
        <v>2169</v>
      </c>
    </row>
    <row r="2216">
      <c r="A2216" s="4">
        <v>38204.0</v>
      </c>
      <c r="B2216" s="5">
        <v>0.2673611111111111</v>
      </c>
      <c r="C2216" s="6" t="s">
        <v>10</v>
      </c>
      <c r="D2216" s="6" t="s">
        <v>11</v>
      </c>
      <c r="E2216" s="7" t="str">
        <f>IF(COUNTIF(full,A2216)&gt;0,"Yes","No")</f>
        <v>No</v>
      </c>
      <c r="F2216" s="2">
        <f t="shared" si="1"/>
        <v>1</v>
      </c>
      <c r="G2216" s="6">
        <f t="shared" si="2"/>
        <v>0</v>
      </c>
      <c r="H2216" s="6" t="s">
        <v>20</v>
      </c>
      <c r="I2216" s="6" t="b">
        <v>1</v>
      </c>
      <c r="J2216" s="6" t="s">
        <v>2170</v>
      </c>
    </row>
    <row r="2217">
      <c r="A2217" s="4">
        <v>38205.0</v>
      </c>
      <c r="B2217" s="5">
        <v>0.3680555555555556</v>
      </c>
      <c r="C2217" s="6" t="s">
        <v>10</v>
      </c>
      <c r="D2217" s="6" t="s">
        <v>11</v>
      </c>
      <c r="E2217" s="7" t="str">
        <f>IF(COUNTIF(full,A2217)&gt;0,"Yes","No")</f>
        <v>No</v>
      </c>
      <c r="F2217" s="2">
        <f t="shared" si="1"/>
        <v>1</v>
      </c>
      <c r="G2217" s="6">
        <f t="shared" si="2"/>
        <v>0</v>
      </c>
      <c r="H2217" s="6" t="s">
        <v>33</v>
      </c>
      <c r="I2217" s="6" t="b">
        <v>1</v>
      </c>
      <c r="J2217" s="6" t="s">
        <v>2171</v>
      </c>
    </row>
    <row r="2218">
      <c r="A2218" s="4">
        <v>38206.0</v>
      </c>
      <c r="B2218" s="5">
        <v>0.5173611111111112</v>
      </c>
      <c r="C2218" s="6" t="s">
        <v>10</v>
      </c>
      <c r="D2218" s="6" t="s">
        <v>11</v>
      </c>
      <c r="E2218" s="7" t="str">
        <f>IF(COUNTIF(full,A2218)&gt;0,"Yes","No")</f>
        <v>No</v>
      </c>
      <c r="F2218" s="2">
        <f t="shared" si="1"/>
        <v>1</v>
      </c>
      <c r="G2218" s="6">
        <f t="shared" si="2"/>
        <v>0</v>
      </c>
      <c r="H2218" s="6" t="s">
        <v>97</v>
      </c>
      <c r="I2218" s="6" t="b">
        <v>1</v>
      </c>
      <c r="J2218" s="6" t="s">
        <v>2172</v>
      </c>
    </row>
    <row r="2219">
      <c r="A2219" s="4">
        <v>38206.0</v>
      </c>
      <c r="B2219" s="5">
        <v>0.06041666666666667</v>
      </c>
      <c r="C2219" s="6" t="s">
        <v>10</v>
      </c>
      <c r="D2219" s="6" t="s">
        <v>11</v>
      </c>
      <c r="E2219" s="7" t="str">
        <f>IF(COUNTIF(full,A2219)&gt;0,"Yes","No")</f>
        <v>No</v>
      </c>
      <c r="F2219" s="2">
        <f t="shared" si="1"/>
        <v>1</v>
      </c>
      <c r="G2219" s="6">
        <f t="shared" si="2"/>
        <v>0</v>
      </c>
      <c r="H2219" s="6" t="s">
        <v>20</v>
      </c>
      <c r="I2219" s="6" t="b">
        <v>0</v>
      </c>
      <c r="J2219" s="6" t="s">
        <v>2173</v>
      </c>
    </row>
    <row r="2220">
      <c r="A2220" s="4">
        <v>38207.0</v>
      </c>
      <c r="B2220" s="5">
        <v>0.4270833333333333</v>
      </c>
      <c r="C2220" s="6" t="s">
        <v>10</v>
      </c>
      <c r="D2220" s="6" t="s">
        <v>11</v>
      </c>
      <c r="E2220" s="7" t="str">
        <f>IF(COUNTIF(full,A2220)&gt;0,"Yes","No")</f>
        <v>No</v>
      </c>
      <c r="F2220" s="2">
        <f t="shared" si="1"/>
        <v>1</v>
      </c>
      <c r="G2220" s="6">
        <f t="shared" si="2"/>
        <v>0</v>
      </c>
      <c r="H2220" s="6" t="s">
        <v>14</v>
      </c>
      <c r="I2220" s="6" t="b">
        <v>0</v>
      </c>
      <c r="J2220" s="6" t="s">
        <v>2174</v>
      </c>
    </row>
    <row r="2221">
      <c r="A2221" s="4">
        <v>38207.0</v>
      </c>
      <c r="B2221" s="5">
        <v>0.5006944444444444</v>
      </c>
      <c r="C2221" s="6" t="s">
        <v>10</v>
      </c>
      <c r="D2221" s="6" t="s">
        <v>11</v>
      </c>
      <c r="E2221" s="7" t="str">
        <f>IF(COUNTIF(full,A2221)&gt;0,"Yes","No")</f>
        <v>No</v>
      </c>
      <c r="F2221" s="2">
        <f t="shared" si="1"/>
        <v>1</v>
      </c>
      <c r="G2221" s="6">
        <f t="shared" si="2"/>
        <v>0</v>
      </c>
      <c r="H2221" s="6" t="s">
        <v>20</v>
      </c>
      <c r="I2221" s="6" t="b">
        <v>1</v>
      </c>
      <c r="J2221" s="6" t="s">
        <v>2175</v>
      </c>
    </row>
    <row r="2222">
      <c r="A2222" s="4">
        <v>38207.0</v>
      </c>
      <c r="B2222" s="5">
        <v>0.10902777777777778</v>
      </c>
      <c r="C2222" s="6" t="s">
        <v>10</v>
      </c>
      <c r="D2222" s="6" t="s">
        <v>11</v>
      </c>
      <c r="E2222" s="7" t="str">
        <f>IF(COUNTIF(full,A2222)&gt;0,"Yes","No")</f>
        <v>No</v>
      </c>
      <c r="F2222" s="2">
        <f t="shared" si="1"/>
        <v>1</v>
      </c>
      <c r="G2222" s="6">
        <f t="shared" si="2"/>
        <v>0</v>
      </c>
      <c r="H2222" s="6" t="s">
        <v>20</v>
      </c>
      <c r="I2222" s="6" t="b">
        <v>1</v>
      </c>
      <c r="J2222" s="6" t="s">
        <v>2176</v>
      </c>
    </row>
    <row r="2223">
      <c r="A2223" s="4">
        <v>38209.0</v>
      </c>
      <c r="B2223" s="5">
        <v>0.1423611111111111</v>
      </c>
      <c r="C2223" s="6" t="s">
        <v>10</v>
      </c>
      <c r="D2223" s="6" t="s">
        <v>11</v>
      </c>
      <c r="E2223" s="7" t="str">
        <f>IF(COUNTIF(full,A2223)&gt;0,"Yes","No")</f>
        <v>No</v>
      </c>
      <c r="F2223" s="2">
        <f t="shared" si="1"/>
        <v>1</v>
      </c>
      <c r="G2223" s="6">
        <f t="shared" si="2"/>
        <v>0</v>
      </c>
      <c r="H2223" s="6" t="s">
        <v>20</v>
      </c>
      <c r="I2223" s="6" t="b">
        <v>1</v>
      </c>
      <c r="J2223" s="6" t="s">
        <v>2177</v>
      </c>
    </row>
    <row r="2224">
      <c r="A2224" s="4">
        <v>38209.0</v>
      </c>
      <c r="B2224" s="5">
        <v>0.17916666666666667</v>
      </c>
      <c r="C2224" s="6" t="s">
        <v>10</v>
      </c>
      <c r="D2224" s="6" t="s">
        <v>11</v>
      </c>
      <c r="E2224" s="7" t="str">
        <f>IF(COUNTIF(full,A2224)&gt;0,"Yes","No")</f>
        <v>No</v>
      </c>
      <c r="F2224" s="2">
        <f t="shared" si="1"/>
        <v>1</v>
      </c>
      <c r="G2224" s="6">
        <f t="shared" si="2"/>
        <v>0</v>
      </c>
      <c r="H2224" s="6" t="s">
        <v>33</v>
      </c>
      <c r="I2224" s="6" t="b">
        <v>1</v>
      </c>
      <c r="J2224" s="6" t="s">
        <v>2178</v>
      </c>
    </row>
    <row r="2225">
      <c r="A2225" s="4">
        <v>38210.0</v>
      </c>
      <c r="B2225" s="5">
        <v>0.5138888888888888</v>
      </c>
      <c r="C2225" s="6" t="s">
        <v>10</v>
      </c>
      <c r="D2225" s="6" t="s">
        <v>11</v>
      </c>
      <c r="E2225" s="7" t="str">
        <f>IF(COUNTIF(full,A2225)&gt;0,"Yes","No")</f>
        <v>No</v>
      </c>
      <c r="F2225" s="2">
        <f t="shared" si="1"/>
        <v>1</v>
      </c>
      <c r="G2225" s="6">
        <f t="shared" si="2"/>
        <v>0</v>
      </c>
      <c r="H2225" s="6" t="s">
        <v>51</v>
      </c>
      <c r="I2225" s="6" t="b">
        <v>0</v>
      </c>
      <c r="J2225" s="6" t="s">
        <v>2179</v>
      </c>
    </row>
    <row r="2226">
      <c r="A2226" s="4">
        <v>38214.0</v>
      </c>
      <c r="B2226" s="5">
        <v>0.3993055555555556</v>
      </c>
      <c r="C2226" s="6" t="s">
        <v>10</v>
      </c>
      <c r="D2226" s="6" t="s">
        <v>11</v>
      </c>
      <c r="E2226" s="7" t="str">
        <f>IF(COUNTIF(full,A2226)&gt;0,"Yes","No")</f>
        <v>No</v>
      </c>
      <c r="F2226" s="2">
        <f t="shared" si="1"/>
        <v>1</v>
      </c>
      <c r="G2226" s="6">
        <f t="shared" si="2"/>
        <v>0</v>
      </c>
      <c r="H2226" s="6" t="s">
        <v>20</v>
      </c>
      <c r="I2226" s="6" t="b">
        <v>1</v>
      </c>
      <c r="J2226" s="6" t="s">
        <v>2180</v>
      </c>
    </row>
    <row r="2227">
      <c r="A2227" s="4">
        <v>38214.0</v>
      </c>
      <c r="B2227" s="5">
        <v>0.10069444444444445</v>
      </c>
      <c r="C2227" s="6" t="s">
        <v>10</v>
      </c>
      <c r="D2227" s="6" t="s">
        <v>11</v>
      </c>
      <c r="E2227" s="7" t="str">
        <f>IF(COUNTIF(full,A2227)&gt;0,"Yes","No")</f>
        <v>No</v>
      </c>
      <c r="F2227" s="2">
        <f t="shared" si="1"/>
        <v>1</v>
      </c>
      <c r="G2227" s="6">
        <f t="shared" si="2"/>
        <v>0</v>
      </c>
      <c r="H2227" s="6" t="s">
        <v>20</v>
      </c>
      <c r="I2227" s="6" t="b">
        <v>0</v>
      </c>
      <c r="J2227" s="6" t="s">
        <v>2181</v>
      </c>
    </row>
    <row r="2228">
      <c r="A2228" s="4">
        <v>38214.0</v>
      </c>
      <c r="B2228" s="5">
        <v>0.5173611111111112</v>
      </c>
      <c r="C2228" s="6" t="s">
        <v>10</v>
      </c>
      <c r="D2228" s="6" t="s">
        <v>11</v>
      </c>
      <c r="E2228" s="7" t="str">
        <f>IF(COUNTIF(full,A2228)&gt;0,"Yes","No")</f>
        <v>No</v>
      </c>
      <c r="F2228" s="2">
        <f t="shared" si="1"/>
        <v>1</v>
      </c>
      <c r="G2228" s="6">
        <f t="shared" si="2"/>
        <v>0</v>
      </c>
      <c r="H2228" s="6" t="s">
        <v>20</v>
      </c>
      <c r="I2228" s="6" t="b">
        <v>1</v>
      </c>
      <c r="J2228" s="6" t="s">
        <v>2182</v>
      </c>
    </row>
    <row r="2229">
      <c r="A2229" s="4">
        <v>38214.0</v>
      </c>
      <c r="B2229" s="5">
        <v>0.17847222222222223</v>
      </c>
      <c r="C2229" s="6" t="s">
        <v>10</v>
      </c>
      <c r="D2229" s="6" t="s">
        <v>11</v>
      </c>
      <c r="E2229" s="7" t="str">
        <f>IF(COUNTIF(full,A2229)&gt;0,"Yes","No")</f>
        <v>No</v>
      </c>
      <c r="F2229" s="2">
        <f t="shared" si="1"/>
        <v>1</v>
      </c>
      <c r="G2229" s="6">
        <f t="shared" si="2"/>
        <v>0</v>
      </c>
      <c r="H2229" s="6" t="s">
        <v>20</v>
      </c>
      <c r="I2229" s="6" t="b">
        <v>1</v>
      </c>
      <c r="J2229" s="6" t="s">
        <v>2183</v>
      </c>
    </row>
    <row r="2230">
      <c r="A2230" s="4">
        <v>38214.0</v>
      </c>
      <c r="B2230" s="5">
        <v>0.28125</v>
      </c>
      <c r="C2230" s="6" t="s">
        <v>10</v>
      </c>
      <c r="D2230" s="6" t="s">
        <v>11</v>
      </c>
      <c r="E2230" s="7" t="str">
        <f>IF(COUNTIF(full,A2230)&gt;0,"Yes","No")</f>
        <v>No</v>
      </c>
      <c r="F2230" s="2">
        <f t="shared" si="1"/>
        <v>1</v>
      </c>
      <c r="G2230" s="6">
        <f t="shared" si="2"/>
        <v>0</v>
      </c>
      <c r="H2230" s="6" t="s">
        <v>33</v>
      </c>
      <c r="I2230" s="6" t="b">
        <v>1</v>
      </c>
      <c r="J2230" s="6" t="s">
        <v>2184</v>
      </c>
    </row>
    <row r="2231">
      <c r="A2231" s="4">
        <v>38214.0</v>
      </c>
      <c r="B2231" s="5">
        <v>0.22916666666666666</v>
      </c>
      <c r="C2231" s="6" t="s">
        <v>10</v>
      </c>
      <c r="D2231" s="6" t="s">
        <v>11</v>
      </c>
      <c r="E2231" s="7" t="str">
        <f>IF(COUNTIF(full,A2231)&gt;0,"Yes","No")</f>
        <v>No</v>
      </c>
      <c r="F2231" s="2">
        <f t="shared" si="1"/>
        <v>1</v>
      </c>
      <c r="G2231" s="6">
        <f t="shared" si="2"/>
        <v>0</v>
      </c>
      <c r="H2231" s="6" t="s">
        <v>90</v>
      </c>
      <c r="I2231" s="6" t="b">
        <v>1</v>
      </c>
      <c r="J2231" s="6" t="s">
        <v>2185</v>
      </c>
    </row>
    <row r="2232">
      <c r="A2232" s="4">
        <v>38214.0</v>
      </c>
      <c r="B2232" s="5">
        <v>0.2986111111111111</v>
      </c>
      <c r="C2232" s="6" t="s">
        <v>10</v>
      </c>
      <c r="D2232" s="6" t="s">
        <v>11</v>
      </c>
      <c r="E2232" s="7" t="str">
        <f>IF(COUNTIF(full,A2232)&gt;0,"Yes","No")</f>
        <v>No</v>
      </c>
      <c r="F2232" s="2">
        <f t="shared" si="1"/>
        <v>1</v>
      </c>
      <c r="G2232" s="6">
        <f t="shared" si="2"/>
        <v>0</v>
      </c>
      <c r="H2232" s="6" t="s">
        <v>299</v>
      </c>
      <c r="I2232" s="6" t="b">
        <v>1</v>
      </c>
      <c r="J2232" s="6" t="s">
        <v>2186</v>
      </c>
    </row>
    <row r="2233">
      <c r="A2233" s="4">
        <v>38215.0</v>
      </c>
      <c r="B2233" s="5">
        <v>0.4409722222222222</v>
      </c>
      <c r="C2233" s="6" t="s">
        <v>10</v>
      </c>
      <c r="D2233" s="6" t="s">
        <v>11</v>
      </c>
      <c r="E2233" s="7" t="str">
        <f>IF(COUNTIF(full,A2233)&gt;0,"Yes","No")</f>
        <v>No</v>
      </c>
      <c r="F2233" s="2">
        <f t="shared" si="1"/>
        <v>1</v>
      </c>
      <c r="G2233" s="6">
        <f t="shared" si="2"/>
        <v>0</v>
      </c>
      <c r="H2233" s="6" t="s">
        <v>68</v>
      </c>
      <c r="I2233" s="6" t="b">
        <v>0</v>
      </c>
      <c r="J2233" s="6" t="s">
        <v>2187</v>
      </c>
    </row>
    <row r="2234">
      <c r="A2234" s="4">
        <v>38215.0</v>
      </c>
      <c r="B2234" s="5">
        <v>0.2708333333333333</v>
      </c>
      <c r="C2234" s="6" t="s">
        <v>10</v>
      </c>
      <c r="D2234" s="6" t="s">
        <v>11</v>
      </c>
      <c r="E2234" s="7" t="str">
        <f>IF(COUNTIF(full,A2234)&gt;0,"Yes","No")</f>
        <v>No</v>
      </c>
      <c r="F2234" s="2">
        <f t="shared" si="1"/>
        <v>1</v>
      </c>
      <c r="G2234" s="6">
        <f t="shared" si="2"/>
        <v>0</v>
      </c>
      <c r="H2234" s="6" t="s">
        <v>33</v>
      </c>
      <c r="I2234" s="6" t="b">
        <v>1</v>
      </c>
      <c r="J2234" s="6" t="s">
        <v>2188</v>
      </c>
    </row>
    <row r="2235">
      <c r="A2235" s="4">
        <v>38216.0</v>
      </c>
      <c r="B2235" s="5">
        <v>0.40069444444444446</v>
      </c>
      <c r="C2235" s="6" t="s">
        <v>10</v>
      </c>
      <c r="D2235" s="6" t="s">
        <v>11</v>
      </c>
      <c r="E2235" s="7" t="str">
        <f>IF(COUNTIF(full,A2235)&gt;0,"Yes","No")</f>
        <v>No</v>
      </c>
      <c r="F2235" s="2">
        <f t="shared" si="1"/>
        <v>1</v>
      </c>
      <c r="G2235" s="6">
        <f t="shared" si="2"/>
        <v>0</v>
      </c>
      <c r="H2235" s="6" t="s">
        <v>14</v>
      </c>
      <c r="I2235" s="6" t="b">
        <v>1</v>
      </c>
      <c r="J2235" s="6" t="s">
        <v>2189</v>
      </c>
    </row>
    <row r="2236">
      <c r="A2236" s="4">
        <v>38216.0</v>
      </c>
      <c r="B2236" s="5">
        <v>0.45069444444444445</v>
      </c>
      <c r="C2236" s="6" t="s">
        <v>10</v>
      </c>
      <c r="D2236" s="6" t="s">
        <v>11</v>
      </c>
      <c r="E2236" s="7" t="str">
        <f>IF(COUNTIF(full,A2236)&gt;0,"Yes","No")</f>
        <v>No</v>
      </c>
      <c r="F2236" s="2">
        <f t="shared" si="1"/>
        <v>1</v>
      </c>
      <c r="G2236" s="6">
        <f t="shared" si="2"/>
        <v>0</v>
      </c>
      <c r="H2236" s="6" t="s">
        <v>20</v>
      </c>
      <c r="I2236" s="6" t="b">
        <v>0</v>
      </c>
      <c r="J2236" s="6" t="s">
        <v>2190</v>
      </c>
    </row>
    <row r="2237">
      <c r="A2237" s="4">
        <v>38217.0</v>
      </c>
      <c r="B2237" s="5">
        <v>0.18472222222222223</v>
      </c>
      <c r="C2237" s="6" t="s">
        <v>10</v>
      </c>
      <c r="D2237" s="6" t="s">
        <v>11</v>
      </c>
      <c r="E2237" s="7" t="str">
        <f>IF(COUNTIF(full,A2237)&gt;0,"Yes","No")</f>
        <v>No</v>
      </c>
      <c r="F2237" s="2">
        <f t="shared" si="1"/>
        <v>1</v>
      </c>
      <c r="G2237" s="6">
        <f t="shared" si="2"/>
        <v>0</v>
      </c>
      <c r="H2237" s="6" t="s">
        <v>23</v>
      </c>
      <c r="I2237" s="6" t="b">
        <v>1</v>
      </c>
      <c r="J2237" s="6" t="s">
        <v>2191</v>
      </c>
    </row>
    <row r="2238">
      <c r="A2238" s="4">
        <v>38217.0</v>
      </c>
      <c r="B2238" s="5">
        <v>0.44930555555555557</v>
      </c>
      <c r="C2238" s="6" t="s">
        <v>10</v>
      </c>
      <c r="D2238" s="6" t="s">
        <v>11</v>
      </c>
      <c r="E2238" s="7" t="str">
        <f>IF(COUNTIF(full,A2238)&gt;0,"Yes","No")</f>
        <v>No</v>
      </c>
      <c r="F2238" s="2">
        <f t="shared" si="1"/>
        <v>1</v>
      </c>
      <c r="G2238" s="6">
        <f t="shared" si="2"/>
        <v>0</v>
      </c>
      <c r="H2238" s="6" t="s">
        <v>20</v>
      </c>
      <c r="I2238" s="6" t="b">
        <v>0</v>
      </c>
      <c r="J2238" s="6" t="s">
        <v>2192</v>
      </c>
    </row>
    <row r="2239">
      <c r="A2239" s="4">
        <v>38218.0</v>
      </c>
      <c r="B2239" s="5">
        <v>0.2833333333333333</v>
      </c>
      <c r="C2239" s="6" t="s">
        <v>10</v>
      </c>
      <c r="D2239" s="6" t="s">
        <v>11</v>
      </c>
      <c r="E2239" s="7" t="str">
        <f>IF(COUNTIF(full,A2239)&gt;0,"Yes","No")</f>
        <v>No</v>
      </c>
      <c r="F2239" s="2">
        <f t="shared" si="1"/>
        <v>1</v>
      </c>
      <c r="G2239" s="6">
        <f t="shared" si="2"/>
        <v>0</v>
      </c>
      <c r="H2239" s="6" t="s">
        <v>97</v>
      </c>
      <c r="I2239" s="6" t="b">
        <v>1</v>
      </c>
      <c r="J2239" s="6" t="s">
        <v>2193</v>
      </c>
    </row>
    <row r="2240">
      <c r="A2240" s="4">
        <v>38218.0</v>
      </c>
      <c r="B2240" s="5">
        <v>0.3333333333333333</v>
      </c>
      <c r="C2240" s="6" t="s">
        <v>10</v>
      </c>
      <c r="D2240" s="6" t="s">
        <v>11</v>
      </c>
      <c r="E2240" s="7" t="str">
        <f>IF(COUNTIF(full,A2240)&gt;0,"Yes","No")</f>
        <v>No</v>
      </c>
      <c r="F2240" s="2">
        <f t="shared" si="1"/>
        <v>1</v>
      </c>
      <c r="G2240" s="6">
        <f t="shared" si="2"/>
        <v>0</v>
      </c>
      <c r="H2240" s="6" t="s">
        <v>33</v>
      </c>
      <c r="I2240" s="6" t="b">
        <v>1</v>
      </c>
      <c r="J2240" s="6" t="s">
        <v>2194</v>
      </c>
    </row>
    <row r="2241">
      <c r="A2241" s="4">
        <v>38219.0</v>
      </c>
      <c r="B2241" s="5">
        <v>0.3993055555555556</v>
      </c>
      <c r="C2241" s="6" t="s">
        <v>10</v>
      </c>
      <c r="D2241" s="6" t="s">
        <v>11</v>
      </c>
      <c r="E2241" s="7" t="str">
        <f>IF(COUNTIF(full,A2241)&gt;0,"Yes","No")</f>
        <v>No</v>
      </c>
      <c r="F2241" s="2">
        <f t="shared" si="1"/>
        <v>1</v>
      </c>
      <c r="G2241" s="6">
        <f t="shared" si="2"/>
        <v>0</v>
      </c>
      <c r="H2241" s="6" t="s">
        <v>20</v>
      </c>
      <c r="I2241" s="6" t="b">
        <v>0</v>
      </c>
      <c r="J2241" s="6" t="s">
        <v>2195</v>
      </c>
    </row>
    <row r="2242">
      <c r="A2242" s="4">
        <v>38219.0</v>
      </c>
      <c r="B2242" s="5">
        <v>0.3284722222222222</v>
      </c>
      <c r="C2242" s="6" t="s">
        <v>10</v>
      </c>
      <c r="D2242" s="6" t="s">
        <v>11</v>
      </c>
      <c r="E2242" s="7" t="str">
        <f>IF(COUNTIF(full,A2242)&gt;0,"Yes","No")</f>
        <v>No</v>
      </c>
      <c r="F2242" s="2">
        <f t="shared" si="1"/>
        <v>1</v>
      </c>
      <c r="G2242" s="6">
        <f t="shared" si="2"/>
        <v>0</v>
      </c>
      <c r="H2242" s="6" t="s">
        <v>20</v>
      </c>
      <c r="I2242" s="6" t="b">
        <v>0</v>
      </c>
      <c r="J2242" s="6" t="s">
        <v>2196</v>
      </c>
    </row>
    <row r="2243">
      <c r="A2243" s="4">
        <v>38220.0</v>
      </c>
      <c r="B2243" s="5">
        <v>0.2743055555555556</v>
      </c>
      <c r="C2243" s="6" t="s">
        <v>10</v>
      </c>
      <c r="D2243" s="6" t="s">
        <v>11</v>
      </c>
      <c r="E2243" s="7" t="str">
        <f>IF(COUNTIF(full,A2243)&gt;0,"Yes","No")</f>
        <v>No</v>
      </c>
      <c r="F2243" s="2">
        <f t="shared" si="1"/>
        <v>1</v>
      </c>
      <c r="G2243" s="6">
        <f t="shared" si="2"/>
        <v>0</v>
      </c>
      <c r="H2243" s="6" t="s">
        <v>20</v>
      </c>
      <c r="I2243" s="6" t="b">
        <v>1</v>
      </c>
      <c r="J2243" s="6" t="s">
        <v>2197</v>
      </c>
    </row>
    <row r="2244">
      <c r="A2244" s="4">
        <v>38220.0</v>
      </c>
      <c r="B2244" s="5">
        <v>0.059027777777777776</v>
      </c>
      <c r="C2244" s="6" t="s">
        <v>10</v>
      </c>
      <c r="D2244" s="6" t="s">
        <v>11</v>
      </c>
      <c r="E2244" s="7" t="str">
        <f>IF(COUNTIF(full,A2244)&gt;0,"Yes","No")</f>
        <v>No</v>
      </c>
      <c r="F2244" s="2">
        <f t="shared" si="1"/>
        <v>1</v>
      </c>
      <c r="G2244" s="6">
        <f t="shared" si="2"/>
        <v>0</v>
      </c>
      <c r="H2244" s="6" t="s">
        <v>33</v>
      </c>
      <c r="I2244" s="6" t="b">
        <v>1</v>
      </c>
      <c r="J2244" s="6" t="s">
        <v>2198</v>
      </c>
    </row>
    <row r="2245">
      <c r="A2245" s="4">
        <v>38221.0</v>
      </c>
      <c r="B2245" s="5">
        <v>0.1875</v>
      </c>
      <c r="C2245" s="6" t="s">
        <v>10</v>
      </c>
      <c r="D2245" s="6" t="s">
        <v>11</v>
      </c>
      <c r="E2245" s="7" t="str">
        <f>IF(COUNTIF(full,A2245)&gt;0,"Yes","No")</f>
        <v>No</v>
      </c>
      <c r="F2245" s="2">
        <f t="shared" si="1"/>
        <v>1</v>
      </c>
      <c r="G2245" s="6">
        <f t="shared" si="2"/>
        <v>0</v>
      </c>
      <c r="H2245" s="6" t="s">
        <v>23</v>
      </c>
      <c r="I2245" s="6" t="b">
        <v>1</v>
      </c>
      <c r="J2245" s="6" t="s">
        <v>2199</v>
      </c>
    </row>
    <row r="2246">
      <c r="A2246" s="4">
        <v>38221.0</v>
      </c>
      <c r="B2246" s="5">
        <v>0.4618055555555556</v>
      </c>
      <c r="C2246" s="6" t="s">
        <v>10</v>
      </c>
      <c r="D2246" s="6" t="s">
        <v>11</v>
      </c>
      <c r="E2246" s="7" t="str">
        <f>IF(COUNTIF(full,A2246)&gt;0,"Yes","No")</f>
        <v>No</v>
      </c>
      <c r="F2246" s="2">
        <f t="shared" si="1"/>
        <v>1</v>
      </c>
      <c r="G2246" s="6">
        <f t="shared" si="2"/>
        <v>0</v>
      </c>
      <c r="H2246" s="6" t="s">
        <v>105</v>
      </c>
      <c r="I2246" s="6" t="b">
        <v>0</v>
      </c>
      <c r="J2246" s="6" t="s">
        <v>2200</v>
      </c>
    </row>
    <row r="2247">
      <c r="A2247" s="4">
        <v>38221.0</v>
      </c>
      <c r="B2247" s="5">
        <v>0.2326388888888889</v>
      </c>
      <c r="C2247" s="6" t="s">
        <v>10</v>
      </c>
      <c r="D2247" s="6" t="s">
        <v>11</v>
      </c>
      <c r="E2247" s="7" t="str">
        <f>IF(COUNTIF(full,A2247)&gt;0,"Yes","No")</f>
        <v>No</v>
      </c>
      <c r="F2247" s="2">
        <f t="shared" si="1"/>
        <v>1</v>
      </c>
      <c r="G2247" s="6">
        <f t="shared" si="2"/>
        <v>0</v>
      </c>
      <c r="H2247" s="6" t="s">
        <v>33</v>
      </c>
      <c r="I2247" s="6" t="b">
        <v>1</v>
      </c>
      <c r="J2247" s="6" t="s">
        <v>2201</v>
      </c>
    </row>
    <row r="2248">
      <c r="A2248" s="4">
        <v>38225.0</v>
      </c>
      <c r="B2248" s="5">
        <v>0.325</v>
      </c>
      <c r="C2248" s="6" t="s">
        <v>10</v>
      </c>
      <c r="D2248" s="6" t="s">
        <v>11</v>
      </c>
      <c r="E2248" s="7" t="str">
        <f>IF(COUNTIF(full,A2248)&gt;0,"Yes","No")</f>
        <v>No</v>
      </c>
      <c r="F2248" s="2">
        <f t="shared" si="1"/>
        <v>1</v>
      </c>
      <c r="G2248" s="6">
        <f t="shared" si="2"/>
        <v>0</v>
      </c>
      <c r="H2248" s="6" t="s">
        <v>20</v>
      </c>
      <c r="I2248" s="6" t="b">
        <v>0</v>
      </c>
      <c r="J2248" s="6" t="s">
        <v>2202</v>
      </c>
    </row>
    <row r="2249">
      <c r="A2249" s="4">
        <v>38226.0</v>
      </c>
      <c r="B2249" s="5">
        <v>0.12013888888888889</v>
      </c>
      <c r="C2249" s="6" t="s">
        <v>10</v>
      </c>
      <c r="D2249" s="6" t="s">
        <v>11</v>
      </c>
      <c r="E2249" s="7" t="str">
        <f>IF(COUNTIF(full,A2249)&gt;0,"Yes","No")</f>
        <v>No</v>
      </c>
      <c r="F2249" s="2">
        <f t="shared" si="1"/>
        <v>1</v>
      </c>
      <c r="G2249" s="6">
        <f t="shared" si="2"/>
        <v>0</v>
      </c>
      <c r="H2249" s="6" t="s">
        <v>164</v>
      </c>
      <c r="I2249" s="6" t="b">
        <v>1</v>
      </c>
      <c r="J2249" s="6" t="s">
        <v>451</v>
      </c>
    </row>
    <row r="2250">
      <c r="A2250" s="4">
        <v>38227.0</v>
      </c>
      <c r="B2250" s="5">
        <v>0.14166666666666666</v>
      </c>
      <c r="C2250" s="6" t="s">
        <v>10</v>
      </c>
      <c r="D2250" s="6" t="s">
        <v>11</v>
      </c>
      <c r="E2250" s="7" t="str">
        <f>IF(COUNTIF(full,A2250)&gt;0,"Yes","No")</f>
        <v>No</v>
      </c>
      <c r="F2250" s="2">
        <f t="shared" si="1"/>
        <v>1</v>
      </c>
      <c r="G2250" s="6">
        <f t="shared" si="2"/>
        <v>0</v>
      </c>
      <c r="H2250" s="6" t="s">
        <v>20</v>
      </c>
      <c r="I2250" s="6" t="b">
        <v>1</v>
      </c>
      <c r="J2250" s="6" t="s">
        <v>2203</v>
      </c>
    </row>
    <row r="2251">
      <c r="A2251" s="4">
        <v>38228.0</v>
      </c>
      <c r="B2251" s="5">
        <v>0.4270833333333333</v>
      </c>
      <c r="C2251" s="6" t="s">
        <v>10</v>
      </c>
      <c r="D2251" s="6" t="s">
        <v>11</v>
      </c>
      <c r="E2251" s="7" t="str">
        <f>IF(COUNTIF(full,A2251)&gt;0,"Yes","No")</f>
        <v>No</v>
      </c>
      <c r="F2251" s="2">
        <f t="shared" si="1"/>
        <v>1</v>
      </c>
      <c r="G2251" s="6">
        <f t="shared" si="2"/>
        <v>0</v>
      </c>
      <c r="H2251" s="6" t="s">
        <v>20</v>
      </c>
      <c r="I2251" s="6" t="b">
        <v>0</v>
      </c>
      <c r="J2251" s="6" t="s">
        <v>2204</v>
      </c>
    </row>
    <row r="2252">
      <c r="A2252" s="4">
        <v>38229.0</v>
      </c>
      <c r="B2252" s="5">
        <v>0.08680555555555555</v>
      </c>
      <c r="C2252" s="6" t="s">
        <v>10</v>
      </c>
      <c r="D2252" s="6" t="s">
        <v>11</v>
      </c>
      <c r="E2252" s="7" t="str">
        <f>IF(COUNTIF(full,A2252)&gt;0,"Yes","No")</f>
        <v>Yes</v>
      </c>
      <c r="F2252" s="2">
        <f t="shared" si="1"/>
        <v>1</v>
      </c>
      <c r="G2252" s="6">
        <f t="shared" si="2"/>
        <v>1</v>
      </c>
      <c r="H2252" s="6" t="s">
        <v>23</v>
      </c>
      <c r="I2252" s="6" t="b">
        <v>0</v>
      </c>
      <c r="J2252" s="6" t="s">
        <v>2205</v>
      </c>
    </row>
    <row r="2253">
      <c r="A2253" s="4">
        <v>38230.0</v>
      </c>
      <c r="B2253" s="5">
        <v>0.2222222222222222</v>
      </c>
      <c r="C2253" s="6" t="s">
        <v>10</v>
      </c>
      <c r="D2253" s="6" t="s">
        <v>11</v>
      </c>
      <c r="E2253" s="7" t="str">
        <f>IF(COUNTIF(full,A2253)&gt;0,"Yes","No")</f>
        <v>No</v>
      </c>
      <c r="F2253" s="2">
        <f t="shared" si="1"/>
        <v>1</v>
      </c>
      <c r="G2253" s="6">
        <f t="shared" si="2"/>
        <v>0</v>
      </c>
      <c r="H2253" s="6" t="s">
        <v>20</v>
      </c>
      <c r="I2253" s="6" t="b">
        <v>1</v>
      </c>
      <c r="J2253" s="6" t="s">
        <v>2206</v>
      </c>
    </row>
    <row r="2254">
      <c r="A2254" s="4">
        <v>38230.0</v>
      </c>
      <c r="B2254" s="5">
        <v>0.2222222222222222</v>
      </c>
      <c r="C2254" s="6" t="s">
        <v>10</v>
      </c>
      <c r="D2254" s="6" t="s">
        <v>11</v>
      </c>
      <c r="E2254" s="7" t="str">
        <f>IF(COUNTIF(full,A2254)&gt;0,"Yes","No")</f>
        <v>No</v>
      </c>
      <c r="F2254" s="2">
        <f t="shared" si="1"/>
        <v>1</v>
      </c>
      <c r="G2254" s="6">
        <f t="shared" si="2"/>
        <v>0</v>
      </c>
      <c r="H2254" s="6" t="s">
        <v>20</v>
      </c>
      <c r="I2254" s="6" t="b">
        <v>1</v>
      </c>
      <c r="J2254" s="6" t="s">
        <v>2206</v>
      </c>
    </row>
    <row r="2255">
      <c r="A2255" s="4">
        <v>38230.0</v>
      </c>
      <c r="B2255" s="5">
        <v>0.3548611111111111</v>
      </c>
      <c r="C2255" s="6" t="s">
        <v>10</v>
      </c>
      <c r="D2255" s="6" t="s">
        <v>11</v>
      </c>
      <c r="E2255" s="7" t="str">
        <f>IF(COUNTIF(full,A2255)&gt;0,"Yes","No")</f>
        <v>No</v>
      </c>
      <c r="F2255" s="2">
        <f t="shared" si="1"/>
        <v>1</v>
      </c>
      <c r="G2255" s="6">
        <f t="shared" si="2"/>
        <v>0</v>
      </c>
      <c r="H2255" s="6" t="s">
        <v>20</v>
      </c>
      <c r="I2255" s="6" t="b">
        <v>0</v>
      </c>
      <c r="J2255" s="6" t="s">
        <v>2207</v>
      </c>
    </row>
    <row r="2256">
      <c r="A2256" s="4">
        <v>38232.0</v>
      </c>
      <c r="B2256" s="5">
        <v>0.43125</v>
      </c>
      <c r="C2256" s="6" t="s">
        <v>10</v>
      </c>
      <c r="D2256" s="6" t="s">
        <v>11</v>
      </c>
      <c r="E2256" s="7" t="str">
        <f>IF(COUNTIF(full,A2256)&gt;0,"Yes","No")</f>
        <v>No</v>
      </c>
      <c r="F2256" s="2">
        <f t="shared" si="1"/>
        <v>1</v>
      </c>
      <c r="G2256" s="6">
        <f t="shared" si="2"/>
        <v>0</v>
      </c>
      <c r="H2256" s="6" t="s">
        <v>20</v>
      </c>
      <c r="I2256" s="6" t="b">
        <v>1</v>
      </c>
      <c r="J2256" s="6" t="s">
        <v>2208</v>
      </c>
    </row>
    <row r="2257">
      <c r="A2257" s="4">
        <v>38233.0</v>
      </c>
      <c r="B2257" s="5">
        <v>0.22569444444444445</v>
      </c>
      <c r="C2257" s="6" t="s">
        <v>10</v>
      </c>
      <c r="D2257" s="6" t="s">
        <v>11</v>
      </c>
      <c r="E2257" s="7" t="str">
        <f>IF(COUNTIF(full,A2257)&gt;0,"Yes","No")</f>
        <v>No</v>
      </c>
      <c r="F2257" s="2">
        <f t="shared" si="1"/>
        <v>1</v>
      </c>
      <c r="G2257" s="6">
        <f t="shared" si="2"/>
        <v>0</v>
      </c>
      <c r="H2257" s="6" t="s">
        <v>20</v>
      </c>
      <c r="I2257" s="6" t="b">
        <v>1</v>
      </c>
      <c r="J2257" s="6" t="s">
        <v>2209</v>
      </c>
    </row>
    <row r="2258">
      <c r="A2258" s="4">
        <v>38234.0</v>
      </c>
      <c r="B2258" s="5">
        <v>0.14583333333333334</v>
      </c>
      <c r="C2258" s="6" t="s">
        <v>10</v>
      </c>
      <c r="D2258" s="6" t="s">
        <v>11</v>
      </c>
      <c r="E2258" s="7" t="str">
        <f>IF(COUNTIF(full,A2258)&gt;0,"Yes","No")</f>
        <v>No</v>
      </c>
      <c r="F2258" s="2">
        <f t="shared" si="1"/>
        <v>1</v>
      </c>
      <c r="G2258" s="6">
        <f t="shared" si="2"/>
        <v>0</v>
      </c>
      <c r="H2258" s="6" t="s">
        <v>20</v>
      </c>
      <c r="I2258" s="6" t="b">
        <v>0</v>
      </c>
      <c r="J2258" s="6" t="s">
        <v>2210</v>
      </c>
    </row>
    <row r="2259">
      <c r="A2259" s="4">
        <v>38236.0</v>
      </c>
      <c r="B2259" s="5">
        <v>0.34930555555555554</v>
      </c>
      <c r="C2259" s="6" t="s">
        <v>10</v>
      </c>
      <c r="D2259" s="6" t="s">
        <v>11</v>
      </c>
      <c r="E2259" s="7" t="str">
        <f>IF(COUNTIF(full,A2259)&gt;0,"Yes","No")</f>
        <v>No</v>
      </c>
      <c r="F2259" s="2">
        <f t="shared" si="1"/>
        <v>1</v>
      </c>
      <c r="G2259" s="6">
        <f t="shared" si="2"/>
        <v>0</v>
      </c>
      <c r="H2259" s="6" t="s">
        <v>90</v>
      </c>
      <c r="I2259" s="6" t="b">
        <v>1</v>
      </c>
      <c r="J2259" s="6" t="s">
        <v>2211</v>
      </c>
    </row>
    <row r="2260">
      <c r="A2260" s="4">
        <v>38237.0</v>
      </c>
      <c r="B2260" s="5">
        <v>0.04722222222222222</v>
      </c>
      <c r="C2260" s="6" t="s">
        <v>10</v>
      </c>
      <c r="D2260" s="6" t="s">
        <v>11</v>
      </c>
      <c r="E2260" s="7" t="str">
        <f>IF(COUNTIF(full,A2260)&gt;0,"Yes","No")</f>
        <v>No</v>
      </c>
      <c r="F2260" s="2">
        <f t="shared" si="1"/>
        <v>1</v>
      </c>
      <c r="G2260" s="6">
        <f t="shared" si="2"/>
        <v>0</v>
      </c>
      <c r="H2260" s="6" t="s">
        <v>20</v>
      </c>
      <c r="I2260" s="6" t="b">
        <v>1</v>
      </c>
      <c r="J2260" s="6" t="s">
        <v>2212</v>
      </c>
    </row>
    <row r="2261">
      <c r="A2261" s="4">
        <v>38238.0</v>
      </c>
      <c r="B2261" s="5">
        <v>0.45902777777777776</v>
      </c>
      <c r="C2261" s="6" t="s">
        <v>10</v>
      </c>
      <c r="D2261" s="6" t="s">
        <v>11</v>
      </c>
      <c r="E2261" s="7" t="str">
        <f>IF(COUNTIF(full,A2261)&gt;0,"Yes","No")</f>
        <v>No</v>
      </c>
      <c r="F2261" s="2">
        <f t="shared" si="1"/>
        <v>1</v>
      </c>
      <c r="G2261" s="6">
        <f t="shared" si="2"/>
        <v>0</v>
      </c>
      <c r="H2261" s="6" t="s">
        <v>20</v>
      </c>
      <c r="I2261" s="6" t="b">
        <v>0</v>
      </c>
      <c r="J2261" s="6" t="s">
        <v>2213</v>
      </c>
    </row>
    <row r="2262">
      <c r="A2262" s="4">
        <v>38240.0</v>
      </c>
      <c r="B2262" s="5">
        <v>0.2569444444444444</v>
      </c>
      <c r="C2262" s="6" t="s">
        <v>10</v>
      </c>
      <c r="D2262" s="6" t="s">
        <v>11</v>
      </c>
      <c r="E2262" s="7" t="str">
        <f>IF(COUNTIF(full,A2262)&gt;0,"Yes","No")</f>
        <v>No</v>
      </c>
      <c r="F2262" s="2">
        <f t="shared" si="1"/>
        <v>1</v>
      </c>
      <c r="G2262" s="6">
        <f t="shared" si="2"/>
        <v>0</v>
      </c>
      <c r="H2262" s="6" t="s">
        <v>1416</v>
      </c>
      <c r="I2262" s="6" t="b">
        <v>1</v>
      </c>
      <c r="J2262" s="6" t="s">
        <v>2214</v>
      </c>
    </row>
    <row r="2263">
      <c r="A2263" s="4">
        <v>38241.0</v>
      </c>
      <c r="B2263" s="5">
        <v>0.13194444444444445</v>
      </c>
      <c r="C2263" s="6" t="s">
        <v>10</v>
      </c>
      <c r="D2263" s="6" t="s">
        <v>11</v>
      </c>
      <c r="E2263" s="7" t="str">
        <f>IF(COUNTIF(full,A2263)&gt;0,"Yes","No")</f>
        <v>No</v>
      </c>
      <c r="F2263" s="2">
        <f t="shared" si="1"/>
        <v>1</v>
      </c>
      <c r="G2263" s="6">
        <f t="shared" si="2"/>
        <v>0</v>
      </c>
      <c r="H2263" s="6" t="s">
        <v>23</v>
      </c>
      <c r="I2263" s="6" t="b">
        <v>0</v>
      </c>
      <c r="J2263" s="6" t="s">
        <v>2215</v>
      </c>
    </row>
    <row r="2264">
      <c r="A2264" s="4">
        <v>38241.0</v>
      </c>
      <c r="B2264" s="5">
        <v>0.09375</v>
      </c>
      <c r="C2264" s="6" t="s">
        <v>10</v>
      </c>
      <c r="D2264" s="6" t="s">
        <v>11</v>
      </c>
      <c r="E2264" s="7" t="str">
        <f>IF(COUNTIF(full,A2264)&gt;0,"Yes","No")</f>
        <v>No</v>
      </c>
      <c r="F2264" s="2">
        <f t="shared" si="1"/>
        <v>1</v>
      </c>
      <c r="G2264" s="6">
        <f t="shared" si="2"/>
        <v>0</v>
      </c>
      <c r="H2264" s="6" t="s">
        <v>105</v>
      </c>
      <c r="I2264" s="6" t="b">
        <v>0</v>
      </c>
      <c r="J2264" s="6" t="s">
        <v>2216</v>
      </c>
    </row>
    <row r="2265">
      <c r="A2265" s="4">
        <v>38241.0</v>
      </c>
      <c r="B2265" s="5">
        <v>0.12708333333333333</v>
      </c>
      <c r="C2265" s="6" t="s">
        <v>10</v>
      </c>
      <c r="D2265" s="6" t="s">
        <v>11</v>
      </c>
      <c r="E2265" s="7" t="str">
        <f>IF(COUNTIF(full,A2265)&gt;0,"Yes","No")</f>
        <v>No</v>
      </c>
      <c r="F2265" s="2">
        <f t="shared" si="1"/>
        <v>1</v>
      </c>
      <c r="G2265" s="6">
        <f t="shared" si="2"/>
        <v>0</v>
      </c>
      <c r="H2265" s="6" t="s">
        <v>33</v>
      </c>
      <c r="I2265" s="6" t="b">
        <v>1</v>
      </c>
      <c r="J2265" s="6" t="s">
        <v>2217</v>
      </c>
    </row>
    <row r="2266">
      <c r="A2266" s="4">
        <v>38242.0</v>
      </c>
      <c r="B2266" s="5">
        <v>0.19027777777777777</v>
      </c>
      <c r="C2266" s="6" t="s">
        <v>10</v>
      </c>
      <c r="D2266" s="6" t="s">
        <v>11</v>
      </c>
      <c r="E2266" s="7" t="str">
        <f>IF(COUNTIF(full,A2266)&gt;0,"Yes","No")</f>
        <v>No</v>
      </c>
      <c r="F2266" s="2">
        <f t="shared" si="1"/>
        <v>1</v>
      </c>
      <c r="G2266" s="6">
        <f t="shared" si="2"/>
        <v>0</v>
      </c>
      <c r="H2266" s="6" t="s">
        <v>20</v>
      </c>
      <c r="I2266" s="6" t="b">
        <v>0</v>
      </c>
      <c r="J2266" s="6" t="s">
        <v>2218</v>
      </c>
    </row>
    <row r="2267">
      <c r="A2267" s="4">
        <v>38242.0</v>
      </c>
      <c r="B2267" s="5">
        <v>0.19444444444444445</v>
      </c>
      <c r="C2267" s="6" t="s">
        <v>10</v>
      </c>
      <c r="D2267" s="6" t="s">
        <v>11</v>
      </c>
      <c r="E2267" s="7" t="str">
        <f>IF(COUNTIF(full,A2267)&gt;0,"Yes","No")</f>
        <v>No</v>
      </c>
      <c r="F2267" s="2">
        <f t="shared" si="1"/>
        <v>1</v>
      </c>
      <c r="G2267" s="6">
        <f t="shared" si="2"/>
        <v>0</v>
      </c>
      <c r="H2267" s="6" t="s">
        <v>20</v>
      </c>
      <c r="I2267" s="6" t="b">
        <v>1</v>
      </c>
      <c r="J2267" s="6" t="s">
        <v>2219</v>
      </c>
    </row>
    <row r="2268">
      <c r="A2268" s="4">
        <v>38243.0</v>
      </c>
      <c r="B2268" s="5">
        <v>0.5034722222222222</v>
      </c>
      <c r="C2268" s="6" t="s">
        <v>10</v>
      </c>
      <c r="D2268" s="6" t="s">
        <v>11</v>
      </c>
      <c r="E2268" s="7" t="str">
        <f>IF(COUNTIF(full,A2268)&gt;0,"Yes","No")</f>
        <v>No</v>
      </c>
      <c r="F2268" s="2">
        <f t="shared" si="1"/>
        <v>1</v>
      </c>
      <c r="G2268" s="6">
        <f t="shared" si="2"/>
        <v>0</v>
      </c>
      <c r="H2268" s="6" t="s">
        <v>14</v>
      </c>
      <c r="I2268" s="6" t="b">
        <v>0</v>
      </c>
      <c r="J2268" s="6" t="s">
        <v>2220</v>
      </c>
    </row>
    <row r="2269">
      <c r="A2269" s="4">
        <v>38245.0</v>
      </c>
      <c r="B2269" s="5">
        <v>0.2847222222222222</v>
      </c>
      <c r="C2269" s="6" t="s">
        <v>10</v>
      </c>
      <c r="D2269" s="6" t="s">
        <v>11</v>
      </c>
      <c r="E2269" s="7" t="str">
        <f>IF(COUNTIF(full,A2269)&gt;0,"Yes","No")</f>
        <v>No</v>
      </c>
      <c r="F2269" s="2">
        <f t="shared" si="1"/>
        <v>1</v>
      </c>
      <c r="G2269" s="6">
        <f t="shared" si="2"/>
        <v>0</v>
      </c>
      <c r="H2269" s="6" t="s">
        <v>68</v>
      </c>
      <c r="I2269" s="6" t="b">
        <v>0</v>
      </c>
      <c r="J2269" s="6" t="s">
        <v>2221</v>
      </c>
    </row>
    <row r="2270">
      <c r="A2270" s="4">
        <v>38246.0</v>
      </c>
      <c r="B2270" s="5">
        <v>0.10069444444444445</v>
      </c>
      <c r="C2270" s="6" t="s">
        <v>10</v>
      </c>
      <c r="D2270" s="6" t="s">
        <v>11</v>
      </c>
      <c r="E2270" s="7" t="str">
        <f>IF(COUNTIF(full,A2270)&gt;0,"Yes","No")</f>
        <v>No</v>
      </c>
      <c r="F2270" s="2">
        <f t="shared" si="1"/>
        <v>1</v>
      </c>
      <c r="G2270" s="6">
        <f t="shared" si="2"/>
        <v>0</v>
      </c>
      <c r="H2270" s="6" t="s">
        <v>20</v>
      </c>
      <c r="I2270" s="6" t="b">
        <v>1</v>
      </c>
      <c r="J2270" s="6" t="s">
        <v>2222</v>
      </c>
    </row>
    <row r="2271">
      <c r="A2271" s="4">
        <v>38246.0</v>
      </c>
      <c r="B2271" s="5">
        <v>0.10277777777777777</v>
      </c>
      <c r="C2271" s="6" t="s">
        <v>10</v>
      </c>
      <c r="D2271" s="6" t="s">
        <v>11</v>
      </c>
      <c r="E2271" s="7" t="str">
        <f>IF(COUNTIF(full,A2271)&gt;0,"Yes","No")</f>
        <v>No</v>
      </c>
      <c r="F2271" s="2">
        <f t="shared" si="1"/>
        <v>1</v>
      </c>
      <c r="G2271" s="6">
        <f t="shared" si="2"/>
        <v>0</v>
      </c>
      <c r="H2271" s="6" t="s">
        <v>20</v>
      </c>
      <c r="I2271" s="6" t="b">
        <v>1</v>
      </c>
      <c r="J2271" s="6" t="s">
        <v>2223</v>
      </c>
    </row>
    <row r="2272">
      <c r="A2272" s="4">
        <v>38247.0</v>
      </c>
      <c r="B2272" s="5">
        <v>0.08680555555555555</v>
      </c>
      <c r="C2272" s="6" t="s">
        <v>10</v>
      </c>
      <c r="D2272" s="6" t="s">
        <v>11</v>
      </c>
      <c r="E2272" s="7" t="str">
        <f>IF(COUNTIF(full,A2272)&gt;0,"Yes","No")</f>
        <v>No</v>
      </c>
      <c r="F2272" s="2">
        <f t="shared" si="1"/>
        <v>1</v>
      </c>
      <c r="G2272" s="6">
        <f t="shared" si="2"/>
        <v>0</v>
      </c>
      <c r="H2272" s="6" t="s">
        <v>20</v>
      </c>
      <c r="I2272" s="6" t="b">
        <v>1</v>
      </c>
      <c r="J2272" s="6" t="s">
        <v>2224</v>
      </c>
    </row>
    <row r="2273">
      <c r="A2273" s="4">
        <v>38247.0</v>
      </c>
      <c r="B2273" s="5">
        <v>0.12361111111111112</v>
      </c>
      <c r="C2273" s="6" t="s">
        <v>10</v>
      </c>
      <c r="D2273" s="6" t="s">
        <v>11</v>
      </c>
      <c r="E2273" s="7" t="str">
        <f>IF(COUNTIF(full,A2273)&gt;0,"Yes","No")</f>
        <v>No</v>
      </c>
      <c r="F2273" s="2">
        <f t="shared" si="1"/>
        <v>1</v>
      </c>
      <c r="G2273" s="6">
        <f t="shared" si="2"/>
        <v>0</v>
      </c>
      <c r="H2273" s="6" t="s">
        <v>20</v>
      </c>
      <c r="I2273" s="6" t="b">
        <v>1</v>
      </c>
      <c r="J2273" s="6" t="s">
        <v>2225</v>
      </c>
    </row>
    <row r="2274">
      <c r="A2274" s="4">
        <v>38249.0</v>
      </c>
      <c r="B2274" s="5">
        <v>0.4666666666666667</v>
      </c>
      <c r="C2274" s="6" t="s">
        <v>10</v>
      </c>
      <c r="D2274" s="6" t="s">
        <v>11</v>
      </c>
      <c r="E2274" s="7" t="str">
        <f>IF(COUNTIF(full,A2274)&gt;0,"Yes","No")</f>
        <v>No</v>
      </c>
      <c r="F2274" s="2">
        <f t="shared" si="1"/>
        <v>1</v>
      </c>
      <c r="G2274" s="6">
        <f t="shared" si="2"/>
        <v>0</v>
      </c>
      <c r="H2274" s="6" t="s">
        <v>20</v>
      </c>
      <c r="I2274" s="6" t="b">
        <v>0</v>
      </c>
      <c r="J2274" s="6" t="s">
        <v>2226</v>
      </c>
    </row>
    <row r="2275">
      <c r="A2275" s="4">
        <v>38250.0</v>
      </c>
      <c r="B2275" s="5">
        <v>0.14097222222222222</v>
      </c>
      <c r="C2275" s="6" t="s">
        <v>10</v>
      </c>
      <c r="D2275" s="6" t="s">
        <v>11</v>
      </c>
      <c r="E2275" s="7" t="str">
        <f>IF(COUNTIF(full,A2275)&gt;0,"Yes","No")</f>
        <v>No</v>
      </c>
      <c r="F2275" s="2">
        <f t="shared" si="1"/>
        <v>1</v>
      </c>
      <c r="G2275" s="6">
        <f t="shared" si="2"/>
        <v>0</v>
      </c>
      <c r="H2275" s="6" t="s">
        <v>14</v>
      </c>
      <c r="I2275" s="6" t="b">
        <v>1</v>
      </c>
      <c r="J2275" s="6" t="s">
        <v>2227</v>
      </c>
    </row>
    <row r="2276">
      <c r="A2276" s="4">
        <v>38250.0</v>
      </c>
      <c r="B2276" s="5">
        <v>0.28055555555555556</v>
      </c>
      <c r="C2276" s="6" t="s">
        <v>10</v>
      </c>
      <c r="D2276" s="6" t="s">
        <v>11</v>
      </c>
      <c r="E2276" s="7" t="str">
        <f>IF(COUNTIF(full,A2276)&gt;0,"Yes","No")</f>
        <v>No</v>
      </c>
      <c r="F2276" s="2">
        <f t="shared" si="1"/>
        <v>1</v>
      </c>
      <c r="G2276" s="6">
        <f t="shared" si="2"/>
        <v>0</v>
      </c>
      <c r="H2276" s="6" t="s">
        <v>20</v>
      </c>
      <c r="I2276" s="6" t="b">
        <v>1</v>
      </c>
      <c r="J2276" s="6" t="s">
        <v>2228</v>
      </c>
    </row>
    <row r="2277">
      <c r="A2277" s="4">
        <v>38251.0</v>
      </c>
      <c r="B2277" s="5">
        <v>0.4444444444444444</v>
      </c>
      <c r="C2277" s="6" t="s">
        <v>10</v>
      </c>
      <c r="D2277" s="6" t="s">
        <v>11</v>
      </c>
      <c r="E2277" s="7" t="str">
        <f>IF(COUNTIF(full,A2277)&gt;0,"Yes","No")</f>
        <v>No</v>
      </c>
      <c r="F2277" s="2">
        <f t="shared" si="1"/>
        <v>1</v>
      </c>
      <c r="G2277" s="6">
        <f t="shared" si="2"/>
        <v>0</v>
      </c>
      <c r="H2277" s="6" t="s">
        <v>97</v>
      </c>
      <c r="I2277" s="6" t="b">
        <v>1</v>
      </c>
      <c r="J2277" s="6" t="s">
        <v>2229</v>
      </c>
    </row>
    <row r="2278">
      <c r="A2278" s="4">
        <v>38252.0</v>
      </c>
      <c r="B2278" s="5">
        <v>0.1597222222222222</v>
      </c>
      <c r="C2278" s="6" t="s">
        <v>10</v>
      </c>
      <c r="D2278" s="6" t="s">
        <v>11</v>
      </c>
      <c r="E2278" s="7" t="str">
        <f>IF(COUNTIF(full,A2278)&gt;0,"Yes","No")</f>
        <v>No</v>
      </c>
      <c r="F2278" s="2">
        <f t="shared" si="1"/>
        <v>1</v>
      </c>
      <c r="G2278" s="6">
        <f t="shared" si="2"/>
        <v>0</v>
      </c>
      <c r="H2278" s="6" t="s">
        <v>20</v>
      </c>
      <c r="I2278" s="6" t="b">
        <v>1</v>
      </c>
      <c r="J2278" s="6" t="s">
        <v>2230</v>
      </c>
    </row>
    <row r="2279">
      <c r="A2279" s="4">
        <v>38253.0</v>
      </c>
      <c r="B2279" s="5">
        <v>0.2361111111111111</v>
      </c>
      <c r="C2279" s="6" t="s">
        <v>10</v>
      </c>
      <c r="D2279" s="6" t="s">
        <v>11</v>
      </c>
      <c r="E2279" s="7" t="str">
        <f>IF(COUNTIF(full,A2279)&gt;0,"Yes","No")</f>
        <v>No</v>
      </c>
      <c r="F2279" s="2">
        <f t="shared" si="1"/>
        <v>1</v>
      </c>
      <c r="G2279" s="6">
        <f t="shared" si="2"/>
        <v>0</v>
      </c>
      <c r="H2279" s="6" t="s">
        <v>20</v>
      </c>
      <c r="I2279" s="6" t="b">
        <v>1</v>
      </c>
      <c r="J2279" s="6" t="s">
        <v>2231</v>
      </c>
    </row>
    <row r="2280">
      <c r="A2280" s="4">
        <v>38254.0</v>
      </c>
      <c r="B2280" s="5">
        <v>0.35347222222222224</v>
      </c>
      <c r="C2280" s="6" t="s">
        <v>10</v>
      </c>
      <c r="D2280" s="6" t="s">
        <v>11</v>
      </c>
      <c r="E2280" s="7" t="str">
        <f>IF(COUNTIF(full,A2280)&gt;0,"Yes","No")</f>
        <v>No</v>
      </c>
      <c r="F2280" s="2">
        <f t="shared" si="1"/>
        <v>1</v>
      </c>
      <c r="G2280" s="6">
        <f t="shared" si="2"/>
        <v>0</v>
      </c>
      <c r="H2280" s="6" t="s">
        <v>20</v>
      </c>
      <c r="I2280" s="6" t="b">
        <v>0</v>
      </c>
      <c r="J2280" s="6" t="s">
        <v>2232</v>
      </c>
    </row>
    <row r="2281">
      <c r="A2281" s="4">
        <v>38255.0</v>
      </c>
      <c r="B2281" s="5">
        <v>0.4375</v>
      </c>
      <c r="C2281" s="6" t="s">
        <v>10</v>
      </c>
      <c r="D2281" s="6" t="s">
        <v>11</v>
      </c>
      <c r="E2281" s="7" t="str">
        <f>IF(COUNTIF(full,A2281)&gt;0,"Yes","No")</f>
        <v>No</v>
      </c>
      <c r="F2281" s="2">
        <f t="shared" si="1"/>
        <v>1</v>
      </c>
      <c r="G2281" s="6">
        <f t="shared" si="2"/>
        <v>0</v>
      </c>
      <c r="H2281" s="6" t="s">
        <v>264</v>
      </c>
      <c r="I2281" s="6" t="b">
        <v>0</v>
      </c>
      <c r="J2281" s="6" t="s">
        <v>2233</v>
      </c>
    </row>
    <row r="2282">
      <c r="A2282" s="4">
        <v>38255.0</v>
      </c>
      <c r="B2282" s="5">
        <v>0.15625</v>
      </c>
      <c r="C2282" s="6" t="s">
        <v>10</v>
      </c>
      <c r="D2282" s="6" t="s">
        <v>11</v>
      </c>
      <c r="E2282" s="7" t="str">
        <f>IF(COUNTIF(full,A2282)&gt;0,"Yes","No")</f>
        <v>No</v>
      </c>
      <c r="F2282" s="2">
        <f t="shared" si="1"/>
        <v>1</v>
      </c>
      <c r="G2282" s="6">
        <f t="shared" si="2"/>
        <v>0</v>
      </c>
      <c r="H2282" s="6" t="s">
        <v>20</v>
      </c>
      <c r="I2282" s="6" t="b">
        <v>1</v>
      </c>
      <c r="J2282" s="6" t="s">
        <v>2234</v>
      </c>
    </row>
    <row r="2283">
      <c r="A2283" s="4">
        <v>38255.0</v>
      </c>
      <c r="B2283" s="5">
        <v>0.041666666666666664</v>
      </c>
      <c r="C2283" s="6" t="s">
        <v>10</v>
      </c>
      <c r="D2283" s="6" t="s">
        <v>11</v>
      </c>
      <c r="E2283" s="7" t="str">
        <f>IF(COUNTIF(full,A2283)&gt;0,"Yes","No")</f>
        <v>No</v>
      </c>
      <c r="F2283" s="2">
        <f t="shared" si="1"/>
        <v>1</v>
      </c>
      <c r="G2283" s="6">
        <f t="shared" si="2"/>
        <v>0</v>
      </c>
      <c r="H2283" s="6" t="s">
        <v>33</v>
      </c>
      <c r="I2283" s="6" t="b">
        <v>1</v>
      </c>
      <c r="J2283" s="6" t="s">
        <v>2235</v>
      </c>
    </row>
    <row r="2284">
      <c r="A2284" s="4">
        <v>38257.0</v>
      </c>
      <c r="B2284" s="5">
        <v>0.15763888888888888</v>
      </c>
      <c r="C2284" s="6" t="s">
        <v>10</v>
      </c>
      <c r="D2284" s="6" t="s">
        <v>11</v>
      </c>
      <c r="E2284" s="7" t="str">
        <f>IF(COUNTIF(full,A2284)&gt;0,"Yes","No")</f>
        <v>No</v>
      </c>
      <c r="F2284" s="2">
        <f t="shared" si="1"/>
        <v>1</v>
      </c>
      <c r="G2284" s="6">
        <f t="shared" si="2"/>
        <v>0</v>
      </c>
      <c r="H2284" s="6" t="s">
        <v>114</v>
      </c>
      <c r="I2284" s="6" t="b">
        <v>1</v>
      </c>
      <c r="J2284" s="6" t="s">
        <v>2236</v>
      </c>
    </row>
    <row r="2285">
      <c r="A2285" s="4">
        <v>38258.0</v>
      </c>
      <c r="B2285" s="5">
        <v>0.04583333333333333</v>
      </c>
      <c r="C2285" s="6" t="s">
        <v>10</v>
      </c>
      <c r="D2285" s="6" t="s">
        <v>11</v>
      </c>
      <c r="E2285" s="7" t="str">
        <f>IF(COUNTIF(full,A2285)&gt;0,"Yes","No")</f>
        <v>Yes</v>
      </c>
      <c r="F2285" s="2">
        <f t="shared" si="1"/>
        <v>1</v>
      </c>
      <c r="G2285" s="6">
        <f t="shared" si="2"/>
        <v>1</v>
      </c>
      <c r="H2285" s="6" t="s">
        <v>20</v>
      </c>
      <c r="I2285" s="6" t="b">
        <v>1</v>
      </c>
      <c r="J2285" s="6" t="s">
        <v>2237</v>
      </c>
    </row>
    <row r="2286">
      <c r="A2286" s="4">
        <v>38258.0</v>
      </c>
      <c r="B2286" s="5">
        <v>0.14791666666666667</v>
      </c>
      <c r="C2286" s="6" t="s">
        <v>10</v>
      </c>
      <c r="D2286" s="6" t="s">
        <v>11</v>
      </c>
      <c r="E2286" s="7" t="str">
        <f>IF(COUNTIF(full,A2286)&gt;0,"Yes","No")</f>
        <v>Yes</v>
      </c>
      <c r="F2286" s="2">
        <f t="shared" si="1"/>
        <v>1</v>
      </c>
      <c r="G2286" s="6">
        <f t="shared" si="2"/>
        <v>1</v>
      </c>
      <c r="H2286" s="6" t="s">
        <v>20</v>
      </c>
      <c r="I2286" s="6" t="b">
        <v>1</v>
      </c>
      <c r="J2286" s="6" t="s">
        <v>2238</v>
      </c>
    </row>
    <row r="2287">
      <c r="A2287" s="4">
        <v>38259.0</v>
      </c>
      <c r="B2287" s="5">
        <v>0.4895833333333333</v>
      </c>
      <c r="C2287" s="6" t="s">
        <v>10</v>
      </c>
      <c r="D2287" s="6" t="s">
        <v>11</v>
      </c>
      <c r="E2287" s="7" t="str">
        <f>IF(COUNTIF(full,A2287)&gt;0,"Yes","No")</f>
        <v>No</v>
      </c>
      <c r="F2287" s="2">
        <f t="shared" si="1"/>
        <v>1</v>
      </c>
      <c r="G2287" s="6">
        <f t="shared" si="2"/>
        <v>0</v>
      </c>
      <c r="H2287" s="6" t="s">
        <v>20</v>
      </c>
      <c r="I2287" s="6" t="b">
        <v>0</v>
      </c>
      <c r="J2287" s="6" t="s">
        <v>2239</v>
      </c>
    </row>
    <row r="2288">
      <c r="A2288" s="4">
        <v>38259.0</v>
      </c>
      <c r="B2288" s="5">
        <v>0.24444444444444444</v>
      </c>
      <c r="C2288" s="6" t="s">
        <v>10</v>
      </c>
      <c r="D2288" s="6" t="s">
        <v>11</v>
      </c>
      <c r="E2288" s="7" t="str">
        <f>IF(COUNTIF(full,A2288)&gt;0,"Yes","No")</f>
        <v>No</v>
      </c>
      <c r="F2288" s="2">
        <f t="shared" si="1"/>
        <v>1</v>
      </c>
      <c r="G2288" s="6">
        <f t="shared" si="2"/>
        <v>0</v>
      </c>
      <c r="H2288" s="6" t="s">
        <v>33</v>
      </c>
      <c r="I2288" s="6" t="b">
        <v>1</v>
      </c>
      <c r="J2288" s="6" t="s">
        <v>2240</v>
      </c>
    </row>
    <row r="2289">
      <c r="A2289" s="4">
        <v>38261.0</v>
      </c>
      <c r="B2289" s="5">
        <v>0.18333333333333332</v>
      </c>
      <c r="C2289" s="6" t="s">
        <v>10</v>
      </c>
      <c r="D2289" s="6" t="s">
        <v>11</v>
      </c>
      <c r="E2289" s="7" t="str">
        <f>IF(COUNTIF(full,A2289)&gt;0,"Yes","No")</f>
        <v>No</v>
      </c>
      <c r="F2289" s="2">
        <f t="shared" si="1"/>
        <v>1</v>
      </c>
      <c r="G2289" s="6">
        <f t="shared" si="2"/>
        <v>0</v>
      </c>
      <c r="H2289" s="6" t="s">
        <v>23</v>
      </c>
      <c r="I2289" s="6" t="b">
        <v>1</v>
      </c>
      <c r="J2289" s="6" t="s">
        <v>2241</v>
      </c>
    </row>
    <row r="2290">
      <c r="A2290" s="4">
        <v>38262.0</v>
      </c>
      <c r="B2290" s="5">
        <v>0.05</v>
      </c>
      <c r="C2290" s="6" t="s">
        <v>10</v>
      </c>
      <c r="D2290" s="6" t="s">
        <v>11</v>
      </c>
      <c r="E2290" s="7" t="str">
        <f>IF(COUNTIF(full,A2290)&gt;0,"Yes","No")</f>
        <v>No</v>
      </c>
      <c r="F2290" s="2">
        <f t="shared" si="1"/>
        <v>1</v>
      </c>
      <c r="G2290" s="6">
        <f t="shared" si="2"/>
        <v>0</v>
      </c>
      <c r="H2290" s="6" t="s">
        <v>114</v>
      </c>
      <c r="I2290" s="6" t="b">
        <v>1</v>
      </c>
      <c r="J2290" s="6" t="s">
        <v>2242</v>
      </c>
    </row>
    <row r="2291">
      <c r="A2291" s="4">
        <v>38263.0</v>
      </c>
      <c r="B2291" s="5">
        <v>0.1597222222222222</v>
      </c>
      <c r="C2291" s="6" t="s">
        <v>10</v>
      </c>
      <c r="D2291" s="6" t="s">
        <v>11</v>
      </c>
      <c r="E2291" s="7" t="str">
        <f>IF(COUNTIF(full,A2291)&gt;0,"Yes","No")</f>
        <v>No</v>
      </c>
      <c r="F2291" s="2">
        <f t="shared" si="1"/>
        <v>1</v>
      </c>
      <c r="G2291" s="6">
        <f t="shared" si="2"/>
        <v>0</v>
      </c>
      <c r="H2291" s="6" t="s">
        <v>20</v>
      </c>
      <c r="I2291" s="6" t="b">
        <v>0</v>
      </c>
      <c r="J2291" s="6" t="s">
        <v>2243</v>
      </c>
    </row>
    <row r="2292">
      <c r="A2292" s="4">
        <v>38263.0</v>
      </c>
      <c r="B2292" s="5">
        <v>0.2638888888888889</v>
      </c>
      <c r="C2292" s="6" t="s">
        <v>10</v>
      </c>
      <c r="D2292" s="6" t="s">
        <v>11</v>
      </c>
      <c r="E2292" s="7" t="str">
        <f>IF(COUNTIF(full,A2292)&gt;0,"Yes","No")</f>
        <v>No</v>
      </c>
      <c r="F2292" s="2">
        <f t="shared" si="1"/>
        <v>1</v>
      </c>
      <c r="G2292" s="6">
        <f t="shared" si="2"/>
        <v>0</v>
      </c>
      <c r="H2292" s="6" t="s">
        <v>33</v>
      </c>
      <c r="I2292" s="6" t="b">
        <v>1</v>
      </c>
      <c r="J2292" s="6" t="s">
        <v>2244</v>
      </c>
    </row>
    <row r="2293">
      <c r="A2293" s="4">
        <v>38266.0</v>
      </c>
      <c r="B2293" s="5">
        <v>0.08263888888888889</v>
      </c>
      <c r="C2293" s="6" t="s">
        <v>10</v>
      </c>
      <c r="D2293" s="6" t="s">
        <v>11</v>
      </c>
      <c r="E2293" s="7" t="str">
        <f>IF(COUNTIF(full,A2293)&gt;0,"Yes","No")</f>
        <v>No</v>
      </c>
      <c r="F2293" s="2">
        <f t="shared" si="1"/>
        <v>1</v>
      </c>
      <c r="G2293" s="6">
        <f t="shared" si="2"/>
        <v>0</v>
      </c>
      <c r="H2293" s="6" t="s">
        <v>20</v>
      </c>
      <c r="I2293" s="6" t="b">
        <v>1</v>
      </c>
      <c r="J2293" s="6" t="s">
        <v>2245</v>
      </c>
    </row>
    <row r="2294">
      <c r="A2294" s="4">
        <v>38267.0</v>
      </c>
      <c r="B2294" s="5">
        <v>0.13333333333333333</v>
      </c>
      <c r="C2294" s="6" t="s">
        <v>10</v>
      </c>
      <c r="D2294" s="6" t="s">
        <v>11</v>
      </c>
      <c r="E2294" s="7" t="str">
        <f>IF(COUNTIF(full,A2294)&gt;0,"Yes","No")</f>
        <v>No</v>
      </c>
      <c r="F2294" s="2">
        <f t="shared" si="1"/>
        <v>1</v>
      </c>
      <c r="G2294" s="6">
        <f t="shared" si="2"/>
        <v>0</v>
      </c>
      <c r="H2294" s="6" t="s">
        <v>20</v>
      </c>
      <c r="I2294" s="6" t="b">
        <v>0</v>
      </c>
      <c r="J2294" s="6" t="s">
        <v>2246</v>
      </c>
    </row>
    <row r="2295">
      <c r="A2295" s="4">
        <v>38269.0</v>
      </c>
      <c r="B2295" s="5">
        <v>0.32222222222222224</v>
      </c>
      <c r="C2295" s="6" t="s">
        <v>10</v>
      </c>
      <c r="D2295" s="6" t="s">
        <v>11</v>
      </c>
      <c r="E2295" s="7" t="str">
        <f>IF(COUNTIF(full,A2295)&gt;0,"Yes","No")</f>
        <v>No</v>
      </c>
      <c r="F2295" s="2">
        <f t="shared" si="1"/>
        <v>1</v>
      </c>
      <c r="G2295" s="6">
        <f t="shared" si="2"/>
        <v>0</v>
      </c>
      <c r="H2295" s="6" t="s">
        <v>14</v>
      </c>
      <c r="I2295" s="6" t="b">
        <v>0</v>
      </c>
      <c r="J2295" s="6" t="s">
        <v>2247</v>
      </c>
    </row>
    <row r="2296">
      <c r="A2296" s="4">
        <v>38269.0</v>
      </c>
      <c r="B2296" s="5">
        <v>0.04583333333333333</v>
      </c>
      <c r="C2296" s="6" t="s">
        <v>10</v>
      </c>
      <c r="D2296" s="6" t="s">
        <v>11</v>
      </c>
      <c r="E2296" s="7" t="str">
        <f>IF(COUNTIF(full,A2296)&gt;0,"Yes","No")</f>
        <v>No</v>
      </c>
      <c r="F2296" s="2">
        <f t="shared" si="1"/>
        <v>1</v>
      </c>
      <c r="G2296" s="6">
        <f t="shared" si="2"/>
        <v>0</v>
      </c>
      <c r="H2296" s="6" t="s">
        <v>20</v>
      </c>
      <c r="I2296" s="6" t="b">
        <v>0</v>
      </c>
      <c r="J2296" s="6" t="s">
        <v>2248</v>
      </c>
    </row>
    <row r="2297">
      <c r="A2297" s="4">
        <v>38271.0</v>
      </c>
      <c r="B2297" s="5">
        <v>0.5097222222222222</v>
      </c>
      <c r="C2297" s="6" t="s">
        <v>10</v>
      </c>
      <c r="D2297" s="6" t="s">
        <v>11</v>
      </c>
      <c r="E2297" s="7" t="str">
        <f>IF(COUNTIF(full,A2297)&gt;0,"Yes","No")</f>
        <v>No</v>
      </c>
      <c r="F2297" s="2">
        <f t="shared" si="1"/>
        <v>1</v>
      </c>
      <c r="G2297" s="6">
        <f t="shared" si="2"/>
        <v>0</v>
      </c>
      <c r="H2297" s="6" t="s">
        <v>14</v>
      </c>
      <c r="I2297" s="6" t="b">
        <v>0</v>
      </c>
      <c r="J2297" s="6" t="s">
        <v>2249</v>
      </c>
    </row>
    <row r="2298">
      <c r="A2298" s="4">
        <v>38272.0</v>
      </c>
      <c r="B2298" s="5">
        <v>0.39652777777777776</v>
      </c>
      <c r="C2298" s="6" t="s">
        <v>10</v>
      </c>
      <c r="D2298" s="6" t="s">
        <v>11</v>
      </c>
      <c r="E2298" s="7" t="str">
        <f>IF(COUNTIF(full,A2298)&gt;0,"Yes","No")</f>
        <v>No</v>
      </c>
      <c r="F2298" s="2">
        <f t="shared" si="1"/>
        <v>1</v>
      </c>
      <c r="G2298" s="6">
        <f t="shared" si="2"/>
        <v>0</v>
      </c>
      <c r="H2298" s="6" t="s">
        <v>20</v>
      </c>
      <c r="I2298" s="6" t="b">
        <v>1</v>
      </c>
      <c r="J2298" s="6" t="s">
        <v>2250</v>
      </c>
    </row>
    <row r="2299">
      <c r="A2299" s="4">
        <v>38272.0</v>
      </c>
      <c r="B2299" s="5">
        <v>0.5006944444444444</v>
      </c>
      <c r="C2299" s="6" t="s">
        <v>10</v>
      </c>
      <c r="D2299" s="6" t="s">
        <v>11</v>
      </c>
      <c r="E2299" s="7" t="str">
        <f>IF(COUNTIF(full,A2299)&gt;0,"Yes","No")</f>
        <v>No</v>
      </c>
      <c r="F2299" s="2">
        <f t="shared" si="1"/>
        <v>1</v>
      </c>
      <c r="G2299" s="6">
        <f t="shared" si="2"/>
        <v>0</v>
      </c>
      <c r="H2299" s="6" t="s">
        <v>20</v>
      </c>
      <c r="I2299" s="6" t="b">
        <v>1</v>
      </c>
      <c r="J2299" s="6" t="s">
        <v>2251</v>
      </c>
    </row>
    <row r="2300">
      <c r="A2300" s="4">
        <v>38274.0</v>
      </c>
      <c r="B2300" s="5">
        <v>0.42569444444444443</v>
      </c>
      <c r="C2300" s="6" t="s">
        <v>10</v>
      </c>
      <c r="D2300" s="6" t="s">
        <v>11</v>
      </c>
      <c r="E2300" s="7" t="str">
        <f>IF(COUNTIF(full,A2300)&gt;0,"Yes","No")</f>
        <v>No</v>
      </c>
      <c r="F2300" s="2">
        <f t="shared" si="1"/>
        <v>1</v>
      </c>
      <c r="G2300" s="6">
        <f t="shared" si="2"/>
        <v>0</v>
      </c>
      <c r="H2300" s="6" t="s">
        <v>33</v>
      </c>
      <c r="I2300" s="6" t="b">
        <v>1</v>
      </c>
      <c r="J2300" s="6" t="s">
        <v>2252</v>
      </c>
    </row>
    <row r="2301">
      <c r="A2301" s="4">
        <v>38274.0</v>
      </c>
      <c r="B2301" s="5">
        <v>0.3506944444444444</v>
      </c>
      <c r="C2301" s="6" t="s">
        <v>10</v>
      </c>
      <c r="D2301" s="6" t="s">
        <v>11</v>
      </c>
      <c r="E2301" s="7" t="str">
        <f>IF(COUNTIF(full,A2301)&gt;0,"Yes","No")</f>
        <v>No</v>
      </c>
      <c r="F2301" s="2">
        <f t="shared" si="1"/>
        <v>1</v>
      </c>
      <c r="G2301" s="6">
        <f t="shared" si="2"/>
        <v>0</v>
      </c>
      <c r="H2301" s="6" t="s">
        <v>37</v>
      </c>
      <c r="I2301" s="6" t="b">
        <v>1</v>
      </c>
      <c r="J2301" s="6" t="s">
        <v>2253</v>
      </c>
    </row>
    <row r="2302">
      <c r="A2302" s="4">
        <v>38276.0</v>
      </c>
      <c r="B2302" s="5">
        <v>0.41180555555555554</v>
      </c>
      <c r="C2302" s="6" t="s">
        <v>10</v>
      </c>
      <c r="D2302" s="6" t="s">
        <v>11</v>
      </c>
      <c r="E2302" s="7" t="str">
        <f>IF(COUNTIF(full,A2302)&gt;0,"Yes","No")</f>
        <v>No</v>
      </c>
      <c r="F2302" s="2">
        <f t="shared" si="1"/>
        <v>1</v>
      </c>
      <c r="G2302" s="6">
        <f t="shared" si="2"/>
        <v>0</v>
      </c>
      <c r="H2302" s="6" t="s">
        <v>23</v>
      </c>
      <c r="I2302" s="6" t="b">
        <v>1</v>
      </c>
      <c r="J2302" s="6" t="s">
        <v>2254</v>
      </c>
    </row>
    <row r="2303">
      <c r="A2303" s="4">
        <v>38276.0</v>
      </c>
      <c r="B2303" s="5">
        <v>0.2152777777777778</v>
      </c>
      <c r="C2303" s="6" t="s">
        <v>10</v>
      </c>
      <c r="D2303" s="6" t="s">
        <v>11</v>
      </c>
      <c r="E2303" s="7" t="str">
        <f>IF(COUNTIF(full,A2303)&gt;0,"Yes","No")</f>
        <v>No</v>
      </c>
      <c r="F2303" s="2">
        <f t="shared" si="1"/>
        <v>1</v>
      </c>
      <c r="G2303" s="6">
        <f t="shared" si="2"/>
        <v>0</v>
      </c>
      <c r="H2303" s="6" t="s">
        <v>20</v>
      </c>
      <c r="I2303" s="6" t="b">
        <v>0</v>
      </c>
      <c r="J2303" s="6" t="s">
        <v>2255</v>
      </c>
    </row>
    <row r="2304">
      <c r="A2304" s="4">
        <v>38278.0</v>
      </c>
      <c r="B2304" s="5">
        <v>0.06319444444444444</v>
      </c>
      <c r="C2304" s="6" t="s">
        <v>10</v>
      </c>
      <c r="D2304" s="6" t="s">
        <v>11</v>
      </c>
      <c r="E2304" s="7" t="str">
        <f>IF(COUNTIF(full,A2304)&gt;0,"Yes","No")</f>
        <v>No</v>
      </c>
      <c r="F2304" s="2">
        <f t="shared" si="1"/>
        <v>1</v>
      </c>
      <c r="G2304" s="6">
        <f t="shared" si="2"/>
        <v>0</v>
      </c>
      <c r="H2304" s="6" t="s">
        <v>33</v>
      </c>
      <c r="I2304" s="6" t="b">
        <v>1</v>
      </c>
      <c r="J2304" s="6" t="s">
        <v>2256</v>
      </c>
    </row>
    <row r="2305">
      <c r="A2305" s="4">
        <v>38279.0</v>
      </c>
      <c r="B2305" s="5">
        <v>0.53125</v>
      </c>
      <c r="C2305" s="6" t="s">
        <v>10</v>
      </c>
      <c r="D2305" s="6" t="s">
        <v>11</v>
      </c>
      <c r="E2305" s="7" t="str">
        <f>IF(COUNTIF(full,A2305)&gt;0,"Yes","No")</f>
        <v>No</v>
      </c>
      <c r="F2305" s="2">
        <f t="shared" si="1"/>
        <v>1</v>
      </c>
      <c r="G2305" s="6">
        <f t="shared" si="2"/>
        <v>0</v>
      </c>
      <c r="H2305" s="6" t="s">
        <v>14</v>
      </c>
      <c r="I2305" s="6" t="b">
        <v>0</v>
      </c>
      <c r="J2305" s="6" t="s">
        <v>2257</v>
      </c>
    </row>
    <row r="2306">
      <c r="A2306" s="4">
        <v>38279.0</v>
      </c>
      <c r="B2306" s="5">
        <v>0.29791666666666666</v>
      </c>
      <c r="C2306" s="6" t="s">
        <v>10</v>
      </c>
      <c r="D2306" s="6" t="s">
        <v>11</v>
      </c>
      <c r="E2306" s="7" t="str">
        <f>IF(COUNTIF(full,A2306)&gt;0,"Yes","No")</f>
        <v>No</v>
      </c>
      <c r="F2306" s="2">
        <f t="shared" si="1"/>
        <v>1</v>
      </c>
      <c r="G2306" s="6">
        <f t="shared" si="2"/>
        <v>0</v>
      </c>
      <c r="H2306" s="6" t="s">
        <v>20</v>
      </c>
      <c r="I2306" s="6" t="b">
        <v>0</v>
      </c>
      <c r="J2306" s="6" t="s">
        <v>2258</v>
      </c>
    </row>
    <row r="2307">
      <c r="A2307" s="4">
        <v>38280.0</v>
      </c>
      <c r="B2307" s="5">
        <v>0.4131944444444444</v>
      </c>
      <c r="C2307" s="6" t="s">
        <v>10</v>
      </c>
      <c r="D2307" s="6" t="s">
        <v>11</v>
      </c>
      <c r="E2307" s="7" t="str">
        <f>IF(COUNTIF(full,A2307)&gt;0,"Yes","No")</f>
        <v>No</v>
      </c>
      <c r="F2307" s="2">
        <f t="shared" si="1"/>
        <v>1</v>
      </c>
      <c r="G2307" s="6">
        <f t="shared" si="2"/>
        <v>0</v>
      </c>
      <c r="H2307" s="6" t="s">
        <v>20</v>
      </c>
      <c r="I2307" s="6" t="b">
        <v>0</v>
      </c>
      <c r="J2307" s="6" t="s">
        <v>2259</v>
      </c>
    </row>
    <row r="2308">
      <c r="A2308" s="4">
        <v>38281.0</v>
      </c>
      <c r="B2308" s="5">
        <v>0.4583333333333333</v>
      </c>
      <c r="C2308" s="6" t="s">
        <v>10</v>
      </c>
      <c r="D2308" s="6" t="s">
        <v>11</v>
      </c>
      <c r="E2308" s="7" t="str">
        <f>IF(COUNTIF(full,A2308)&gt;0,"Yes","No")</f>
        <v>No</v>
      </c>
      <c r="F2308" s="2">
        <f t="shared" si="1"/>
        <v>1</v>
      </c>
      <c r="G2308" s="6">
        <f t="shared" si="2"/>
        <v>0</v>
      </c>
      <c r="H2308" s="6" t="s">
        <v>14</v>
      </c>
      <c r="I2308" s="6" t="b">
        <v>1</v>
      </c>
      <c r="J2308" s="6" t="s">
        <v>2260</v>
      </c>
    </row>
    <row r="2309">
      <c r="A2309" s="4">
        <v>38282.0</v>
      </c>
      <c r="B2309" s="5">
        <v>0.40625</v>
      </c>
      <c r="C2309" s="6" t="s">
        <v>10</v>
      </c>
      <c r="D2309" s="6" t="s">
        <v>11</v>
      </c>
      <c r="E2309" s="7" t="str">
        <f>IF(COUNTIF(full,A2309)&gt;0,"Yes","No")</f>
        <v>No</v>
      </c>
      <c r="F2309" s="2">
        <f t="shared" si="1"/>
        <v>1</v>
      </c>
      <c r="G2309" s="6">
        <f t="shared" si="2"/>
        <v>0</v>
      </c>
      <c r="H2309" s="6" t="s">
        <v>33</v>
      </c>
      <c r="I2309" s="6" t="b">
        <v>1</v>
      </c>
      <c r="J2309" s="6" t="s">
        <v>2261</v>
      </c>
    </row>
    <row r="2310">
      <c r="A2310" s="4">
        <v>38283.0</v>
      </c>
      <c r="B2310" s="5">
        <v>0.1388888888888889</v>
      </c>
      <c r="C2310" s="6" t="s">
        <v>10</v>
      </c>
      <c r="D2310" s="6" t="s">
        <v>11</v>
      </c>
      <c r="E2310" s="7" t="str">
        <f>IF(COUNTIF(full,A2310)&gt;0,"Yes","No")</f>
        <v>No</v>
      </c>
      <c r="F2310" s="2">
        <f t="shared" si="1"/>
        <v>1</v>
      </c>
      <c r="G2310" s="6">
        <f t="shared" si="2"/>
        <v>0</v>
      </c>
      <c r="H2310" s="6" t="s">
        <v>77</v>
      </c>
      <c r="I2310" s="6" t="b">
        <v>0</v>
      </c>
      <c r="J2310" s="6" t="s">
        <v>2262</v>
      </c>
    </row>
    <row r="2311">
      <c r="A2311" s="4">
        <v>38283.0</v>
      </c>
      <c r="B2311" s="5">
        <v>0.1388888888888889</v>
      </c>
      <c r="C2311" s="6" t="s">
        <v>10</v>
      </c>
      <c r="D2311" s="6" t="s">
        <v>11</v>
      </c>
      <c r="E2311" s="7" t="str">
        <f>IF(COUNTIF(full,A2311)&gt;0,"Yes","No")</f>
        <v>No</v>
      </c>
      <c r="F2311" s="2">
        <f t="shared" si="1"/>
        <v>1</v>
      </c>
      <c r="G2311" s="6">
        <f t="shared" si="2"/>
        <v>0</v>
      </c>
      <c r="H2311" s="6" t="s">
        <v>77</v>
      </c>
      <c r="I2311" s="6" t="b">
        <v>0</v>
      </c>
      <c r="J2311" s="6" t="s">
        <v>2262</v>
      </c>
    </row>
    <row r="2312">
      <c r="A2312" s="4">
        <v>38284.0</v>
      </c>
      <c r="B2312" s="5">
        <v>0.11388888888888889</v>
      </c>
      <c r="C2312" s="6" t="s">
        <v>10</v>
      </c>
      <c r="D2312" s="6" t="s">
        <v>11</v>
      </c>
      <c r="E2312" s="7" t="str">
        <f>IF(COUNTIF(full,A2312)&gt;0,"Yes","No")</f>
        <v>No</v>
      </c>
      <c r="F2312" s="2">
        <f t="shared" si="1"/>
        <v>1</v>
      </c>
      <c r="G2312" s="6">
        <f t="shared" si="2"/>
        <v>0</v>
      </c>
      <c r="H2312" s="6" t="s">
        <v>14</v>
      </c>
      <c r="I2312" s="6" t="b">
        <v>1</v>
      </c>
      <c r="J2312" s="6" t="s">
        <v>2263</v>
      </c>
    </row>
    <row r="2313">
      <c r="A2313" s="4">
        <v>38284.0</v>
      </c>
      <c r="B2313" s="5">
        <v>0.11458333333333333</v>
      </c>
      <c r="C2313" s="6" t="s">
        <v>10</v>
      </c>
      <c r="D2313" s="6" t="s">
        <v>11</v>
      </c>
      <c r="E2313" s="7" t="str">
        <f>IF(COUNTIF(full,A2313)&gt;0,"Yes","No")</f>
        <v>No</v>
      </c>
      <c r="F2313" s="2">
        <f t="shared" si="1"/>
        <v>1</v>
      </c>
      <c r="G2313" s="6">
        <f t="shared" si="2"/>
        <v>0</v>
      </c>
      <c r="H2313" s="6" t="s">
        <v>14</v>
      </c>
      <c r="I2313" s="6" t="b">
        <v>0</v>
      </c>
      <c r="J2313" s="6" t="s">
        <v>2264</v>
      </c>
    </row>
    <row r="2314">
      <c r="A2314" s="4">
        <v>38284.0</v>
      </c>
      <c r="B2314" s="5">
        <v>0.17916666666666667</v>
      </c>
      <c r="C2314" s="6" t="s">
        <v>10</v>
      </c>
      <c r="D2314" s="6" t="s">
        <v>11</v>
      </c>
      <c r="E2314" s="7" t="str">
        <f>IF(COUNTIF(full,A2314)&gt;0,"Yes","No")</f>
        <v>No</v>
      </c>
      <c r="F2314" s="2">
        <f t="shared" si="1"/>
        <v>1</v>
      </c>
      <c r="G2314" s="6">
        <f t="shared" si="2"/>
        <v>0</v>
      </c>
      <c r="H2314" s="6" t="s">
        <v>20</v>
      </c>
      <c r="I2314" s="6" t="b">
        <v>1</v>
      </c>
      <c r="J2314" s="6" t="s">
        <v>2265</v>
      </c>
    </row>
    <row r="2315">
      <c r="A2315" s="4">
        <v>38284.0</v>
      </c>
      <c r="B2315" s="5">
        <v>0.36180555555555555</v>
      </c>
      <c r="C2315" s="6" t="s">
        <v>10</v>
      </c>
      <c r="D2315" s="6" t="s">
        <v>11</v>
      </c>
      <c r="E2315" s="7" t="str">
        <f>IF(COUNTIF(full,A2315)&gt;0,"Yes","No")</f>
        <v>No</v>
      </c>
      <c r="F2315" s="2">
        <f t="shared" si="1"/>
        <v>1</v>
      </c>
      <c r="G2315" s="6">
        <f t="shared" si="2"/>
        <v>0</v>
      </c>
      <c r="H2315" s="6" t="s">
        <v>33</v>
      </c>
      <c r="I2315" s="6" t="b">
        <v>1</v>
      </c>
      <c r="J2315" s="6" t="s">
        <v>2266</v>
      </c>
    </row>
    <row r="2316">
      <c r="A2316" s="4">
        <v>38287.0</v>
      </c>
      <c r="B2316" s="5">
        <v>0.5013888888888889</v>
      </c>
      <c r="C2316" s="6" t="s">
        <v>10</v>
      </c>
      <c r="D2316" s="6" t="s">
        <v>11</v>
      </c>
      <c r="E2316" s="7" t="str">
        <f>IF(COUNTIF(full,A2316)&gt;0,"Yes","No")</f>
        <v>No</v>
      </c>
      <c r="F2316" s="2">
        <f t="shared" si="1"/>
        <v>1</v>
      </c>
      <c r="G2316" s="6">
        <f t="shared" si="2"/>
        <v>0</v>
      </c>
      <c r="H2316" s="6" t="s">
        <v>20</v>
      </c>
      <c r="I2316" s="6" t="b">
        <v>0</v>
      </c>
      <c r="J2316" s="6" t="s">
        <v>2267</v>
      </c>
    </row>
    <row r="2317">
      <c r="A2317" s="4">
        <v>38289.0</v>
      </c>
      <c r="B2317" s="5">
        <v>0.2847222222222222</v>
      </c>
      <c r="C2317" s="6" t="s">
        <v>10</v>
      </c>
      <c r="D2317" s="6" t="s">
        <v>11</v>
      </c>
      <c r="E2317" s="7" t="str">
        <f>IF(COUNTIF(full,A2317)&gt;0,"Yes","No")</f>
        <v>No</v>
      </c>
      <c r="F2317" s="2">
        <f t="shared" si="1"/>
        <v>1</v>
      </c>
      <c r="G2317" s="6">
        <f t="shared" si="2"/>
        <v>0</v>
      </c>
      <c r="H2317" s="6" t="s">
        <v>33</v>
      </c>
      <c r="I2317" s="6" t="b">
        <v>1</v>
      </c>
      <c r="J2317" s="6" t="s">
        <v>2268</v>
      </c>
    </row>
    <row r="2318">
      <c r="A2318" s="4">
        <v>38290.0</v>
      </c>
      <c r="B2318" s="5">
        <v>0.07152777777777777</v>
      </c>
      <c r="C2318" s="6" t="s">
        <v>10</v>
      </c>
      <c r="D2318" s="6" t="s">
        <v>11</v>
      </c>
      <c r="E2318" s="7" t="str">
        <f>IF(COUNTIF(full,A2318)&gt;0,"Yes","No")</f>
        <v>No</v>
      </c>
      <c r="F2318" s="2">
        <f t="shared" si="1"/>
        <v>1</v>
      </c>
      <c r="G2318" s="6">
        <f t="shared" si="2"/>
        <v>0</v>
      </c>
      <c r="H2318" s="6" t="s">
        <v>20</v>
      </c>
      <c r="I2318" s="6" t="b">
        <v>0</v>
      </c>
      <c r="J2318" s="6" t="s">
        <v>2269</v>
      </c>
    </row>
    <row r="2319">
      <c r="A2319" s="4">
        <v>38291.0</v>
      </c>
      <c r="B2319" s="5">
        <v>0.05416666666666667</v>
      </c>
      <c r="C2319" s="6" t="s">
        <v>10</v>
      </c>
      <c r="D2319" s="6" t="s">
        <v>11</v>
      </c>
      <c r="E2319" s="7" t="str">
        <f>IF(COUNTIF(full,A2319)&gt;0,"Yes","No")</f>
        <v>No</v>
      </c>
      <c r="F2319" s="2">
        <f t="shared" si="1"/>
        <v>1</v>
      </c>
      <c r="G2319" s="6">
        <f t="shared" si="2"/>
        <v>0</v>
      </c>
      <c r="H2319" s="6" t="s">
        <v>20</v>
      </c>
      <c r="I2319" s="6" t="b">
        <v>0</v>
      </c>
      <c r="J2319" s="6" t="s">
        <v>2270</v>
      </c>
    </row>
    <row r="2320">
      <c r="A2320" s="4">
        <v>38291.0</v>
      </c>
      <c r="B2320" s="5">
        <v>0.11180555555555556</v>
      </c>
      <c r="C2320" s="6" t="s">
        <v>10</v>
      </c>
      <c r="D2320" s="6" t="s">
        <v>11</v>
      </c>
      <c r="E2320" s="7" t="str">
        <f>IF(COUNTIF(full,A2320)&gt;0,"Yes","No")</f>
        <v>No</v>
      </c>
      <c r="F2320" s="2">
        <f t="shared" si="1"/>
        <v>1</v>
      </c>
      <c r="G2320" s="6">
        <f t="shared" si="2"/>
        <v>0</v>
      </c>
      <c r="H2320" s="6" t="s">
        <v>20</v>
      </c>
      <c r="I2320" s="6" t="b">
        <v>0</v>
      </c>
      <c r="J2320" s="6" t="s">
        <v>2271</v>
      </c>
    </row>
    <row r="2321">
      <c r="A2321" s="4">
        <v>38291.0</v>
      </c>
      <c r="B2321" s="5">
        <v>0.44305555555555554</v>
      </c>
      <c r="C2321" s="6" t="s">
        <v>10</v>
      </c>
      <c r="D2321" s="6" t="s">
        <v>11</v>
      </c>
      <c r="E2321" s="7" t="str">
        <f>IF(COUNTIF(full,A2321)&gt;0,"Yes","No")</f>
        <v>No</v>
      </c>
      <c r="F2321" s="2">
        <f t="shared" si="1"/>
        <v>1</v>
      </c>
      <c r="G2321" s="6">
        <f t="shared" si="2"/>
        <v>0</v>
      </c>
      <c r="H2321" s="6" t="s">
        <v>77</v>
      </c>
      <c r="I2321" s="6" t="b">
        <v>1</v>
      </c>
      <c r="J2321" s="6" t="s">
        <v>2272</v>
      </c>
    </row>
    <row r="2322">
      <c r="A2322" s="4">
        <v>38291.0</v>
      </c>
      <c r="B2322" s="5">
        <v>0.18055555555555555</v>
      </c>
      <c r="C2322" s="6" t="s">
        <v>10</v>
      </c>
      <c r="D2322" s="6" t="s">
        <v>11</v>
      </c>
      <c r="E2322" s="7" t="str">
        <f>IF(COUNTIF(full,A2322)&gt;0,"Yes","No")</f>
        <v>No</v>
      </c>
      <c r="F2322" s="2">
        <f t="shared" si="1"/>
        <v>1</v>
      </c>
      <c r="G2322" s="6">
        <f t="shared" si="2"/>
        <v>0</v>
      </c>
      <c r="H2322" s="6" t="s">
        <v>68</v>
      </c>
      <c r="I2322" s="6" t="b">
        <v>1</v>
      </c>
      <c r="J2322" s="6" t="s">
        <v>2273</v>
      </c>
    </row>
    <row r="2323">
      <c r="A2323" s="4">
        <v>38292.0</v>
      </c>
      <c r="B2323" s="5">
        <v>0.5173611111111112</v>
      </c>
      <c r="C2323" s="6" t="s">
        <v>10</v>
      </c>
      <c r="D2323" s="6" t="s">
        <v>11</v>
      </c>
      <c r="E2323" s="7" t="str">
        <f>IF(COUNTIF(full,A2323)&gt;0,"Yes","No")</f>
        <v>No</v>
      </c>
      <c r="F2323" s="2">
        <f t="shared" si="1"/>
        <v>1</v>
      </c>
      <c r="G2323" s="6">
        <f t="shared" si="2"/>
        <v>0</v>
      </c>
      <c r="H2323" s="6" t="s">
        <v>105</v>
      </c>
      <c r="I2323" s="6" t="b">
        <v>0</v>
      </c>
      <c r="J2323" s="6" t="s">
        <v>2274</v>
      </c>
    </row>
    <row r="2324">
      <c r="A2324" s="4">
        <v>38293.0</v>
      </c>
      <c r="B2324" s="5">
        <v>0.4083333333333333</v>
      </c>
      <c r="C2324" s="6" t="s">
        <v>10</v>
      </c>
      <c r="D2324" s="6" t="s">
        <v>11</v>
      </c>
      <c r="E2324" s="7" t="str">
        <f>IF(COUNTIF(full,A2324)&gt;0,"Yes","No")</f>
        <v>No</v>
      </c>
      <c r="F2324" s="2">
        <f t="shared" si="1"/>
        <v>1</v>
      </c>
      <c r="G2324" s="6">
        <f t="shared" si="2"/>
        <v>0</v>
      </c>
      <c r="H2324" s="6" t="s">
        <v>20</v>
      </c>
      <c r="I2324" s="6" t="b">
        <v>0</v>
      </c>
      <c r="J2324" s="6" t="s">
        <v>2275</v>
      </c>
    </row>
    <row r="2325">
      <c r="A2325" s="4">
        <v>38294.0</v>
      </c>
      <c r="B2325" s="5">
        <v>0.22569444444444445</v>
      </c>
      <c r="C2325" s="6" t="s">
        <v>10</v>
      </c>
      <c r="D2325" s="6" t="s">
        <v>11</v>
      </c>
      <c r="E2325" s="7" t="str">
        <f>IF(COUNTIF(full,A2325)&gt;0,"Yes","No")</f>
        <v>No</v>
      </c>
      <c r="F2325" s="2">
        <f t="shared" si="1"/>
        <v>1</v>
      </c>
      <c r="G2325" s="6">
        <f t="shared" si="2"/>
        <v>0</v>
      </c>
      <c r="H2325" s="6" t="s">
        <v>14</v>
      </c>
      <c r="I2325" s="6" t="b">
        <v>1</v>
      </c>
      <c r="J2325" s="6" t="s">
        <v>2276</v>
      </c>
    </row>
    <row r="2326">
      <c r="A2326" s="4">
        <v>38294.0</v>
      </c>
      <c r="B2326" s="5">
        <v>0.3680555555555556</v>
      </c>
      <c r="C2326" s="6" t="s">
        <v>10</v>
      </c>
      <c r="D2326" s="6" t="s">
        <v>11</v>
      </c>
      <c r="E2326" s="7" t="str">
        <f>IF(COUNTIF(full,A2326)&gt;0,"Yes","No")</f>
        <v>No</v>
      </c>
      <c r="F2326" s="2">
        <f t="shared" si="1"/>
        <v>1</v>
      </c>
      <c r="G2326" s="6">
        <f t="shared" si="2"/>
        <v>0</v>
      </c>
      <c r="H2326" s="6" t="s">
        <v>20</v>
      </c>
      <c r="I2326" s="6" t="b">
        <v>0</v>
      </c>
      <c r="J2326" s="6" t="s">
        <v>2277</v>
      </c>
    </row>
    <row r="2327">
      <c r="A2327" s="4">
        <v>38295.0</v>
      </c>
      <c r="B2327" s="5">
        <v>0.2708333333333333</v>
      </c>
      <c r="C2327" s="6" t="s">
        <v>10</v>
      </c>
      <c r="D2327" s="6" t="s">
        <v>11</v>
      </c>
      <c r="E2327" s="7" t="str">
        <f>IF(COUNTIF(full,A2327)&gt;0,"Yes","No")</f>
        <v>No</v>
      </c>
      <c r="F2327" s="2">
        <f t="shared" si="1"/>
        <v>1</v>
      </c>
      <c r="G2327" s="6">
        <f t="shared" si="2"/>
        <v>0</v>
      </c>
      <c r="H2327" s="6" t="s">
        <v>14</v>
      </c>
      <c r="I2327" s="6" t="b">
        <v>0</v>
      </c>
      <c r="J2327" s="6" t="s">
        <v>2278</v>
      </c>
    </row>
    <row r="2328">
      <c r="A2328" s="4">
        <v>38295.0</v>
      </c>
      <c r="B2328" s="5">
        <v>0.22430555555555556</v>
      </c>
      <c r="C2328" s="6" t="s">
        <v>10</v>
      </c>
      <c r="D2328" s="6" t="s">
        <v>11</v>
      </c>
      <c r="E2328" s="7" t="str">
        <f>IF(COUNTIF(full,A2328)&gt;0,"Yes","No")</f>
        <v>No</v>
      </c>
      <c r="F2328" s="2">
        <f t="shared" si="1"/>
        <v>1</v>
      </c>
      <c r="G2328" s="6">
        <f t="shared" si="2"/>
        <v>0</v>
      </c>
      <c r="H2328" s="6" t="s">
        <v>14</v>
      </c>
      <c r="I2328" s="6" t="b">
        <v>0</v>
      </c>
      <c r="J2328" s="6" t="s">
        <v>2278</v>
      </c>
    </row>
    <row r="2329">
      <c r="A2329" s="4">
        <v>38295.0</v>
      </c>
      <c r="B2329" s="5">
        <v>0.22013888888888888</v>
      </c>
      <c r="C2329" s="6" t="s">
        <v>10</v>
      </c>
      <c r="D2329" s="6" t="s">
        <v>11</v>
      </c>
      <c r="E2329" s="7" t="str">
        <f>IF(COUNTIF(full,A2329)&gt;0,"Yes","No")</f>
        <v>No</v>
      </c>
      <c r="F2329" s="2">
        <f t="shared" si="1"/>
        <v>1</v>
      </c>
      <c r="G2329" s="6">
        <f t="shared" si="2"/>
        <v>0</v>
      </c>
      <c r="H2329" s="6" t="s">
        <v>20</v>
      </c>
      <c r="I2329" s="6" t="b">
        <v>0</v>
      </c>
      <c r="J2329" s="6" t="s">
        <v>2279</v>
      </c>
    </row>
    <row r="2330">
      <c r="A2330" s="4">
        <v>38296.0</v>
      </c>
      <c r="B2330" s="5">
        <v>0.4444444444444444</v>
      </c>
      <c r="C2330" s="6" t="s">
        <v>10</v>
      </c>
      <c r="D2330" s="6" t="s">
        <v>11</v>
      </c>
      <c r="E2330" s="7" t="str">
        <f>IF(COUNTIF(full,A2330)&gt;0,"Yes","No")</f>
        <v>No</v>
      </c>
      <c r="F2330" s="2">
        <f t="shared" si="1"/>
        <v>1</v>
      </c>
      <c r="G2330" s="6">
        <f t="shared" si="2"/>
        <v>0</v>
      </c>
      <c r="H2330" s="6" t="s">
        <v>23</v>
      </c>
      <c r="I2330" s="6" t="b">
        <v>0</v>
      </c>
      <c r="J2330" s="6" t="s">
        <v>2280</v>
      </c>
    </row>
    <row r="2331">
      <c r="A2331" s="4">
        <v>38297.0</v>
      </c>
      <c r="B2331" s="5">
        <v>0.4652777777777778</v>
      </c>
      <c r="C2331" s="6" t="s">
        <v>10</v>
      </c>
      <c r="D2331" s="6" t="s">
        <v>11</v>
      </c>
      <c r="E2331" s="7" t="str">
        <f>IF(COUNTIF(full,A2331)&gt;0,"Yes","No")</f>
        <v>No</v>
      </c>
      <c r="F2331" s="2">
        <f t="shared" si="1"/>
        <v>1</v>
      </c>
      <c r="G2331" s="6">
        <f t="shared" si="2"/>
        <v>0</v>
      </c>
      <c r="H2331" s="6" t="s">
        <v>1467</v>
      </c>
      <c r="I2331" s="6" t="b">
        <v>1</v>
      </c>
      <c r="J2331" s="6" t="s">
        <v>2281</v>
      </c>
    </row>
    <row r="2332">
      <c r="A2332" s="4">
        <v>38297.0</v>
      </c>
      <c r="B2332" s="5">
        <v>0.5173611111111112</v>
      </c>
      <c r="C2332" s="6" t="s">
        <v>10</v>
      </c>
      <c r="D2332" s="6" t="s">
        <v>11</v>
      </c>
      <c r="E2332" s="7" t="str">
        <f>IF(COUNTIF(full,A2332)&gt;0,"Yes","No")</f>
        <v>No</v>
      </c>
      <c r="F2332" s="2">
        <f t="shared" si="1"/>
        <v>1</v>
      </c>
      <c r="G2332" s="6">
        <f t="shared" si="2"/>
        <v>0</v>
      </c>
      <c r="H2332" s="6" t="s">
        <v>33</v>
      </c>
      <c r="I2332" s="6" t="b">
        <v>0</v>
      </c>
      <c r="J2332" s="6" t="s">
        <v>2282</v>
      </c>
    </row>
    <row r="2333">
      <c r="A2333" s="4">
        <v>38298.0</v>
      </c>
      <c r="B2333" s="5">
        <v>0.3298611111111111</v>
      </c>
      <c r="C2333" s="6" t="s">
        <v>10</v>
      </c>
      <c r="D2333" s="6" t="s">
        <v>11</v>
      </c>
      <c r="E2333" s="7" t="str">
        <f>IF(COUNTIF(full,A2333)&gt;0,"Yes","No")</f>
        <v>No</v>
      </c>
      <c r="F2333" s="2">
        <f t="shared" si="1"/>
        <v>1</v>
      </c>
      <c r="G2333" s="6">
        <f t="shared" si="2"/>
        <v>0</v>
      </c>
      <c r="H2333" s="6" t="s">
        <v>264</v>
      </c>
      <c r="I2333" s="6" t="b">
        <v>1</v>
      </c>
      <c r="J2333" s="6" t="s">
        <v>2283</v>
      </c>
    </row>
    <row r="2334">
      <c r="A2334" s="4">
        <v>38299.0</v>
      </c>
      <c r="B2334" s="5">
        <v>0.16319444444444445</v>
      </c>
      <c r="C2334" s="6" t="s">
        <v>10</v>
      </c>
      <c r="D2334" s="6" t="s">
        <v>11</v>
      </c>
      <c r="E2334" s="7" t="str">
        <f>IF(COUNTIF(full,A2334)&gt;0,"Yes","No")</f>
        <v>No</v>
      </c>
      <c r="F2334" s="2">
        <f t="shared" si="1"/>
        <v>1</v>
      </c>
      <c r="G2334" s="6">
        <f t="shared" si="2"/>
        <v>0</v>
      </c>
      <c r="H2334" s="6" t="s">
        <v>33</v>
      </c>
      <c r="I2334" s="6" t="b">
        <v>1</v>
      </c>
      <c r="J2334" s="6" t="s">
        <v>2284</v>
      </c>
    </row>
    <row r="2335">
      <c r="A2335" s="4">
        <v>38301.0</v>
      </c>
      <c r="B2335" s="5">
        <v>0.1597222222222222</v>
      </c>
      <c r="C2335" s="6" t="s">
        <v>10</v>
      </c>
      <c r="D2335" s="6" t="s">
        <v>11</v>
      </c>
      <c r="E2335" s="7" t="str">
        <f>IF(COUNTIF(full,A2335)&gt;0,"Yes","No")</f>
        <v>No</v>
      </c>
      <c r="F2335" s="2">
        <f t="shared" si="1"/>
        <v>1</v>
      </c>
      <c r="G2335" s="6">
        <f t="shared" si="2"/>
        <v>0</v>
      </c>
      <c r="H2335" s="6" t="s">
        <v>132</v>
      </c>
      <c r="I2335" s="6" t="b">
        <v>0</v>
      </c>
      <c r="J2335" s="6" t="s">
        <v>2285</v>
      </c>
    </row>
    <row r="2336">
      <c r="A2336" s="4">
        <v>38302.0</v>
      </c>
      <c r="B2336" s="5">
        <v>0.375</v>
      </c>
      <c r="C2336" s="6" t="s">
        <v>10</v>
      </c>
      <c r="D2336" s="6" t="s">
        <v>11</v>
      </c>
      <c r="E2336" s="7" t="str">
        <f>IF(COUNTIF(full,A2336)&gt;0,"Yes","No")</f>
        <v>No</v>
      </c>
      <c r="F2336" s="2">
        <f t="shared" si="1"/>
        <v>1</v>
      </c>
      <c r="G2336" s="6">
        <f t="shared" si="2"/>
        <v>0</v>
      </c>
      <c r="H2336" s="6" t="s">
        <v>40</v>
      </c>
      <c r="I2336" s="6" t="b">
        <v>1</v>
      </c>
      <c r="J2336" s="6" t="s">
        <v>2286</v>
      </c>
    </row>
    <row r="2337">
      <c r="A2337" s="4">
        <v>38303.0</v>
      </c>
      <c r="B2337" s="5">
        <v>0.1763888888888889</v>
      </c>
      <c r="C2337" s="6" t="s">
        <v>10</v>
      </c>
      <c r="D2337" s="6" t="s">
        <v>11</v>
      </c>
      <c r="E2337" s="7" t="str">
        <f>IF(COUNTIF(full,A2337)&gt;0,"Yes","No")</f>
        <v>No</v>
      </c>
      <c r="F2337" s="2">
        <f t="shared" si="1"/>
        <v>1</v>
      </c>
      <c r="G2337" s="6">
        <f t="shared" si="2"/>
        <v>0</v>
      </c>
      <c r="H2337" s="6" t="s">
        <v>20</v>
      </c>
      <c r="I2337" s="6" t="b">
        <v>1</v>
      </c>
      <c r="J2337" s="6" t="s">
        <v>2287</v>
      </c>
    </row>
    <row r="2338">
      <c r="A2338" s="4">
        <v>38303.0</v>
      </c>
      <c r="B2338" s="5">
        <v>0.37222222222222223</v>
      </c>
      <c r="C2338" s="6" t="s">
        <v>10</v>
      </c>
      <c r="D2338" s="6" t="s">
        <v>11</v>
      </c>
      <c r="E2338" s="7" t="str">
        <f>IF(COUNTIF(full,A2338)&gt;0,"Yes","No")</f>
        <v>No</v>
      </c>
      <c r="F2338" s="2">
        <f t="shared" si="1"/>
        <v>1</v>
      </c>
      <c r="G2338" s="6">
        <f t="shared" si="2"/>
        <v>0</v>
      </c>
      <c r="H2338" s="6" t="s">
        <v>20</v>
      </c>
      <c r="I2338" s="6" t="b">
        <v>1</v>
      </c>
      <c r="J2338" s="6" t="s">
        <v>2288</v>
      </c>
    </row>
    <row r="2339">
      <c r="A2339" s="4">
        <v>38306.0</v>
      </c>
      <c r="B2339" s="5">
        <v>0.0875</v>
      </c>
      <c r="C2339" s="6" t="s">
        <v>10</v>
      </c>
      <c r="D2339" s="6" t="s">
        <v>11</v>
      </c>
      <c r="E2339" s="7" t="str">
        <f>IF(COUNTIF(full,A2339)&gt;0,"Yes","No")</f>
        <v>No</v>
      </c>
      <c r="F2339" s="2">
        <f t="shared" si="1"/>
        <v>1</v>
      </c>
      <c r="G2339" s="6">
        <f t="shared" si="2"/>
        <v>0</v>
      </c>
      <c r="H2339" s="6" t="s">
        <v>20</v>
      </c>
      <c r="I2339" s="6" t="b">
        <v>0</v>
      </c>
      <c r="J2339" s="6" t="s">
        <v>2289</v>
      </c>
    </row>
    <row r="2340">
      <c r="A2340" s="4">
        <v>38308.0</v>
      </c>
      <c r="B2340" s="5">
        <v>0.3680555555555556</v>
      </c>
      <c r="C2340" s="6" t="s">
        <v>10</v>
      </c>
      <c r="D2340" s="6" t="s">
        <v>11</v>
      </c>
      <c r="E2340" s="7" t="str">
        <f>IF(COUNTIF(full,A2340)&gt;0,"Yes","No")</f>
        <v>No</v>
      </c>
      <c r="F2340" s="2">
        <f t="shared" si="1"/>
        <v>1</v>
      </c>
      <c r="G2340" s="6">
        <f t="shared" si="2"/>
        <v>0</v>
      </c>
      <c r="H2340" s="6" t="s">
        <v>20</v>
      </c>
      <c r="I2340" s="6" t="b">
        <v>0</v>
      </c>
      <c r="J2340" s="6" t="s">
        <v>2290</v>
      </c>
    </row>
    <row r="2341">
      <c r="A2341" s="4">
        <v>38309.0</v>
      </c>
      <c r="B2341" s="5">
        <v>0.5347222222222222</v>
      </c>
      <c r="C2341" s="6" t="s">
        <v>10</v>
      </c>
      <c r="D2341" s="6" t="s">
        <v>11</v>
      </c>
      <c r="E2341" s="7" t="str">
        <f>IF(COUNTIF(full,A2341)&gt;0,"Yes","No")</f>
        <v>No</v>
      </c>
      <c r="F2341" s="2">
        <f t="shared" si="1"/>
        <v>1</v>
      </c>
      <c r="G2341" s="6">
        <f t="shared" si="2"/>
        <v>0</v>
      </c>
      <c r="H2341" s="6" t="s">
        <v>33</v>
      </c>
      <c r="I2341" s="6" t="b">
        <v>1</v>
      </c>
      <c r="J2341" s="6" t="s">
        <v>2291</v>
      </c>
    </row>
    <row r="2342">
      <c r="A2342" s="4">
        <v>38309.0</v>
      </c>
      <c r="B2342" s="5">
        <v>0.47430555555555554</v>
      </c>
      <c r="C2342" s="6" t="s">
        <v>10</v>
      </c>
      <c r="D2342" s="6" t="s">
        <v>11</v>
      </c>
      <c r="E2342" s="7" t="str">
        <f>IF(COUNTIF(full,A2342)&gt;0,"Yes","No")</f>
        <v>No</v>
      </c>
      <c r="F2342" s="2">
        <f t="shared" si="1"/>
        <v>1</v>
      </c>
      <c r="G2342" s="6">
        <f t="shared" si="2"/>
        <v>0</v>
      </c>
      <c r="H2342" s="6" t="s">
        <v>33</v>
      </c>
      <c r="I2342" s="6" t="b">
        <v>1</v>
      </c>
      <c r="J2342" s="6" t="s">
        <v>2292</v>
      </c>
    </row>
    <row r="2343">
      <c r="A2343" s="4">
        <v>38310.0</v>
      </c>
      <c r="B2343" s="5">
        <v>0.49444444444444446</v>
      </c>
      <c r="C2343" s="6" t="s">
        <v>10</v>
      </c>
      <c r="D2343" s="6" t="s">
        <v>11</v>
      </c>
      <c r="E2343" s="7" t="str">
        <f>IF(COUNTIF(full,A2343)&gt;0,"Yes","No")</f>
        <v>No</v>
      </c>
      <c r="F2343" s="2">
        <f t="shared" si="1"/>
        <v>1</v>
      </c>
      <c r="G2343" s="6">
        <f t="shared" si="2"/>
        <v>0</v>
      </c>
      <c r="H2343" s="6" t="s">
        <v>20</v>
      </c>
      <c r="I2343" s="6" t="b">
        <v>1</v>
      </c>
      <c r="J2343" s="6" t="s">
        <v>2293</v>
      </c>
    </row>
    <row r="2344">
      <c r="A2344" s="4">
        <v>38310.0</v>
      </c>
      <c r="B2344" s="5">
        <v>0.4888888888888889</v>
      </c>
      <c r="C2344" s="6" t="s">
        <v>10</v>
      </c>
      <c r="D2344" s="6" t="s">
        <v>11</v>
      </c>
      <c r="E2344" s="7" t="str">
        <f>IF(COUNTIF(full,A2344)&gt;0,"Yes","No")</f>
        <v>No</v>
      </c>
      <c r="F2344" s="2">
        <f t="shared" si="1"/>
        <v>1</v>
      </c>
      <c r="G2344" s="6">
        <f t="shared" si="2"/>
        <v>0</v>
      </c>
      <c r="H2344" s="6" t="s">
        <v>20</v>
      </c>
      <c r="I2344" s="6" t="b">
        <v>0</v>
      </c>
      <c r="J2344" s="6" t="s">
        <v>2294</v>
      </c>
    </row>
    <row r="2345">
      <c r="A2345" s="4">
        <v>38311.0</v>
      </c>
      <c r="B2345" s="5">
        <v>0.1736111111111111</v>
      </c>
      <c r="C2345" s="6" t="s">
        <v>10</v>
      </c>
      <c r="D2345" s="6" t="s">
        <v>11</v>
      </c>
      <c r="E2345" s="7" t="str">
        <f>IF(COUNTIF(full,A2345)&gt;0,"Yes","No")</f>
        <v>No</v>
      </c>
      <c r="F2345" s="2">
        <f t="shared" si="1"/>
        <v>1</v>
      </c>
      <c r="G2345" s="6">
        <f t="shared" si="2"/>
        <v>0</v>
      </c>
      <c r="H2345" s="6" t="s">
        <v>33</v>
      </c>
      <c r="I2345" s="6" t="b">
        <v>1</v>
      </c>
      <c r="J2345" s="6" t="s">
        <v>2295</v>
      </c>
    </row>
    <row r="2346">
      <c r="A2346" s="4">
        <v>38311.0</v>
      </c>
      <c r="B2346" s="5">
        <v>0.12777777777777777</v>
      </c>
      <c r="C2346" s="6" t="s">
        <v>10</v>
      </c>
      <c r="D2346" s="6" t="s">
        <v>11</v>
      </c>
      <c r="E2346" s="7" t="str">
        <f>IF(COUNTIF(full,A2346)&gt;0,"Yes","No")</f>
        <v>No</v>
      </c>
      <c r="F2346" s="2">
        <f t="shared" si="1"/>
        <v>1</v>
      </c>
      <c r="G2346" s="6">
        <f t="shared" si="2"/>
        <v>0</v>
      </c>
      <c r="H2346" s="6" t="s">
        <v>134</v>
      </c>
      <c r="I2346" s="6" t="b">
        <v>1</v>
      </c>
      <c r="J2346" s="6" t="s">
        <v>2296</v>
      </c>
    </row>
    <row r="2347">
      <c r="A2347" s="4">
        <v>38312.0</v>
      </c>
      <c r="B2347" s="5">
        <v>0.2847222222222222</v>
      </c>
      <c r="C2347" s="6" t="s">
        <v>10</v>
      </c>
      <c r="D2347" s="6" t="s">
        <v>11</v>
      </c>
      <c r="E2347" s="7" t="str">
        <f>IF(COUNTIF(full,A2347)&gt;0,"Yes","No")</f>
        <v>No</v>
      </c>
      <c r="F2347" s="2">
        <f t="shared" si="1"/>
        <v>1</v>
      </c>
      <c r="G2347" s="6">
        <f t="shared" si="2"/>
        <v>0</v>
      </c>
      <c r="H2347" s="6" t="s">
        <v>20</v>
      </c>
      <c r="I2347" s="6" t="b">
        <v>0</v>
      </c>
      <c r="J2347" s="6" t="s">
        <v>2297</v>
      </c>
    </row>
    <row r="2348">
      <c r="A2348" s="4">
        <v>38313.0</v>
      </c>
      <c r="B2348" s="5">
        <v>0.11458333333333333</v>
      </c>
      <c r="C2348" s="6" t="s">
        <v>10</v>
      </c>
      <c r="D2348" s="6" t="s">
        <v>11</v>
      </c>
      <c r="E2348" s="7" t="str">
        <f>IF(COUNTIF(full,A2348)&gt;0,"Yes","No")</f>
        <v>No</v>
      </c>
      <c r="F2348" s="2">
        <f t="shared" si="1"/>
        <v>1</v>
      </c>
      <c r="G2348" s="6">
        <f t="shared" si="2"/>
        <v>0</v>
      </c>
      <c r="H2348" s="6" t="s">
        <v>20</v>
      </c>
      <c r="I2348" s="6" t="b">
        <v>1</v>
      </c>
      <c r="J2348" s="6" t="s">
        <v>2298</v>
      </c>
    </row>
    <row r="2349">
      <c r="A2349" s="4">
        <v>38314.0</v>
      </c>
      <c r="B2349" s="5">
        <v>0.2847222222222222</v>
      </c>
      <c r="C2349" s="6" t="s">
        <v>10</v>
      </c>
      <c r="D2349" s="6" t="s">
        <v>11</v>
      </c>
      <c r="E2349" s="7" t="str">
        <f>IF(COUNTIF(full,A2349)&gt;0,"Yes","No")</f>
        <v>No</v>
      </c>
      <c r="F2349" s="2">
        <f t="shared" si="1"/>
        <v>1</v>
      </c>
      <c r="G2349" s="6">
        <f t="shared" si="2"/>
        <v>0</v>
      </c>
      <c r="H2349" s="6" t="s">
        <v>33</v>
      </c>
      <c r="I2349" s="6" t="b">
        <v>0</v>
      </c>
      <c r="J2349" s="6" t="s">
        <v>2299</v>
      </c>
    </row>
    <row r="2350">
      <c r="A2350" s="4">
        <v>38315.0</v>
      </c>
      <c r="B2350" s="5">
        <v>0.08055555555555556</v>
      </c>
      <c r="C2350" s="6" t="s">
        <v>10</v>
      </c>
      <c r="D2350" s="6" t="s">
        <v>11</v>
      </c>
      <c r="E2350" s="7" t="str">
        <f>IF(COUNTIF(full,A2350)&gt;0,"Yes","No")</f>
        <v>No</v>
      </c>
      <c r="F2350" s="2">
        <f t="shared" si="1"/>
        <v>1</v>
      </c>
      <c r="G2350" s="6">
        <f t="shared" si="2"/>
        <v>0</v>
      </c>
      <c r="H2350" s="6" t="s">
        <v>20</v>
      </c>
      <c r="I2350" s="6" t="b">
        <v>0</v>
      </c>
      <c r="J2350" s="6" t="s">
        <v>2300</v>
      </c>
    </row>
    <row r="2351">
      <c r="A2351" s="4">
        <v>38316.0</v>
      </c>
      <c r="B2351" s="5">
        <v>0.052083333333333336</v>
      </c>
      <c r="C2351" s="6" t="s">
        <v>10</v>
      </c>
      <c r="D2351" s="6" t="s">
        <v>11</v>
      </c>
      <c r="E2351" s="7" t="str">
        <f>IF(COUNTIF(full,A2351)&gt;0,"Yes","No")</f>
        <v>No</v>
      </c>
      <c r="F2351" s="2">
        <f t="shared" si="1"/>
        <v>1</v>
      </c>
      <c r="G2351" s="6">
        <f t="shared" si="2"/>
        <v>0</v>
      </c>
      <c r="H2351" s="6" t="s">
        <v>44</v>
      </c>
      <c r="I2351" s="6" t="b">
        <v>1</v>
      </c>
      <c r="J2351" s="6" t="s">
        <v>2301</v>
      </c>
    </row>
    <row r="2352">
      <c r="A2352" s="4">
        <v>38318.0</v>
      </c>
      <c r="B2352" s="5">
        <v>0.3125</v>
      </c>
      <c r="C2352" s="6" t="s">
        <v>10</v>
      </c>
      <c r="D2352" s="6" t="s">
        <v>11</v>
      </c>
      <c r="E2352" s="7" t="str">
        <f>IF(COUNTIF(full,A2352)&gt;0,"Yes","No")</f>
        <v>No</v>
      </c>
      <c r="F2352" s="2">
        <f t="shared" si="1"/>
        <v>1</v>
      </c>
      <c r="G2352" s="6">
        <f t="shared" si="2"/>
        <v>0</v>
      </c>
      <c r="H2352" s="6" t="s">
        <v>97</v>
      </c>
      <c r="I2352" s="6" t="b">
        <v>1</v>
      </c>
      <c r="J2352" s="6" t="s">
        <v>2302</v>
      </c>
    </row>
    <row r="2353">
      <c r="A2353" s="4">
        <v>38319.0</v>
      </c>
      <c r="B2353" s="5">
        <v>0.041666666666666664</v>
      </c>
      <c r="C2353" s="6" t="s">
        <v>10</v>
      </c>
      <c r="D2353" s="6" t="s">
        <v>11</v>
      </c>
      <c r="E2353" s="7" t="str">
        <f>IF(COUNTIF(full,A2353)&gt;0,"Yes","No")</f>
        <v>No</v>
      </c>
      <c r="F2353" s="2">
        <f t="shared" si="1"/>
        <v>1</v>
      </c>
      <c r="G2353" s="6">
        <f t="shared" si="2"/>
        <v>0</v>
      </c>
      <c r="H2353" s="6" t="s">
        <v>20</v>
      </c>
      <c r="I2353" s="6" t="b">
        <v>0</v>
      </c>
      <c r="J2353" s="6" t="s">
        <v>2303</v>
      </c>
    </row>
    <row r="2354">
      <c r="A2354" s="4">
        <v>38320.0</v>
      </c>
      <c r="B2354" s="5">
        <v>0.20347222222222222</v>
      </c>
      <c r="C2354" s="6" t="s">
        <v>10</v>
      </c>
      <c r="D2354" s="6" t="s">
        <v>11</v>
      </c>
      <c r="E2354" s="7" t="str">
        <f>IF(COUNTIF(full,A2354)&gt;0,"Yes","No")</f>
        <v>No</v>
      </c>
      <c r="F2354" s="2">
        <f t="shared" si="1"/>
        <v>1</v>
      </c>
      <c r="G2354" s="6">
        <f t="shared" si="2"/>
        <v>0</v>
      </c>
      <c r="H2354" s="6" t="s">
        <v>20</v>
      </c>
      <c r="I2354" s="6" t="b">
        <v>0</v>
      </c>
      <c r="J2354" s="6" t="s">
        <v>2303</v>
      </c>
    </row>
    <row r="2355">
      <c r="A2355" s="4">
        <v>38322.0</v>
      </c>
      <c r="B2355" s="5">
        <v>0.5173611111111112</v>
      </c>
      <c r="C2355" s="6" t="s">
        <v>10</v>
      </c>
      <c r="D2355" s="6" t="s">
        <v>11</v>
      </c>
      <c r="E2355" s="7" t="str">
        <f>IF(COUNTIF(full,A2355)&gt;0,"Yes","No")</f>
        <v>No</v>
      </c>
      <c r="F2355" s="2">
        <f t="shared" si="1"/>
        <v>1</v>
      </c>
      <c r="G2355" s="6">
        <f t="shared" si="2"/>
        <v>0</v>
      </c>
      <c r="H2355" s="6" t="s">
        <v>20</v>
      </c>
      <c r="I2355" s="6" t="b">
        <v>0</v>
      </c>
      <c r="J2355" s="6" t="s">
        <v>2304</v>
      </c>
    </row>
    <row r="2356">
      <c r="A2356" s="4">
        <v>38324.0</v>
      </c>
      <c r="B2356" s="5">
        <v>0.4930555555555556</v>
      </c>
      <c r="C2356" s="6" t="s">
        <v>10</v>
      </c>
      <c r="D2356" s="6" t="s">
        <v>11</v>
      </c>
      <c r="E2356" s="7" t="str">
        <f>IF(COUNTIF(full,A2356)&gt;0,"Yes","No")</f>
        <v>No</v>
      </c>
      <c r="F2356" s="2">
        <f t="shared" si="1"/>
        <v>1</v>
      </c>
      <c r="G2356" s="6">
        <f t="shared" si="2"/>
        <v>0</v>
      </c>
      <c r="H2356" s="6" t="s">
        <v>20</v>
      </c>
      <c r="I2356" s="6" t="b">
        <v>1</v>
      </c>
      <c r="J2356" s="6" t="s">
        <v>2305</v>
      </c>
    </row>
    <row r="2357">
      <c r="A2357" s="4">
        <v>38325.0</v>
      </c>
      <c r="B2357" s="5">
        <v>0.2791666666666667</v>
      </c>
      <c r="C2357" s="6" t="s">
        <v>10</v>
      </c>
      <c r="D2357" s="6" t="s">
        <v>11</v>
      </c>
      <c r="E2357" s="7" t="str">
        <f>IF(COUNTIF(full,A2357)&gt;0,"Yes","No")</f>
        <v>No</v>
      </c>
      <c r="F2357" s="2">
        <f t="shared" si="1"/>
        <v>1</v>
      </c>
      <c r="G2357" s="6">
        <f t="shared" si="2"/>
        <v>0</v>
      </c>
      <c r="H2357" s="6" t="s">
        <v>20</v>
      </c>
      <c r="I2357" s="6" t="b">
        <v>1</v>
      </c>
      <c r="J2357" s="6" t="s">
        <v>2306</v>
      </c>
    </row>
    <row r="2358">
      <c r="A2358" s="4">
        <v>38326.0</v>
      </c>
      <c r="B2358" s="5">
        <v>0.5305555555555556</v>
      </c>
      <c r="C2358" s="6" t="s">
        <v>10</v>
      </c>
      <c r="D2358" s="6" t="s">
        <v>11</v>
      </c>
      <c r="E2358" s="7" t="str">
        <f>IF(COUNTIF(full,A2358)&gt;0,"Yes","No")</f>
        <v>No</v>
      </c>
      <c r="F2358" s="2">
        <f t="shared" si="1"/>
        <v>1</v>
      </c>
      <c r="G2358" s="6">
        <f t="shared" si="2"/>
        <v>0</v>
      </c>
      <c r="H2358" s="6" t="s">
        <v>20</v>
      </c>
      <c r="I2358" s="6" t="b">
        <v>0</v>
      </c>
      <c r="J2358" s="6" t="s">
        <v>2307</v>
      </c>
    </row>
    <row r="2359">
      <c r="A2359" s="4">
        <v>38327.0</v>
      </c>
      <c r="B2359" s="5">
        <v>0.16666666666666666</v>
      </c>
      <c r="C2359" s="6" t="s">
        <v>10</v>
      </c>
      <c r="D2359" s="6" t="s">
        <v>11</v>
      </c>
      <c r="E2359" s="7" t="str">
        <f>IF(COUNTIF(full,A2359)&gt;0,"Yes","No")</f>
        <v>No</v>
      </c>
      <c r="F2359" s="2">
        <f t="shared" si="1"/>
        <v>1</v>
      </c>
      <c r="G2359" s="6">
        <f t="shared" si="2"/>
        <v>0</v>
      </c>
      <c r="H2359" s="6" t="s">
        <v>33</v>
      </c>
      <c r="I2359" s="6" t="b">
        <v>1</v>
      </c>
      <c r="J2359" s="6" t="s">
        <v>2308</v>
      </c>
    </row>
    <row r="2360">
      <c r="A2360" s="4">
        <v>38327.0</v>
      </c>
      <c r="B2360" s="5">
        <v>0.2638888888888889</v>
      </c>
      <c r="C2360" s="6" t="s">
        <v>10</v>
      </c>
      <c r="D2360" s="6" t="s">
        <v>11</v>
      </c>
      <c r="E2360" s="7" t="str">
        <f>IF(COUNTIF(full,A2360)&gt;0,"Yes","No")</f>
        <v>No</v>
      </c>
      <c r="F2360" s="2">
        <f t="shared" si="1"/>
        <v>1</v>
      </c>
      <c r="G2360" s="6">
        <f t="shared" si="2"/>
        <v>0</v>
      </c>
      <c r="H2360" s="6" t="s">
        <v>33</v>
      </c>
      <c r="I2360" s="6" t="b">
        <v>1</v>
      </c>
      <c r="J2360" s="6" t="s">
        <v>2309</v>
      </c>
    </row>
    <row r="2361">
      <c r="A2361" s="4">
        <v>38328.0</v>
      </c>
      <c r="B2361" s="5">
        <v>0.4409722222222222</v>
      </c>
      <c r="C2361" s="6" t="s">
        <v>10</v>
      </c>
      <c r="D2361" s="6" t="s">
        <v>11</v>
      </c>
      <c r="E2361" s="7" t="str">
        <f>IF(COUNTIF(full,A2361)&gt;0,"Yes","No")</f>
        <v>No</v>
      </c>
      <c r="F2361" s="2">
        <f t="shared" si="1"/>
        <v>1</v>
      </c>
      <c r="G2361" s="6">
        <f t="shared" si="2"/>
        <v>0</v>
      </c>
      <c r="H2361" s="6" t="s">
        <v>2310</v>
      </c>
      <c r="I2361" s="6" t="b">
        <v>1</v>
      </c>
      <c r="J2361" s="6" t="s">
        <v>2311</v>
      </c>
    </row>
    <row r="2362">
      <c r="A2362" s="4">
        <v>38330.0</v>
      </c>
      <c r="B2362" s="5">
        <v>0.42916666666666664</v>
      </c>
      <c r="C2362" s="6" t="s">
        <v>10</v>
      </c>
      <c r="D2362" s="6" t="s">
        <v>11</v>
      </c>
      <c r="E2362" s="7" t="str">
        <f>IF(COUNTIF(full,A2362)&gt;0,"Yes","No")</f>
        <v>No</v>
      </c>
      <c r="F2362" s="2">
        <f t="shared" si="1"/>
        <v>1</v>
      </c>
      <c r="G2362" s="6">
        <f t="shared" si="2"/>
        <v>0</v>
      </c>
      <c r="H2362" s="6" t="s">
        <v>211</v>
      </c>
      <c r="I2362" s="6" t="b">
        <v>1</v>
      </c>
      <c r="J2362" s="6" t="s">
        <v>762</v>
      </c>
    </row>
    <row r="2363">
      <c r="A2363" s="4">
        <v>38330.0</v>
      </c>
      <c r="B2363" s="5">
        <v>0.46875</v>
      </c>
      <c r="C2363" s="6" t="s">
        <v>10</v>
      </c>
      <c r="D2363" s="6" t="s">
        <v>1238</v>
      </c>
      <c r="E2363" s="7" t="str">
        <f>IF(COUNTIF(full,A2363)&gt;0,"Yes","No")</f>
        <v>No</v>
      </c>
      <c r="F2363" s="2">
        <f t="shared" si="1"/>
        <v>1</v>
      </c>
      <c r="G2363" s="6">
        <f t="shared" si="2"/>
        <v>0</v>
      </c>
      <c r="H2363" s="6" t="s">
        <v>20</v>
      </c>
      <c r="I2363" s="6" t="b">
        <v>1</v>
      </c>
      <c r="J2363" s="6" t="s">
        <v>2312</v>
      </c>
    </row>
    <row r="2364">
      <c r="A2364" s="4">
        <v>38331.0</v>
      </c>
      <c r="B2364" s="5">
        <v>0.2222222222222222</v>
      </c>
      <c r="C2364" s="6" t="s">
        <v>10</v>
      </c>
      <c r="D2364" s="6" t="s">
        <v>11</v>
      </c>
      <c r="E2364" s="7" t="str">
        <f>IF(COUNTIF(full,A2364)&gt;0,"Yes","No")</f>
        <v>No</v>
      </c>
      <c r="F2364" s="2">
        <f t="shared" si="1"/>
        <v>1</v>
      </c>
      <c r="G2364" s="6">
        <f t="shared" si="2"/>
        <v>0</v>
      </c>
      <c r="H2364" s="6" t="s">
        <v>20</v>
      </c>
      <c r="I2364" s="6" t="b">
        <v>1</v>
      </c>
      <c r="J2364" s="6" t="s">
        <v>2313</v>
      </c>
    </row>
    <row r="2365">
      <c r="A2365" s="4">
        <v>38332.0</v>
      </c>
      <c r="B2365" s="5">
        <v>0.1875</v>
      </c>
      <c r="C2365" s="6" t="s">
        <v>10</v>
      </c>
      <c r="D2365" s="6" t="s">
        <v>11</v>
      </c>
      <c r="E2365" s="7" t="str">
        <f>IF(COUNTIF(full,A2365)&gt;0,"Yes","No")</f>
        <v>No</v>
      </c>
      <c r="F2365" s="2">
        <f t="shared" si="1"/>
        <v>1</v>
      </c>
      <c r="G2365" s="6">
        <f t="shared" si="2"/>
        <v>0</v>
      </c>
      <c r="H2365" s="6" t="s">
        <v>23</v>
      </c>
      <c r="I2365" s="6" t="b">
        <v>1</v>
      </c>
      <c r="J2365" s="6" t="s">
        <v>2314</v>
      </c>
    </row>
    <row r="2366">
      <c r="A2366" s="4">
        <v>38332.0</v>
      </c>
      <c r="B2366" s="5">
        <v>0.12152777777777778</v>
      </c>
      <c r="C2366" s="6" t="s">
        <v>10</v>
      </c>
      <c r="D2366" s="6" t="s">
        <v>11</v>
      </c>
      <c r="E2366" s="7" t="str">
        <f>IF(COUNTIF(full,A2366)&gt;0,"Yes","No")</f>
        <v>No</v>
      </c>
      <c r="F2366" s="2">
        <f t="shared" si="1"/>
        <v>1</v>
      </c>
      <c r="G2366" s="6">
        <f t="shared" si="2"/>
        <v>0</v>
      </c>
      <c r="H2366" s="6" t="s">
        <v>20</v>
      </c>
      <c r="I2366" s="6" t="b">
        <v>1</v>
      </c>
      <c r="J2366" s="6" t="s">
        <v>2315</v>
      </c>
    </row>
    <row r="2367">
      <c r="A2367" s="4">
        <v>38333.0</v>
      </c>
      <c r="B2367" s="5">
        <v>0.4583333333333333</v>
      </c>
      <c r="C2367" s="6" t="s">
        <v>10</v>
      </c>
      <c r="D2367" s="6" t="s">
        <v>11</v>
      </c>
      <c r="E2367" s="7" t="str">
        <f>IF(COUNTIF(full,A2367)&gt;0,"Yes","No")</f>
        <v>No</v>
      </c>
      <c r="F2367" s="2">
        <f t="shared" si="1"/>
        <v>1</v>
      </c>
      <c r="G2367" s="6">
        <f t="shared" si="2"/>
        <v>0</v>
      </c>
      <c r="H2367" s="6" t="s">
        <v>33</v>
      </c>
      <c r="I2367" s="6" t="b">
        <v>1</v>
      </c>
      <c r="J2367" s="6" t="s">
        <v>2316</v>
      </c>
    </row>
    <row r="2368">
      <c r="A2368" s="4">
        <v>38335.0</v>
      </c>
      <c r="B2368" s="5">
        <v>0.5243055555555556</v>
      </c>
      <c r="C2368" s="6" t="s">
        <v>10</v>
      </c>
      <c r="D2368" s="6" t="s">
        <v>11</v>
      </c>
      <c r="E2368" s="7" t="str">
        <f>IF(COUNTIF(full,A2368)&gt;0,"Yes","No")</f>
        <v>No</v>
      </c>
      <c r="F2368" s="2">
        <f t="shared" si="1"/>
        <v>1</v>
      </c>
      <c r="G2368" s="6">
        <f t="shared" si="2"/>
        <v>0</v>
      </c>
      <c r="H2368" s="6" t="s">
        <v>14</v>
      </c>
      <c r="I2368" s="6" t="b">
        <v>0</v>
      </c>
      <c r="J2368" s="6" t="s">
        <v>2317</v>
      </c>
    </row>
    <row r="2369">
      <c r="A2369" s="4">
        <v>38336.0</v>
      </c>
      <c r="B2369" s="5">
        <v>0.42083333333333334</v>
      </c>
      <c r="C2369" s="6" t="s">
        <v>10</v>
      </c>
      <c r="D2369" s="6" t="s">
        <v>11</v>
      </c>
      <c r="E2369" s="7" t="str">
        <f>IF(COUNTIF(full,A2369)&gt;0,"Yes","No")</f>
        <v>No</v>
      </c>
      <c r="F2369" s="2">
        <f t="shared" si="1"/>
        <v>1</v>
      </c>
      <c r="G2369" s="6">
        <f t="shared" si="2"/>
        <v>0</v>
      </c>
      <c r="H2369" s="6" t="s">
        <v>14</v>
      </c>
      <c r="I2369" s="6" t="b">
        <v>1</v>
      </c>
      <c r="J2369" s="6" t="s">
        <v>2318</v>
      </c>
    </row>
    <row r="2370">
      <c r="A2370" s="4">
        <v>38340.0</v>
      </c>
      <c r="B2370" s="5">
        <v>0.5277777777777778</v>
      </c>
      <c r="C2370" s="6" t="s">
        <v>10</v>
      </c>
      <c r="D2370" s="6" t="s">
        <v>11</v>
      </c>
      <c r="E2370" s="7" t="str">
        <f>IF(COUNTIF(full,A2370)&gt;0,"Yes","No")</f>
        <v>No</v>
      </c>
      <c r="F2370" s="2">
        <f t="shared" si="1"/>
        <v>1</v>
      </c>
      <c r="G2370" s="6">
        <f t="shared" si="2"/>
        <v>0</v>
      </c>
      <c r="H2370" s="6" t="s">
        <v>33</v>
      </c>
      <c r="I2370" s="6" t="b">
        <v>0</v>
      </c>
      <c r="J2370" s="6" t="s">
        <v>2319</v>
      </c>
    </row>
    <row r="2371">
      <c r="A2371" s="4">
        <v>38341.0</v>
      </c>
      <c r="B2371" s="5">
        <v>0.05555555555555555</v>
      </c>
      <c r="C2371" s="6" t="s">
        <v>10</v>
      </c>
      <c r="D2371" s="6" t="s">
        <v>11</v>
      </c>
      <c r="E2371" s="7" t="str">
        <f>IF(COUNTIF(full,A2371)&gt;0,"Yes","No")</f>
        <v>No</v>
      </c>
      <c r="F2371" s="2">
        <f t="shared" si="1"/>
        <v>1</v>
      </c>
      <c r="G2371" s="6">
        <f t="shared" si="2"/>
        <v>0</v>
      </c>
      <c r="H2371" s="6" t="s">
        <v>37</v>
      </c>
      <c r="I2371" s="6" t="b">
        <v>1</v>
      </c>
      <c r="J2371" s="6" t="s">
        <v>419</v>
      </c>
    </row>
    <row r="2372">
      <c r="A2372" s="4">
        <v>38344.0</v>
      </c>
      <c r="B2372" s="5">
        <v>0.4479166666666667</v>
      </c>
      <c r="C2372" s="6" t="s">
        <v>10</v>
      </c>
      <c r="D2372" s="6" t="s">
        <v>11</v>
      </c>
      <c r="E2372" s="7" t="str">
        <f>IF(COUNTIF(full,A2372)&gt;0,"Yes","No")</f>
        <v>No</v>
      </c>
      <c r="F2372" s="2">
        <f t="shared" si="1"/>
        <v>1</v>
      </c>
      <c r="G2372" s="6">
        <f t="shared" si="2"/>
        <v>0</v>
      </c>
      <c r="H2372" s="6" t="s">
        <v>20</v>
      </c>
      <c r="I2372" s="6" t="b">
        <v>0</v>
      </c>
      <c r="J2372" s="6" t="s">
        <v>2320</v>
      </c>
    </row>
    <row r="2373">
      <c r="A2373" s="4">
        <v>38345.0</v>
      </c>
      <c r="B2373" s="5">
        <v>0.3145833333333333</v>
      </c>
      <c r="C2373" s="6" t="s">
        <v>10</v>
      </c>
      <c r="D2373" s="6" t="s">
        <v>11</v>
      </c>
      <c r="E2373" s="7" t="str">
        <f>IF(COUNTIF(full,A2373)&gt;0,"Yes","No")</f>
        <v>No</v>
      </c>
      <c r="F2373" s="2">
        <f t="shared" si="1"/>
        <v>1</v>
      </c>
      <c r="G2373" s="6">
        <f t="shared" si="2"/>
        <v>0</v>
      </c>
      <c r="H2373" s="6" t="s">
        <v>97</v>
      </c>
      <c r="I2373" s="6" t="b">
        <v>1</v>
      </c>
      <c r="J2373" s="6" t="s">
        <v>2321</v>
      </c>
    </row>
    <row r="2374">
      <c r="A2374" s="4">
        <v>38345.0</v>
      </c>
      <c r="B2374" s="5">
        <v>0.14652777777777778</v>
      </c>
      <c r="C2374" s="6" t="s">
        <v>10</v>
      </c>
      <c r="D2374" s="6" t="s">
        <v>11</v>
      </c>
      <c r="E2374" s="7" t="str">
        <f>IF(COUNTIF(full,A2374)&gt;0,"Yes","No")</f>
        <v>No</v>
      </c>
      <c r="F2374" s="2">
        <f t="shared" si="1"/>
        <v>1</v>
      </c>
      <c r="G2374" s="6">
        <f t="shared" si="2"/>
        <v>0</v>
      </c>
      <c r="H2374" s="6" t="s">
        <v>68</v>
      </c>
      <c r="I2374" s="6" t="b">
        <v>0</v>
      </c>
      <c r="J2374" s="6" t="s">
        <v>2322</v>
      </c>
    </row>
    <row r="2375">
      <c r="A2375" s="4">
        <v>38346.0</v>
      </c>
      <c r="B2375" s="5">
        <v>0.5208333333333334</v>
      </c>
      <c r="C2375" s="6" t="s">
        <v>10</v>
      </c>
      <c r="D2375" s="6" t="s">
        <v>11</v>
      </c>
      <c r="E2375" s="7" t="str">
        <f>IF(COUNTIF(full,A2375)&gt;0,"Yes","No")</f>
        <v>No</v>
      </c>
      <c r="F2375" s="2">
        <f t="shared" si="1"/>
        <v>1</v>
      </c>
      <c r="G2375" s="6">
        <f t="shared" si="2"/>
        <v>0</v>
      </c>
      <c r="H2375" s="6" t="s">
        <v>14</v>
      </c>
      <c r="I2375" s="6" t="b">
        <v>1</v>
      </c>
      <c r="J2375" s="6" t="s">
        <v>2323</v>
      </c>
    </row>
    <row r="2376">
      <c r="A2376" s="4">
        <v>38346.0</v>
      </c>
      <c r="B2376" s="5">
        <v>0.16944444444444445</v>
      </c>
      <c r="C2376" s="6" t="s">
        <v>10</v>
      </c>
      <c r="D2376" s="6" t="s">
        <v>11</v>
      </c>
      <c r="E2376" s="7" t="str">
        <f>IF(COUNTIF(full,A2376)&gt;0,"Yes","No")</f>
        <v>No</v>
      </c>
      <c r="F2376" s="2">
        <f t="shared" si="1"/>
        <v>1</v>
      </c>
      <c r="G2376" s="6">
        <f t="shared" si="2"/>
        <v>0</v>
      </c>
      <c r="H2376" s="6" t="s">
        <v>20</v>
      </c>
      <c r="I2376" s="6" t="b">
        <v>1</v>
      </c>
      <c r="J2376" s="6" t="s">
        <v>2324</v>
      </c>
    </row>
    <row r="2377">
      <c r="A2377" s="4">
        <v>38346.0</v>
      </c>
      <c r="B2377" s="5">
        <v>0.15625</v>
      </c>
      <c r="C2377" s="6" t="s">
        <v>10</v>
      </c>
      <c r="D2377" s="6" t="s">
        <v>11</v>
      </c>
      <c r="E2377" s="7" t="str">
        <f>IF(COUNTIF(full,A2377)&gt;0,"Yes","No")</f>
        <v>No</v>
      </c>
      <c r="F2377" s="2">
        <f t="shared" si="1"/>
        <v>1</v>
      </c>
      <c r="G2377" s="6">
        <f t="shared" si="2"/>
        <v>0</v>
      </c>
      <c r="H2377" s="6" t="s">
        <v>33</v>
      </c>
      <c r="I2377" s="6" t="b">
        <v>1</v>
      </c>
      <c r="J2377" s="6" t="s">
        <v>2325</v>
      </c>
    </row>
    <row r="2378">
      <c r="A2378" s="4">
        <v>38346.0</v>
      </c>
      <c r="B2378" s="5">
        <v>0.5034722222222222</v>
      </c>
      <c r="C2378" s="6" t="s">
        <v>10</v>
      </c>
      <c r="D2378" s="6" t="s">
        <v>11</v>
      </c>
      <c r="E2378" s="7" t="str">
        <f>IF(COUNTIF(full,A2378)&gt;0,"Yes","No")</f>
        <v>No</v>
      </c>
      <c r="F2378" s="2">
        <f t="shared" si="1"/>
        <v>1</v>
      </c>
      <c r="G2378" s="6">
        <f t="shared" si="2"/>
        <v>0</v>
      </c>
      <c r="H2378" s="6" t="s">
        <v>33</v>
      </c>
      <c r="I2378" s="6" t="b">
        <v>1</v>
      </c>
      <c r="J2378" s="6" t="s">
        <v>2325</v>
      </c>
    </row>
    <row r="2379">
      <c r="A2379" s="4">
        <v>38346.0</v>
      </c>
      <c r="B2379" s="5">
        <v>0.5034722222222222</v>
      </c>
      <c r="C2379" s="6" t="s">
        <v>10</v>
      </c>
      <c r="D2379" s="6" t="s">
        <v>11</v>
      </c>
      <c r="E2379" s="7" t="str">
        <f>IF(COUNTIF(full,A2379)&gt;0,"Yes","No")</f>
        <v>No</v>
      </c>
      <c r="F2379" s="2">
        <f t="shared" si="1"/>
        <v>1</v>
      </c>
      <c r="G2379" s="6">
        <f t="shared" si="2"/>
        <v>0</v>
      </c>
      <c r="H2379" s="6" t="s">
        <v>33</v>
      </c>
      <c r="I2379" s="6" t="b">
        <v>1</v>
      </c>
      <c r="J2379" s="6" t="s">
        <v>2325</v>
      </c>
    </row>
    <row r="2380">
      <c r="A2380" s="4">
        <v>38347.0</v>
      </c>
      <c r="B2380" s="5">
        <v>0.29097222222222224</v>
      </c>
      <c r="C2380" s="6" t="s">
        <v>10</v>
      </c>
      <c r="D2380" s="6" t="s">
        <v>11</v>
      </c>
      <c r="E2380" s="7" t="str">
        <f>IF(COUNTIF(full,A2380)&gt;0,"Yes","No")</f>
        <v>Yes</v>
      </c>
      <c r="F2380" s="2">
        <f t="shared" si="1"/>
        <v>1</v>
      </c>
      <c r="G2380" s="6">
        <f t="shared" si="2"/>
        <v>1</v>
      </c>
      <c r="H2380" s="6" t="s">
        <v>90</v>
      </c>
      <c r="I2380" s="6" t="b">
        <v>0</v>
      </c>
      <c r="J2380" s="6" t="s">
        <v>2326</v>
      </c>
    </row>
    <row r="2381">
      <c r="A2381" s="4">
        <v>38349.0</v>
      </c>
      <c r="B2381" s="5">
        <v>0.1597222222222222</v>
      </c>
      <c r="C2381" s="6" t="s">
        <v>10</v>
      </c>
      <c r="D2381" s="6" t="s">
        <v>11</v>
      </c>
      <c r="E2381" s="7" t="str">
        <f>IF(COUNTIF(full,A2381)&gt;0,"Yes","No")</f>
        <v>No</v>
      </c>
      <c r="F2381" s="2">
        <f t="shared" si="1"/>
        <v>1</v>
      </c>
      <c r="G2381" s="6">
        <f t="shared" si="2"/>
        <v>0</v>
      </c>
      <c r="H2381" s="6" t="s">
        <v>132</v>
      </c>
      <c r="I2381" s="6" t="b">
        <v>0</v>
      </c>
      <c r="J2381" s="6" t="s">
        <v>2327</v>
      </c>
    </row>
    <row r="2382">
      <c r="A2382" s="4">
        <v>38349.0</v>
      </c>
      <c r="B2382" s="5">
        <v>0.4513888888888889</v>
      </c>
      <c r="C2382" s="6" t="s">
        <v>10</v>
      </c>
      <c r="D2382" s="6" t="s">
        <v>11</v>
      </c>
      <c r="E2382" s="7" t="str">
        <f>IF(COUNTIF(full,A2382)&gt;0,"Yes","No")</f>
        <v>No</v>
      </c>
      <c r="F2382" s="2">
        <f t="shared" si="1"/>
        <v>1</v>
      </c>
      <c r="G2382" s="6">
        <f t="shared" si="2"/>
        <v>0</v>
      </c>
      <c r="H2382" s="6" t="s">
        <v>97</v>
      </c>
      <c r="I2382" s="6" t="b">
        <v>1</v>
      </c>
      <c r="J2382" s="6" t="s">
        <v>2328</v>
      </c>
    </row>
    <row r="2383">
      <c r="A2383" s="4">
        <v>38349.0</v>
      </c>
      <c r="B2383" s="5">
        <v>0.5152777777777777</v>
      </c>
      <c r="C2383" s="6" t="s">
        <v>10</v>
      </c>
      <c r="D2383" s="6" t="s">
        <v>11</v>
      </c>
      <c r="E2383" s="7" t="str">
        <f>IF(COUNTIF(full,A2383)&gt;0,"Yes","No")</f>
        <v>No</v>
      </c>
      <c r="F2383" s="2">
        <f t="shared" si="1"/>
        <v>1</v>
      </c>
      <c r="G2383" s="6">
        <f t="shared" si="2"/>
        <v>0</v>
      </c>
      <c r="H2383" s="6" t="s">
        <v>134</v>
      </c>
      <c r="I2383" s="6" t="b">
        <v>0</v>
      </c>
      <c r="J2383" s="6" t="s">
        <v>2329</v>
      </c>
    </row>
    <row r="2384">
      <c r="A2384" s="4">
        <v>38350.0</v>
      </c>
      <c r="B2384" s="5">
        <v>0.24097222222222223</v>
      </c>
      <c r="C2384" s="6" t="s">
        <v>10</v>
      </c>
      <c r="D2384" s="6" t="s">
        <v>11</v>
      </c>
      <c r="E2384" s="7" t="str">
        <f>IF(COUNTIF(full,A2384)&gt;0,"Yes","No")</f>
        <v>No</v>
      </c>
      <c r="F2384" s="2">
        <f t="shared" si="1"/>
        <v>1</v>
      </c>
      <c r="G2384" s="6">
        <f t="shared" si="2"/>
        <v>0</v>
      </c>
      <c r="H2384" s="6" t="s">
        <v>20</v>
      </c>
      <c r="I2384" s="6" t="b">
        <v>1</v>
      </c>
      <c r="J2384" s="6" t="s">
        <v>2330</v>
      </c>
    </row>
    <row r="2385">
      <c r="A2385" s="4">
        <v>38351.0</v>
      </c>
      <c r="B2385" s="5">
        <v>0.47708333333333336</v>
      </c>
      <c r="C2385" s="6" t="s">
        <v>10</v>
      </c>
      <c r="D2385" s="6" t="s">
        <v>11</v>
      </c>
      <c r="E2385" s="7" t="str">
        <f>IF(COUNTIF(full,A2385)&gt;0,"Yes","No")</f>
        <v>No</v>
      </c>
      <c r="F2385" s="2">
        <f t="shared" si="1"/>
        <v>1</v>
      </c>
      <c r="G2385" s="6">
        <f t="shared" si="2"/>
        <v>0</v>
      </c>
      <c r="H2385" s="6" t="s">
        <v>23</v>
      </c>
      <c r="I2385" s="6" t="b">
        <v>0</v>
      </c>
      <c r="J2385" s="6" t="s">
        <v>2331</v>
      </c>
    </row>
    <row r="2386">
      <c r="A2386" s="4">
        <v>38353.0</v>
      </c>
      <c r="B2386" s="5">
        <v>0.052083333333333336</v>
      </c>
      <c r="C2386" s="6" t="s">
        <v>10</v>
      </c>
      <c r="D2386" s="6" t="s">
        <v>11</v>
      </c>
      <c r="E2386" s="7" t="str">
        <f>IF(COUNTIF(full,A2386)&gt;0,"Yes","No")</f>
        <v>No</v>
      </c>
      <c r="F2386" s="2">
        <f t="shared" si="1"/>
        <v>1</v>
      </c>
      <c r="G2386" s="6">
        <f t="shared" si="2"/>
        <v>0</v>
      </c>
      <c r="H2386" s="6" t="s">
        <v>134</v>
      </c>
      <c r="I2386" s="6" t="b">
        <v>1</v>
      </c>
      <c r="J2386" s="6" t="s">
        <v>2332</v>
      </c>
    </row>
    <row r="2387">
      <c r="A2387" s="4">
        <v>38354.0</v>
      </c>
      <c r="B2387" s="5">
        <v>0.40625</v>
      </c>
      <c r="C2387" s="6" t="s">
        <v>10</v>
      </c>
      <c r="D2387" s="6" t="s">
        <v>11</v>
      </c>
      <c r="E2387" s="7" t="str">
        <f>IF(COUNTIF(full,A2387)&gt;0,"Yes","No")</f>
        <v>No</v>
      </c>
      <c r="F2387" s="2">
        <f t="shared" si="1"/>
        <v>1</v>
      </c>
      <c r="G2387" s="6">
        <f t="shared" si="2"/>
        <v>0</v>
      </c>
      <c r="H2387" s="6" t="s">
        <v>20</v>
      </c>
      <c r="I2387" s="6" t="b">
        <v>1</v>
      </c>
      <c r="J2387" s="6" t="s">
        <v>2333</v>
      </c>
    </row>
    <row r="2388">
      <c r="A2388" s="4">
        <v>38356.0</v>
      </c>
      <c r="B2388" s="5">
        <v>0.19375</v>
      </c>
      <c r="C2388" s="6" t="s">
        <v>10</v>
      </c>
      <c r="D2388" s="6" t="s">
        <v>11</v>
      </c>
      <c r="E2388" s="7" t="str">
        <f>IF(COUNTIF(full,A2388)&gt;0,"Yes","No")</f>
        <v>No</v>
      </c>
      <c r="F2388" s="2">
        <f t="shared" si="1"/>
        <v>1</v>
      </c>
      <c r="G2388" s="6">
        <f t="shared" si="2"/>
        <v>0</v>
      </c>
      <c r="H2388" s="6" t="s">
        <v>20</v>
      </c>
      <c r="I2388" s="6" t="b">
        <v>0</v>
      </c>
      <c r="J2388" s="6" t="s">
        <v>2334</v>
      </c>
    </row>
    <row r="2389">
      <c r="A2389" s="4">
        <v>38357.0</v>
      </c>
      <c r="B2389" s="5">
        <v>0.17152777777777778</v>
      </c>
      <c r="C2389" s="6" t="s">
        <v>10</v>
      </c>
      <c r="D2389" s="6" t="s">
        <v>11</v>
      </c>
      <c r="E2389" s="7" t="str">
        <f>IF(COUNTIF(full,A2389)&gt;0,"Yes","No")</f>
        <v>No</v>
      </c>
      <c r="F2389" s="2">
        <f t="shared" si="1"/>
        <v>1</v>
      </c>
      <c r="G2389" s="6">
        <f t="shared" si="2"/>
        <v>0</v>
      </c>
      <c r="H2389" s="6" t="s">
        <v>14</v>
      </c>
      <c r="I2389" s="6" t="b">
        <v>0</v>
      </c>
      <c r="J2389" s="6" t="s">
        <v>2335</v>
      </c>
    </row>
    <row r="2390">
      <c r="A2390" s="4">
        <v>38360.0</v>
      </c>
      <c r="B2390" s="5">
        <v>0.13541666666666666</v>
      </c>
      <c r="C2390" s="6" t="s">
        <v>10</v>
      </c>
      <c r="D2390" s="6" t="s">
        <v>11</v>
      </c>
      <c r="E2390" s="7" t="str">
        <f>IF(COUNTIF(full,A2390)&gt;0,"Yes","No")</f>
        <v>No</v>
      </c>
      <c r="F2390" s="2">
        <f t="shared" si="1"/>
        <v>1</v>
      </c>
      <c r="G2390" s="6">
        <f t="shared" si="2"/>
        <v>0</v>
      </c>
      <c r="H2390" s="6" t="s">
        <v>114</v>
      </c>
      <c r="I2390" s="6" t="b">
        <v>1</v>
      </c>
      <c r="J2390" s="6" t="s">
        <v>2336</v>
      </c>
    </row>
    <row r="2391">
      <c r="A2391" s="4">
        <v>38360.0</v>
      </c>
      <c r="B2391" s="5">
        <v>0.35833333333333334</v>
      </c>
      <c r="C2391" s="6" t="s">
        <v>10</v>
      </c>
      <c r="D2391" s="6" t="s">
        <v>11</v>
      </c>
      <c r="E2391" s="7" t="str">
        <f>IF(COUNTIF(full,A2391)&gt;0,"Yes","No")</f>
        <v>No</v>
      </c>
      <c r="F2391" s="2">
        <f t="shared" si="1"/>
        <v>1</v>
      </c>
      <c r="G2391" s="6">
        <f t="shared" si="2"/>
        <v>0</v>
      </c>
      <c r="H2391" s="6" t="s">
        <v>810</v>
      </c>
      <c r="I2391" s="6" t="b">
        <v>0</v>
      </c>
      <c r="J2391" s="6" t="s">
        <v>929</v>
      </c>
    </row>
    <row r="2392">
      <c r="A2392" s="4">
        <v>38360.0</v>
      </c>
      <c r="B2392" s="5">
        <v>0.13541666666666666</v>
      </c>
      <c r="C2392" s="6" t="s">
        <v>10</v>
      </c>
      <c r="D2392" s="6" t="s">
        <v>11</v>
      </c>
      <c r="E2392" s="7" t="str">
        <f>IF(COUNTIF(full,A2392)&gt;0,"Yes","No")</f>
        <v>No</v>
      </c>
      <c r="F2392" s="2">
        <f t="shared" si="1"/>
        <v>1</v>
      </c>
      <c r="G2392" s="6">
        <f t="shared" si="2"/>
        <v>0</v>
      </c>
      <c r="H2392" s="6" t="s">
        <v>114</v>
      </c>
      <c r="I2392" s="6" t="b">
        <v>1</v>
      </c>
      <c r="J2392" s="6" t="s">
        <v>2336</v>
      </c>
    </row>
    <row r="2393">
      <c r="A2393" s="4">
        <v>38362.0</v>
      </c>
      <c r="B2393" s="5">
        <v>0.19444444444444445</v>
      </c>
      <c r="C2393" s="6" t="s">
        <v>10</v>
      </c>
      <c r="D2393" s="6" t="s">
        <v>11</v>
      </c>
      <c r="E2393" s="7" t="str">
        <f>IF(COUNTIF(full,A2393)&gt;0,"Yes","No")</f>
        <v>No</v>
      </c>
      <c r="F2393" s="2">
        <f t="shared" si="1"/>
        <v>1</v>
      </c>
      <c r="G2393" s="6">
        <f t="shared" si="2"/>
        <v>0</v>
      </c>
      <c r="H2393" s="6" t="s">
        <v>810</v>
      </c>
      <c r="I2393" s="6" t="b">
        <v>1</v>
      </c>
      <c r="J2393" s="6" t="s">
        <v>975</v>
      </c>
    </row>
    <row r="2394">
      <c r="A2394" s="4">
        <v>38364.0</v>
      </c>
      <c r="B2394" s="5">
        <v>0.0625</v>
      </c>
      <c r="C2394" s="6" t="s">
        <v>10</v>
      </c>
      <c r="D2394" s="6" t="s">
        <v>11</v>
      </c>
      <c r="E2394" s="7" t="str">
        <f>IF(COUNTIF(full,A2394)&gt;0,"Yes","No")</f>
        <v>No</v>
      </c>
      <c r="F2394" s="2">
        <f t="shared" si="1"/>
        <v>1</v>
      </c>
      <c r="G2394" s="6">
        <f t="shared" si="2"/>
        <v>0</v>
      </c>
      <c r="H2394" s="6" t="s">
        <v>20</v>
      </c>
      <c r="I2394" s="6" t="b">
        <v>1</v>
      </c>
      <c r="J2394" s="6" t="s">
        <v>2337</v>
      </c>
    </row>
    <row r="2395">
      <c r="A2395" s="4">
        <v>38365.0</v>
      </c>
      <c r="B2395" s="5">
        <v>0.4791666666666667</v>
      </c>
      <c r="C2395" s="6" t="s">
        <v>10</v>
      </c>
      <c r="D2395" s="6" t="s">
        <v>11</v>
      </c>
      <c r="E2395" s="7" t="str">
        <f>IF(COUNTIF(full,A2395)&gt;0,"Yes","No")</f>
        <v>No</v>
      </c>
      <c r="F2395" s="2">
        <f t="shared" si="1"/>
        <v>1</v>
      </c>
      <c r="G2395" s="6">
        <f t="shared" si="2"/>
        <v>0</v>
      </c>
      <c r="H2395" s="6" t="s">
        <v>114</v>
      </c>
      <c r="I2395" s="6" t="b">
        <v>1</v>
      </c>
      <c r="J2395" s="6" t="s">
        <v>2336</v>
      </c>
    </row>
    <row r="2396">
      <c r="A2396" s="4">
        <v>38365.0</v>
      </c>
      <c r="B2396" s="5">
        <v>0.5381944444444444</v>
      </c>
      <c r="C2396" s="6" t="s">
        <v>10</v>
      </c>
      <c r="D2396" s="6" t="s">
        <v>11</v>
      </c>
      <c r="E2396" s="7" t="str">
        <f>IF(COUNTIF(full,A2396)&gt;0,"Yes","No")</f>
        <v>No</v>
      </c>
      <c r="F2396" s="2">
        <f t="shared" si="1"/>
        <v>1</v>
      </c>
      <c r="G2396" s="6">
        <f t="shared" si="2"/>
        <v>0</v>
      </c>
      <c r="H2396" s="6" t="s">
        <v>23</v>
      </c>
      <c r="I2396" s="6" t="b">
        <v>0</v>
      </c>
      <c r="J2396" s="6" t="s">
        <v>2338</v>
      </c>
    </row>
    <row r="2397">
      <c r="A2397" s="4">
        <v>38367.0</v>
      </c>
      <c r="B2397" s="5">
        <v>0.3423611111111111</v>
      </c>
      <c r="C2397" s="6" t="s">
        <v>10</v>
      </c>
      <c r="D2397" s="6" t="s">
        <v>11</v>
      </c>
      <c r="E2397" s="7" t="str">
        <f>IF(COUNTIF(full,A2397)&gt;0,"Yes","No")</f>
        <v>No</v>
      </c>
      <c r="F2397" s="2">
        <f t="shared" si="1"/>
        <v>1</v>
      </c>
      <c r="G2397" s="6">
        <f t="shared" si="2"/>
        <v>0</v>
      </c>
      <c r="H2397" s="6" t="s">
        <v>134</v>
      </c>
      <c r="I2397" s="6" t="b">
        <v>1</v>
      </c>
      <c r="J2397" s="6" t="s">
        <v>2339</v>
      </c>
    </row>
    <row r="2398">
      <c r="A2398" s="4">
        <v>38371.0</v>
      </c>
      <c r="B2398" s="5">
        <v>0.5138888888888888</v>
      </c>
      <c r="C2398" s="6" t="s">
        <v>10</v>
      </c>
      <c r="D2398" s="6" t="s">
        <v>11</v>
      </c>
      <c r="E2398" s="7" t="str">
        <f>IF(COUNTIF(full,A2398)&gt;0,"Yes","No")</f>
        <v>No</v>
      </c>
      <c r="F2398" s="2">
        <f t="shared" si="1"/>
        <v>1</v>
      </c>
      <c r="G2398" s="6">
        <f t="shared" si="2"/>
        <v>0</v>
      </c>
      <c r="H2398" s="6" t="s">
        <v>97</v>
      </c>
      <c r="I2398" s="6" t="b">
        <v>1</v>
      </c>
      <c r="J2398" s="6" t="s">
        <v>2340</v>
      </c>
    </row>
    <row r="2399">
      <c r="A2399" s="4">
        <v>38372.0</v>
      </c>
      <c r="B2399" s="5">
        <v>0.46458333333333335</v>
      </c>
      <c r="C2399" s="6" t="s">
        <v>10</v>
      </c>
      <c r="D2399" s="6" t="s">
        <v>11</v>
      </c>
      <c r="E2399" s="7" t="str">
        <f>IF(COUNTIF(full,A2399)&gt;0,"Yes","No")</f>
        <v>No</v>
      </c>
      <c r="F2399" s="2">
        <f t="shared" si="1"/>
        <v>1</v>
      </c>
      <c r="G2399" s="6">
        <f t="shared" si="2"/>
        <v>0</v>
      </c>
      <c r="H2399" s="6" t="s">
        <v>20</v>
      </c>
      <c r="I2399" s="6" t="b">
        <v>0</v>
      </c>
      <c r="J2399" s="6" t="s">
        <v>2341</v>
      </c>
    </row>
    <row r="2400">
      <c r="A2400" s="4">
        <v>38372.0</v>
      </c>
      <c r="B2400" s="5">
        <v>0.4340277777777778</v>
      </c>
      <c r="C2400" s="6" t="s">
        <v>10</v>
      </c>
      <c r="D2400" s="6" t="s">
        <v>11</v>
      </c>
      <c r="E2400" s="7" t="str">
        <f>IF(COUNTIF(full,A2400)&gt;0,"Yes","No")</f>
        <v>No</v>
      </c>
      <c r="F2400" s="2">
        <f t="shared" si="1"/>
        <v>1</v>
      </c>
      <c r="G2400" s="6">
        <f t="shared" si="2"/>
        <v>0</v>
      </c>
      <c r="H2400" s="6" t="s">
        <v>20</v>
      </c>
      <c r="I2400" s="6" t="b">
        <v>0</v>
      </c>
      <c r="J2400" s="6" t="s">
        <v>2342</v>
      </c>
    </row>
    <row r="2401">
      <c r="A2401" s="4">
        <v>38373.0</v>
      </c>
      <c r="B2401" s="5">
        <v>0.4826388888888889</v>
      </c>
      <c r="C2401" s="6" t="s">
        <v>10</v>
      </c>
      <c r="D2401" s="6" t="s">
        <v>11</v>
      </c>
      <c r="E2401" s="7" t="str">
        <f>IF(COUNTIF(full,A2401)&gt;0,"Yes","No")</f>
        <v>No</v>
      </c>
      <c r="F2401" s="2">
        <f t="shared" si="1"/>
        <v>1</v>
      </c>
      <c r="G2401" s="6">
        <f t="shared" si="2"/>
        <v>0</v>
      </c>
      <c r="H2401" s="6" t="s">
        <v>23</v>
      </c>
      <c r="I2401" s="6" t="b">
        <v>1</v>
      </c>
      <c r="J2401" s="6" t="s">
        <v>2343</v>
      </c>
    </row>
    <row r="2402">
      <c r="A2402" s="4">
        <v>38373.0</v>
      </c>
      <c r="B2402" s="5">
        <v>0.4965277777777778</v>
      </c>
      <c r="C2402" s="6" t="s">
        <v>10</v>
      </c>
      <c r="D2402" s="6" t="s">
        <v>11</v>
      </c>
      <c r="E2402" s="7" t="str">
        <f>IF(COUNTIF(full,A2402)&gt;0,"Yes","No")</f>
        <v>No</v>
      </c>
      <c r="F2402" s="2">
        <f t="shared" si="1"/>
        <v>1</v>
      </c>
      <c r="G2402" s="6">
        <f t="shared" si="2"/>
        <v>0</v>
      </c>
      <c r="H2402" s="6" t="s">
        <v>105</v>
      </c>
      <c r="I2402" s="6" t="b">
        <v>1</v>
      </c>
      <c r="J2402" s="6" t="s">
        <v>2344</v>
      </c>
    </row>
    <row r="2403">
      <c r="A2403" s="4">
        <v>38373.0</v>
      </c>
      <c r="B2403" s="5">
        <v>0.3645833333333333</v>
      </c>
      <c r="C2403" s="6" t="s">
        <v>10</v>
      </c>
      <c r="D2403" s="6" t="s">
        <v>11</v>
      </c>
      <c r="E2403" s="7" t="str">
        <f>IF(COUNTIF(full,A2403)&gt;0,"Yes","No")</f>
        <v>No</v>
      </c>
      <c r="F2403" s="2">
        <f t="shared" si="1"/>
        <v>1</v>
      </c>
      <c r="G2403" s="6">
        <f t="shared" si="2"/>
        <v>0</v>
      </c>
      <c r="H2403" s="6" t="s">
        <v>68</v>
      </c>
      <c r="I2403" s="6" t="b">
        <v>1</v>
      </c>
      <c r="J2403" s="6" t="s">
        <v>2345</v>
      </c>
    </row>
    <row r="2404">
      <c r="A2404" s="4">
        <v>38376.0</v>
      </c>
      <c r="B2404" s="5">
        <v>0.1909722222222222</v>
      </c>
      <c r="C2404" s="6" t="s">
        <v>10</v>
      </c>
      <c r="D2404" s="6" t="s">
        <v>11</v>
      </c>
      <c r="E2404" s="7" t="str">
        <f>IF(COUNTIF(full,A2404)&gt;0,"Yes","No")</f>
        <v>No</v>
      </c>
      <c r="F2404" s="2">
        <f t="shared" si="1"/>
        <v>1</v>
      </c>
      <c r="G2404" s="6">
        <f t="shared" si="2"/>
        <v>0</v>
      </c>
      <c r="H2404" s="6" t="s">
        <v>33</v>
      </c>
      <c r="I2404" s="6" t="b">
        <v>1</v>
      </c>
      <c r="J2404" s="6" t="s">
        <v>2311</v>
      </c>
    </row>
    <row r="2405">
      <c r="A2405" s="4">
        <v>38378.0</v>
      </c>
      <c r="B2405" s="5">
        <v>0.3375</v>
      </c>
      <c r="C2405" s="6" t="s">
        <v>10</v>
      </c>
      <c r="D2405" s="6" t="s">
        <v>11</v>
      </c>
      <c r="E2405" s="7" t="str">
        <f>IF(COUNTIF(full,A2405)&gt;0,"Yes","No")</f>
        <v>No</v>
      </c>
      <c r="F2405" s="2">
        <f t="shared" si="1"/>
        <v>1</v>
      </c>
      <c r="G2405" s="6">
        <f t="shared" si="2"/>
        <v>0</v>
      </c>
      <c r="H2405" s="6" t="s">
        <v>132</v>
      </c>
      <c r="I2405" s="6" t="b">
        <v>1</v>
      </c>
      <c r="J2405" s="6" t="s">
        <v>2346</v>
      </c>
    </row>
    <row r="2406">
      <c r="A2406" s="4">
        <v>38384.0</v>
      </c>
      <c r="B2406" s="5">
        <v>0.2569444444444444</v>
      </c>
      <c r="C2406" s="6" t="s">
        <v>10</v>
      </c>
      <c r="D2406" s="6" t="s">
        <v>11</v>
      </c>
      <c r="E2406" s="7" t="str">
        <f>IF(COUNTIF(full,A2406)&gt;0,"Yes","No")</f>
        <v>No</v>
      </c>
      <c r="F2406" s="2">
        <f t="shared" si="1"/>
        <v>1</v>
      </c>
      <c r="G2406" s="6">
        <f t="shared" si="2"/>
        <v>0</v>
      </c>
      <c r="H2406" s="6" t="s">
        <v>23</v>
      </c>
      <c r="I2406" s="6" t="b">
        <v>0</v>
      </c>
      <c r="J2406" s="6" t="s">
        <v>2347</v>
      </c>
    </row>
    <row r="2407">
      <c r="A2407" s="4">
        <v>38384.0</v>
      </c>
      <c r="B2407" s="5">
        <v>0.24305555555555555</v>
      </c>
      <c r="C2407" s="6" t="s">
        <v>10</v>
      </c>
      <c r="D2407" s="6" t="s">
        <v>11</v>
      </c>
      <c r="E2407" s="7" t="str">
        <f>IF(COUNTIF(full,A2407)&gt;0,"Yes","No")</f>
        <v>No</v>
      </c>
      <c r="F2407" s="2">
        <f t="shared" si="1"/>
        <v>1</v>
      </c>
      <c r="G2407" s="6">
        <f t="shared" si="2"/>
        <v>0</v>
      </c>
      <c r="H2407" s="6" t="s">
        <v>20</v>
      </c>
      <c r="I2407" s="6" t="b">
        <v>0</v>
      </c>
      <c r="J2407" s="6" t="s">
        <v>2348</v>
      </c>
    </row>
    <row r="2408">
      <c r="A2408" s="4">
        <v>38385.0</v>
      </c>
      <c r="B2408" s="5">
        <v>0.10694444444444444</v>
      </c>
      <c r="C2408" s="6" t="s">
        <v>10</v>
      </c>
      <c r="D2408" s="6" t="s">
        <v>11</v>
      </c>
      <c r="E2408" s="7" t="str">
        <f>IF(COUNTIF(full,A2408)&gt;0,"Yes","No")</f>
        <v>No</v>
      </c>
      <c r="F2408" s="2">
        <f t="shared" si="1"/>
        <v>1</v>
      </c>
      <c r="G2408" s="6">
        <f t="shared" si="2"/>
        <v>0</v>
      </c>
      <c r="H2408" s="6" t="s">
        <v>14</v>
      </c>
      <c r="I2408" s="6" t="b">
        <v>1</v>
      </c>
      <c r="J2408" s="6" t="s">
        <v>2349</v>
      </c>
    </row>
    <row r="2409">
      <c r="A2409" s="4">
        <v>38385.0</v>
      </c>
      <c r="B2409" s="5">
        <v>0.4791666666666667</v>
      </c>
      <c r="C2409" s="6" t="s">
        <v>10</v>
      </c>
      <c r="D2409" s="6" t="s">
        <v>11</v>
      </c>
      <c r="E2409" s="7" t="str">
        <f>IF(COUNTIF(full,A2409)&gt;0,"Yes","No")</f>
        <v>No</v>
      </c>
      <c r="F2409" s="2">
        <f t="shared" si="1"/>
        <v>1</v>
      </c>
      <c r="G2409" s="6">
        <f t="shared" si="2"/>
        <v>0</v>
      </c>
      <c r="H2409" s="6" t="s">
        <v>97</v>
      </c>
      <c r="I2409" s="6" t="b">
        <v>1</v>
      </c>
      <c r="J2409" s="6" t="s">
        <v>2350</v>
      </c>
    </row>
    <row r="2410">
      <c r="A2410" s="4">
        <v>38385.0</v>
      </c>
      <c r="B2410" s="5">
        <v>0.24305555555555555</v>
      </c>
      <c r="C2410" s="6" t="s">
        <v>10</v>
      </c>
      <c r="D2410" s="6" t="s">
        <v>11</v>
      </c>
      <c r="E2410" s="7" t="str">
        <f>IF(COUNTIF(full,A2410)&gt;0,"Yes","No")</f>
        <v>No</v>
      </c>
      <c r="F2410" s="2">
        <f t="shared" si="1"/>
        <v>1</v>
      </c>
      <c r="G2410" s="6">
        <f t="shared" si="2"/>
        <v>0</v>
      </c>
      <c r="H2410" s="6" t="s">
        <v>33</v>
      </c>
      <c r="I2410" s="6" t="b">
        <v>1</v>
      </c>
      <c r="J2410" s="6" t="s">
        <v>2351</v>
      </c>
    </row>
    <row r="2411">
      <c r="A2411" s="4">
        <v>38386.0</v>
      </c>
      <c r="B2411" s="5">
        <v>0.08819444444444445</v>
      </c>
      <c r="C2411" s="6" t="s">
        <v>10</v>
      </c>
      <c r="D2411" s="6" t="s">
        <v>11</v>
      </c>
      <c r="E2411" s="7" t="str">
        <f>IF(COUNTIF(full,A2411)&gt;0,"Yes","No")</f>
        <v>No</v>
      </c>
      <c r="F2411" s="2">
        <f t="shared" si="1"/>
        <v>1</v>
      </c>
      <c r="G2411" s="6">
        <f t="shared" si="2"/>
        <v>0</v>
      </c>
      <c r="H2411" s="6" t="s">
        <v>206</v>
      </c>
      <c r="I2411" s="6" t="b">
        <v>1</v>
      </c>
      <c r="J2411" s="6" t="s">
        <v>2352</v>
      </c>
    </row>
    <row r="2412">
      <c r="A2412" s="4">
        <v>38387.0</v>
      </c>
      <c r="B2412" s="5">
        <v>0.5159722222222223</v>
      </c>
      <c r="C2412" s="6" t="s">
        <v>10</v>
      </c>
      <c r="D2412" s="6" t="s">
        <v>11</v>
      </c>
      <c r="E2412" s="7" t="str">
        <f>IF(COUNTIF(full,A2412)&gt;0,"Yes","No")</f>
        <v>No</v>
      </c>
      <c r="F2412" s="2">
        <f t="shared" si="1"/>
        <v>1</v>
      </c>
      <c r="G2412" s="6">
        <f t="shared" si="2"/>
        <v>0</v>
      </c>
      <c r="H2412" s="6" t="s">
        <v>20</v>
      </c>
      <c r="I2412" s="6" t="b">
        <v>1</v>
      </c>
      <c r="J2412" s="6" t="s">
        <v>2353</v>
      </c>
    </row>
    <row r="2413">
      <c r="A2413" s="4">
        <v>38388.0</v>
      </c>
      <c r="B2413" s="5">
        <v>0.4513888888888889</v>
      </c>
      <c r="C2413" s="6" t="s">
        <v>10</v>
      </c>
      <c r="D2413" s="6" t="s">
        <v>11</v>
      </c>
      <c r="E2413" s="7" t="str">
        <f>IF(COUNTIF(full,A2413)&gt;0,"Yes","No")</f>
        <v>No</v>
      </c>
      <c r="F2413" s="2">
        <f t="shared" si="1"/>
        <v>1</v>
      </c>
      <c r="G2413" s="6">
        <f t="shared" si="2"/>
        <v>0</v>
      </c>
      <c r="H2413" s="6" t="s">
        <v>20</v>
      </c>
      <c r="I2413" s="6" t="b">
        <v>0</v>
      </c>
      <c r="J2413" s="6" t="s">
        <v>2354</v>
      </c>
    </row>
    <row r="2414">
      <c r="A2414" s="4">
        <v>38389.0</v>
      </c>
      <c r="B2414" s="5">
        <v>0.2798611111111111</v>
      </c>
      <c r="C2414" s="6" t="s">
        <v>10</v>
      </c>
      <c r="D2414" s="6" t="s">
        <v>11</v>
      </c>
      <c r="E2414" s="7" t="str">
        <f>IF(COUNTIF(full,A2414)&gt;0,"Yes","No")</f>
        <v>No</v>
      </c>
      <c r="F2414" s="2">
        <f t="shared" si="1"/>
        <v>1</v>
      </c>
      <c r="G2414" s="6">
        <f t="shared" si="2"/>
        <v>0</v>
      </c>
      <c r="H2414" s="6" t="s">
        <v>33</v>
      </c>
      <c r="I2414" s="6" t="b">
        <v>1</v>
      </c>
      <c r="J2414" s="6" t="s">
        <v>2355</v>
      </c>
    </row>
    <row r="2415">
      <c r="A2415" s="4">
        <v>38390.0</v>
      </c>
      <c r="B2415" s="5">
        <v>0.04861111111111111</v>
      </c>
      <c r="C2415" s="6" t="s">
        <v>10</v>
      </c>
      <c r="D2415" s="6" t="s">
        <v>11</v>
      </c>
      <c r="E2415" s="7" t="str">
        <f>IF(COUNTIF(full,A2415)&gt;0,"Yes","No")</f>
        <v>No</v>
      </c>
      <c r="F2415" s="2">
        <f t="shared" si="1"/>
        <v>1</v>
      </c>
      <c r="G2415" s="6">
        <f t="shared" si="2"/>
        <v>0</v>
      </c>
      <c r="H2415" s="6" t="s">
        <v>20</v>
      </c>
      <c r="I2415" s="6" t="b">
        <v>0</v>
      </c>
      <c r="J2415" s="6" t="s">
        <v>2356</v>
      </c>
    </row>
    <row r="2416">
      <c r="A2416" s="4">
        <v>38391.0</v>
      </c>
      <c r="B2416" s="5">
        <v>0.06597222222222222</v>
      </c>
      <c r="C2416" s="6" t="s">
        <v>10</v>
      </c>
      <c r="D2416" s="6" t="s">
        <v>11</v>
      </c>
      <c r="E2416" s="7" t="str">
        <f>IF(COUNTIF(full,A2416)&gt;0,"Yes","No")</f>
        <v>No</v>
      </c>
      <c r="F2416" s="2">
        <f t="shared" si="1"/>
        <v>1</v>
      </c>
      <c r="G2416" s="6">
        <f t="shared" si="2"/>
        <v>0</v>
      </c>
      <c r="H2416" s="6" t="s">
        <v>299</v>
      </c>
      <c r="I2416" s="6" t="b">
        <v>0</v>
      </c>
      <c r="J2416" s="6" t="s">
        <v>2357</v>
      </c>
    </row>
    <row r="2417">
      <c r="A2417" s="4">
        <v>38394.0</v>
      </c>
      <c r="B2417" s="5">
        <v>0.3368055555555556</v>
      </c>
      <c r="C2417" s="6" t="s">
        <v>10</v>
      </c>
      <c r="D2417" s="6" t="s">
        <v>11</v>
      </c>
      <c r="E2417" s="7" t="str">
        <f>IF(COUNTIF(full,A2417)&gt;0,"Yes","No")</f>
        <v>No</v>
      </c>
      <c r="F2417" s="2">
        <f t="shared" si="1"/>
        <v>1</v>
      </c>
      <c r="G2417" s="6">
        <f t="shared" si="2"/>
        <v>0</v>
      </c>
      <c r="H2417" s="6" t="s">
        <v>23</v>
      </c>
      <c r="I2417" s="6" t="b">
        <v>1</v>
      </c>
      <c r="J2417" s="6" t="s">
        <v>1731</v>
      </c>
    </row>
    <row r="2418">
      <c r="A2418" s="4">
        <v>38395.0</v>
      </c>
      <c r="B2418" s="5">
        <v>0.28541666666666665</v>
      </c>
      <c r="C2418" s="6" t="s">
        <v>10</v>
      </c>
      <c r="D2418" s="6" t="s">
        <v>11</v>
      </c>
      <c r="E2418" s="7" t="str">
        <f>IF(COUNTIF(full,A2418)&gt;0,"Yes","No")</f>
        <v>No</v>
      </c>
      <c r="F2418" s="2">
        <f t="shared" si="1"/>
        <v>1</v>
      </c>
      <c r="G2418" s="6">
        <f t="shared" si="2"/>
        <v>0</v>
      </c>
      <c r="H2418" s="6" t="s">
        <v>97</v>
      </c>
      <c r="I2418" s="6" t="b">
        <v>1</v>
      </c>
      <c r="J2418" s="6" t="s">
        <v>2358</v>
      </c>
    </row>
    <row r="2419">
      <c r="A2419" s="4">
        <v>38395.0</v>
      </c>
      <c r="B2419" s="5">
        <v>0.3659722222222222</v>
      </c>
      <c r="C2419" s="6" t="s">
        <v>10</v>
      </c>
      <c r="D2419" s="6" t="s">
        <v>11</v>
      </c>
      <c r="E2419" s="7" t="str">
        <f>IF(COUNTIF(full,A2419)&gt;0,"Yes","No")</f>
        <v>No</v>
      </c>
      <c r="F2419" s="2">
        <f t="shared" si="1"/>
        <v>1</v>
      </c>
      <c r="G2419" s="6">
        <f t="shared" si="2"/>
        <v>0</v>
      </c>
      <c r="H2419" s="6" t="s">
        <v>37</v>
      </c>
      <c r="I2419" s="6" t="b">
        <v>1</v>
      </c>
      <c r="J2419" s="6" t="s">
        <v>2359</v>
      </c>
    </row>
    <row r="2420">
      <c r="A2420" s="4">
        <v>38404.0</v>
      </c>
      <c r="B2420" s="5">
        <v>0.4513888888888889</v>
      </c>
      <c r="C2420" s="6" t="s">
        <v>10</v>
      </c>
      <c r="D2420" s="6" t="s">
        <v>11</v>
      </c>
      <c r="E2420" s="7" t="str">
        <f>IF(COUNTIF(full,A2420)&gt;0,"Yes","No")</f>
        <v>No</v>
      </c>
      <c r="F2420" s="2">
        <f t="shared" si="1"/>
        <v>1</v>
      </c>
      <c r="G2420" s="6">
        <f t="shared" si="2"/>
        <v>0</v>
      </c>
      <c r="H2420" s="6" t="s">
        <v>14</v>
      </c>
      <c r="I2420" s="6" t="b">
        <v>1</v>
      </c>
      <c r="J2420" s="6" t="s">
        <v>2360</v>
      </c>
    </row>
    <row r="2421">
      <c r="A2421" s="4">
        <v>38404.0</v>
      </c>
      <c r="B2421" s="5">
        <v>0.11597222222222223</v>
      </c>
      <c r="C2421" s="6" t="s">
        <v>10</v>
      </c>
      <c r="D2421" s="6" t="s">
        <v>11</v>
      </c>
      <c r="E2421" s="7" t="str">
        <f>IF(COUNTIF(full,A2421)&gt;0,"Yes","No")</f>
        <v>No</v>
      </c>
      <c r="F2421" s="2">
        <f t="shared" si="1"/>
        <v>1</v>
      </c>
      <c r="G2421" s="6">
        <f t="shared" si="2"/>
        <v>0</v>
      </c>
      <c r="H2421" s="6" t="s">
        <v>20</v>
      </c>
      <c r="I2421" s="6" t="b">
        <v>1</v>
      </c>
      <c r="J2421" s="6" t="s">
        <v>2361</v>
      </c>
    </row>
    <row r="2422">
      <c r="A2422" s="4">
        <v>38404.0</v>
      </c>
      <c r="B2422" s="5">
        <v>0.22569444444444445</v>
      </c>
      <c r="C2422" s="6" t="s">
        <v>10</v>
      </c>
      <c r="D2422" s="6" t="s">
        <v>11</v>
      </c>
      <c r="E2422" s="7" t="str">
        <f>IF(COUNTIF(full,A2422)&gt;0,"Yes","No")</f>
        <v>No</v>
      </c>
      <c r="F2422" s="2">
        <f t="shared" si="1"/>
        <v>1</v>
      </c>
      <c r="G2422" s="6">
        <f t="shared" si="2"/>
        <v>0</v>
      </c>
      <c r="H2422" s="6" t="s">
        <v>20</v>
      </c>
      <c r="I2422" s="6" t="b">
        <v>1</v>
      </c>
      <c r="J2422" s="6" t="s">
        <v>2362</v>
      </c>
    </row>
    <row r="2423">
      <c r="A2423" s="4">
        <v>38405.0</v>
      </c>
      <c r="B2423" s="5">
        <v>0.16666666666666666</v>
      </c>
      <c r="C2423" s="6" t="s">
        <v>10</v>
      </c>
      <c r="D2423" s="6" t="s">
        <v>11</v>
      </c>
      <c r="E2423" s="7" t="str">
        <f>IF(COUNTIF(full,A2423)&gt;0,"Yes","No")</f>
        <v>No</v>
      </c>
      <c r="F2423" s="2">
        <f t="shared" si="1"/>
        <v>1</v>
      </c>
      <c r="G2423" s="6">
        <f t="shared" si="2"/>
        <v>0</v>
      </c>
      <c r="H2423" s="6" t="s">
        <v>20</v>
      </c>
      <c r="I2423" s="6" t="b">
        <v>1</v>
      </c>
      <c r="J2423" s="6" t="s">
        <v>2363</v>
      </c>
    </row>
    <row r="2424">
      <c r="A2424" s="4">
        <v>38409.0</v>
      </c>
      <c r="B2424" s="5">
        <v>0.15208333333333332</v>
      </c>
      <c r="C2424" s="6" t="s">
        <v>10</v>
      </c>
      <c r="D2424" s="6" t="s">
        <v>11</v>
      </c>
      <c r="E2424" s="7" t="str">
        <f>IF(COUNTIF(full,A2424)&gt;0,"Yes","No")</f>
        <v>No</v>
      </c>
      <c r="F2424" s="2">
        <f t="shared" si="1"/>
        <v>1</v>
      </c>
      <c r="G2424" s="6">
        <f t="shared" si="2"/>
        <v>0</v>
      </c>
      <c r="H2424" s="6" t="s">
        <v>20</v>
      </c>
      <c r="I2424" s="6" t="b">
        <v>1</v>
      </c>
      <c r="J2424" s="6" t="s">
        <v>2364</v>
      </c>
    </row>
    <row r="2425">
      <c r="A2425" s="4">
        <v>38410.0</v>
      </c>
      <c r="B2425" s="5">
        <v>0.4652777777777778</v>
      </c>
      <c r="C2425" s="6" t="s">
        <v>10</v>
      </c>
      <c r="D2425" s="6" t="s">
        <v>11</v>
      </c>
      <c r="E2425" s="7" t="str">
        <f>IF(COUNTIF(full,A2425)&gt;0,"Yes","No")</f>
        <v>No</v>
      </c>
      <c r="F2425" s="2">
        <f t="shared" si="1"/>
        <v>1</v>
      </c>
      <c r="G2425" s="6">
        <f t="shared" si="2"/>
        <v>0</v>
      </c>
      <c r="H2425" s="6" t="s">
        <v>33</v>
      </c>
      <c r="I2425" s="6" t="b">
        <v>0</v>
      </c>
      <c r="J2425" s="6" t="s">
        <v>2365</v>
      </c>
    </row>
    <row r="2426">
      <c r="A2426" s="4">
        <v>38411.0</v>
      </c>
      <c r="B2426" s="5">
        <v>0.2569444444444444</v>
      </c>
      <c r="C2426" s="6" t="s">
        <v>10</v>
      </c>
      <c r="D2426" s="6" t="s">
        <v>11</v>
      </c>
      <c r="E2426" s="7" t="str">
        <f>IF(COUNTIF(full,A2426)&gt;0,"Yes","No")</f>
        <v>No</v>
      </c>
      <c r="F2426" s="2">
        <f t="shared" si="1"/>
        <v>1</v>
      </c>
      <c r="G2426" s="6">
        <f t="shared" si="2"/>
        <v>0</v>
      </c>
      <c r="H2426" s="6" t="s">
        <v>14</v>
      </c>
      <c r="I2426" s="6" t="b">
        <v>0</v>
      </c>
      <c r="J2426" s="6" t="s">
        <v>2366</v>
      </c>
    </row>
    <row r="2427">
      <c r="A2427" s="4">
        <v>38411.0</v>
      </c>
      <c r="B2427" s="5">
        <v>0.2708333333333333</v>
      </c>
      <c r="C2427" s="6" t="s">
        <v>10</v>
      </c>
      <c r="D2427" s="6" t="s">
        <v>11</v>
      </c>
      <c r="E2427" s="7" t="str">
        <f>IF(COUNTIF(full,A2427)&gt;0,"Yes","No")</f>
        <v>No</v>
      </c>
      <c r="F2427" s="2">
        <f t="shared" si="1"/>
        <v>1</v>
      </c>
      <c r="G2427" s="6">
        <f t="shared" si="2"/>
        <v>0</v>
      </c>
      <c r="H2427" s="6" t="s">
        <v>97</v>
      </c>
      <c r="I2427" s="6" t="b">
        <v>1</v>
      </c>
      <c r="J2427" s="6" t="s">
        <v>2367</v>
      </c>
    </row>
    <row r="2428">
      <c r="A2428" s="4">
        <v>38411.0</v>
      </c>
      <c r="B2428" s="5">
        <v>0.2708333333333333</v>
      </c>
      <c r="C2428" s="6" t="s">
        <v>10</v>
      </c>
      <c r="D2428" s="6" t="s">
        <v>11</v>
      </c>
      <c r="E2428" s="7" t="str">
        <f>IF(COUNTIF(full,A2428)&gt;0,"Yes","No")</f>
        <v>No</v>
      </c>
      <c r="F2428" s="2">
        <f t="shared" si="1"/>
        <v>1</v>
      </c>
      <c r="G2428" s="6">
        <f t="shared" si="2"/>
        <v>0</v>
      </c>
      <c r="H2428" s="6" t="s">
        <v>97</v>
      </c>
      <c r="I2428" s="6" t="b">
        <v>1</v>
      </c>
      <c r="J2428" s="6" t="s">
        <v>2367</v>
      </c>
    </row>
    <row r="2429">
      <c r="A2429" s="4">
        <v>38411.0</v>
      </c>
      <c r="B2429" s="5">
        <v>0.19791666666666666</v>
      </c>
      <c r="C2429" s="6" t="s">
        <v>10</v>
      </c>
      <c r="D2429" s="6" t="s">
        <v>11</v>
      </c>
      <c r="E2429" s="7" t="str">
        <f>IF(COUNTIF(full,A2429)&gt;0,"Yes","No")</f>
        <v>No</v>
      </c>
      <c r="F2429" s="2">
        <f t="shared" si="1"/>
        <v>1</v>
      </c>
      <c r="G2429" s="6">
        <f t="shared" si="2"/>
        <v>0</v>
      </c>
      <c r="H2429" s="6" t="s">
        <v>20</v>
      </c>
      <c r="I2429" s="6" t="b">
        <v>1</v>
      </c>
      <c r="J2429" s="6" t="s">
        <v>2368</v>
      </c>
    </row>
    <row r="2430">
      <c r="A2430" s="4">
        <v>38414.0</v>
      </c>
      <c r="B2430" s="5">
        <v>0.25</v>
      </c>
      <c r="C2430" s="6" t="s">
        <v>10</v>
      </c>
      <c r="D2430" s="6" t="s">
        <v>11</v>
      </c>
      <c r="E2430" s="7" t="str">
        <f>IF(COUNTIF(full,A2430)&gt;0,"Yes","No")</f>
        <v>No</v>
      </c>
      <c r="F2430" s="2">
        <f t="shared" si="1"/>
        <v>1</v>
      </c>
      <c r="G2430" s="6">
        <f t="shared" si="2"/>
        <v>0</v>
      </c>
      <c r="H2430" s="6" t="s">
        <v>20</v>
      </c>
      <c r="I2430" s="6" t="b">
        <v>1</v>
      </c>
      <c r="J2430" s="6" t="s">
        <v>2369</v>
      </c>
    </row>
    <row r="2431">
      <c r="A2431" s="4">
        <v>38415.0</v>
      </c>
      <c r="B2431" s="5">
        <v>0.4673611111111111</v>
      </c>
      <c r="C2431" s="6" t="s">
        <v>10</v>
      </c>
      <c r="D2431" s="6" t="s">
        <v>11</v>
      </c>
      <c r="E2431" s="7" t="str">
        <f>IF(COUNTIF(full,A2431)&gt;0,"Yes","No")</f>
        <v>No</v>
      </c>
      <c r="F2431" s="2">
        <f t="shared" si="1"/>
        <v>1</v>
      </c>
      <c r="G2431" s="6">
        <f t="shared" si="2"/>
        <v>0</v>
      </c>
      <c r="H2431" s="6" t="s">
        <v>14</v>
      </c>
      <c r="I2431" s="6" t="b">
        <v>1</v>
      </c>
      <c r="J2431" s="6" t="s">
        <v>2370</v>
      </c>
    </row>
    <row r="2432">
      <c r="A2432" s="4">
        <v>38415.0</v>
      </c>
      <c r="B2432" s="5">
        <v>0.3854166666666667</v>
      </c>
      <c r="C2432" s="6" t="s">
        <v>10</v>
      </c>
      <c r="D2432" s="6" t="s">
        <v>11</v>
      </c>
      <c r="E2432" s="7" t="str">
        <f>IF(COUNTIF(full,A2432)&gt;0,"Yes","No")</f>
        <v>No</v>
      </c>
      <c r="F2432" s="2">
        <f t="shared" si="1"/>
        <v>1</v>
      </c>
      <c r="G2432" s="6">
        <f t="shared" si="2"/>
        <v>0</v>
      </c>
      <c r="H2432" s="6" t="s">
        <v>97</v>
      </c>
      <c r="I2432" s="6" t="b">
        <v>0</v>
      </c>
      <c r="J2432" s="6" t="s">
        <v>2371</v>
      </c>
    </row>
    <row r="2433">
      <c r="A2433" s="4">
        <v>38416.0</v>
      </c>
      <c r="B2433" s="5">
        <v>0.2708333333333333</v>
      </c>
      <c r="C2433" s="6" t="s">
        <v>10</v>
      </c>
      <c r="D2433" s="6" t="s">
        <v>11</v>
      </c>
      <c r="E2433" s="7" t="str">
        <f>IF(COUNTIF(full,A2433)&gt;0,"Yes","No")</f>
        <v>No</v>
      </c>
      <c r="F2433" s="2">
        <f t="shared" si="1"/>
        <v>1</v>
      </c>
      <c r="G2433" s="6">
        <f t="shared" si="2"/>
        <v>0</v>
      </c>
      <c r="H2433" s="6" t="s">
        <v>20</v>
      </c>
      <c r="I2433" s="6" t="b">
        <v>0</v>
      </c>
      <c r="J2433" s="6" t="s">
        <v>2372</v>
      </c>
    </row>
    <row r="2434">
      <c r="A2434" s="4">
        <v>38416.0</v>
      </c>
      <c r="B2434" s="5">
        <v>0.14166666666666666</v>
      </c>
      <c r="C2434" s="6" t="s">
        <v>10</v>
      </c>
      <c r="D2434" s="6" t="s">
        <v>11</v>
      </c>
      <c r="E2434" s="7" t="str">
        <f>IF(COUNTIF(full,A2434)&gt;0,"Yes","No")</f>
        <v>No</v>
      </c>
      <c r="F2434" s="2">
        <f t="shared" si="1"/>
        <v>1</v>
      </c>
      <c r="G2434" s="6">
        <f t="shared" si="2"/>
        <v>0</v>
      </c>
      <c r="H2434" s="6" t="s">
        <v>33</v>
      </c>
      <c r="I2434" s="6" t="b">
        <v>1</v>
      </c>
      <c r="J2434" s="6" t="s">
        <v>2373</v>
      </c>
    </row>
    <row r="2435">
      <c r="A2435" s="4">
        <v>38417.0</v>
      </c>
      <c r="B2435" s="5">
        <v>0.0798611111111111</v>
      </c>
      <c r="C2435" s="6" t="s">
        <v>10</v>
      </c>
      <c r="D2435" s="6" t="s">
        <v>11</v>
      </c>
      <c r="E2435" s="7" t="str">
        <f>IF(COUNTIF(full,A2435)&gt;0,"Yes","No")</f>
        <v>No</v>
      </c>
      <c r="F2435" s="2">
        <f t="shared" si="1"/>
        <v>1</v>
      </c>
      <c r="G2435" s="6">
        <f t="shared" si="2"/>
        <v>0</v>
      </c>
      <c r="H2435" s="6" t="s">
        <v>144</v>
      </c>
      <c r="I2435" s="6" t="b">
        <v>0</v>
      </c>
      <c r="J2435" s="6" t="s">
        <v>1149</v>
      </c>
    </row>
    <row r="2436">
      <c r="A2436" s="4">
        <v>38417.0</v>
      </c>
      <c r="B2436" s="5">
        <v>0.4548611111111111</v>
      </c>
      <c r="C2436" s="6" t="s">
        <v>10</v>
      </c>
      <c r="D2436" s="6" t="s">
        <v>11</v>
      </c>
      <c r="E2436" s="7" t="str">
        <f>IF(COUNTIF(full,A2436)&gt;0,"Yes","No")</f>
        <v>No</v>
      </c>
      <c r="F2436" s="2">
        <f t="shared" si="1"/>
        <v>1</v>
      </c>
      <c r="G2436" s="6">
        <f t="shared" si="2"/>
        <v>0</v>
      </c>
      <c r="H2436" s="6" t="s">
        <v>20</v>
      </c>
      <c r="I2436" s="6" t="b">
        <v>1</v>
      </c>
      <c r="J2436" s="6" t="s">
        <v>2374</v>
      </c>
    </row>
    <row r="2437">
      <c r="A2437" s="4">
        <v>38417.0</v>
      </c>
      <c r="B2437" s="5">
        <v>0.052083333333333336</v>
      </c>
      <c r="C2437" s="6" t="s">
        <v>10</v>
      </c>
      <c r="D2437" s="6" t="s">
        <v>11</v>
      </c>
      <c r="E2437" s="7" t="str">
        <f>IF(COUNTIF(full,A2437)&gt;0,"Yes","No")</f>
        <v>No</v>
      </c>
      <c r="F2437" s="2">
        <f t="shared" si="1"/>
        <v>1</v>
      </c>
      <c r="G2437" s="6">
        <f t="shared" si="2"/>
        <v>0</v>
      </c>
      <c r="H2437" s="6" t="s">
        <v>20</v>
      </c>
      <c r="I2437" s="6" t="b">
        <v>1</v>
      </c>
      <c r="J2437" s="6" t="s">
        <v>2375</v>
      </c>
    </row>
    <row r="2438">
      <c r="A2438" s="4">
        <v>38420.0</v>
      </c>
      <c r="B2438" s="5">
        <v>0.1986111111111111</v>
      </c>
      <c r="C2438" s="6" t="s">
        <v>10</v>
      </c>
      <c r="D2438" s="6" t="s">
        <v>11</v>
      </c>
      <c r="E2438" s="7" t="str">
        <f>IF(COUNTIF(full,A2438)&gt;0,"Yes","No")</f>
        <v>No</v>
      </c>
      <c r="F2438" s="2">
        <f t="shared" si="1"/>
        <v>1</v>
      </c>
      <c r="G2438" s="6">
        <f t="shared" si="2"/>
        <v>0</v>
      </c>
      <c r="H2438" s="6" t="s">
        <v>33</v>
      </c>
      <c r="I2438" s="6" t="b">
        <v>1</v>
      </c>
      <c r="J2438" s="6" t="s">
        <v>2376</v>
      </c>
    </row>
    <row r="2439">
      <c r="A2439" s="4">
        <v>38420.0</v>
      </c>
      <c r="B2439" s="5">
        <v>0.5319444444444444</v>
      </c>
      <c r="C2439" s="6" t="s">
        <v>10</v>
      </c>
      <c r="D2439" s="6" t="s">
        <v>11</v>
      </c>
      <c r="E2439" s="7" t="str">
        <f>IF(COUNTIF(full,A2439)&gt;0,"Yes","No")</f>
        <v>No</v>
      </c>
      <c r="F2439" s="2">
        <f t="shared" si="1"/>
        <v>1</v>
      </c>
      <c r="G2439" s="6">
        <f t="shared" si="2"/>
        <v>0</v>
      </c>
      <c r="H2439" s="6" t="s">
        <v>33</v>
      </c>
      <c r="I2439" s="6" t="b">
        <v>1</v>
      </c>
      <c r="J2439" s="6" t="s">
        <v>2377</v>
      </c>
    </row>
    <row r="2440">
      <c r="A2440" s="4">
        <v>38421.0</v>
      </c>
      <c r="B2440" s="5">
        <v>0.4909722222222222</v>
      </c>
      <c r="C2440" s="6" t="s">
        <v>10</v>
      </c>
      <c r="D2440" s="6" t="s">
        <v>11</v>
      </c>
      <c r="E2440" s="7" t="str">
        <f>IF(COUNTIF(full,A2440)&gt;0,"Yes","No")</f>
        <v>No</v>
      </c>
      <c r="F2440" s="2">
        <f t="shared" si="1"/>
        <v>1</v>
      </c>
      <c r="G2440" s="6">
        <f t="shared" si="2"/>
        <v>0</v>
      </c>
      <c r="H2440" s="6" t="s">
        <v>33</v>
      </c>
      <c r="I2440" s="6" t="b">
        <v>1</v>
      </c>
      <c r="J2440" s="6" t="s">
        <v>2378</v>
      </c>
    </row>
    <row r="2441">
      <c r="A2441" s="4">
        <v>38423.0</v>
      </c>
      <c r="B2441" s="5">
        <v>0.4583333333333333</v>
      </c>
      <c r="C2441" s="6" t="s">
        <v>10</v>
      </c>
      <c r="D2441" s="6" t="s">
        <v>11</v>
      </c>
      <c r="E2441" s="7" t="str">
        <f>IF(COUNTIF(full,A2441)&gt;0,"Yes","No")</f>
        <v>No</v>
      </c>
      <c r="F2441" s="2">
        <f t="shared" si="1"/>
        <v>1</v>
      </c>
      <c r="G2441" s="6">
        <f t="shared" si="2"/>
        <v>0</v>
      </c>
      <c r="H2441" s="6" t="s">
        <v>20</v>
      </c>
      <c r="I2441" s="6" t="b">
        <v>0</v>
      </c>
      <c r="J2441" s="6" t="s">
        <v>2379</v>
      </c>
    </row>
    <row r="2442">
      <c r="A2442" s="4">
        <v>38425.0</v>
      </c>
      <c r="B2442" s="5">
        <v>0.09027777777777778</v>
      </c>
      <c r="C2442" s="6" t="s">
        <v>10</v>
      </c>
      <c r="D2442" s="6" t="s">
        <v>11</v>
      </c>
      <c r="E2442" s="7" t="str">
        <f>IF(COUNTIF(full,A2442)&gt;0,"Yes","No")</f>
        <v>No</v>
      </c>
      <c r="F2442" s="2">
        <f t="shared" si="1"/>
        <v>1</v>
      </c>
      <c r="G2442" s="6">
        <f t="shared" si="2"/>
        <v>0</v>
      </c>
      <c r="H2442" s="6" t="s">
        <v>23</v>
      </c>
      <c r="I2442" s="6" t="b">
        <v>1</v>
      </c>
      <c r="J2442" s="6" t="s">
        <v>2380</v>
      </c>
    </row>
    <row r="2443">
      <c r="A2443" s="4">
        <v>38425.0</v>
      </c>
      <c r="B2443" s="5">
        <v>0.11180555555555556</v>
      </c>
      <c r="C2443" s="6" t="s">
        <v>10</v>
      </c>
      <c r="D2443" s="6" t="s">
        <v>11</v>
      </c>
      <c r="E2443" s="7" t="str">
        <f>IF(COUNTIF(full,A2443)&gt;0,"Yes","No")</f>
        <v>No</v>
      </c>
      <c r="F2443" s="2">
        <f t="shared" si="1"/>
        <v>1</v>
      </c>
      <c r="G2443" s="6">
        <f t="shared" si="2"/>
        <v>0</v>
      </c>
      <c r="H2443" s="6" t="s">
        <v>33</v>
      </c>
      <c r="I2443" s="6" t="b">
        <v>1</v>
      </c>
      <c r="J2443" s="6" t="s">
        <v>2381</v>
      </c>
    </row>
    <row r="2444">
      <c r="A2444" s="4">
        <v>38426.0</v>
      </c>
      <c r="B2444" s="5">
        <v>0.14583333333333334</v>
      </c>
      <c r="C2444" s="6" t="s">
        <v>10</v>
      </c>
      <c r="D2444" s="6" t="s">
        <v>11</v>
      </c>
      <c r="E2444" s="7" t="str">
        <f>IF(COUNTIF(full,A2444)&gt;0,"Yes","No")</f>
        <v>No</v>
      </c>
      <c r="F2444" s="2">
        <f t="shared" si="1"/>
        <v>1</v>
      </c>
      <c r="G2444" s="6">
        <f t="shared" si="2"/>
        <v>0</v>
      </c>
      <c r="H2444" s="6" t="s">
        <v>14</v>
      </c>
      <c r="I2444" s="6" t="b">
        <v>0</v>
      </c>
      <c r="J2444" s="6" t="s">
        <v>2382</v>
      </c>
    </row>
    <row r="2445">
      <c r="A2445" s="4">
        <v>38426.0</v>
      </c>
      <c r="B2445" s="5">
        <v>0.4722222222222222</v>
      </c>
      <c r="C2445" s="6" t="s">
        <v>10</v>
      </c>
      <c r="D2445" s="6" t="s">
        <v>11</v>
      </c>
      <c r="E2445" s="7" t="str">
        <f>IF(COUNTIF(full,A2445)&gt;0,"Yes","No")</f>
        <v>No</v>
      </c>
      <c r="F2445" s="2">
        <f t="shared" si="1"/>
        <v>1</v>
      </c>
      <c r="G2445" s="6">
        <f t="shared" si="2"/>
        <v>0</v>
      </c>
      <c r="H2445" s="6" t="s">
        <v>14</v>
      </c>
      <c r="I2445" s="6" t="b">
        <v>1</v>
      </c>
      <c r="J2445" s="6" t="s">
        <v>2383</v>
      </c>
    </row>
    <row r="2446">
      <c r="A2446" s="4">
        <v>38426.0</v>
      </c>
      <c r="B2446" s="5">
        <v>0.3333333333333333</v>
      </c>
      <c r="C2446" s="6" t="s">
        <v>10</v>
      </c>
      <c r="D2446" s="6" t="s">
        <v>11</v>
      </c>
      <c r="E2446" s="7" t="str">
        <f>IF(COUNTIF(full,A2446)&gt;0,"Yes","No")</f>
        <v>No</v>
      </c>
      <c r="F2446" s="2">
        <f t="shared" si="1"/>
        <v>1</v>
      </c>
      <c r="G2446" s="6">
        <f t="shared" si="2"/>
        <v>0</v>
      </c>
      <c r="H2446" s="6" t="s">
        <v>20</v>
      </c>
      <c r="I2446" s="6" t="b">
        <v>1</v>
      </c>
      <c r="J2446" s="6" t="s">
        <v>2384</v>
      </c>
    </row>
    <row r="2447">
      <c r="A2447" s="4">
        <v>38426.0</v>
      </c>
      <c r="B2447" s="5">
        <v>0.3611111111111111</v>
      </c>
      <c r="C2447" s="6" t="s">
        <v>10</v>
      </c>
      <c r="D2447" s="6" t="s">
        <v>11</v>
      </c>
      <c r="E2447" s="7" t="str">
        <f>IF(COUNTIF(full,A2447)&gt;0,"Yes","No")</f>
        <v>No</v>
      </c>
      <c r="F2447" s="2">
        <f t="shared" si="1"/>
        <v>1</v>
      </c>
      <c r="G2447" s="6">
        <f t="shared" si="2"/>
        <v>0</v>
      </c>
      <c r="H2447" s="6" t="s">
        <v>33</v>
      </c>
      <c r="I2447" s="6" t="b">
        <v>1</v>
      </c>
      <c r="J2447" s="6" t="s">
        <v>2385</v>
      </c>
    </row>
    <row r="2448">
      <c r="A2448" s="4">
        <v>38427.0</v>
      </c>
      <c r="B2448" s="5">
        <v>0.06944444444444445</v>
      </c>
      <c r="C2448" s="6" t="s">
        <v>10</v>
      </c>
      <c r="D2448" s="6" t="s">
        <v>11</v>
      </c>
      <c r="E2448" s="7" t="str">
        <f>IF(COUNTIF(full,A2448)&gt;0,"Yes","No")</f>
        <v>No</v>
      </c>
      <c r="F2448" s="2">
        <f t="shared" si="1"/>
        <v>1</v>
      </c>
      <c r="G2448" s="6">
        <f t="shared" si="2"/>
        <v>0</v>
      </c>
      <c r="H2448" s="6" t="s">
        <v>14</v>
      </c>
      <c r="I2448" s="6" t="b">
        <v>0</v>
      </c>
      <c r="J2448" s="6" t="s">
        <v>2386</v>
      </c>
    </row>
    <row r="2449">
      <c r="A2449" s="4">
        <v>38427.0</v>
      </c>
      <c r="B2449" s="5">
        <v>0.29097222222222224</v>
      </c>
      <c r="C2449" s="6" t="s">
        <v>10</v>
      </c>
      <c r="D2449" s="6" t="s">
        <v>11</v>
      </c>
      <c r="E2449" s="7" t="str">
        <f>IF(COUNTIF(full,A2449)&gt;0,"Yes","No")</f>
        <v>No</v>
      </c>
      <c r="F2449" s="2">
        <f t="shared" si="1"/>
        <v>1</v>
      </c>
      <c r="G2449" s="6">
        <f t="shared" si="2"/>
        <v>0</v>
      </c>
      <c r="H2449" s="6" t="s">
        <v>20</v>
      </c>
      <c r="I2449" s="6" t="b">
        <v>1</v>
      </c>
      <c r="J2449" s="6" t="s">
        <v>2387</v>
      </c>
    </row>
    <row r="2450">
      <c r="A2450" s="4">
        <v>38427.0</v>
      </c>
      <c r="B2450" s="5">
        <v>0.23333333333333334</v>
      </c>
      <c r="C2450" s="6" t="s">
        <v>10</v>
      </c>
      <c r="D2450" s="6" t="s">
        <v>11</v>
      </c>
      <c r="E2450" s="7" t="str">
        <f>IF(COUNTIF(full,A2450)&gt;0,"Yes","No")</f>
        <v>No</v>
      </c>
      <c r="F2450" s="2">
        <f t="shared" si="1"/>
        <v>1</v>
      </c>
      <c r="G2450" s="6">
        <f t="shared" si="2"/>
        <v>0</v>
      </c>
      <c r="H2450" s="6" t="s">
        <v>20</v>
      </c>
      <c r="I2450" s="6" t="b">
        <v>0</v>
      </c>
      <c r="J2450" s="6" t="s">
        <v>2388</v>
      </c>
    </row>
    <row r="2451">
      <c r="A2451" s="4">
        <v>38428.0</v>
      </c>
      <c r="B2451" s="5">
        <v>0.375</v>
      </c>
      <c r="C2451" s="6" t="s">
        <v>10</v>
      </c>
      <c r="D2451" s="6" t="s">
        <v>11</v>
      </c>
      <c r="E2451" s="7" t="str">
        <f>IF(COUNTIF(full,A2451)&gt;0,"Yes","No")</f>
        <v>No</v>
      </c>
      <c r="F2451" s="2">
        <f t="shared" si="1"/>
        <v>1</v>
      </c>
      <c r="G2451" s="6">
        <f t="shared" si="2"/>
        <v>0</v>
      </c>
      <c r="H2451" s="6" t="s">
        <v>23</v>
      </c>
      <c r="I2451" s="6" t="b">
        <v>0</v>
      </c>
      <c r="J2451" s="6" t="s">
        <v>2389</v>
      </c>
    </row>
    <row r="2452">
      <c r="A2452" s="4">
        <v>38428.0</v>
      </c>
      <c r="B2452" s="5">
        <v>0.3229166666666667</v>
      </c>
      <c r="C2452" s="6" t="s">
        <v>10</v>
      </c>
      <c r="D2452" s="6" t="s">
        <v>11</v>
      </c>
      <c r="E2452" s="7" t="str">
        <f>IF(COUNTIF(full,A2452)&gt;0,"Yes","No")</f>
        <v>No</v>
      </c>
      <c r="F2452" s="2">
        <f t="shared" si="1"/>
        <v>1</v>
      </c>
      <c r="G2452" s="6">
        <f t="shared" si="2"/>
        <v>0</v>
      </c>
      <c r="H2452" s="6" t="s">
        <v>20</v>
      </c>
      <c r="I2452" s="6" t="b">
        <v>1</v>
      </c>
      <c r="J2452" s="6" t="s">
        <v>2390</v>
      </c>
    </row>
    <row r="2453">
      <c r="A2453" s="4">
        <v>38429.0</v>
      </c>
      <c r="B2453" s="5">
        <v>0.2777777777777778</v>
      </c>
      <c r="C2453" s="6" t="s">
        <v>10</v>
      </c>
      <c r="D2453" s="6" t="s">
        <v>11</v>
      </c>
      <c r="E2453" s="7" t="str">
        <f>IF(COUNTIF(full,A2453)&gt;0,"Yes","No")</f>
        <v>No</v>
      </c>
      <c r="F2453" s="2">
        <f t="shared" si="1"/>
        <v>1</v>
      </c>
      <c r="G2453" s="6">
        <f t="shared" si="2"/>
        <v>0</v>
      </c>
      <c r="H2453" s="6" t="s">
        <v>20</v>
      </c>
      <c r="I2453" s="6" t="b">
        <v>1</v>
      </c>
      <c r="J2453" s="6" t="s">
        <v>2391</v>
      </c>
    </row>
    <row r="2454">
      <c r="A2454" s="4">
        <v>38429.0</v>
      </c>
      <c r="B2454" s="5">
        <v>0.12986111111111112</v>
      </c>
      <c r="C2454" s="6" t="s">
        <v>10</v>
      </c>
      <c r="D2454" s="6" t="s">
        <v>11</v>
      </c>
      <c r="E2454" s="7" t="str">
        <f>IF(COUNTIF(full,A2454)&gt;0,"Yes","No")</f>
        <v>No</v>
      </c>
      <c r="F2454" s="2">
        <f t="shared" si="1"/>
        <v>1</v>
      </c>
      <c r="G2454" s="6">
        <f t="shared" si="2"/>
        <v>0</v>
      </c>
      <c r="H2454" s="6" t="s">
        <v>20</v>
      </c>
      <c r="I2454" s="6" t="b">
        <v>1</v>
      </c>
      <c r="J2454" s="6" t="s">
        <v>2392</v>
      </c>
    </row>
    <row r="2455">
      <c r="A2455" s="4">
        <v>38429.0</v>
      </c>
      <c r="B2455" s="5">
        <v>0.375</v>
      </c>
      <c r="C2455" s="6" t="s">
        <v>10</v>
      </c>
      <c r="D2455" s="6" t="s">
        <v>11</v>
      </c>
      <c r="E2455" s="7" t="str">
        <f>IF(COUNTIF(full,A2455)&gt;0,"Yes","No")</f>
        <v>No</v>
      </c>
      <c r="F2455" s="2">
        <f t="shared" si="1"/>
        <v>1</v>
      </c>
      <c r="G2455" s="6">
        <f t="shared" si="2"/>
        <v>0</v>
      </c>
      <c r="H2455" s="6" t="s">
        <v>20</v>
      </c>
      <c r="I2455" s="6" t="b">
        <v>0</v>
      </c>
      <c r="J2455" s="6" t="s">
        <v>2379</v>
      </c>
    </row>
    <row r="2456">
      <c r="A2456" s="4">
        <v>38430.0</v>
      </c>
      <c r="B2456" s="5">
        <v>0.22708333333333333</v>
      </c>
      <c r="C2456" s="6" t="s">
        <v>10</v>
      </c>
      <c r="D2456" s="6" t="s">
        <v>11</v>
      </c>
      <c r="E2456" s="7" t="str">
        <f>IF(COUNTIF(full,A2456)&gt;0,"Yes","No")</f>
        <v>No</v>
      </c>
      <c r="F2456" s="2">
        <f t="shared" si="1"/>
        <v>1</v>
      </c>
      <c r="G2456" s="6">
        <f t="shared" si="2"/>
        <v>0</v>
      </c>
      <c r="H2456" s="6" t="s">
        <v>20</v>
      </c>
      <c r="I2456" s="6" t="b">
        <v>1</v>
      </c>
      <c r="J2456" s="6" t="s">
        <v>2393</v>
      </c>
    </row>
    <row r="2457">
      <c r="A2457" s="4">
        <v>38431.0</v>
      </c>
      <c r="B2457" s="5">
        <v>0.4166666666666667</v>
      </c>
      <c r="C2457" s="6" t="s">
        <v>10</v>
      </c>
      <c r="D2457" s="6" t="s">
        <v>11</v>
      </c>
      <c r="E2457" s="7" t="str">
        <f>IF(COUNTIF(full,A2457)&gt;0,"Yes","No")</f>
        <v>No</v>
      </c>
      <c r="F2457" s="2">
        <f t="shared" si="1"/>
        <v>1</v>
      </c>
      <c r="G2457" s="6">
        <f t="shared" si="2"/>
        <v>0</v>
      </c>
      <c r="H2457" s="6" t="s">
        <v>20</v>
      </c>
      <c r="I2457" s="6" t="b">
        <v>0</v>
      </c>
      <c r="J2457" s="6" t="s">
        <v>2394</v>
      </c>
    </row>
    <row r="2458">
      <c r="A2458" s="4">
        <v>38433.0</v>
      </c>
      <c r="B2458" s="5">
        <v>0.1701388888888889</v>
      </c>
      <c r="C2458" s="6" t="s">
        <v>10</v>
      </c>
      <c r="D2458" s="6" t="s">
        <v>11</v>
      </c>
      <c r="E2458" s="7" t="str">
        <f>IF(COUNTIF(full,A2458)&gt;0,"Yes","No")</f>
        <v>No</v>
      </c>
      <c r="F2458" s="2">
        <f t="shared" si="1"/>
        <v>1</v>
      </c>
      <c r="G2458" s="6">
        <f t="shared" si="2"/>
        <v>0</v>
      </c>
      <c r="H2458" s="6" t="s">
        <v>97</v>
      </c>
      <c r="I2458" s="6" t="b">
        <v>0</v>
      </c>
      <c r="J2458" s="6" t="s">
        <v>2395</v>
      </c>
    </row>
    <row r="2459">
      <c r="A2459" s="4">
        <v>38433.0</v>
      </c>
      <c r="B2459" s="5">
        <v>0.19930555555555557</v>
      </c>
      <c r="C2459" s="6" t="s">
        <v>10</v>
      </c>
      <c r="D2459" s="6" t="s">
        <v>11</v>
      </c>
      <c r="E2459" s="7" t="str">
        <f>IF(COUNTIF(full,A2459)&gt;0,"Yes","No")</f>
        <v>No</v>
      </c>
      <c r="F2459" s="2">
        <f t="shared" si="1"/>
        <v>1</v>
      </c>
      <c r="G2459" s="6">
        <f t="shared" si="2"/>
        <v>0</v>
      </c>
      <c r="H2459" s="6" t="s">
        <v>20</v>
      </c>
      <c r="I2459" s="6" t="b">
        <v>1</v>
      </c>
      <c r="J2459" s="6" t="s">
        <v>2396</v>
      </c>
    </row>
    <row r="2460">
      <c r="A2460" s="4">
        <v>38434.0</v>
      </c>
      <c r="B2460" s="5">
        <v>0.19791666666666666</v>
      </c>
      <c r="C2460" s="6" t="s">
        <v>10</v>
      </c>
      <c r="D2460" s="6" t="s">
        <v>11</v>
      </c>
      <c r="E2460" s="7" t="str">
        <f>IF(COUNTIF(full,A2460)&gt;0,"Yes","No")</f>
        <v>No</v>
      </c>
      <c r="F2460" s="2">
        <f t="shared" si="1"/>
        <v>1</v>
      </c>
      <c r="G2460" s="6">
        <f t="shared" si="2"/>
        <v>0</v>
      </c>
      <c r="H2460" s="6" t="s">
        <v>14</v>
      </c>
      <c r="I2460" s="6" t="b">
        <v>1</v>
      </c>
      <c r="J2460" s="6" t="s">
        <v>929</v>
      </c>
    </row>
    <row r="2461">
      <c r="A2461" s="4">
        <v>38437.0</v>
      </c>
      <c r="B2461" s="5">
        <v>0.5069444444444444</v>
      </c>
      <c r="C2461" s="6" t="s">
        <v>10</v>
      </c>
      <c r="D2461" s="6" t="s">
        <v>11</v>
      </c>
      <c r="E2461" s="7" t="str">
        <f>IF(COUNTIF(full,A2461)&gt;0,"Yes","No")</f>
        <v>No</v>
      </c>
      <c r="F2461" s="2">
        <f t="shared" si="1"/>
        <v>1</v>
      </c>
      <c r="G2461" s="6">
        <f t="shared" si="2"/>
        <v>0</v>
      </c>
      <c r="H2461" s="6" t="s">
        <v>20</v>
      </c>
      <c r="I2461" s="6" t="b">
        <v>0</v>
      </c>
      <c r="J2461" s="6" t="s">
        <v>2397</v>
      </c>
    </row>
    <row r="2462">
      <c r="A2462" s="4">
        <v>38437.0</v>
      </c>
      <c r="B2462" s="5">
        <v>0.53125</v>
      </c>
      <c r="C2462" s="6" t="s">
        <v>10</v>
      </c>
      <c r="D2462" s="6" t="s">
        <v>11</v>
      </c>
      <c r="E2462" s="7" t="str">
        <f>IF(COUNTIF(full,A2462)&gt;0,"Yes","No")</f>
        <v>No</v>
      </c>
      <c r="F2462" s="2">
        <f t="shared" si="1"/>
        <v>1</v>
      </c>
      <c r="G2462" s="6">
        <f t="shared" si="2"/>
        <v>0</v>
      </c>
      <c r="H2462" s="6" t="s">
        <v>20</v>
      </c>
      <c r="I2462" s="6" t="b">
        <v>0</v>
      </c>
      <c r="J2462" s="6" t="s">
        <v>2398</v>
      </c>
    </row>
    <row r="2463">
      <c r="A2463" s="4">
        <v>38438.0</v>
      </c>
      <c r="B2463" s="5">
        <v>0.3854166666666667</v>
      </c>
      <c r="C2463" s="6" t="s">
        <v>10</v>
      </c>
      <c r="D2463" s="6" t="s">
        <v>11</v>
      </c>
      <c r="E2463" s="7" t="str">
        <f>IF(COUNTIF(full,A2463)&gt;0,"Yes","No")</f>
        <v>No</v>
      </c>
      <c r="F2463" s="2">
        <f t="shared" si="1"/>
        <v>1</v>
      </c>
      <c r="G2463" s="6">
        <f t="shared" si="2"/>
        <v>0</v>
      </c>
      <c r="H2463" s="6" t="s">
        <v>14</v>
      </c>
      <c r="I2463" s="6" t="b">
        <v>0</v>
      </c>
      <c r="J2463" s="6" t="s">
        <v>2399</v>
      </c>
    </row>
    <row r="2464">
      <c r="A2464" s="4">
        <v>38438.0</v>
      </c>
      <c r="B2464" s="5">
        <v>0.1909722222222222</v>
      </c>
      <c r="C2464" s="6" t="s">
        <v>10</v>
      </c>
      <c r="D2464" s="6" t="s">
        <v>11</v>
      </c>
      <c r="E2464" s="7" t="str">
        <f>IF(COUNTIF(full,A2464)&gt;0,"Yes","No")</f>
        <v>No</v>
      </c>
      <c r="F2464" s="2">
        <f t="shared" si="1"/>
        <v>1</v>
      </c>
      <c r="G2464" s="6">
        <f t="shared" si="2"/>
        <v>0</v>
      </c>
      <c r="H2464" s="6" t="s">
        <v>134</v>
      </c>
      <c r="I2464" s="6" t="b">
        <v>1</v>
      </c>
      <c r="J2464" s="6" t="s">
        <v>2400</v>
      </c>
    </row>
    <row r="2465">
      <c r="A2465" s="4">
        <v>38439.0</v>
      </c>
      <c r="B2465" s="5">
        <v>0.3958333333333333</v>
      </c>
      <c r="C2465" s="6" t="s">
        <v>10</v>
      </c>
      <c r="D2465" s="6" t="s">
        <v>11</v>
      </c>
      <c r="E2465" s="7" t="str">
        <f>IF(COUNTIF(full,A2465)&gt;0,"Yes","No")</f>
        <v>No</v>
      </c>
      <c r="F2465" s="2">
        <f t="shared" si="1"/>
        <v>1</v>
      </c>
      <c r="G2465" s="6">
        <f t="shared" si="2"/>
        <v>0</v>
      </c>
      <c r="H2465" s="6" t="s">
        <v>23</v>
      </c>
      <c r="I2465" s="6" t="b">
        <v>1</v>
      </c>
      <c r="J2465" s="6" t="s">
        <v>2401</v>
      </c>
    </row>
    <row r="2466">
      <c r="A2466" s="4">
        <v>38441.0</v>
      </c>
      <c r="B2466" s="5">
        <v>0.25</v>
      </c>
      <c r="C2466" s="6" t="s">
        <v>10</v>
      </c>
      <c r="D2466" s="6" t="s">
        <v>11</v>
      </c>
      <c r="E2466" s="7" t="str">
        <f>IF(COUNTIF(full,A2466)&gt;0,"Yes","No")</f>
        <v>No</v>
      </c>
      <c r="F2466" s="2">
        <f t="shared" si="1"/>
        <v>1</v>
      </c>
      <c r="G2466" s="6">
        <f t="shared" si="2"/>
        <v>0</v>
      </c>
      <c r="H2466" s="6" t="s">
        <v>20</v>
      </c>
      <c r="I2466" s="6" t="b">
        <v>1</v>
      </c>
      <c r="J2466" s="6" t="s">
        <v>2402</v>
      </c>
    </row>
    <row r="2467">
      <c r="A2467" s="4">
        <v>38443.0</v>
      </c>
      <c r="B2467" s="5">
        <v>0.08680555555555555</v>
      </c>
      <c r="C2467" s="6" t="s">
        <v>10</v>
      </c>
      <c r="D2467" s="6" t="s">
        <v>11</v>
      </c>
      <c r="E2467" s="7" t="str">
        <f>IF(COUNTIF(full,A2467)&gt;0,"Yes","No")</f>
        <v>No</v>
      </c>
      <c r="F2467" s="2">
        <f t="shared" si="1"/>
        <v>1</v>
      </c>
      <c r="G2467" s="6">
        <f t="shared" si="2"/>
        <v>0</v>
      </c>
      <c r="H2467" s="6" t="s">
        <v>37</v>
      </c>
      <c r="I2467" s="6" t="b">
        <v>1</v>
      </c>
      <c r="J2467" s="6" t="s">
        <v>2403</v>
      </c>
    </row>
    <row r="2468">
      <c r="A2468" s="4">
        <v>38444.0</v>
      </c>
      <c r="B2468" s="5">
        <v>0.07152777777777777</v>
      </c>
      <c r="C2468" s="6" t="s">
        <v>10</v>
      </c>
      <c r="D2468" s="6" t="s">
        <v>11</v>
      </c>
      <c r="E2468" s="7" t="str">
        <f>IF(COUNTIF(full,A2468)&gt;0,"Yes","No")</f>
        <v>No</v>
      </c>
      <c r="F2468" s="2">
        <f t="shared" si="1"/>
        <v>1</v>
      </c>
      <c r="G2468" s="6">
        <f t="shared" si="2"/>
        <v>0</v>
      </c>
      <c r="H2468" s="6" t="s">
        <v>14</v>
      </c>
      <c r="I2468" s="6" t="b">
        <v>1</v>
      </c>
      <c r="J2468" s="6" t="s">
        <v>2404</v>
      </c>
    </row>
    <row r="2469">
      <c r="A2469" s="4">
        <v>38444.0</v>
      </c>
      <c r="B2469" s="5">
        <v>0.4861111111111111</v>
      </c>
      <c r="C2469" s="6" t="s">
        <v>10</v>
      </c>
      <c r="D2469" s="6" t="s">
        <v>11</v>
      </c>
      <c r="E2469" s="7" t="str">
        <f>IF(COUNTIF(full,A2469)&gt;0,"Yes","No")</f>
        <v>No</v>
      </c>
      <c r="F2469" s="2">
        <f t="shared" si="1"/>
        <v>1</v>
      </c>
      <c r="G2469" s="6">
        <f t="shared" si="2"/>
        <v>0</v>
      </c>
      <c r="H2469" s="6" t="s">
        <v>20</v>
      </c>
      <c r="I2469" s="6" t="b">
        <v>1</v>
      </c>
      <c r="J2469" s="6" t="s">
        <v>2405</v>
      </c>
    </row>
    <row r="2470">
      <c r="A2470" s="4">
        <v>38445.0</v>
      </c>
      <c r="B2470" s="5">
        <v>0.22916666666666666</v>
      </c>
      <c r="C2470" s="6" t="s">
        <v>10</v>
      </c>
      <c r="D2470" s="6" t="s">
        <v>11</v>
      </c>
      <c r="E2470" s="7" t="str">
        <f>IF(COUNTIF(full,A2470)&gt;0,"Yes","No")</f>
        <v>No</v>
      </c>
      <c r="F2470" s="2">
        <f t="shared" si="1"/>
        <v>1</v>
      </c>
      <c r="G2470" s="6">
        <f t="shared" si="2"/>
        <v>0</v>
      </c>
      <c r="H2470" s="6" t="s">
        <v>14</v>
      </c>
      <c r="I2470" s="6" t="b">
        <v>0</v>
      </c>
      <c r="J2470" s="6" t="s">
        <v>2406</v>
      </c>
    </row>
    <row r="2471">
      <c r="A2471" s="4">
        <v>38445.0</v>
      </c>
      <c r="B2471" s="5">
        <v>0.13333333333333333</v>
      </c>
      <c r="C2471" s="6" t="s">
        <v>10</v>
      </c>
      <c r="D2471" s="6" t="s">
        <v>11</v>
      </c>
      <c r="E2471" s="7" t="str">
        <f>IF(COUNTIF(full,A2471)&gt;0,"Yes","No")</f>
        <v>No</v>
      </c>
      <c r="F2471" s="2">
        <f t="shared" si="1"/>
        <v>1</v>
      </c>
      <c r="G2471" s="6">
        <f t="shared" si="2"/>
        <v>0</v>
      </c>
      <c r="H2471" s="6" t="s">
        <v>14</v>
      </c>
      <c r="I2471" s="6" t="b">
        <v>0</v>
      </c>
      <c r="J2471" s="6" t="s">
        <v>2407</v>
      </c>
    </row>
    <row r="2472">
      <c r="A2472" s="4">
        <v>38446.0</v>
      </c>
      <c r="B2472" s="5">
        <v>0.375</v>
      </c>
      <c r="C2472" s="6" t="s">
        <v>10</v>
      </c>
      <c r="D2472" s="6" t="s">
        <v>11</v>
      </c>
      <c r="E2472" s="7" t="str">
        <f>IF(COUNTIF(full,A2472)&gt;0,"Yes","No")</f>
        <v>No</v>
      </c>
      <c r="F2472" s="2">
        <f t="shared" si="1"/>
        <v>1</v>
      </c>
      <c r="G2472" s="6">
        <f t="shared" si="2"/>
        <v>0</v>
      </c>
      <c r="H2472" s="6" t="s">
        <v>20</v>
      </c>
      <c r="I2472" s="6" t="b">
        <v>0</v>
      </c>
      <c r="J2472" s="6" t="s">
        <v>2408</v>
      </c>
    </row>
    <row r="2473">
      <c r="A2473" s="4">
        <v>38447.0</v>
      </c>
      <c r="B2473" s="5">
        <v>0.5319444444444444</v>
      </c>
      <c r="C2473" s="6" t="s">
        <v>10</v>
      </c>
      <c r="D2473" s="6" t="s">
        <v>11</v>
      </c>
      <c r="E2473" s="7" t="str">
        <f>IF(COUNTIF(full,A2473)&gt;0,"Yes","No")</f>
        <v>No</v>
      </c>
      <c r="F2473" s="2">
        <f t="shared" si="1"/>
        <v>1</v>
      </c>
      <c r="G2473" s="6">
        <f t="shared" si="2"/>
        <v>0</v>
      </c>
      <c r="H2473" s="6" t="s">
        <v>14</v>
      </c>
      <c r="I2473" s="6" t="b">
        <v>0</v>
      </c>
      <c r="J2473" s="6" t="s">
        <v>2409</v>
      </c>
    </row>
    <row r="2474">
      <c r="A2474" s="4">
        <v>38447.0</v>
      </c>
      <c r="B2474" s="5">
        <v>0.4722222222222222</v>
      </c>
      <c r="C2474" s="6" t="s">
        <v>10</v>
      </c>
      <c r="D2474" s="6" t="s">
        <v>11</v>
      </c>
      <c r="E2474" s="7" t="str">
        <f>IF(COUNTIF(full,A2474)&gt;0,"Yes","No")</f>
        <v>No</v>
      </c>
      <c r="F2474" s="2">
        <f t="shared" si="1"/>
        <v>1</v>
      </c>
      <c r="G2474" s="6">
        <f t="shared" si="2"/>
        <v>0</v>
      </c>
      <c r="H2474" s="6" t="s">
        <v>20</v>
      </c>
      <c r="I2474" s="6" t="b">
        <v>1</v>
      </c>
      <c r="J2474" s="6" t="s">
        <v>2410</v>
      </c>
    </row>
    <row r="2475">
      <c r="A2475" s="4">
        <v>38450.0</v>
      </c>
      <c r="B2475" s="5">
        <v>0.0625</v>
      </c>
      <c r="C2475" s="6" t="s">
        <v>10</v>
      </c>
      <c r="D2475" s="6" t="s">
        <v>11</v>
      </c>
      <c r="E2475" s="7" t="str">
        <f>IF(COUNTIF(full,A2475)&gt;0,"Yes","No")</f>
        <v>No</v>
      </c>
      <c r="F2475" s="2">
        <f t="shared" si="1"/>
        <v>1</v>
      </c>
      <c r="G2475" s="6">
        <f t="shared" si="2"/>
        <v>0</v>
      </c>
      <c r="H2475" s="6" t="s">
        <v>77</v>
      </c>
      <c r="I2475" s="6" t="b">
        <v>0</v>
      </c>
      <c r="J2475" s="6" t="s">
        <v>2411</v>
      </c>
    </row>
    <row r="2476">
      <c r="A2476" s="4">
        <v>38450.0</v>
      </c>
      <c r="B2476" s="5">
        <v>0.25</v>
      </c>
      <c r="C2476" s="6" t="s">
        <v>10</v>
      </c>
      <c r="D2476" s="6" t="s">
        <v>11</v>
      </c>
      <c r="E2476" s="7" t="str">
        <f>IF(COUNTIF(full,A2476)&gt;0,"Yes","No")</f>
        <v>No</v>
      </c>
      <c r="F2476" s="2">
        <f t="shared" si="1"/>
        <v>1</v>
      </c>
      <c r="G2476" s="6">
        <f t="shared" si="2"/>
        <v>0</v>
      </c>
      <c r="H2476" s="6" t="s">
        <v>33</v>
      </c>
      <c r="I2476" s="6" t="b">
        <v>0</v>
      </c>
      <c r="J2476" s="6" t="s">
        <v>2412</v>
      </c>
    </row>
    <row r="2477">
      <c r="A2477" s="4">
        <v>38451.0</v>
      </c>
      <c r="B2477" s="5">
        <v>0.24305555555555555</v>
      </c>
      <c r="C2477" s="6" t="s">
        <v>10</v>
      </c>
      <c r="D2477" s="6" t="s">
        <v>11</v>
      </c>
      <c r="E2477" s="7" t="str">
        <f>IF(COUNTIF(full,A2477)&gt;0,"Yes","No")</f>
        <v>No</v>
      </c>
      <c r="F2477" s="2">
        <f t="shared" si="1"/>
        <v>1</v>
      </c>
      <c r="G2477" s="6">
        <f t="shared" si="2"/>
        <v>0</v>
      </c>
      <c r="H2477" s="6" t="s">
        <v>20</v>
      </c>
      <c r="I2477" s="6" t="b">
        <v>1</v>
      </c>
      <c r="J2477" s="6" t="s">
        <v>2413</v>
      </c>
    </row>
    <row r="2478">
      <c r="A2478" s="4">
        <v>38451.0</v>
      </c>
      <c r="B2478" s="5">
        <v>0.16666666666666666</v>
      </c>
      <c r="C2478" s="6" t="s">
        <v>10</v>
      </c>
      <c r="D2478" s="6" t="s">
        <v>11</v>
      </c>
      <c r="E2478" s="7" t="str">
        <f>IF(COUNTIF(full,A2478)&gt;0,"Yes","No")</f>
        <v>No</v>
      </c>
      <c r="F2478" s="2">
        <f t="shared" si="1"/>
        <v>1</v>
      </c>
      <c r="G2478" s="6">
        <f t="shared" si="2"/>
        <v>0</v>
      </c>
      <c r="H2478" s="6" t="s">
        <v>90</v>
      </c>
      <c r="I2478" s="6" t="b">
        <v>0</v>
      </c>
      <c r="J2478" s="6" t="s">
        <v>2414</v>
      </c>
    </row>
    <row r="2479">
      <c r="A2479" s="4">
        <v>38452.0</v>
      </c>
      <c r="B2479" s="5">
        <v>0.5208333333333334</v>
      </c>
      <c r="C2479" s="6" t="s">
        <v>10</v>
      </c>
      <c r="D2479" s="6" t="s">
        <v>11</v>
      </c>
      <c r="E2479" s="7" t="str">
        <f>IF(COUNTIF(full,A2479)&gt;0,"Yes","No")</f>
        <v>No</v>
      </c>
      <c r="F2479" s="2">
        <f t="shared" si="1"/>
        <v>1</v>
      </c>
      <c r="G2479" s="6">
        <f t="shared" si="2"/>
        <v>0</v>
      </c>
      <c r="H2479" s="6" t="s">
        <v>211</v>
      </c>
      <c r="I2479" s="6" t="b">
        <v>1</v>
      </c>
      <c r="J2479" s="6" t="s">
        <v>2415</v>
      </c>
    </row>
    <row r="2480">
      <c r="A2480" s="4">
        <v>38452.0</v>
      </c>
      <c r="B2480" s="5">
        <v>0.5208333333333334</v>
      </c>
      <c r="C2480" s="6" t="s">
        <v>10</v>
      </c>
      <c r="D2480" s="6" t="s">
        <v>11</v>
      </c>
      <c r="E2480" s="7" t="str">
        <f>IF(COUNTIF(full,A2480)&gt;0,"Yes","No")</f>
        <v>No</v>
      </c>
      <c r="F2480" s="2">
        <f t="shared" si="1"/>
        <v>1</v>
      </c>
      <c r="G2480" s="6">
        <f t="shared" si="2"/>
        <v>0</v>
      </c>
      <c r="H2480" s="6" t="s">
        <v>23</v>
      </c>
      <c r="I2480" s="6" t="b">
        <v>0</v>
      </c>
      <c r="J2480" s="6" t="s">
        <v>2416</v>
      </c>
    </row>
    <row r="2481">
      <c r="A2481" s="4">
        <v>38452.0</v>
      </c>
      <c r="B2481" s="5">
        <v>0.40555555555555556</v>
      </c>
      <c r="C2481" s="6" t="s">
        <v>10</v>
      </c>
      <c r="D2481" s="6" t="s">
        <v>11</v>
      </c>
      <c r="E2481" s="7" t="str">
        <f>IF(COUNTIF(full,A2481)&gt;0,"Yes","No")</f>
        <v>No</v>
      </c>
      <c r="F2481" s="2">
        <f t="shared" si="1"/>
        <v>1</v>
      </c>
      <c r="G2481" s="6">
        <f t="shared" si="2"/>
        <v>0</v>
      </c>
      <c r="H2481" s="6" t="s">
        <v>68</v>
      </c>
      <c r="I2481" s="6" t="b">
        <v>1</v>
      </c>
      <c r="J2481" s="6" t="s">
        <v>2417</v>
      </c>
    </row>
    <row r="2482">
      <c r="A2482" s="4">
        <v>38453.0</v>
      </c>
      <c r="B2482" s="5">
        <v>0.5208333333333334</v>
      </c>
      <c r="C2482" s="6" t="s">
        <v>10</v>
      </c>
      <c r="D2482" s="6" t="s">
        <v>11</v>
      </c>
      <c r="E2482" s="7" t="str">
        <f>IF(COUNTIF(full,A2482)&gt;0,"Yes","No")</f>
        <v>No</v>
      </c>
      <c r="F2482" s="2">
        <f t="shared" si="1"/>
        <v>1</v>
      </c>
      <c r="G2482" s="6">
        <f t="shared" si="2"/>
        <v>0</v>
      </c>
      <c r="H2482" s="6" t="s">
        <v>23</v>
      </c>
      <c r="I2482" s="6" t="b">
        <v>1</v>
      </c>
      <c r="J2482" s="6" t="s">
        <v>2418</v>
      </c>
    </row>
    <row r="2483">
      <c r="A2483" s="4">
        <v>38453.0</v>
      </c>
      <c r="B2483" s="5">
        <v>0.34930555555555554</v>
      </c>
      <c r="C2483" s="6" t="s">
        <v>10</v>
      </c>
      <c r="D2483" s="6" t="s">
        <v>11</v>
      </c>
      <c r="E2483" s="7" t="str">
        <f>IF(COUNTIF(full,A2483)&gt;0,"Yes","No")</f>
        <v>No</v>
      </c>
      <c r="F2483" s="2">
        <f t="shared" si="1"/>
        <v>1</v>
      </c>
      <c r="G2483" s="6">
        <f t="shared" si="2"/>
        <v>0</v>
      </c>
      <c r="H2483" s="6" t="s">
        <v>20</v>
      </c>
      <c r="I2483" s="6" t="b">
        <v>1</v>
      </c>
      <c r="J2483" s="6" t="s">
        <v>2419</v>
      </c>
    </row>
    <row r="2484">
      <c r="A2484" s="4">
        <v>38454.0</v>
      </c>
      <c r="B2484" s="5">
        <v>0.48055555555555557</v>
      </c>
      <c r="C2484" s="6" t="s">
        <v>10</v>
      </c>
      <c r="D2484" s="6" t="s">
        <v>11</v>
      </c>
      <c r="E2484" s="7" t="str">
        <f>IF(COUNTIF(full,A2484)&gt;0,"Yes","No")</f>
        <v>No</v>
      </c>
      <c r="F2484" s="2">
        <f t="shared" si="1"/>
        <v>1</v>
      </c>
      <c r="G2484" s="6">
        <f t="shared" si="2"/>
        <v>0</v>
      </c>
      <c r="H2484" s="6" t="s">
        <v>364</v>
      </c>
      <c r="I2484" s="6" t="b">
        <v>1</v>
      </c>
      <c r="J2484" s="6" t="s">
        <v>2420</v>
      </c>
    </row>
    <row r="2485">
      <c r="A2485" s="4">
        <v>38454.0</v>
      </c>
      <c r="B2485" s="5">
        <v>0.16041666666666668</v>
      </c>
      <c r="C2485" s="6" t="s">
        <v>10</v>
      </c>
      <c r="D2485" s="6" t="s">
        <v>11</v>
      </c>
      <c r="E2485" s="7" t="str">
        <f>IF(COUNTIF(full,A2485)&gt;0,"Yes","No")</f>
        <v>No</v>
      </c>
      <c r="F2485" s="2">
        <f t="shared" si="1"/>
        <v>1</v>
      </c>
      <c r="G2485" s="6">
        <f t="shared" si="2"/>
        <v>0</v>
      </c>
      <c r="H2485" s="6" t="s">
        <v>97</v>
      </c>
      <c r="I2485" s="6" t="b">
        <v>1</v>
      </c>
      <c r="J2485" s="6" t="s">
        <v>2421</v>
      </c>
    </row>
    <row r="2486">
      <c r="A2486" s="4">
        <v>38456.0</v>
      </c>
      <c r="B2486" s="5">
        <v>0.4166666666666667</v>
      </c>
      <c r="C2486" s="6" t="s">
        <v>10</v>
      </c>
      <c r="D2486" s="6" t="s">
        <v>11</v>
      </c>
      <c r="E2486" s="7" t="str">
        <f>IF(COUNTIF(full,A2486)&gt;0,"Yes","No")</f>
        <v>No</v>
      </c>
      <c r="F2486" s="2">
        <f t="shared" si="1"/>
        <v>1</v>
      </c>
      <c r="G2486" s="6">
        <f t="shared" si="2"/>
        <v>0</v>
      </c>
      <c r="H2486" s="6" t="s">
        <v>33</v>
      </c>
      <c r="I2486" s="6" t="b">
        <v>1</v>
      </c>
      <c r="J2486" s="6" t="s">
        <v>2422</v>
      </c>
    </row>
    <row r="2487">
      <c r="A2487" s="4">
        <v>38457.0</v>
      </c>
      <c r="B2487" s="5">
        <v>0.4909722222222222</v>
      </c>
      <c r="C2487" s="6" t="s">
        <v>10</v>
      </c>
      <c r="D2487" s="6" t="s">
        <v>11</v>
      </c>
      <c r="E2487" s="7" t="str">
        <f>IF(COUNTIF(full,A2487)&gt;0,"Yes","No")</f>
        <v>No</v>
      </c>
      <c r="F2487" s="2">
        <f t="shared" si="1"/>
        <v>1</v>
      </c>
      <c r="G2487" s="6">
        <f t="shared" si="2"/>
        <v>0</v>
      </c>
      <c r="H2487" s="6" t="s">
        <v>20</v>
      </c>
      <c r="I2487" s="6" t="b">
        <v>1</v>
      </c>
      <c r="J2487" s="6" t="s">
        <v>2423</v>
      </c>
    </row>
    <row r="2488">
      <c r="A2488" s="4">
        <v>38457.0</v>
      </c>
      <c r="B2488" s="5">
        <v>0.20833333333333334</v>
      </c>
      <c r="C2488" s="6" t="s">
        <v>10</v>
      </c>
      <c r="D2488" s="6" t="s">
        <v>11</v>
      </c>
      <c r="E2488" s="7" t="str">
        <f>IF(COUNTIF(full,A2488)&gt;0,"Yes","No")</f>
        <v>No</v>
      </c>
      <c r="F2488" s="2">
        <f t="shared" si="1"/>
        <v>1</v>
      </c>
      <c r="G2488" s="6">
        <f t="shared" si="2"/>
        <v>0</v>
      </c>
      <c r="H2488" s="6" t="s">
        <v>33</v>
      </c>
      <c r="I2488" s="6" t="b">
        <v>1</v>
      </c>
      <c r="J2488" s="6" t="s">
        <v>2424</v>
      </c>
    </row>
    <row r="2489">
      <c r="A2489" s="4">
        <v>38457.0</v>
      </c>
      <c r="B2489" s="5">
        <v>0.08680555555555555</v>
      </c>
      <c r="C2489" s="6" t="s">
        <v>10</v>
      </c>
      <c r="D2489" s="6" t="s">
        <v>11</v>
      </c>
      <c r="E2489" s="7" t="str">
        <f>IF(COUNTIF(full,A2489)&gt;0,"Yes","No")</f>
        <v>No</v>
      </c>
      <c r="F2489" s="2">
        <f t="shared" si="1"/>
        <v>1</v>
      </c>
      <c r="G2489" s="6">
        <f t="shared" si="2"/>
        <v>0</v>
      </c>
      <c r="H2489" s="6" t="s">
        <v>37</v>
      </c>
      <c r="I2489" s="6" t="b">
        <v>0</v>
      </c>
      <c r="J2489" s="6" t="s">
        <v>2425</v>
      </c>
    </row>
    <row r="2490">
      <c r="A2490" s="4">
        <v>38459.0</v>
      </c>
      <c r="B2490" s="5">
        <v>0.3958333333333333</v>
      </c>
      <c r="C2490" s="6" t="s">
        <v>10</v>
      </c>
      <c r="D2490" s="6" t="s">
        <v>11</v>
      </c>
      <c r="E2490" s="7" t="str">
        <f>IF(COUNTIF(full,A2490)&gt;0,"Yes","No")</f>
        <v>No</v>
      </c>
      <c r="F2490" s="2">
        <f t="shared" si="1"/>
        <v>1</v>
      </c>
      <c r="G2490" s="6">
        <f t="shared" si="2"/>
        <v>0</v>
      </c>
      <c r="H2490" s="6" t="s">
        <v>14</v>
      </c>
      <c r="I2490" s="6" t="b">
        <v>0</v>
      </c>
      <c r="J2490" s="6" t="s">
        <v>2426</v>
      </c>
    </row>
    <row r="2491">
      <c r="A2491" s="4">
        <v>38460.0</v>
      </c>
      <c r="B2491" s="5">
        <v>0.21875</v>
      </c>
      <c r="C2491" s="6" t="s">
        <v>10</v>
      </c>
      <c r="D2491" s="6" t="s">
        <v>11</v>
      </c>
      <c r="E2491" s="7" t="str">
        <f>IF(COUNTIF(full,A2491)&gt;0,"Yes","No")</f>
        <v>No</v>
      </c>
      <c r="F2491" s="2">
        <f t="shared" si="1"/>
        <v>1</v>
      </c>
      <c r="G2491" s="6">
        <f t="shared" si="2"/>
        <v>0</v>
      </c>
      <c r="H2491" s="6" t="s">
        <v>20</v>
      </c>
      <c r="I2491" s="6" t="b">
        <v>0</v>
      </c>
      <c r="J2491" s="6" t="s">
        <v>2427</v>
      </c>
    </row>
    <row r="2492">
      <c r="A2492" s="4">
        <v>38461.0</v>
      </c>
      <c r="B2492" s="5">
        <v>0.20833333333333334</v>
      </c>
      <c r="C2492" s="6" t="s">
        <v>10</v>
      </c>
      <c r="D2492" s="6" t="s">
        <v>11</v>
      </c>
      <c r="E2492" s="7" t="str">
        <f>IF(COUNTIF(full,A2492)&gt;0,"Yes","No")</f>
        <v>No</v>
      </c>
      <c r="F2492" s="2">
        <f t="shared" si="1"/>
        <v>1</v>
      </c>
      <c r="G2492" s="6">
        <f t="shared" si="2"/>
        <v>0</v>
      </c>
      <c r="H2492" s="6" t="s">
        <v>105</v>
      </c>
      <c r="I2492" s="6" t="b">
        <v>1</v>
      </c>
      <c r="J2492" s="6" t="s">
        <v>2428</v>
      </c>
    </row>
    <row r="2493">
      <c r="A2493" s="4">
        <v>38461.0</v>
      </c>
      <c r="B2493" s="5">
        <v>0.11944444444444445</v>
      </c>
      <c r="C2493" s="6" t="s">
        <v>10</v>
      </c>
      <c r="D2493" s="6" t="s">
        <v>11</v>
      </c>
      <c r="E2493" s="7" t="str">
        <f>IF(COUNTIF(full,A2493)&gt;0,"Yes","No")</f>
        <v>No</v>
      </c>
      <c r="F2493" s="2">
        <f t="shared" si="1"/>
        <v>1</v>
      </c>
      <c r="G2493" s="6">
        <f t="shared" si="2"/>
        <v>0</v>
      </c>
      <c r="H2493" s="6" t="s">
        <v>20</v>
      </c>
      <c r="I2493" s="6" t="b">
        <v>0</v>
      </c>
      <c r="J2493" s="6" t="s">
        <v>2429</v>
      </c>
    </row>
    <row r="2494">
      <c r="A2494" s="4">
        <v>38462.0</v>
      </c>
      <c r="B2494" s="5">
        <v>0.23333333333333334</v>
      </c>
      <c r="C2494" s="6" t="s">
        <v>10</v>
      </c>
      <c r="D2494" s="6" t="s">
        <v>11</v>
      </c>
      <c r="E2494" s="7" t="str">
        <f>IF(COUNTIF(full,A2494)&gt;0,"Yes","No")</f>
        <v>No</v>
      </c>
      <c r="F2494" s="2">
        <f t="shared" si="1"/>
        <v>1</v>
      </c>
      <c r="G2494" s="6">
        <f t="shared" si="2"/>
        <v>0</v>
      </c>
      <c r="H2494" s="6" t="s">
        <v>105</v>
      </c>
      <c r="I2494" s="6" t="b">
        <v>1</v>
      </c>
      <c r="J2494" s="6" t="s">
        <v>2430</v>
      </c>
    </row>
    <row r="2495">
      <c r="A2495" s="4">
        <v>38463.0</v>
      </c>
      <c r="B2495" s="5">
        <v>0.1875</v>
      </c>
      <c r="C2495" s="6" t="s">
        <v>10</v>
      </c>
      <c r="D2495" s="6" t="s">
        <v>11</v>
      </c>
      <c r="E2495" s="7" t="str">
        <f>IF(COUNTIF(full,A2495)&gt;0,"Yes","No")</f>
        <v>No</v>
      </c>
      <c r="F2495" s="2">
        <f t="shared" si="1"/>
        <v>1</v>
      </c>
      <c r="G2495" s="6">
        <f t="shared" si="2"/>
        <v>0</v>
      </c>
      <c r="H2495" s="6" t="s">
        <v>14</v>
      </c>
      <c r="I2495" s="6" t="b">
        <v>1</v>
      </c>
      <c r="J2495" s="6" t="s">
        <v>2431</v>
      </c>
    </row>
    <row r="2496">
      <c r="A2496" s="4">
        <v>38465.0</v>
      </c>
      <c r="B2496" s="5">
        <v>0.3888888888888889</v>
      </c>
      <c r="C2496" s="6" t="s">
        <v>10</v>
      </c>
      <c r="D2496" s="6" t="s">
        <v>11</v>
      </c>
      <c r="E2496" s="7" t="str">
        <f>IF(COUNTIF(full,A2496)&gt;0,"Yes","No")</f>
        <v>No</v>
      </c>
      <c r="F2496" s="2">
        <f t="shared" si="1"/>
        <v>1</v>
      </c>
      <c r="G2496" s="6">
        <f t="shared" si="2"/>
        <v>0</v>
      </c>
      <c r="H2496" s="6" t="s">
        <v>20</v>
      </c>
      <c r="I2496" s="6" t="b">
        <v>0</v>
      </c>
      <c r="J2496" s="6" t="s">
        <v>2432</v>
      </c>
    </row>
    <row r="2497">
      <c r="A2497" s="4">
        <v>38466.0</v>
      </c>
      <c r="B2497" s="5">
        <v>0.4548611111111111</v>
      </c>
      <c r="C2497" s="6" t="s">
        <v>10</v>
      </c>
      <c r="D2497" s="6" t="s">
        <v>11</v>
      </c>
      <c r="E2497" s="7" t="str">
        <f>IF(COUNTIF(full,A2497)&gt;0,"Yes","No")</f>
        <v>Yes</v>
      </c>
      <c r="F2497" s="2">
        <f t="shared" si="1"/>
        <v>1</v>
      </c>
      <c r="G2497" s="6">
        <f t="shared" si="2"/>
        <v>1</v>
      </c>
      <c r="H2497" s="6" t="s">
        <v>14</v>
      </c>
      <c r="I2497" s="6" t="b">
        <v>1</v>
      </c>
      <c r="J2497" s="6" t="s">
        <v>2433</v>
      </c>
    </row>
    <row r="2498">
      <c r="A2498" s="4">
        <v>38466.0</v>
      </c>
      <c r="B2498" s="5">
        <v>0.19236111111111112</v>
      </c>
      <c r="C2498" s="6" t="s">
        <v>10</v>
      </c>
      <c r="D2498" s="6" t="s">
        <v>11</v>
      </c>
      <c r="E2498" s="7" t="str">
        <f>IF(COUNTIF(full,A2498)&gt;0,"Yes","No")</f>
        <v>Yes</v>
      </c>
      <c r="F2498" s="2">
        <f t="shared" si="1"/>
        <v>1</v>
      </c>
      <c r="G2498" s="6">
        <f t="shared" si="2"/>
        <v>1</v>
      </c>
      <c r="H2498" s="6" t="s">
        <v>20</v>
      </c>
      <c r="I2498" s="6" t="b">
        <v>1</v>
      </c>
      <c r="J2498" s="6" t="s">
        <v>2434</v>
      </c>
    </row>
    <row r="2499">
      <c r="A2499" s="4">
        <v>38467.0</v>
      </c>
      <c r="B2499" s="5">
        <v>0.08888888888888889</v>
      </c>
      <c r="C2499" s="6" t="s">
        <v>10</v>
      </c>
      <c r="D2499" s="6" t="s">
        <v>11</v>
      </c>
      <c r="E2499" s="7" t="str">
        <f>IF(COUNTIF(full,A2499)&gt;0,"Yes","No")</f>
        <v>No</v>
      </c>
      <c r="F2499" s="2">
        <f t="shared" si="1"/>
        <v>1</v>
      </c>
      <c r="G2499" s="6">
        <f t="shared" si="2"/>
        <v>0</v>
      </c>
      <c r="H2499" s="6" t="s">
        <v>20</v>
      </c>
      <c r="I2499" s="6" t="b">
        <v>1</v>
      </c>
      <c r="J2499" s="6" t="s">
        <v>2435</v>
      </c>
    </row>
    <row r="2500">
      <c r="A2500" s="4">
        <v>38472.0</v>
      </c>
      <c r="B2500" s="5">
        <v>0.48333333333333334</v>
      </c>
      <c r="C2500" s="6" t="s">
        <v>10</v>
      </c>
      <c r="D2500" s="6" t="s">
        <v>11</v>
      </c>
      <c r="E2500" s="7" t="str">
        <f>IF(COUNTIF(full,A2500)&gt;0,"Yes","No")</f>
        <v>No</v>
      </c>
      <c r="F2500" s="2">
        <f t="shared" si="1"/>
        <v>1</v>
      </c>
      <c r="G2500" s="6">
        <f t="shared" si="2"/>
        <v>0</v>
      </c>
      <c r="H2500" s="6" t="s">
        <v>20</v>
      </c>
      <c r="I2500" s="6" t="b">
        <v>0</v>
      </c>
      <c r="J2500" s="6" t="s">
        <v>2436</v>
      </c>
    </row>
    <row r="2501">
      <c r="A2501" s="4">
        <v>38472.0</v>
      </c>
      <c r="B2501" s="5">
        <v>0.2743055555555556</v>
      </c>
      <c r="C2501" s="6" t="s">
        <v>10</v>
      </c>
      <c r="D2501" s="6" t="s">
        <v>11</v>
      </c>
      <c r="E2501" s="7" t="str">
        <f>IF(COUNTIF(full,A2501)&gt;0,"Yes","No")</f>
        <v>No</v>
      </c>
      <c r="F2501" s="2">
        <f t="shared" si="1"/>
        <v>1</v>
      </c>
      <c r="G2501" s="6">
        <f t="shared" si="2"/>
        <v>0</v>
      </c>
      <c r="H2501" s="6" t="s">
        <v>20</v>
      </c>
      <c r="I2501" s="6" t="b">
        <v>1</v>
      </c>
      <c r="J2501" s="6" t="s">
        <v>2437</v>
      </c>
    </row>
    <row r="2502">
      <c r="A2502" s="4">
        <v>38472.0</v>
      </c>
      <c r="B2502" s="5">
        <v>0.1388888888888889</v>
      </c>
      <c r="C2502" s="6" t="s">
        <v>10</v>
      </c>
      <c r="D2502" s="6" t="s">
        <v>11</v>
      </c>
      <c r="E2502" s="7" t="str">
        <f>IF(COUNTIF(full,A2502)&gt;0,"Yes","No")</f>
        <v>No</v>
      </c>
      <c r="F2502" s="2">
        <f t="shared" si="1"/>
        <v>1</v>
      </c>
      <c r="G2502" s="6">
        <f t="shared" si="2"/>
        <v>0</v>
      </c>
      <c r="H2502" s="6" t="s">
        <v>33</v>
      </c>
      <c r="I2502" s="6" t="b">
        <v>1</v>
      </c>
      <c r="J2502" s="6" t="s">
        <v>2438</v>
      </c>
    </row>
    <row r="2503">
      <c r="A2503" s="4">
        <v>38473.0</v>
      </c>
      <c r="B2503" s="5">
        <v>0.18055555555555555</v>
      </c>
      <c r="C2503" s="6" t="s">
        <v>10</v>
      </c>
      <c r="D2503" s="6" t="s">
        <v>11</v>
      </c>
      <c r="E2503" s="7" t="str">
        <f>IF(COUNTIF(full,A2503)&gt;0,"Yes","No")</f>
        <v>No</v>
      </c>
      <c r="F2503" s="2">
        <f t="shared" si="1"/>
        <v>1</v>
      </c>
      <c r="G2503" s="6">
        <f t="shared" si="2"/>
        <v>0</v>
      </c>
      <c r="H2503" s="6" t="s">
        <v>97</v>
      </c>
      <c r="I2503" s="6" t="b">
        <v>1</v>
      </c>
      <c r="J2503" s="6" t="s">
        <v>2439</v>
      </c>
    </row>
    <row r="2504">
      <c r="A2504" s="4">
        <v>38473.0</v>
      </c>
      <c r="B2504" s="5">
        <v>0.4284722222222222</v>
      </c>
      <c r="C2504" s="6" t="s">
        <v>10</v>
      </c>
      <c r="D2504" s="6" t="s">
        <v>11</v>
      </c>
      <c r="E2504" s="7" t="str">
        <f>IF(COUNTIF(full,A2504)&gt;0,"Yes","No")</f>
        <v>No</v>
      </c>
      <c r="F2504" s="2">
        <f t="shared" si="1"/>
        <v>1</v>
      </c>
      <c r="G2504" s="6">
        <f t="shared" si="2"/>
        <v>0</v>
      </c>
      <c r="H2504" s="6" t="s">
        <v>20</v>
      </c>
      <c r="I2504" s="6" t="b">
        <v>0</v>
      </c>
      <c r="J2504" s="6" t="s">
        <v>2440</v>
      </c>
    </row>
    <row r="2505">
      <c r="A2505" s="4">
        <v>38474.0</v>
      </c>
      <c r="B2505" s="5">
        <v>0.06597222222222222</v>
      </c>
      <c r="C2505" s="6" t="s">
        <v>10</v>
      </c>
      <c r="D2505" s="6" t="s">
        <v>11</v>
      </c>
      <c r="E2505" s="7" t="str">
        <f>IF(COUNTIF(full,A2505)&gt;0,"Yes","No")</f>
        <v>No</v>
      </c>
      <c r="F2505" s="2">
        <f t="shared" si="1"/>
        <v>1</v>
      </c>
      <c r="G2505" s="6">
        <f t="shared" si="2"/>
        <v>0</v>
      </c>
      <c r="H2505" s="6" t="s">
        <v>97</v>
      </c>
      <c r="I2505" s="6" t="b">
        <v>0</v>
      </c>
      <c r="J2505" s="6" t="s">
        <v>2441</v>
      </c>
    </row>
    <row r="2506">
      <c r="A2506" s="4">
        <v>38476.0</v>
      </c>
      <c r="B2506" s="5">
        <v>0.10416666666666667</v>
      </c>
      <c r="C2506" s="6" t="s">
        <v>10</v>
      </c>
      <c r="D2506" s="6" t="s">
        <v>11</v>
      </c>
      <c r="E2506" s="7" t="str">
        <f>IF(COUNTIF(full,A2506)&gt;0,"Yes","No")</f>
        <v>No</v>
      </c>
      <c r="F2506" s="2">
        <f t="shared" si="1"/>
        <v>1</v>
      </c>
      <c r="G2506" s="6">
        <f t="shared" si="2"/>
        <v>0</v>
      </c>
      <c r="H2506" s="6" t="s">
        <v>14</v>
      </c>
      <c r="I2506" s="6" t="b">
        <v>0</v>
      </c>
      <c r="J2506" s="6" t="s">
        <v>2442</v>
      </c>
    </row>
    <row r="2507">
      <c r="A2507" s="4">
        <v>38477.0</v>
      </c>
      <c r="B2507" s="5">
        <v>0.25833333333333336</v>
      </c>
      <c r="C2507" s="6" t="s">
        <v>10</v>
      </c>
      <c r="D2507" s="6" t="s">
        <v>11</v>
      </c>
      <c r="E2507" s="7" t="str">
        <f>IF(COUNTIF(full,A2507)&gt;0,"Yes","No")</f>
        <v>No</v>
      </c>
      <c r="F2507" s="2">
        <f t="shared" si="1"/>
        <v>1</v>
      </c>
      <c r="G2507" s="6">
        <f t="shared" si="2"/>
        <v>0</v>
      </c>
      <c r="H2507" s="6" t="s">
        <v>20</v>
      </c>
      <c r="I2507" s="6" t="b">
        <v>0</v>
      </c>
      <c r="J2507" s="6" t="s">
        <v>2443</v>
      </c>
    </row>
    <row r="2508">
      <c r="A2508" s="4">
        <v>38477.0</v>
      </c>
      <c r="B2508" s="5">
        <v>0.5326388888888889</v>
      </c>
      <c r="C2508" s="6" t="s">
        <v>10</v>
      </c>
      <c r="D2508" s="6" t="s">
        <v>11</v>
      </c>
      <c r="E2508" s="7" t="str">
        <f>IF(COUNTIF(full,A2508)&gt;0,"Yes","No")</f>
        <v>No</v>
      </c>
      <c r="F2508" s="2">
        <f t="shared" si="1"/>
        <v>1</v>
      </c>
      <c r="G2508" s="6">
        <f t="shared" si="2"/>
        <v>0</v>
      </c>
      <c r="H2508" s="6" t="s">
        <v>134</v>
      </c>
      <c r="I2508" s="6" t="b">
        <v>1</v>
      </c>
      <c r="J2508" s="6" t="s">
        <v>2444</v>
      </c>
    </row>
    <row r="2509">
      <c r="A2509" s="4">
        <v>38477.0</v>
      </c>
      <c r="B2509" s="5">
        <v>0.13541666666666666</v>
      </c>
      <c r="C2509" s="6" t="s">
        <v>10</v>
      </c>
      <c r="D2509" s="6" t="s">
        <v>11</v>
      </c>
      <c r="E2509" s="7" t="str">
        <f>IF(COUNTIF(full,A2509)&gt;0,"Yes","No")</f>
        <v>No</v>
      </c>
      <c r="F2509" s="2">
        <f t="shared" si="1"/>
        <v>1</v>
      </c>
      <c r="G2509" s="6">
        <f t="shared" si="2"/>
        <v>0</v>
      </c>
      <c r="H2509" s="6" t="s">
        <v>90</v>
      </c>
      <c r="I2509" s="6" t="b">
        <v>1</v>
      </c>
      <c r="J2509" s="6" t="s">
        <v>2445</v>
      </c>
    </row>
    <row r="2510">
      <c r="A2510" s="4">
        <v>38478.0</v>
      </c>
      <c r="B2510" s="5">
        <v>0.4305555555555556</v>
      </c>
      <c r="C2510" s="6" t="s">
        <v>10</v>
      </c>
      <c r="D2510" s="6" t="s">
        <v>11</v>
      </c>
      <c r="E2510" s="7" t="str">
        <f>IF(COUNTIF(full,A2510)&gt;0,"Yes","No")</f>
        <v>No</v>
      </c>
      <c r="F2510" s="2">
        <f t="shared" si="1"/>
        <v>1</v>
      </c>
      <c r="G2510" s="6">
        <f t="shared" si="2"/>
        <v>0</v>
      </c>
      <c r="H2510" s="6" t="s">
        <v>14</v>
      </c>
      <c r="I2510" s="6" t="b">
        <v>1</v>
      </c>
      <c r="J2510" s="6" t="s">
        <v>2446</v>
      </c>
    </row>
    <row r="2511">
      <c r="A2511" s="4">
        <v>38479.0</v>
      </c>
      <c r="B2511" s="5">
        <v>0.48680555555555555</v>
      </c>
      <c r="C2511" s="6" t="s">
        <v>10</v>
      </c>
      <c r="D2511" s="6" t="s">
        <v>11</v>
      </c>
      <c r="E2511" s="7" t="str">
        <f>IF(COUNTIF(full,A2511)&gt;0,"Yes","No")</f>
        <v>No</v>
      </c>
      <c r="F2511" s="2">
        <f t="shared" si="1"/>
        <v>1</v>
      </c>
      <c r="G2511" s="6">
        <f t="shared" si="2"/>
        <v>0</v>
      </c>
      <c r="H2511" s="6" t="s">
        <v>211</v>
      </c>
      <c r="I2511" s="6" t="b">
        <v>1</v>
      </c>
      <c r="J2511" s="6" t="s">
        <v>1617</v>
      </c>
    </row>
    <row r="2512">
      <c r="A2512" s="4">
        <v>38480.0</v>
      </c>
      <c r="B2512" s="5">
        <v>0.4583333333333333</v>
      </c>
      <c r="C2512" s="6" t="s">
        <v>10</v>
      </c>
      <c r="D2512" s="6" t="s">
        <v>11</v>
      </c>
      <c r="E2512" s="7" t="str">
        <f>IF(COUNTIF(full,A2512)&gt;0,"Yes","No")</f>
        <v>No</v>
      </c>
      <c r="F2512" s="2">
        <f t="shared" si="1"/>
        <v>1</v>
      </c>
      <c r="G2512" s="6">
        <f t="shared" si="2"/>
        <v>0</v>
      </c>
      <c r="H2512" s="6" t="s">
        <v>105</v>
      </c>
      <c r="I2512" s="6" t="b">
        <v>0</v>
      </c>
      <c r="J2512" s="6" t="s">
        <v>2447</v>
      </c>
    </row>
    <row r="2513">
      <c r="A2513" s="4">
        <v>38481.0</v>
      </c>
      <c r="B2513" s="5">
        <v>0.05277777777777778</v>
      </c>
      <c r="C2513" s="6" t="s">
        <v>10</v>
      </c>
      <c r="D2513" s="6" t="s">
        <v>11</v>
      </c>
      <c r="E2513" s="7" t="str">
        <f>IF(COUNTIF(full,A2513)&gt;0,"Yes","No")</f>
        <v>No</v>
      </c>
      <c r="F2513" s="2">
        <f t="shared" si="1"/>
        <v>1</v>
      </c>
      <c r="G2513" s="6">
        <f t="shared" si="2"/>
        <v>0</v>
      </c>
      <c r="H2513" s="6" t="s">
        <v>14</v>
      </c>
      <c r="I2513" s="6" t="b">
        <v>0</v>
      </c>
      <c r="J2513" s="6" t="s">
        <v>2448</v>
      </c>
    </row>
    <row r="2514">
      <c r="A2514" s="4">
        <v>38482.0</v>
      </c>
      <c r="B2514" s="5">
        <v>0.13194444444444445</v>
      </c>
      <c r="C2514" s="6" t="s">
        <v>10</v>
      </c>
      <c r="D2514" s="6" t="s">
        <v>11</v>
      </c>
      <c r="E2514" s="7" t="str">
        <f>IF(COUNTIF(full,A2514)&gt;0,"Yes","No")</f>
        <v>No</v>
      </c>
      <c r="F2514" s="2">
        <f t="shared" si="1"/>
        <v>1</v>
      </c>
      <c r="G2514" s="6">
        <f t="shared" si="2"/>
        <v>0</v>
      </c>
      <c r="H2514" s="6" t="s">
        <v>20</v>
      </c>
      <c r="I2514" s="6" t="b">
        <v>1</v>
      </c>
      <c r="J2514" s="6" t="s">
        <v>2449</v>
      </c>
    </row>
    <row r="2515">
      <c r="A2515" s="4">
        <v>38482.0</v>
      </c>
      <c r="B2515" s="5">
        <v>0.375</v>
      </c>
      <c r="C2515" s="6" t="s">
        <v>10</v>
      </c>
      <c r="D2515" s="6" t="s">
        <v>11</v>
      </c>
      <c r="E2515" s="7" t="str">
        <f>IF(COUNTIF(full,A2515)&gt;0,"Yes","No")</f>
        <v>No</v>
      </c>
      <c r="F2515" s="2">
        <f t="shared" si="1"/>
        <v>1</v>
      </c>
      <c r="G2515" s="6">
        <f t="shared" si="2"/>
        <v>0</v>
      </c>
      <c r="H2515" s="6" t="s">
        <v>134</v>
      </c>
      <c r="I2515" s="6" t="b">
        <v>0</v>
      </c>
      <c r="J2515" s="6" t="s">
        <v>2450</v>
      </c>
    </row>
    <row r="2516">
      <c r="A2516" s="4">
        <v>38485.0</v>
      </c>
      <c r="B2516" s="5">
        <v>0.4895833333333333</v>
      </c>
      <c r="C2516" s="6" t="s">
        <v>10</v>
      </c>
      <c r="D2516" s="6" t="s">
        <v>11</v>
      </c>
      <c r="E2516" s="7" t="str">
        <f>IF(COUNTIF(full,A2516)&gt;0,"Yes","No")</f>
        <v>No</v>
      </c>
      <c r="F2516" s="2">
        <f t="shared" si="1"/>
        <v>1</v>
      </c>
      <c r="G2516" s="6">
        <f t="shared" si="2"/>
        <v>0</v>
      </c>
      <c r="H2516" s="6" t="s">
        <v>164</v>
      </c>
      <c r="I2516" s="6" t="b">
        <v>1</v>
      </c>
      <c r="J2516" s="6" t="s">
        <v>2451</v>
      </c>
    </row>
    <row r="2517">
      <c r="A2517" s="4">
        <v>38485.0</v>
      </c>
      <c r="B2517" s="5">
        <v>0.10208333333333333</v>
      </c>
      <c r="C2517" s="6" t="s">
        <v>10</v>
      </c>
      <c r="D2517" s="6" t="s">
        <v>11</v>
      </c>
      <c r="E2517" s="7" t="str">
        <f>IF(COUNTIF(full,A2517)&gt;0,"Yes","No")</f>
        <v>No</v>
      </c>
      <c r="F2517" s="2">
        <f t="shared" si="1"/>
        <v>1</v>
      </c>
      <c r="G2517" s="6">
        <f t="shared" si="2"/>
        <v>0</v>
      </c>
      <c r="H2517" s="6" t="s">
        <v>20</v>
      </c>
      <c r="I2517" s="6" t="b">
        <v>1</v>
      </c>
      <c r="J2517" s="6" t="s">
        <v>2452</v>
      </c>
    </row>
    <row r="2518">
      <c r="A2518" s="4">
        <v>38486.0</v>
      </c>
      <c r="B2518" s="5">
        <v>0.4041666666666667</v>
      </c>
      <c r="C2518" s="6" t="s">
        <v>10</v>
      </c>
      <c r="D2518" s="6" t="s">
        <v>11</v>
      </c>
      <c r="E2518" s="7" t="str">
        <f>IF(COUNTIF(full,A2518)&gt;0,"Yes","No")</f>
        <v>No</v>
      </c>
      <c r="F2518" s="2">
        <f t="shared" si="1"/>
        <v>1</v>
      </c>
      <c r="G2518" s="6">
        <f t="shared" si="2"/>
        <v>0</v>
      </c>
      <c r="H2518" s="6" t="s">
        <v>206</v>
      </c>
      <c r="I2518" s="6" t="b">
        <v>0</v>
      </c>
      <c r="J2518" s="6" t="s">
        <v>2453</v>
      </c>
    </row>
    <row r="2519">
      <c r="A2519" s="4">
        <v>38486.0</v>
      </c>
      <c r="B2519" s="5">
        <v>0.1875</v>
      </c>
      <c r="C2519" s="6" t="s">
        <v>10</v>
      </c>
      <c r="D2519" s="6" t="s">
        <v>11</v>
      </c>
      <c r="E2519" s="7" t="str">
        <f>IF(COUNTIF(full,A2519)&gt;0,"Yes","No")</f>
        <v>No</v>
      </c>
      <c r="F2519" s="2">
        <f t="shared" si="1"/>
        <v>1</v>
      </c>
      <c r="G2519" s="6">
        <f t="shared" si="2"/>
        <v>0</v>
      </c>
      <c r="H2519" s="6" t="s">
        <v>97</v>
      </c>
      <c r="I2519" s="6" t="b">
        <v>1</v>
      </c>
      <c r="J2519" s="6" t="s">
        <v>2454</v>
      </c>
    </row>
    <row r="2520">
      <c r="A2520" s="4">
        <v>38486.0</v>
      </c>
      <c r="B2520" s="5">
        <v>0.19791666666666666</v>
      </c>
      <c r="C2520" s="6" t="s">
        <v>10</v>
      </c>
      <c r="D2520" s="6" t="s">
        <v>11</v>
      </c>
      <c r="E2520" s="7" t="str">
        <f>IF(COUNTIF(full,A2520)&gt;0,"Yes","No")</f>
        <v>No</v>
      </c>
      <c r="F2520" s="2">
        <f t="shared" si="1"/>
        <v>1</v>
      </c>
      <c r="G2520" s="6">
        <f t="shared" si="2"/>
        <v>0</v>
      </c>
      <c r="H2520" s="6" t="s">
        <v>20</v>
      </c>
      <c r="I2520" s="6" t="b">
        <v>0</v>
      </c>
      <c r="J2520" s="6" t="s">
        <v>2455</v>
      </c>
    </row>
    <row r="2521">
      <c r="A2521" s="4">
        <v>38487.0</v>
      </c>
      <c r="B2521" s="5">
        <v>0.1423611111111111</v>
      </c>
      <c r="C2521" s="6" t="s">
        <v>10</v>
      </c>
      <c r="D2521" s="6" t="s">
        <v>11</v>
      </c>
      <c r="E2521" s="7" t="str">
        <f>IF(COUNTIF(full,A2521)&gt;0,"Yes","No")</f>
        <v>No</v>
      </c>
      <c r="F2521" s="2">
        <f t="shared" si="1"/>
        <v>1</v>
      </c>
      <c r="G2521" s="6">
        <f t="shared" si="2"/>
        <v>0</v>
      </c>
      <c r="H2521" s="6" t="s">
        <v>264</v>
      </c>
      <c r="I2521" s="6" t="b">
        <v>1</v>
      </c>
      <c r="J2521" s="6" t="s">
        <v>2456</v>
      </c>
    </row>
    <row r="2522">
      <c r="A2522" s="4">
        <v>38487.0</v>
      </c>
      <c r="B2522" s="5">
        <v>0.4111111111111111</v>
      </c>
      <c r="C2522" s="6" t="s">
        <v>10</v>
      </c>
      <c r="D2522" s="6" t="s">
        <v>11</v>
      </c>
      <c r="E2522" s="7" t="str">
        <f>IF(COUNTIF(full,A2522)&gt;0,"Yes","No")</f>
        <v>No</v>
      </c>
      <c r="F2522" s="2">
        <f t="shared" si="1"/>
        <v>1</v>
      </c>
      <c r="G2522" s="6">
        <f t="shared" si="2"/>
        <v>0</v>
      </c>
      <c r="H2522" s="6" t="s">
        <v>90</v>
      </c>
      <c r="I2522" s="6" t="b">
        <v>1</v>
      </c>
      <c r="J2522" s="6" t="s">
        <v>2457</v>
      </c>
    </row>
    <row r="2523">
      <c r="A2523" s="4">
        <v>38489.0</v>
      </c>
      <c r="B2523" s="5">
        <v>0.25</v>
      </c>
      <c r="C2523" s="6" t="s">
        <v>10</v>
      </c>
      <c r="D2523" s="6" t="s">
        <v>11</v>
      </c>
      <c r="E2523" s="7" t="str">
        <f>IF(COUNTIF(full,A2523)&gt;0,"Yes","No")</f>
        <v>No</v>
      </c>
      <c r="F2523" s="2">
        <f t="shared" si="1"/>
        <v>1</v>
      </c>
      <c r="G2523" s="6">
        <f t="shared" si="2"/>
        <v>0</v>
      </c>
      <c r="H2523" s="6" t="s">
        <v>97</v>
      </c>
      <c r="I2523" s="6" t="b">
        <v>1</v>
      </c>
      <c r="J2523" s="6" t="s">
        <v>2458</v>
      </c>
    </row>
    <row r="2524">
      <c r="A2524" s="4">
        <v>38489.0</v>
      </c>
      <c r="B2524" s="5">
        <v>0.5173611111111112</v>
      </c>
      <c r="C2524" s="6" t="s">
        <v>10</v>
      </c>
      <c r="D2524" s="6" t="s">
        <v>11</v>
      </c>
      <c r="E2524" s="7" t="str">
        <f>IF(COUNTIF(full,A2524)&gt;0,"Yes","No")</f>
        <v>No</v>
      </c>
      <c r="F2524" s="2">
        <f t="shared" si="1"/>
        <v>1</v>
      </c>
      <c r="G2524" s="6">
        <f t="shared" si="2"/>
        <v>0</v>
      </c>
      <c r="H2524" s="6" t="s">
        <v>20</v>
      </c>
      <c r="I2524" s="6" t="b">
        <v>0</v>
      </c>
      <c r="J2524" s="6" t="s">
        <v>2459</v>
      </c>
    </row>
    <row r="2525">
      <c r="A2525" s="4">
        <v>38489.0</v>
      </c>
      <c r="B2525" s="5">
        <v>0.14791666666666667</v>
      </c>
      <c r="C2525" s="6" t="s">
        <v>10</v>
      </c>
      <c r="D2525" s="6" t="s">
        <v>11</v>
      </c>
      <c r="E2525" s="7" t="str">
        <f>IF(COUNTIF(full,A2525)&gt;0,"Yes","No")</f>
        <v>No</v>
      </c>
      <c r="F2525" s="2">
        <f t="shared" si="1"/>
        <v>1</v>
      </c>
      <c r="G2525" s="6">
        <f t="shared" si="2"/>
        <v>0</v>
      </c>
      <c r="H2525" s="6" t="s">
        <v>20</v>
      </c>
      <c r="I2525" s="6" t="b">
        <v>1</v>
      </c>
      <c r="J2525" s="6" t="s">
        <v>2460</v>
      </c>
    </row>
    <row r="2526">
      <c r="A2526" s="4">
        <v>38489.0</v>
      </c>
      <c r="B2526" s="5">
        <v>0.2659722222222222</v>
      </c>
      <c r="C2526" s="6" t="s">
        <v>10</v>
      </c>
      <c r="D2526" s="6" t="s">
        <v>11</v>
      </c>
      <c r="E2526" s="7" t="str">
        <f>IF(COUNTIF(full,A2526)&gt;0,"Yes","No")</f>
        <v>No</v>
      </c>
      <c r="F2526" s="2">
        <f t="shared" si="1"/>
        <v>1</v>
      </c>
      <c r="G2526" s="6">
        <f t="shared" si="2"/>
        <v>0</v>
      </c>
      <c r="H2526" s="6" t="s">
        <v>90</v>
      </c>
      <c r="I2526" s="6" t="b">
        <v>0</v>
      </c>
      <c r="J2526" s="6" t="s">
        <v>2461</v>
      </c>
    </row>
    <row r="2527">
      <c r="A2527" s="4">
        <v>38491.0</v>
      </c>
      <c r="B2527" s="5">
        <v>0.5027777777777778</v>
      </c>
      <c r="C2527" s="6" t="s">
        <v>10</v>
      </c>
      <c r="D2527" s="6" t="s">
        <v>11</v>
      </c>
      <c r="E2527" s="7" t="str">
        <f>IF(COUNTIF(full,A2527)&gt;0,"Yes","No")</f>
        <v>No</v>
      </c>
      <c r="F2527" s="2">
        <f t="shared" si="1"/>
        <v>1</v>
      </c>
      <c r="G2527" s="6">
        <f t="shared" si="2"/>
        <v>0</v>
      </c>
      <c r="H2527" s="6" t="s">
        <v>132</v>
      </c>
      <c r="I2527" s="6" t="b">
        <v>0</v>
      </c>
      <c r="J2527" s="6" t="s">
        <v>2462</v>
      </c>
    </row>
    <row r="2528">
      <c r="A2528" s="4">
        <v>38491.0</v>
      </c>
      <c r="B2528" s="5">
        <v>0.26805555555555555</v>
      </c>
      <c r="C2528" s="6" t="s">
        <v>10</v>
      </c>
      <c r="D2528" s="6" t="s">
        <v>11</v>
      </c>
      <c r="E2528" s="7" t="str">
        <f>IF(COUNTIF(full,A2528)&gt;0,"Yes","No")</f>
        <v>No</v>
      </c>
      <c r="F2528" s="2">
        <f t="shared" si="1"/>
        <v>1</v>
      </c>
      <c r="G2528" s="6">
        <f t="shared" si="2"/>
        <v>0</v>
      </c>
      <c r="H2528" s="6" t="s">
        <v>20</v>
      </c>
      <c r="I2528" s="6" t="b">
        <v>0</v>
      </c>
      <c r="J2528" s="6" t="s">
        <v>2463</v>
      </c>
    </row>
    <row r="2529">
      <c r="A2529" s="4">
        <v>38493.0</v>
      </c>
      <c r="B2529" s="5">
        <v>0.4201388888888889</v>
      </c>
      <c r="C2529" s="6" t="s">
        <v>10</v>
      </c>
      <c r="D2529" s="6" t="s">
        <v>11</v>
      </c>
      <c r="E2529" s="7" t="str">
        <f>IF(COUNTIF(full,A2529)&gt;0,"Yes","No")</f>
        <v>No</v>
      </c>
      <c r="F2529" s="2">
        <f t="shared" si="1"/>
        <v>1</v>
      </c>
      <c r="G2529" s="6">
        <f t="shared" si="2"/>
        <v>0</v>
      </c>
      <c r="H2529" s="6" t="s">
        <v>20</v>
      </c>
      <c r="I2529" s="6" t="b">
        <v>1</v>
      </c>
      <c r="J2529" s="6" t="s">
        <v>2464</v>
      </c>
    </row>
    <row r="2530">
      <c r="A2530" s="4">
        <v>38493.0</v>
      </c>
      <c r="B2530" s="5">
        <v>0.14583333333333334</v>
      </c>
      <c r="C2530" s="6" t="s">
        <v>10</v>
      </c>
      <c r="D2530" s="6" t="s">
        <v>11</v>
      </c>
      <c r="E2530" s="7" t="str">
        <f>IF(COUNTIF(full,A2530)&gt;0,"Yes","No")</f>
        <v>No</v>
      </c>
      <c r="F2530" s="2">
        <f t="shared" si="1"/>
        <v>1</v>
      </c>
      <c r="G2530" s="6">
        <f t="shared" si="2"/>
        <v>0</v>
      </c>
      <c r="H2530" s="6" t="s">
        <v>68</v>
      </c>
      <c r="I2530" s="6" t="b">
        <v>1</v>
      </c>
      <c r="J2530" s="6" t="s">
        <v>2465</v>
      </c>
    </row>
    <row r="2531">
      <c r="A2531" s="4">
        <v>38493.0</v>
      </c>
      <c r="B2531" s="5">
        <v>0.1527777777777778</v>
      </c>
      <c r="C2531" s="6" t="s">
        <v>10</v>
      </c>
      <c r="D2531" s="6" t="s">
        <v>11</v>
      </c>
      <c r="E2531" s="7" t="str">
        <f>IF(COUNTIF(full,A2531)&gt;0,"Yes","No")</f>
        <v>No</v>
      </c>
      <c r="F2531" s="2">
        <f t="shared" si="1"/>
        <v>1</v>
      </c>
      <c r="G2531" s="6">
        <f t="shared" si="2"/>
        <v>0</v>
      </c>
      <c r="H2531" s="6" t="s">
        <v>33</v>
      </c>
      <c r="I2531" s="6" t="b">
        <v>1</v>
      </c>
      <c r="J2531" s="6" t="s">
        <v>2466</v>
      </c>
    </row>
    <row r="2532">
      <c r="A2532" s="4">
        <v>38494.0</v>
      </c>
      <c r="B2532" s="5">
        <v>0.06944444444444445</v>
      </c>
      <c r="C2532" s="6" t="s">
        <v>10</v>
      </c>
      <c r="D2532" s="6" t="s">
        <v>11</v>
      </c>
      <c r="E2532" s="7" t="str">
        <f>IF(COUNTIF(full,A2532)&gt;0,"Yes","No")</f>
        <v>No</v>
      </c>
      <c r="F2532" s="2">
        <f t="shared" si="1"/>
        <v>1</v>
      </c>
      <c r="G2532" s="6">
        <f t="shared" si="2"/>
        <v>0</v>
      </c>
      <c r="H2532" s="6" t="s">
        <v>543</v>
      </c>
      <c r="I2532" s="6" t="b">
        <v>1</v>
      </c>
      <c r="J2532" s="6" t="s">
        <v>2467</v>
      </c>
    </row>
    <row r="2533">
      <c r="A2533" s="4">
        <v>38494.0</v>
      </c>
      <c r="B2533" s="5">
        <v>0.1423611111111111</v>
      </c>
      <c r="C2533" s="6" t="s">
        <v>10</v>
      </c>
      <c r="D2533" s="6" t="s">
        <v>11</v>
      </c>
      <c r="E2533" s="7" t="str">
        <f>IF(COUNTIF(full,A2533)&gt;0,"Yes","No")</f>
        <v>No</v>
      </c>
      <c r="F2533" s="2">
        <f t="shared" si="1"/>
        <v>1</v>
      </c>
      <c r="G2533" s="6">
        <f t="shared" si="2"/>
        <v>0</v>
      </c>
      <c r="H2533" s="6" t="s">
        <v>14</v>
      </c>
      <c r="I2533" s="6" t="b">
        <v>0</v>
      </c>
      <c r="J2533" s="6" t="s">
        <v>2468</v>
      </c>
    </row>
    <row r="2534">
      <c r="A2534" s="4">
        <v>38494.0</v>
      </c>
      <c r="B2534" s="5">
        <v>0.2048611111111111</v>
      </c>
      <c r="C2534" s="6" t="s">
        <v>10</v>
      </c>
      <c r="D2534" s="6" t="s">
        <v>11</v>
      </c>
      <c r="E2534" s="7" t="str">
        <f>IF(COUNTIF(full,A2534)&gt;0,"Yes","No")</f>
        <v>No</v>
      </c>
      <c r="F2534" s="2">
        <f t="shared" si="1"/>
        <v>1</v>
      </c>
      <c r="G2534" s="6">
        <f t="shared" si="2"/>
        <v>0</v>
      </c>
      <c r="H2534" s="6" t="s">
        <v>20</v>
      </c>
      <c r="I2534" s="6" t="b">
        <v>1</v>
      </c>
      <c r="J2534" s="6" t="s">
        <v>2469</v>
      </c>
    </row>
    <row r="2535">
      <c r="A2535" s="4">
        <v>38494.0</v>
      </c>
      <c r="B2535" s="5">
        <v>0.1798611111111111</v>
      </c>
      <c r="C2535" s="6" t="s">
        <v>10</v>
      </c>
      <c r="D2535" s="6" t="s">
        <v>11</v>
      </c>
      <c r="E2535" s="7" t="str">
        <f>IF(COUNTIF(full,A2535)&gt;0,"Yes","No")</f>
        <v>No</v>
      </c>
      <c r="F2535" s="2">
        <f t="shared" si="1"/>
        <v>1</v>
      </c>
      <c r="G2535" s="6">
        <f t="shared" si="2"/>
        <v>0</v>
      </c>
      <c r="H2535" s="6" t="s">
        <v>20</v>
      </c>
      <c r="I2535" s="6" t="b">
        <v>0</v>
      </c>
      <c r="J2535" s="6" t="s">
        <v>2470</v>
      </c>
    </row>
    <row r="2536">
      <c r="A2536" s="4">
        <v>38494.0</v>
      </c>
      <c r="B2536" s="5">
        <v>0.21875</v>
      </c>
      <c r="C2536" s="6" t="s">
        <v>10</v>
      </c>
      <c r="D2536" s="6" t="s">
        <v>11</v>
      </c>
      <c r="E2536" s="7" t="str">
        <f>IF(COUNTIF(full,A2536)&gt;0,"Yes","No")</f>
        <v>No</v>
      </c>
      <c r="F2536" s="2">
        <f t="shared" si="1"/>
        <v>1</v>
      </c>
      <c r="G2536" s="6">
        <f t="shared" si="2"/>
        <v>0</v>
      </c>
      <c r="H2536" s="6" t="s">
        <v>134</v>
      </c>
      <c r="I2536" s="6" t="b">
        <v>1</v>
      </c>
      <c r="J2536" s="6" t="s">
        <v>2471</v>
      </c>
    </row>
    <row r="2537">
      <c r="A2537" s="4">
        <v>38495.0</v>
      </c>
      <c r="B2537" s="5">
        <v>0.25</v>
      </c>
      <c r="C2537" s="6" t="s">
        <v>10</v>
      </c>
      <c r="D2537" s="6" t="s">
        <v>11</v>
      </c>
      <c r="E2537" s="7" t="str">
        <f>IF(COUNTIF(full,A2537)&gt;0,"Yes","No")</f>
        <v>Yes</v>
      </c>
      <c r="F2537" s="2">
        <f t="shared" si="1"/>
        <v>1</v>
      </c>
      <c r="G2537" s="6">
        <f t="shared" si="2"/>
        <v>1</v>
      </c>
      <c r="H2537" s="6" t="s">
        <v>97</v>
      </c>
      <c r="I2537" s="6" t="b">
        <v>1</v>
      </c>
      <c r="J2537" s="6" t="s">
        <v>2472</v>
      </c>
    </row>
    <row r="2538">
      <c r="A2538" s="4">
        <v>38499.0</v>
      </c>
      <c r="B2538" s="5">
        <v>0.19791666666666666</v>
      </c>
      <c r="C2538" s="6" t="s">
        <v>10</v>
      </c>
      <c r="D2538" s="6" t="s">
        <v>11</v>
      </c>
      <c r="E2538" s="7" t="str">
        <f>IF(COUNTIF(full,A2538)&gt;0,"Yes","No")</f>
        <v>No</v>
      </c>
      <c r="F2538" s="2">
        <f t="shared" si="1"/>
        <v>1</v>
      </c>
      <c r="G2538" s="6">
        <f t="shared" si="2"/>
        <v>0</v>
      </c>
      <c r="H2538" s="6" t="s">
        <v>20</v>
      </c>
      <c r="I2538" s="6" t="b">
        <v>1</v>
      </c>
      <c r="J2538" s="6" t="s">
        <v>2473</v>
      </c>
    </row>
    <row r="2539">
      <c r="A2539" s="4">
        <v>38501.0</v>
      </c>
      <c r="B2539" s="5">
        <v>0.12638888888888888</v>
      </c>
      <c r="C2539" s="6" t="s">
        <v>10</v>
      </c>
      <c r="D2539" s="6" t="s">
        <v>11</v>
      </c>
      <c r="E2539" s="7" t="str">
        <f>IF(COUNTIF(full,A2539)&gt;0,"Yes","No")</f>
        <v>No</v>
      </c>
      <c r="F2539" s="2">
        <f t="shared" si="1"/>
        <v>1</v>
      </c>
      <c r="G2539" s="6">
        <f t="shared" si="2"/>
        <v>0</v>
      </c>
      <c r="H2539" s="6" t="s">
        <v>44</v>
      </c>
      <c r="I2539" s="6" t="b">
        <v>1</v>
      </c>
      <c r="J2539" s="6" t="s">
        <v>2474</v>
      </c>
    </row>
    <row r="2540">
      <c r="A2540" s="4">
        <v>38501.0</v>
      </c>
      <c r="B2540" s="5">
        <v>0.1375</v>
      </c>
      <c r="C2540" s="6" t="s">
        <v>10</v>
      </c>
      <c r="D2540" s="6" t="s">
        <v>11</v>
      </c>
      <c r="E2540" s="7" t="str">
        <f>IF(COUNTIF(full,A2540)&gt;0,"Yes","No")</f>
        <v>No</v>
      </c>
      <c r="F2540" s="2">
        <f t="shared" si="1"/>
        <v>1</v>
      </c>
      <c r="G2540" s="6">
        <f t="shared" si="2"/>
        <v>0</v>
      </c>
      <c r="H2540" s="6" t="s">
        <v>14</v>
      </c>
      <c r="I2540" s="6" t="b">
        <v>0</v>
      </c>
      <c r="J2540" s="6" t="s">
        <v>2475</v>
      </c>
    </row>
    <row r="2541">
      <c r="A2541" s="4">
        <v>38502.0</v>
      </c>
      <c r="B2541" s="5">
        <v>0.04513888888888889</v>
      </c>
      <c r="C2541" s="6" t="s">
        <v>10</v>
      </c>
      <c r="D2541" s="6" t="s">
        <v>11</v>
      </c>
      <c r="E2541" s="7" t="str">
        <f>IF(COUNTIF(full,A2541)&gt;0,"Yes","No")</f>
        <v>No</v>
      </c>
      <c r="F2541" s="2">
        <f t="shared" si="1"/>
        <v>1</v>
      </c>
      <c r="G2541" s="6">
        <f t="shared" si="2"/>
        <v>0</v>
      </c>
      <c r="H2541" s="6" t="s">
        <v>23</v>
      </c>
      <c r="I2541" s="6" t="b">
        <v>1</v>
      </c>
      <c r="J2541" s="6" t="s">
        <v>2476</v>
      </c>
    </row>
    <row r="2542">
      <c r="A2542" s="4">
        <v>38502.0</v>
      </c>
      <c r="B2542" s="5">
        <v>0.1875</v>
      </c>
      <c r="C2542" s="6" t="s">
        <v>10</v>
      </c>
      <c r="D2542" s="6" t="s">
        <v>11</v>
      </c>
      <c r="E2542" s="7" t="str">
        <f>IF(COUNTIF(full,A2542)&gt;0,"Yes","No")</f>
        <v>No</v>
      </c>
      <c r="F2542" s="2">
        <f t="shared" si="1"/>
        <v>1</v>
      </c>
      <c r="G2542" s="6">
        <f t="shared" si="2"/>
        <v>0</v>
      </c>
      <c r="H2542" s="6" t="s">
        <v>20</v>
      </c>
      <c r="I2542" s="6" t="b">
        <v>1</v>
      </c>
      <c r="J2542" s="6" t="s">
        <v>2477</v>
      </c>
    </row>
    <row r="2543">
      <c r="A2543" s="4">
        <v>38502.0</v>
      </c>
      <c r="B2543" s="5">
        <v>0.3784722222222222</v>
      </c>
      <c r="C2543" s="6" t="s">
        <v>10</v>
      </c>
      <c r="D2543" s="6" t="s">
        <v>11</v>
      </c>
      <c r="E2543" s="7" t="str">
        <f>IF(COUNTIF(full,A2543)&gt;0,"Yes","No")</f>
        <v>No</v>
      </c>
      <c r="F2543" s="2">
        <f t="shared" si="1"/>
        <v>1</v>
      </c>
      <c r="G2543" s="6">
        <f t="shared" si="2"/>
        <v>0</v>
      </c>
      <c r="H2543" s="6" t="s">
        <v>33</v>
      </c>
      <c r="I2543" s="6" t="b">
        <v>1</v>
      </c>
      <c r="J2543" s="6" t="s">
        <v>2478</v>
      </c>
    </row>
    <row r="2544">
      <c r="A2544" s="4">
        <v>38503.0</v>
      </c>
      <c r="B2544" s="5">
        <v>0.22013888888888888</v>
      </c>
      <c r="C2544" s="6" t="s">
        <v>10</v>
      </c>
      <c r="D2544" s="6" t="s">
        <v>11</v>
      </c>
      <c r="E2544" s="7" t="str">
        <f>IF(COUNTIF(full,A2544)&gt;0,"Yes","No")</f>
        <v>No</v>
      </c>
      <c r="F2544" s="2">
        <f t="shared" si="1"/>
        <v>1</v>
      </c>
      <c r="G2544" s="6">
        <f t="shared" si="2"/>
        <v>0</v>
      </c>
      <c r="H2544" s="6" t="s">
        <v>14</v>
      </c>
      <c r="I2544" s="6" t="b">
        <v>1</v>
      </c>
      <c r="J2544" s="6" t="s">
        <v>2479</v>
      </c>
    </row>
    <row r="2545">
      <c r="A2545" s="4">
        <v>38503.0</v>
      </c>
      <c r="B2545" s="5">
        <v>0.06180555555555556</v>
      </c>
      <c r="C2545" s="6" t="s">
        <v>10</v>
      </c>
      <c r="D2545" s="6" t="s">
        <v>11</v>
      </c>
      <c r="E2545" s="7" t="str">
        <f>IF(COUNTIF(full,A2545)&gt;0,"Yes","No")</f>
        <v>No</v>
      </c>
      <c r="F2545" s="2">
        <f t="shared" si="1"/>
        <v>1</v>
      </c>
      <c r="G2545" s="6">
        <f t="shared" si="2"/>
        <v>0</v>
      </c>
      <c r="H2545" s="6" t="s">
        <v>20</v>
      </c>
      <c r="I2545" s="6" t="b">
        <v>1</v>
      </c>
      <c r="J2545" s="6" t="s">
        <v>2480</v>
      </c>
    </row>
    <row r="2546">
      <c r="A2546" s="4">
        <v>38505.0</v>
      </c>
      <c r="B2546" s="5">
        <v>0.1840277777777778</v>
      </c>
      <c r="C2546" s="6" t="s">
        <v>10</v>
      </c>
      <c r="D2546" s="6" t="s">
        <v>11</v>
      </c>
      <c r="E2546" s="7" t="str">
        <f>IF(COUNTIF(full,A2546)&gt;0,"Yes","No")</f>
        <v>No</v>
      </c>
      <c r="F2546" s="2">
        <f t="shared" si="1"/>
        <v>1</v>
      </c>
      <c r="G2546" s="6">
        <f t="shared" si="2"/>
        <v>0</v>
      </c>
      <c r="H2546" s="6" t="s">
        <v>14</v>
      </c>
      <c r="I2546" s="6" t="b">
        <v>1</v>
      </c>
      <c r="J2546" s="6" t="s">
        <v>2481</v>
      </c>
    </row>
    <row r="2547">
      <c r="A2547" s="4">
        <v>38506.0</v>
      </c>
      <c r="B2547" s="5">
        <v>0.5319444444444444</v>
      </c>
      <c r="C2547" s="6" t="s">
        <v>10</v>
      </c>
      <c r="D2547" s="6" t="s">
        <v>11</v>
      </c>
      <c r="E2547" s="7" t="str">
        <f>IF(COUNTIF(full,A2547)&gt;0,"Yes","No")</f>
        <v>No</v>
      </c>
      <c r="F2547" s="2">
        <f t="shared" si="1"/>
        <v>1</v>
      </c>
      <c r="G2547" s="6">
        <f t="shared" si="2"/>
        <v>0</v>
      </c>
      <c r="H2547" s="6" t="s">
        <v>97</v>
      </c>
      <c r="I2547" s="6" t="b">
        <v>1</v>
      </c>
      <c r="J2547" s="6" t="s">
        <v>2482</v>
      </c>
    </row>
    <row r="2548">
      <c r="A2548" s="4">
        <v>38507.0</v>
      </c>
      <c r="B2548" s="5">
        <v>0.28055555555555556</v>
      </c>
      <c r="C2548" s="6" t="s">
        <v>10</v>
      </c>
      <c r="D2548" s="6" t="s">
        <v>11</v>
      </c>
      <c r="E2548" s="7" t="str">
        <f>IF(COUNTIF(full,A2548)&gt;0,"Yes","No")</f>
        <v>No</v>
      </c>
      <c r="F2548" s="2">
        <f t="shared" si="1"/>
        <v>1</v>
      </c>
      <c r="G2548" s="6">
        <f t="shared" si="2"/>
        <v>0</v>
      </c>
      <c r="H2548" s="6" t="s">
        <v>20</v>
      </c>
      <c r="I2548" s="6" t="b">
        <v>0</v>
      </c>
      <c r="J2548" s="6" t="s">
        <v>2483</v>
      </c>
    </row>
    <row r="2549">
      <c r="A2549" s="4">
        <v>38508.0</v>
      </c>
      <c r="B2549" s="5">
        <v>0.050694444444444445</v>
      </c>
      <c r="C2549" s="6" t="s">
        <v>10</v>
      </c>
      <c r="D2549" s="6" t="s">
        <v>11</v>
      </c>
      <c r="E2549" s="7" t="str">
        <f>IF(COUNTIF(full,A2549)&gt;0,"Yes","No")</f>
        <v>No</v>
      </c>
      <c r="F2549" s="2">
        <f t="shared" si="1"/>
        <v>1</v>
      </c>
      <c r="G2549" s="6">
        <f t="shared" si="2"/>
        <v>0</v>
      </c>
      <c r="H2549" s="6" t="s">
        <v>20</v>
      </c>
      <c r="I2549" s="6" t="b">
        <v>1</v>
      </c>
      <c r="J2549" s="6" t="s">
        <v>2484</v>
      </c>
    </row>
    <row r="2550">
      <c r="A2550" s="4">
        <v>38508.0</v>
      </c>
      <c r="B2550" s="5">
        <v>0.35555555555555557</v>
      </c>
      <c r="C2550" s="6" t="s">
        <v>10</v>
      </c>
      <c r="D2550" s="6" t="s">
        <v>11</v>
      </c>
      <c r="E2550" s="7" t="str">
        <f>IF(COUNTIF(full,A2550)&gt;0,"Yes","No")</f>
        <v>No</v>
      </c>
      <c r="F2550" s="2">
        <f t="shared" si="1"/>
        <v>1</v>
      </c>
      <c r="G2550" s="6">
        <f t="shared" si="2"/>
        <v>0</v>
      </c>
      <c r="H2550" s="6" t="s">
        <v>33</v>
      </c>
      <c r="I2550" s="6" t="b">
        <v>1</v>
      </c>
      <c r="J2550" s="6" t="s">
        <v>2485</v>
      </c>
    </row>
    <row r="2551">
      <c r="A2551" s="4">
        <v>38509.0</v>
      </c>
      <c r="B2551" s="5">
        <v>0.09722222222222222</v>
      </c>
      <c r="C2551" s="6" t="s">
        <v>10</v>
      </c>
      <c r="D2551" s="6" t="s">
        <v>11</v>
      </c>
      <c r="E2551" s="7" t="str">
        <f>IF(COUNTIF(full,A2551)&gt;0,"Yes","No")</f>
        <v>No</v>
      </c>
      <c r="F2551" s="2">
        <f t="shared" si="1"/>
        <v>1</v>
      </c>
      <c r="G2551" s="6">
        <f t="shared" si="2"/>
        <v>0</v>
      </c>
      <c r="H2551" s="6" t="s">
        <v>20</v>
      </c>
      <c r="I2551" s="6" t="b">
        <v>0</v>
      </c>
      <c r="J2551" s="6" t="s">
        <v>2486</v>
      </c>
    </row>
    <row r="2552">
      <c r="A2552" s="4">
        <v>38509.0</v>
      </c>
      <c r="B2552" s="5">
        <v>0.09722222222222222</v>
      </c>
      <c r="C2552" s="6" t="s">
        <v>10</v>
      </c>
      <c r="D2552" s="6" t="s">
        <v>11</v>
      </c>
      <c r="E2552" s="7" t="str">
        <f>IF(COUNTIF(full,A2552)&gt;0,"Yes","No")</f>
        <v>No</v>
      </c>
      <c r="F2552" s="2">
        <f t="shared" si="1"/>
        <v>1</v>
      </c>
      <c r="G2552" s="6">
        <f t="shared" si="2"/>
        <v>0</v>
      </c>
      <c r="H2552" s="6" t="s">
        <v>20</v>
      </c>
      <c r="I2552" s="6" t="b">
        <v>1</v>
      </c>
      <c r="J2552" s="6" t="s">
        <v>2487</v>
      </c>
    </row>
    <row r="2553">
      <c r="A2553" s="4">
        <v>38509.0</v>
      </c>
      <c r="B2553" s="5">
        <v>0.4166666666666667</v>
      </c>
      <c r="C2553" s="6" t="s">
        <v>10</v>
      </c>
      <c r="D2553" s="6" t="s">
        <v>11</v>
      </c>
      <c r="E2553" s="7" t="str">
        <f>IF(COUNTIF(full,A2553)&gt;0,"Yes","No")</f>
        <v>No</v>
      </c>
      <c r="F2553" s="2">
        <f t="shared" si="1"/>
        <v>1</v>
      </c>
      <c r="G2553" s="6">
        <f t="shared" si="2"/>
        <v>0</v>
      </c>
      <c r="H2553" s="6" t="s">
        <v>33</v>
      </c>
      <c r="I2553" s="6" t="b">
        <v>1</v>
      </c>
      <c r="J2553" s="6" t="s">
        <v>2488</v>
      </c>
    </row>
    <row r="2554">
      <c r="A2554" s="4">
        <v>38511.0</v>
      </c>
      <c r="B2554" s="5">
        <v>0.22083333333333333</v>
      </c>
      <c r="C2554" s="6" t="s">
        <v>10</v>
      </c>
      <c r="D2554" s="6" t="s">
        <v>11</v>
      </c>
      <c r="E2554" s="7" t="str">
        <f>IF(COUNTIF(full,A2554)&gt;0,"Yes","No")</f>
        <v>No</v>
      </c>
      <c r="F2554" s="2">
        <f t="shared" si="1"/>
        <v>1</v>
      </c>
      <c r="G2554" s="6">
        <f t="shared" si="2"/>
        <v>0</v>
      </c>
      <c r="H2554" s="6" t="s">
        <v>164</v>
      </c>
      <c r="I2554" s="6" t="b">
        <v>1</v>
      </c>
      <c r="J2554" s="6" t="s">
        <v>2489</v>
      </c>
    </row>
    <row r="2555">
      <c r="A2555" s="4">
        <v>38511.0</v>
      </c>
      <c r="B2555" s="5">
        <v>0.4236111111111111</v>
      </c>
      <c r="C2555" s="6" t="s">
        <v>10</v>
      </c>
      <c r="D2555" s="6" t="s">
        <v>11</v>
      </c>
      <c r="E2555" s="7" t="str">
        <f>IF(COUNTIF(full,A2555)&gt;0,"Yes","No")</f>
        <v>No</v>
      </c>
      <c r="F2555" s="2">
        <f t="shared" si="1"/>
        <v>1</v>
      </c>
      <c r="G2555" s="6">
        <f t="shared" si="2"/>
        <v>0</v>
      </c>
      <c r="H2555" s="6" t="s">
        <v>14</v>
      </c>
      <c r="I2555" s="6" t="b">
        <v>0</v>
      </c>
      <c r="J2555" s="6" t="s">
        <v>2490</v>
      </c>
    </row>
    <row r="2556">
      <c r="A2556" s="4">
        <v>38512.0</v>
      </c>
      <c r="B2556" s="5">
        <v>0.41944444444444445</v>
      </c>
      <c r="C2556" s="6" t="s">
        <v>10</v>
      </c>
      <c r="D2556" s="6" t="s">
        <v>11</v>
      </c>
      <c r="E2556" s="7" t="str">
        <f>IF(COUNTIF(full,A2556)&gt;0,"Yes","No")</f>
        <v>No</v>
      </c>
      <c r="F2556" s="2">
        <f t="shared" si="1"/>
        <v>1</v>
      </c>
      <c r="G2556" s="6">
        <f t="shared" si="2"/>
        <v>0</v>
      </c>
      <c r="H2556" s="6" t="s">
        <v>364</v>
      </c>
      <c r="I2556" s="6" t="b">
        <v>0</v>
      </c>
      <c r="J2556" s="6" t="s">
        <v>2420</v>
      </c>
    </row>
    <row r="2557">
      <c r="A2557" s="4">
        <v>38512.0</v>
      </c>
      <c r="B2557" s="5">
        <v>0.11041666666666666</v>
      </c>
      <c r="C2557" s="6" t="s">
        <v>10</v>
      </c>
      <c r="D2557" s="6" t="s">
        <v>11</v>
      </c>
      <c r="E2557" s="7" t="str">
        <f>IF(COUNTIF(full,A2557)&gt;0,"Yes","No")</f>
        <v>No</v>
      </c>
      <c r="F2557" s="2">
        <f t="shared" si="1"/>
        <v>1</v>
      </c>
      <c r="G2557" s="6">
        <f t="shared" si="2"/>
        <v>0</v>
      </c>
      <c r="H2557" s="6" t="s">
        <v>14</v>
      </c>
      <c r="I2557" s="6" t="b">
        <v>1</v>
      </c>
      <c r="J2557" s="6" t="s">
        <v>2491</v>
      </c>
    </row>
    <row r="2558">
      <c r="A2558" s="4">
        <v>38513.0</v>
      </c>
      <c r="B2558" s="5">
        <v>0.4409722222222222</v>
      </c>
      <c r="C2558" s="6" t="s">
        <v>10</v>
      </c>
      <c r="D2558" s="6" t="s">
        <v>11</v>
      </c>
      <c r="E2558" s="7" t="str">
        <f>IF(COUNTIF(full,A2558)&gt;0,"Yes","No")</f>
        <v>No</v>
      </c>
      <c r="F2558" s="2">
        <f t="shared" si="1"/>
        <v>1</v>
      </c>
      <c r="G2558" s="6">
        <f t="shared" si="2"/>
        <v>0</v>
      </c>
      <c r="H2558" s="6" t="s">
        <v>20</v>
      </c>
      <c r="I2558" s="6" t="b">
        <v>0</v>
      </c>
      <c r="J2558" s="6" t="s">
        <v>2492</v>
      </c>
    </row>
    <row r="2559">
      <c r="A2559" s="4">
        <v>38513.0</v>
      </c>
      <c r="B2559" s="5">
        <v>0.20208333333333334</v>
      </c>
      <c r="C2559" s="6" t="s">
        <v>10</v>
      </c>
      <c r="D2559" s="6" t="s">
        <v>11</v>
      </c>
      <c r="E2559" s="7" t="str">
        <f>IF(COUNTIF(full,A2559)&gt;0,"Yes","No")</f>
        <v>No</v>
      </c>
      <c r="F2559" s="2">
        <f t="shared" si="1"/>
        <v>1</v>
      </c>
      <c r="G2559" s="6">
        <f t="shared" si="2"/>
        <v>0</v>
      </c>
      <c r="H2559" s="6" t="s">
        <v>20</v>
      </c>
      <c r="I2559" s="6" t="b">
        <v>1</v>
      </c>
      <c r="J2559" s="6" t="s">
        <v>2493</v>
      </c>
    </row>
    <row r="2560">
      <c r="A2560" s="4">
        <v>38514.0</v>
      </c>
      <c r="B2560" s="5">
        <v>0.18055555555555555</v>
      </c>
      <c r="C2560" s="6" t="s">
        <v>10</v>
      </c>
      <c r="D2560" s="6" t="s">
        <v>11</v>
      </c>
      <c r="E2560" s="7" t="str">
        <f>IF(COUNTIF(full,A2560)&gt;0,"Yes","No")</f>
        <v>No</v>
      </c>
      <c r="F2560" s="2">
        <f t="shared" si="1"/>
        <v>1</v>
      </c>
      <c r="G2560" s="6">
        <f t="shared" si="2"/>
        <v>0</v>
      </c>
      <c r="H2560" s="6" t="s">
        <v>105</v>
      </c>
      <c r="I2560" s="6" t="b">
        <v>0</v>
      </c>
      <c r="J2560" s="6" t="s">
        <v>2494</v>
      </c>
    </row>
    <row r="2561">
      <c r="A2561" s="4">
        <v>38514.0</v>
      </c>
      <c r="B2561" s="5">
        <v>0.44722222222222224</v>
      </c>
      <c r="C2561" s="6" t="s">
        <v>10</v>
      </c>
      <c r="D2561" s="6" t="s">
        <v>11</v>
      </c>
      <c r="E2561" s="7" t="str">
        <f>IF(COUNTIF(full,A2561)&gt;0,"Yes","No")</f>
        <v>No</v>
      </c>
      <c r="F2561" s="2">
        <f t="shared" si="1"/>
        <v>1</v>
      </c>
      <c r="G2561" s="6">
        <f t="shared" si="2"/>
        <v>0</v>
      </c>
      <c r="H2561" s="6" t="s">
        <v>20</v>
      </c>
      <c r="I2561" s="6" t="b">
        <v>0</v>
      </c>
      <c r="J2561" s="6" t="s">
        <v>2495</v>
      </c>
    </row>
    <row r="2562">
      <c r="A2562" s="4">
        <v>38514.0</v>
      </c>
      <c r="B2562" s="5">
        <v>0.3472222222222222</v>
      </c>
      <c r="C2562" s="6" t="s">
        <v>10</v>
      </c>
      <c r="D2562" s="6" t="s">
        <v>11</v>
      </c>
      <c r="E2562" s="7" t="str">
        <f>IF(COUNTIF(full,A2562)&gt;0,"Yes","No")</f>
        <v>No</v>
      </c>
      <c r="F2562" s="2">
        <f t="shared" si="1"/>
        <v>1</v>
      </c>
      <c r="G2562" s="6">
        <f t="shared" si="2"/>
        <v>0</v>
      </c>
      <c r="H2562" s="6" t="s">
        <v>20</v>
      </c>
      <c r="I2562" s="6" t="b">
        <v>1</v>
      </c>
      <c r="J2562" s="6" t="s">
        <v>2496</v>
      </c>
    </row>
    <row r="2563">
      <c r="A2563" s="4">
        <v>38514.0</v>
      </c>
      <c r="B2563" s="5">
        <v>0.08055555555555556</v>
      </c>
      <c r="C2563" s="6" t="s">
        <v>10</v>
      </c>
      <c r="D2563" s="6" t="s">
        <v>11</v>
      </c>
      <c r="E2563" s="7" t="str">
        <f>IF(COUNTIF(full,A2563)&gt;0,"Yes","No")</f>
        <v>No</v>
      </c>
      <c r="F2563" s="2">
        <f t="shared" si="1"/>
        <v>1</v>
      </c>
      <c r="G2563" s="6">
        <f t="shared" si="2"/>
        <v>0</v>
      </c>
      <c r="H2563" s="6" t="s">
        <v>90</v>
      </c>
      <c r="I2563" s="6" t="b">
        <v>1</v>
      </c>
      <c r="J2563" s="6" t="s">
        <v>2497</v>
      </c>
    </row>
    <row r="2564">
      <c r="A2564" s="4">
        <v>38516.0</v>
      </c>
      <c r="B2564" s="5">
        <v>0.09375</v>
      </c>
      <c r="C2564" s="6" t="s">
        <v>10</v>
      </c>
      <c r="D2564" s="6" t="s">
        <v>11</v>
      </c>
      <c r="E2564" s="7" t="str">
        <f>IF(COUNTIF(full,A2564)&gt;0,"Yes","No")</f>
        <v>No</v>
      </c>
      <c r="F2564" s="2">
        <f t="shared" si="1"/>
        <v>1</v>
      </c>
      <c r="G2564" s="6">
        <f t="shared" si="2"/>
        <v>0</v>
      </c>
      <c r="H2564" s="6" t="s">
        <v>14</v>
      </c>
      <c r="I2564" s="6" t="b">
        <v>1</v>
      </c>
      <c r="J2564" s="6" t="s">
        <v>2498</v>
      </c>
    </row>
    <row r="2565">
      <c r="A2565" s="4">
        <v>38517.0</v>
      </c>
      <c r="B2565" s="5">
        <v>0.34930555555555554</v>
      </c>
      <c r="C2565" s="6" t="s">
        <v>10</v>
      </c>
      <c r="D2565" s="6" t="s">
        <v>11</v>
      </c>
      <c r="E2565" s="7" t="str">
        <f>IF(COUNTIF(full,A2565)&gt;0,"Yes","No")</f>
        <v>No</v>
      </c>
      <c r="F2565" s="2">
        <f t="shared" si="1"/>
        <v>1</v>
      </c>
      <c r="G2565" s="6">
        <f t="shared" si="2"/>
        <v>0</v>
      </c>
      <c r="H2565" s="6" t="s">
        <v>20</v>
      </c>
      <c r="I2565" s="6" t="b">
        <v>1</v>
      </c>
      <c r="J2565" s="6" t="s">
        <v>2459</v>
      </c>
    </row>
    <row r="2566">
      <c r="A2566" s="4">
        <v>38517.0</v>
      </c>
      <c r="B2566" s="5">
        <v>0.07291666666666667</v>
      </c>
      <c r="C2566" s="6" t="s">
        <v>10</v>
      </c>
      <c r="D2566" s="6" t="s">
        <v>11</v>
      </c>
      <c r="E2566" s="7" t="str">
        <f>IF(COUNTIF(full,A2566)&gt;0,"Yes","No")</f>
        <v>No</v>
      </c>
      <c r="F2566" s="2">
        <f t="shared" si="1"/>
        <v>1</v>
      </c>
      <c r="G2566" s="6">
        <f t="shared" si="2"/>
        <v>0</v>
      </c>
      <c r="H2566" s="6" t="s">
        <v>20</v>
      </c>
      <c r="I2566" s="6" t="b">
        <v>0</v>
      </c>
      <c r="J2566" s="6" t="s">
        <v>2499</v>
      </c>
    </row>
    <row r="2567">
      <c r="A2567" s="4">
        <v>38518.0</v>
      </c>
      <c r="B2567" s="5">
        <v>0.25</v>
      </c>
      <c r="C2567" s="6" t="s">
        <v>10</v>
      </c>
      <c r="D2567" s="6" t="s">
        <v>11</v>
      </c>
      <c r="E2567" s="7" t="str">
        <f>IF(COUNTIF(full,A2567)&gt;0,"Yes","No")</f>
        <v>No</v>
      </c>
      <c r="F2567" s="2">
        <f t="shared" si="1"/>
        <v>1</v>
      </c>
      <c r="G2567" s="6">
        <f t="shared" si="2"/>
        <v>0</v>
      </c>
      <c r="H2567" s="6" t="s">
        <v>20</v>
      </c>
      <c r="I2567" s="6" t="b">
        <v>1</v>
      </c>
      <c r="J2567" s="6" t="s">
        <v>2500</v>
      </c>
    </row>
    <row r="2568">
      <c r="A2568" s="4">
        <v>38519.0</v>
      </c>
      <c r="B2568" s="5">
        <v>0.07013888888888889</v>
      </c>
      <c r="C2568" s="6" t="s">
        <v>10</v>
      </c>
      <c r="D2568" s="6" t="s">
        <v>11</v>
      </c>
      <c r="E2568" s="7" t="str">
        <f>IF(COUNTIF(full,A2568)&gt;0,"Yes","No")</f>
        <v>No</v>
      </c>
      <c r="F2568" s="2">
        <f t="shared" si="1"/>
        <v>1</v>
      </c>
      <c r="G2568" s="6">
        <f t="shared" si="2"/>
        <v>0</v>
      </c>
      <c r="H2568" s="6" t="s">
        <v>14</v>
      </c>
      <c r="I2568" s="6" t="b">
        <v>1</v>
      </c>
      <c r="J2568" s="6" t="s">
        <v>1570</v>
      </c>
    </row>
    <row r="2569">
      <c r="A2569" s="4">
        <v>38519.0</v>
      </c>
      <c r="B2569" s="5">
        <v>0.5125</v>
      </c>
      <c r="C2569" s="6" t="s">
        <v>10</v>
      </c>
      <c r="D2569" s="6" t="s">
        <v>11</v>
      </c>
      <c r="E2569" s="7" t="str">
        <f>IF(COUNTIF(full,A2569)&gt;0,"Yes","No")</f>
        <v>No</v>
      </c>
      <c r="F2569" s="2">
        <f t="shared" si="1"/>
        <v>1</v>
      </c>
      <c r="G2569" s="6">
        <f t="shared" si="2"/>
        <v>0</v>
      </c>
      <c r="H2569" s="6" t="s">
        <v>20</v>
      </c>
      <c r="I2569" s="6" t="b">
        <v>1</v>
      </c>
      <c r="J2569" s="6" t="s">
        <v>2501</v>
      </c>
    </row>
    <row r="2570">
      <c r="A2570" s="4">
        <v>38520.0</v>
      </c>
      <c r="B2570" s="5">
        <v>0.5208333333333334</v>
      </c>
      <c r="C2570" s="6" t="s">
        <v>10</v>
      </c>
      <c r="D2570" s="6" t="s">
        <v>11</v>
      </c>
      <c r="E2570" s="7" t="str">
        <f>IF(COUNTIF(full,A2570)&gt;0,"Yes","No")</f>
        <v>No</v>
      </c>
      <c r="F2570" s="2">
        <f t="shared" si="1"/>
        <v>1</v>
      </c>
      <c r="G2570" s="6">
        <f t="shared" si="2"/>
        <v>0</v>
      </c>
      <c r="H2570" s="6" t="s">
        <v>33</v>
      </c>
      <c r="I2570" s="6" t="b">
        <v>1</v>
      </c>
      <c r="J2570" s="6" t="s">
        <v>2502</v>
      </c>
    </row>
    <row r="2571">
      <c r="A2571" s="4">
        <v>38521.0</v>
      </c>
      <c r="B2571" s="5">
        <v>0.125</v>
      </c>
      <c r="C2571" s="6" t="s">
        <v>10</v>
      </c>
      <c r="D2571" s="6" t="s">
        <v>11</v>
      </c>
      <c r="E2571" s="7" t="str">
        <f>IF(COUNTIF(full,A2571)&gt;0,"Yes","No")</f>
        <v>No</v>
      </c>
      <c r="F2571" s="2">
        <f t="shared" si="1"/>
        <v>1</v>
      </c>
      <c r="G2571" s="6">
        <f t="shared" si="2"/>
        <v>0</v>
      </c>
      <c r="H2571" s="6" t="s">
        <v>14</v>
      </c>
      <c r="I2571" s="6" t="b">
        <v>0</v>
      </c>
      <c r="J2571" s="6" t="s">
        <v>2503</v>
      </c>
    </row>
    <row r="2572">
      <c r="A2572" s="4">
        <v>38521.0</v>
      </c>
      <c r="B2572" s="5">
        <v>0.07430555555555556</v>
      </c>
      <c r="C2572" s="6" t="s">
        <v>10</v>
      </c>
      <c r="D2572" s="6" t="s">
        <v>11</v>
      </c>
      <c r="E2572" s="7" t="str">
        <f>IF(COUNTIF(full,A2572)&gt;0,"Yes","No")</f>
        <v>No</v>
      </c>
      <c r="F2572" s="2">
        <f t="shared" si="1"/>
        <v>1</v>
      </c>
      <c r="G2572" s="6">
        <f t="shared" si="2"/>
        <v>0</v>
      </c>
      <c r="H2572" s="6" t="s">
        <v>14</v>
      </c>
      <c r="I2572" s="6" t="b">
        <v>0</v>
      </c>
      <c r="J2572" s="6" t="s">
        <v>2504</v>
      </c>
    </row>
    <row r="2573">
      <c r="A2573" s="4">
        <v>38521.0</v>
      </c>
      <c r="B2573" s="5">
        <v>0.17222222222222222</v>
      </c>
      <c r="C2573" s="6" t="s">
        <v>10</v>
      </c>
      <c r="D2573" s="6" t="s">
        <v>11</v>
      </c>
      <c r="E2573" s="7" t="str">
        <f>IF(COUNTIF(full,A2573)&gt;0,"Yes","No")</f>
        <v>No</v>
      </c>
      <c r="F2573" s="2">
        <f t="shared" si="1"/>
        <v>1</v>
      </c>
      <c r="G2573" s="6">
        <f t="shared" si="2"/>
        <v>0</v>
      </c>
      <c r="H2573" s="6" t="s">
        <v>23</v>
      </c>
      <c r="I2573" s="6" t="b">
        <v>0</v>
      </c>
      <c r="J2573" s="6" t="s">
        <v>2505</v>
      </c>
    </row>
    <row r="2574">
      <c r="A2574" s="4">
        <v>38521.0</v>
      </c>
      <c r="B2574" s="5">
        <v>0.4173611111111111</v>
      </c>
      <c r="C2574" s="6" t="s">
        <v>10</v>
      </c>
      <c r="D2574" s="6" t="s">
        <v>11</v>
      </c>
      <c r="E2574" s="7" t="str">
        <f>IF(COUNTIF(full,A2574)&gt;0,"Yes","No")</f>
        <v>No</v>
      </c>
      <c r="F2574" s="2">
        <f t="shared" si="1"/>
        <v>1</v>
      </c>
      <c r="G2574" s="6">
        <f t="shared" si="2"/>
        <v>0</v>
      </c>
      <c r="H2574" s="6" t="s">
        <v>20</v>
      </c>
      <c r="I2574" s="6" t="b">
        <v>1</v>
      </c>
      <c r="J2574" s="6" t="s">
        <v>2506</v>
      </c>
    </row>
    <row r="2575">
      <c r="A2575" s="4">
        <v>38522.0</v>
      </c>
      <c r="B2575" s="5">
        <v>0.19791666666666666</v>
      </c>
      <c r="C2575" s="6" t="s">
        <v>10</v>
      </c>
      <c r="D2575" s="6" t="s">
        <v>11</v>
      </c>
      <c r="E2575" s="7" t="str">
        <f>IF(COUNTIF(full,A2575)&gt;0,"Yes","No")</f>
        <v>No</v>
      </c>
      <c r="F2575" s="2">
        <f t="shared" si="1"/>
        <v>1</v>
      </c>
      <c r="G2575" s="6">
        <f t="shared" si="2"/>
        <v>0</v>
      </c>
      <c r="H2575" s="6" t="s">
        <v>20</v>
      </c>
      <c r="I2575" s="6" t="b">
        <v>0</v>
      </c>
      <c r="J2575" s="6" t="s">
        <v>2507</v>
      </c>
    </row>
    <row r="2576">
      <c r="A2576" s="4">
        <v>38523.0</v>
      </c>
      <c r="B2576" s="5">
        <v>0.5041666666666667</v>
      </c>
      <c r="C2576" s="6" t="s">
        <v>10</v>
      </c>
      <c r="D2576" s="6" t="s">
        <v>11</v>
      </c>
      <c r="E2576" s="7" t="str">
        <f>IF(COUNTIF(full,A2576)&gt;0,"Yes","No")</f>
        <v>No</v>
      </c>
      <c r="F2576" s="2">
        <f t="shared" si="1"/>
        <v>1</v>
      </c>
      <c r="G2576" s="6">
        <f t="shared" si="2"/>
        <v>0</v>
      </c>
      <c r="H2576" s="6" t="s">
        <v>18</v>
      </c>
      <c r="I2576" s="6" t="b">
        <v>1</v>
      </c>
      <c r="J2576" s="6" t="s">
        <v>2508</v>
      </c>
    </row>
    <row r="2577">
      <c r="A2577" s="4">
        <v>38523.0</v>
      </c>
      <c r="B2577" s="5">
        <v>0.40625</v>
      </c>
      <c r="C2577" s="6" t="s">
        <v>10</v>
      </c>
      <c r="D2577" s="6" t="s">
        <v>11</v>
      </c>
      <c r="E2577" s="7" t="str">
        <f>IF(COUNTIF(full,A2577)&gt;0,"Yes","No")</f>
        <v>No</v>
      </c>
      <c r="F2577" s="2">
        <f t="shared" si="1"/>
        <v>1</v>
      </c>
      <c r="G2577" s="6">
        <f t="shared" si="2"/>
        <v>0</v>
      </c>
      <c r="H2577" s="6" t="s">
        <v>14</v>
      </c>
      <c r="I2577" s="6" t="b">
        <v>0</v>
      </c>
      <c r="J2577" s="6" t="s">
        <v>2509</v>
      </c>
    </row>
    <row r="2578">
      <c r="A2578" s="4">
        <v>38524.0</v>
      </c>
      <c r="B2578" s="5">
        <v>0.45625</v>
      </c>
      <c r="C2578" s="6" t="s">
        <v>10</v>
      </c>
      <c r="D2578" s="6" t="s">
        <v>11</v>
      </c>
      <c r="E2578" s="7" t="str">
        <f>IF(COUNTIF(full,A2578)&gt;0,"Yes","No")</f>
        <v>No</v>
      </c>
      <c r="F2578" s="2">
        <f t="shared" si="1"/>
        <v>1</v>
      </c>
      <c r="G2578" s="6">
        <f t="shared" si="2"/>
        <v>0</v>
      </c>
      <c r="H2578" s="6" t="s">
        <v>97</v>
      </c>
      <c r="I2578" s="6" t="b">
        <v>1</v>
      </c>
      <c r="J2578" s="6" t="s">
        <v>2510</v>
      </c>
    </row>
    <row r="2579">
      <c r="A2579" s="4">
        <v>38524.0</v>
      </c>
      <c r="B2579" s="5">
        <v>0.39444444444444443</v>
      </c>
      <c r="C2579" s="6" t="s">
        <v>10</v>
      </c>
      <c r="D2579" s="6" t="s">
        <v>11</v>
      </c>
      <c r="E2579" s="7" t="str">
        <f>IF(COUNTIF(full,A2579)&gt;0,"Yes","No")</f>
        <v>No</v>
      </c>
      <c r="F2579" s="2">
        <f t="shared" si="1"/>
        <v>1</v>
      </c>
      <c r="G2579" s="6">
        <f t="shared" si="2"/>
        <v>0</v>
      </c>
      <c r="H2579" s="6" t="s">
        <v>20</v>
      </c>
      <c r="I2579" s="6" t="b">
        <v>1</v>
      </c>
      <c r="J2579" s="6" t="s">
        <v>2511</v>
      </c>
    </row>
    <row r="2580">
      <c r="A2580" s="4">
        <v>38524.0</v>
      </c>
      <c r="B2580" s="5">
        <v>0.5277777777777778</v>
      </c>
      <c r="C2580" s="6" t="s">
        <v>10</v>
      </c>
      <c r="D2580" s="6" t="s">
        <v>11</v>
      </c>
      <c r="E2580" s="7" t="str">
        <f>IF(COUNTIF(full,A2580)&gt;0,"Yes","No")</f>
        <v>No</v>
      </c>
      <c r="F2580" s="2">
        <f t="shared" si="1"/>
        <v>1</v>
      </c>
      <c r="G2580" s="6">
        <f t="shared" si="2"/>
        <v>0</v>
      </c>
      <c r="H2580" s="6" t="s">
        <v>68</v>
      </c>
      <c r="I2580" s="6" t="b">
        <v>0</v>
      </c>
      <c r="J2580" s="6" t="s">
        <v>2512</v>
      </c>
    </row>
    <row r="2581">
      <c r="A2581" s="4">
        <v>38525.0</v>
      </c>
      <c r="B2581" s="5">
        <v>0.2916666666666667</v>
      </c>
      <c r="C2581" s="6" t="s">
        <v>10</v>
      </c>
      <c r="D2581" s="6" t="s">
        <v>11</v>
      </c>
      <c r="E2581" s="7" t="str">
        <f>IF(COUNTIF(full,A2581)&gt;0,"Yes","No")</f>
        <v>Yes</v>
      </c>
      <c r="F2581" s="2">
        <f t="shared" si="1"/>
        <v>1</v>
      </c>
      <c r="G2581" s="6">
        <f t="shared" si="2"/>
        <v>1</v>
      </c>
      <c r="H2581" s="6" t="s">
        <v>14</v>
      </c>
      <c r="I2581" s="6" t="b">
        <v>0</v>
      </c>
      <c r="J2581" s="6" t="s">
        <v>2513</v>
      </c>
    </row>
    <row r="2582">
      <c r="A2582" s="4">
        <v>38526.0</v>
      </c>
      <c r="B2582" s="5">
        <v>0.3159722222222222</v>
      </c>
      <c r="C2582" s="6" t="s">
        <v>10</v>
      </c>
      <c r="D2582" s="6" t="s">
        <v>11</v>
      </c>
      <c r="E2582" s="7" t="str">
        <f>IF(COUNTIF(full,A2582)&gt;0,"Yes","No")</f>
        <v>No</v>
      </c>
      <c r="F2582" s="2">
        <f t="shared" si="1"/>
        <v>1</v>
      </c>
      <c r="G2582" s="6">
        <f t="shared" si="2"/>
        <v>0</v>
      </c>
      <c r="H2582" s="6" t="s">
        <v>23</v>
      </c>
      <c r="I2582" s="6" t="b">
        <v>1</v>
      </c>
      <c r="J2582" s="6" t="s">
        <v>2514</v>
      </c>
    </row>
    <row r="2583">
      <c r="A2583" s="4">
        <v>38526.0</v>
      </c>
      <c r="B2583" s="5">
        <v>0.25416666666666665</v>
      </c>
      <c r="C2583" s="6" t="s">
        <v>10</v>
      </c>
      <c r="D2583" s="6" t="s">
        <v>11</v>
      </c>
      <c r="E2583" s="7" t="str">
        <f>IF(COUNTIF(full,A2583)&gt;0,"Yes","No")</f>
        <v>No</v>
      </c>
      <c r="F2583" s="2">
        <f t="shared" si="1"/>
        <v>1</v>
      </c>
      <c r="G2583" s="6">
        <f t="shared" si="2"/>
        <v>0</v>
      </c>
      <c r="H2583" s="6" t="s">
        <v>20</v>
      </c>
      <c r="I2583" s="6" t="b">
        <v>0</v>
      </c>
      <c r="J2583" s="6" t="s">
        <v>2515</v>
      </c>
    </row>
    <row r="2584">
      <c r="A2584" s="4">
        <v>38526.0</v>
      </c>
      <c r="B2584" s="5">
        <v>0.4166666666666667</v>
      </c>
      <c r="C2584" s="6" t="s">
        <v>10</v>
      </c>
      <c r="D2584" s="6" t="s">
        <v>11</v>
      </c>
      <c r="E2584" s="7" t="str">
        <f>IF(COUNTIF(full,A2584)&gt;0,"Yes","No")</f>
        <v>No</v>
      </c>
      <c r="F2584" s="2">
        <f t="shared" si="1"/>
        <v>1</v>
      </c>
      <c r="G2584" s="6">
        <f t="shared" si="2"/>
        <v>0</v>
      </c>
      <c r="H2584" s="6" t="s">
        <v>20</v>
      </c>
      <c r="I2584" s="6" t="b">
        <v>1</v>
      </c>
      <c r="J2584" s="6" t="s">
        <v>2516</v>
      </c>
    </row>
    <row r="2585">
      <c r="A2585" s="4">
        <v>38526.0</v>
      </c>
      <c r="B2585" s="5">
        <v>0.3993055555555556</v>
      </c>
      <c r="C2585" s="6" t="s">
        <v>10</v>
      </c>
      <c r="D2585" s="6" t="s">
        <v>11</v>
      </c>
      <c r="E2585" s="7" t="str">
        <f>IF(COUNTIF(full,A2585)&gt;0,"Yes","No")</f>
        <v>No</v>
      </c>
      <c r="F2585" s="2">
        <f t="shared" si="1"/>
        <v>1</v>
      </c>
      <c r="G2585" s="6">
        <f t="shared" si="2"/>
        <v>0</v>
      </c>
      <c r="H2585" s="6" t="s">
        <v>90</v>
      </c>
      <c r="I2585" s="6" t="b">
        <v>0</v>
      </c>
      <c r="J2585" s="6" t="s">
        <v>2517</v>
      </c>
    </row>
    <row r="2586">
      <c r="A2586" s="4">
        <v>38528.0</v>
      </c>
      <c r="B2586" s="5">
        <v>0.5</v>
      </c>
      <c r="C2586" s="6" t="s">
        <v>10</v>
      </c>
      <c r="D2586" s="6" t="s">
        <v>11</v>
      </c>
      <c r="E2586" s="7" t="str">
        <f>IF(COUNTIF(full,A2586)&gt;0,"Yes","No")</f>
        <v>No</v>
      </c>
      <c r="F2586" s="2">
        <f t="shared" si="1"/>
        <v>1</v>
      </c>
      <c r="G2586" s="6">
        <f t="shared" si="2"/>
        <v>0</v>
      </c>
      <c r="H2586" s="6" t="s">
        <v>23</v>
      </c>
      <c r="I2586" s="6" t="b">
        <v>1</v>
      </c>
      <c r="J2586" s="6" t="s">
        <v>2518</v>
      </c>
    </row>
    <row r="2587">
      <c r="A2587" s="4">
        <v>38528.0</v>
      </c>
      <c r="B2587" s="5">
        <v>0.5034722222222222</v>
      </c>
      <c r="C2587" s="6" t="s">
        <v>10</v>
      </c>
      <c r="D2587" s="6" t="s">
        <v>11</v>
      </c>
      <c r="E2587" s="7" t="str">
        <f>IF(COUNTIF(full,A2587)&gt;0,"Yes","No")</f>
        <v>No</v>
      </c>
      <c r="F2587" s="2">
        <f t="shared" si="1"/>
        <v>1</v>
      </c>
      <c r="G2587" s="6">
        <f t="shared" si="2"/>
        <v>0</v>
      </c>
      <c r="H2587" s="6" t="s">
        <v>23</v>
      </c>
      <c r="I2587" s="6" t="b">
        <v>0</v>
      </c>
      <c r="J2587" s="6" t="s">
        <v>2519</v>
      </c>
    </row>
    <row r="2588">
      <c r="A2588" s="4">
        <v>38528.0</v>
      </c>
      <c r="B2588" s="5">
        <v>0.4479166666666667</v>
      </c>
      <c r="C2588" s="6" t="s">
        <v>10</v>
      </c>
      <c r="D2588" s="6" t="s">
        <v>11</v>
      </c>
      <c r="E2588" s="7" t="str">
        <f>IF(COUNTIF(full,A2588)&gt;0,"Yes","No")</f>
        <v>No</v>
      </c>
      <c r="F2588" s="2">
        <f t="shared" si="1"/>
        <v>1</v>
      </c>
      <c r="G2588" s="6">
        <f t="shared" si="2"/>
        <v>0</v>
      </c>
      <c r="H2588" s="6" t="s">
        <v>23</v>
      </c>
      <c r="I2588" s="6" t="b">
        <v>0</v>
      </c>
      <c r="J2588" s="6" t="s">
        <v>2520</v>
      </c>
    </row>
    <row r="2589">
      <c r="A2589" s="4">
        <v>38528.0</v>
      </c>
      <c r="B2589" s="5">
        <v>0.4354166666666667</v>
      </c>
      <c r="C2589" s="6" t="s">
        <v>10</v>
      </c>
      <c r="D2589" s="6" t="s">
        <v>11</v>
      </c>
      <c r="E2589" s="7" t="str">
        <f>IF(COUNTIF(full,A2589)&gt;0,"Yes","No")</f>
        <v>No</v>
      </c>
      <c r="F2589" s="2">
        <f t="shared" si="1"/>
        <v>1</v>
      </c>
      <c r="G2589" s="6">
        <f t="shared" si="2"/>
        <v>0</v>
      </c>
      <c r="H2589" s="6" t="s">
        <v>20</v>
      </c>
      <c r="I2589" s="6" t="b">
        <v>1</v>
      </c>
      <c r="J2589" s="6" t="s">
        <v>2521</v>
      </c>
    </row>
    <row r="2590">
      <c r="A2590" s="4">
        <v>38529.0</v>
      </c>
      <c r="B2590" s="5">
        <v>0.2743055555555556</v>
      </c>
      <c r="C2590" s="6" t="s">
        <v>10</v>
      </c>
      <c r="D2590" s="6" t="s">
        <v>11</v>
      </c>
      <c r="E2590" s="7" t="str">
        <f>IF(COUNTIF(full,A2590)&gt;0,"Yes","No")</f>
        <v>No</v>
      </c>
      <c r="F2590" s="2">
        <f t="shared" si="1"/>
        <v>1</v>
      </c>
      <c r="G2590" s="6">
        <f t="shared" si="2"/>
        <v>0</v>
      </c>
      <c r="H2590" s="6" t="s">
        <v>68</v>
      </c>
      <c r="I2590" s="6" t="b">
        <v>1</v>
      </c>
      <c r="J2590" s="6" t="s">
        <v>2522</v>
      </c>
    </row>
    <row r="2591">
      <c r="A2591" s="4">
        <v>38530.0</v>
      </c>
      <c r="B2591" s="5">
        <v>0.11458333333333333</v>
      </c>
      <c r="C2591" s="6" t="s">
        <v>10</v>
      </c>
      <c r="D2591" s="6" t="s">
        <v>11</v>
      </c>
      <c r="E2591" s="7" t="str">
        <f>IF(COUNTIF(full,A2591)&gt;0,"Yes","No")</f>
        <v>No</v>
      </c>
      <c r="F2591" s="2">
        <f t="shared" si="1"/>
        <v>1</v>
      </c>
      <c r="G2591" s="6">
        <f t="shared" si="2"/>
        <v>0</v>
      </c>
      <c r="H2591" s="6" t="s">
        <v>14</v>
      </c>
      <c r="I2591" s="6" t="b">
        <v>0</v>
      </c>
      <c r="J2591" s="6" t="s">
        <v>2523</v>
      </c>
    </row>
    <row r="2592">
      <c r="A2592" s="4">
        <v>38531.0</v>
      </c>
      <c r="B2592" s="5">
        <v>0.5006944444444444</v>
      </c>
      <c r="C2592" s="6" t="s">
        <v>10</v>
      </c>
      <c r="D2592" s="6" t="s">
        <v>11</v>
      </c>
      <c r="E2592" s="7" t="str">
        <f>IF(COUNTIF(full,A2592)&gt;0,"Yes","No")</f>
        <v>No</v>
      </c>
      <c r="F2592" s="2">
        <f t="shared" si="1"/>
        <v>1</v>
      </c>
      <c r="G2592" s="6">
        <f t="shared" si="2"/>
        <v>0</v>
      </c>
      <c r="H2592" s="6" t="s">
        <v>97</v>
      </c>
      <c r="I2592" s="6" t="b">
        <v>0</v>
      </c>
      <c r="J2592" s="6" t="s">
        <v>2524</v>
      </c>
    </row>
    <row r="2593">
      <c r="A2593" s="4">
        <v>38531.0</v>
      </c>
      <c r="B2593" s="5">
        <v>0.13541666666666666</v>
      </c>
      <c r="C2593" s="6" t="s">
        <v>10</v>
      </c>
      <c r="D2593" s="6" t="s">
        <v>11</v>
      </c>
      <c r="E2593" s="7" t="str">
        <f>IF(COUNTIF(full,A2593)&gt;0,"Yes","No")</f>
        <v>No</v>
      </c>
      <c r="F2593" s="2">
        <f t="shared" si="1"/>
        <v>1</v>
      </c>
      <c r="G2593" s="6">
        <f t="shared" si="2"/>
        <v>0</v>
      </c>
      <c r="H2593" s="6" t="s">
        <v>20</v>
      </c>
      <c r="I2593" s="6" t="b">
        <v>1</v>
      </c>
      <c r="J2593" s="6" t="s">
        <v>951</v>
      </c>
    </row>
    <row r="2594">
      <c r="A2594" s="4">
        <v>38531.0</v>
      </c>
      <c r="B2594" s="5">
        <v>0.5277777777777778</v>
      </c>
      <c r="C2594" s="6" t="s">
        <v>10</v>
      </c>
      <c r="D2594" s="6" t="s">
        <v>11</v>
      </c>
      <c r="E2594" s="7" t="str">
        <f>IF(COUNTIF(full,A2594)&gt;0,"Yes","No")</f>
        <v>No</v>
      </c>
      <c r="F2594" s="2">
        <f t="shared" si="1"/>
        <v>1</v>
      </c>
      <c r="G2594" s="6">
        <f t="shared" si="2"/>
        <v>0</v>
      </c>
      <c r="H2594" s="6" t="s">
        <v>20</v>
      </c>
      <c r="I2594" s="6" t="b">
        <v>0</v>
      </c>
      <c r="J2594" s="6" t="s">
        <v>2525</v>
      </c>
    </row>
    <row r="2595">
      <c r="A2595" s="4">
        <v>38531.0</v>
      </c>
      <c r="B2595" s="5">
        <v>0.5277777777777778</v>
      </c>
      <c r="C2595" s="6" t="s">
        <v>10</v>
      </c>
      <c r="D2595" s="6" t="s">
        <v>11</v>
      </c>
      <c r="E2595" s="7" t="str">
        <f>IF(COUNTIF(full,A2595)&gt;0,"Yes","No")</f>
        <v>No</v>
      </c>
      <c r="F2595" s="2">
        <f t="shared" si="1"/>
        <v>1</v>
      </c>
      <c r="G2595" s="6">
        <f t="shared" si="2"/>
        <v>0</v>
      </c>
      <c r="H2595" s="6" t="s">
        <v>20</v>
      </c>
      <c r="I2595" s="6" t="b">
        <v>0</v>
      </c>
      <c r="J2595" s="6" t="s">
        <v>2526</v>
      </c>
    </row>
    <row r="2596">
      <c r="A2596" s="4">
        <v>38534.0</v>
      </c>
      <c r="B2596" s="5">
        <v>0.06180555555555556</v>
      </c>
      <c r="C2596" s="6" t="s">
        <v>10</v>
      </c>
      <c r="D2596" s="6" t="s">
        <v>11</v>
      </c>
      <c r="E2596" s="7" t="str">
        <f>IF(COUNTIF(full,A2596)&gt;0,"Yes","No")</f>
        <v>No</v>
      </c>
      <c r="F2596" s="2">
        <f t="shared" si="1"/>
        <v>1</v>
      </c>
      <c r="G2596" s="6">
        <f t="shared" si="2"/>
        <v>0</v>
      </c>
      <c r="H2596" s="6" t="s">
        <v>299</v>
      </c>
      <c r="I2596" s="6" t="b">
        <v>1</v>
      </c>
      <c r="J2596" s="6" t="s">
        <v>2527</v>
      </c>
    </row>
    <row r="2597">
      <c r="A2597" s="4">
        <v>38536.0</v>
      </c>
      <c r="B2597" s="5">
        <v>0.5069444444444444</v>
      </c>
      <c r="C2597" s="6" t="s">
        <v>10</v>
      </c>
      <c r="D2597" s="6" t="s">
        <v>11</v>
      </c>
      <c r="E2597" s="7" t="str">
        <f>IF(COUNTIF(full,A2597)&gt;0,"Yes","No")</f>
        <v>No</v>
      </c>
      <c r="F2597" s="2">
        <f t="shared" si="1"/>
        <v>1</v>
      </c>
      <c r="G2597" s="6">
        <f t="shared" si="2"/>
        <v>0</v>
      </c>
      <c r="H2597" s="6" t="s">
        <v>14</v>
      </c>
      <c r="I2597" s="6" t="b">
        <v>0</v>
      </c>
      <c r="J2597" s="6" t="s">
        <v>2528</v>
      </c>
    </row>
    <row r="2598">
      <c r="A2598" s="4">
        <v>38536.0</v>
      </c>
      <c r="B2598" s="5">
        <v>0.13125</v>
      </c>
      <c r="C2598" s="6" t="s">
        <v>10</v>
      </c>
      <c r="D2598" s="6" t="s">
        <v>11</v>
      </c>
      <c r="E2598" s="7" t="str">
        <f>IF(COUNTIF(full,A2598)&gt;0,"Yes","No")</f>
        <v>No</v>
      </c>
      <c r="F2598" s="2">
        <f t="shared" si="1"/>
        <v>1</v>
      </c>
      <c r="G2598" s="6">
        <f t="shared" si="2"/>
        <v>0</v>
      </c>
      <c r="H2598" s="6" t="s">
        <v>20</v>
      </c>
      <c r="I2598" s="6" t="b">
        <v>0</v>
      </c>
      <c r="J2598" s="6" t="s">
        <v>2529</v>
      </c>
    </row>
    <row r="2599">
      <c r="A2599" s="4">
        <v>38536.0</v>
      </c>
      <c r="B2599" s="5">
        <v>0.12083333333333333</v>
      </c>
      <c r="C2599" s="6" t="s">
        <v>10</v>
      </c>
      <c r="D2599" s="6" t="s">
        <v>11</v>
      </c>
      <c r="E2599" s="7" t="str">
        <f>IF(COUNTIF(full,A2599)&gt;0,"Yes","No")</f>
        <v>No</v>
      </c>
      <c r="F2599" s="2">
        <f t="shared" si="1"/>
        <v>1</v>
      </c>
      <c r="G2599" s="6">
        <f t="shared" si="2"/>
        <v>0</v>
      </c>
      <c r="H2599" s="6" t="s">
        <v>33</v>
      </c>
      <c r="I2599" s="6" t="b">
        <v>1</v>
      </c>
      <c r="J2599" s="6" t="s">
        <v>2530</v>
      </c>
    </row>
    <row r="2600">
      <c r="A2600" s="4">
        <v>38537.0</v>
      </c>
      <c r="B2600" s="5">
        <v>0.5347222222222222</v>
      </c>
      <c r="C2600" s="6" t="s">
        <v>10</v>
      </c>
      <c r="D2600" s="6" t="s">
        <v>11</v>
      </c>
      <c r="E2600" s="7" t="str">
        <f>IF(COUNTIF(full,A2600)&gt;0,"Yes","No")</f>
        <v>No</v>
      </c>
      <c r="F2600" s="2">
        <f t="shared" si="1"/>
        <v>1</v>
      </c>
      <c r="G2600" s="6">
        <f t="shared" si="2"/>
        <v>0</v>
      </c>
      <c r="H2600" s="6" t="s">
        <v>20</v>
      </c>
      <c r="I2600" s="6" t="b">
        <v>0</v>
      </c>
      <c r="J2600" s="6" t="s">
        <v>2531</v>
      </c>
    </row>
    <row r="2601">
      <c r="A2601" s="4">
        <v>38537.0</v>
      </c>
      <c r="B2601" s="5">
        <v>0.46319444444444446</v>
      </c>
      <c r="C2601" s="6" t="s">
        <v>10</v>
      </c>
      <c r="D2601" s="6" t="s">
        <v>11</v>
      </c>
      <c r="E2601" s="7" t="str">
        <f>IF(COUNTIF(full,A2601)&gt;0,"Yes","No")</f>
        <v>No</v>
      </c>
      <c r="F2601" s="2">
        <f t="shared" si="1"/>
        <v>1</v>
      </c>
      <c r="G2601" s="6">
        <f t="shared" si="2"/>
        <v>0</v>
      </c>
      <c r="H2601" s="6" t="s">
        <v>20</v>
      </c>
      <c r="I2601" s="6" t="b">
        <v>1</v>
      </c>
      <c r="J2601" s="6" t="s">
        <v>2532</v>
      </c>
    </row>
    <row r="2602">
      <c r="A2602" s="4">
        <v>38539.0</v>
      </c>
      <c r="B2602" s="5">
        <v>0.3819444444444444</v>
      </c>
      <c r="C2602" s="6" t="s">
        <v>10</v>
      </c>
      <c r="D2602" s="6" t="s">
        <v>11</v>
      </c>
      <c r="E2602" s="7" t="str">
        <f>IF(COUNTIF(full,A2602)&gt;0,"Yes","No")</f>
        <v>No</v>
      </c>
      <c r="F2602" s="2">
        <f t="shared" si="1"/>
        <v>1</v>
      </c>
      <c r="G2602" s="6">
        <f t="shared" si="2"/>
        <v>0</v>
      </c>
      <c r="H2602" s="6" t="s">
        <v>23</v>
      </c>
      <c r="I2602" s="6" t="b">
        <v>0</v>
      </c>
      <c r="J2602" s="6" t="s">
        <v>2533</v>
      </c>
    </row>
    <row r="2603">
      <c r="A2603" s="4">
        <v>38539.0</v>
      </c>
      <c r="B2603" s="5">
        <v>0.2534722222222222</v>
      </c>
      <c r="C2603" s="6" t="s">
        <v>10</v>
      </c>
      <c r="D2603" s="6" t="s">
        <v>11</v>
      </c>
      <c r="E2603" s="7" t="str">
        <f>IF(COUNTIF(full,A2603)&gt;0,"Yes","No")</f>
        <v>No</v>
      </c>
      <c r="F2603" s="2">
        <f t="shared" si="1"/>
        <v>1</v>
      </c>
      <c r="G2603" s="6">
        <f t="shared" si="2"/>
        <v>0</v>
      </c>
      <c r="H2603" s="6" t="s">
        <v>20</v>
      </c>
      <c r="I2603" s="6" t="b">
        <v>1</v>
      </c>
      <c r="J2603" s="6" t="s">
        <v>2534</v>
      </c>
    </row>
    <row r="2604">
      <c r="A2604" s="4">
        <v>38540.0</v>
      </c>
      <c r="B2604" s="5">
        <v>0.5236111111111111</v>
      </c>
      <c r="C2604" s="6" t="s">
        <v>10</v>
      </c>
      <c r="D2604" s="6" t="s">
        <v>11</v>
      </c>
      <c r="E2604" s="7" t="str">
        <f>IF(COUNTIF(full,A2604)&gt;0,"Yes","No")</f>
        <v>No</v>
      </c>
      <c r="F2604" s="2">
        <f t="shared" si="1"/>
        <v>1</v>
      </c>
      <c r="G2604" s="6">
        <f t="shared" si="2"/>
        <v>0</v>
      </c>
      <c r="H2604" s="6" t="s">
        <v>20</v>
      </c>
      <c r="I2604" s="6" t="b">
        <v>1</v>
      </c>
      <c r="J2604" s="6" t="s">
        <v>2535</v>
      </c>
    </row>
    <row r="2605">
      <c r="A2605" s="4">
        <v>38540.0</v>
      </c>
      <c r="B2605" s="5">
        <v>0.16666666666666666</v>
      </c>
      <c r="C2605" s="6" t="s">
        <v>10</v>
      </c>
      <c r="D2605" s="6" t="s">
        <v>11</v>
      </c>
      <c r="E2605" s="7" t="str">
        <f>IF(COUNTIF(full,A2605)&gt;0,"Yes","No")</f>
        <v>No</v>
      </c>
      <c r="F2605" s="2">
        <f t="shared" si="1"/>
        <v>1</v>
      </c>
      <c r="G2605" s="6">
        <f t="shared" si="2"/>
        <v>0</v>
      </c>
      <c r="H2605" s="6" t="s">
        <v>20</v>
      </c>
      <c r="I2605" s="6" t="b">
        <v>0</v>
      </c>
      <c r="J2605" s="6" t="s">
        <v>2536</v>
      </c>
    </row>
    <row r="2606">
      <c r="A2606" s="4">
        <v>38541.0</v>
      </c>
      <c r="B2606" s="5">
        <v>0.3506944444444444</v>
      </c>
      <c r="C2606" s="6" t="s">
        <v>10</v>
      </c>
      <c r="D2606" s="6" t="s">
        <v>11</v>
      </c>
      <c r="E2606" s="7" t="str">
        <f>IF(COUNTIF(full,A2606)&gt;0,"Yes","No")</f>
        <v>No</v>
      </c>
      <c r="F2606" s="2">
        <f t="shared" si="1"/>
        <v>1</v>
      </c>
      <c r="G2606" s="6">
        <f t="shared" si="2"/>
        <v>0</v>
      </c>
      <c r="H2606" s="6" t="s">
        <v>1416</v>
      </c>
      <c r="I2606" s="6" t="b">
        <v>1</v>
      </c>
      <c r="J2606" s="6" t="s">
        <v>2537</v>
      </c>
    </row>
    <row r="2607">
      <c r="A2607" s="4">
        <v>38541.0</v>
      </c>
      <c r="B2607" s="5">
        <v>0.47638888888888886</v>
      </c>
      <c r="C2607" s="6" t="s">
        <v>10</v>
      </c>
      <c r="D2607" s="6" t="s">
        <v>11</v>
      </c>
      <c r="E2607" s="7" t="str">
        <f>IF(COUNTIF(full,A2607)&gt;0,"Yes","No")</f>
        <v>No</v>
      </c>
      <c r="F2607" s="2">
        <f t="shared" si="1"/>
        <v>1</v>
      </c>
      <c r="G2607" s="6">
        <f t="shared" si="2"/>
        <v>0</v>
      </c>
      <c r="H2607" s="6" t="s">
        <v>23</v>
      </c>
      <c r="I2607" s="6" t="b">
        <v>1</v>
      </c>
      <c r="J2607" s="6" t="s">
        <v>2538</v>
      </c>
    </row>
    <row r="2608">
      <c r="A2608" s="4">
        <v>38541.0</v>
      </c>
      <c r="B2608" s="5">
        <v>0.49583333333333335</v>
      </c>
      <c r="C2608" s="6" t="s">
        <v>10</v>
      </c>
      <c r="D2608" s="6" t="s">
        <v>11</v>
      </c>
      <c r="E2608" s="7" t="str">
        <f>IF(COUNTIF(full,A2608)&gt;0,"Yes","No")</f>
        <v>No</v>
      </c>
      <c r="F2608" s="2">
        <f t="shared" si="1"/>
        <v>1</v>
      </c>
      <c r="G2608" s="6">
        <f t="shared" si="2"/>
        <v>0</v>
      </c>
      <c r="H2608" s="6" t="s">
        <v>20</v>
      </c>
      <c r="I2608" s="6" t="b">
        <v>1</v>
      </c>
      <c r="J2608" s="6" t="s">
        <v>2539</v>
      </c>
    </row>
    <row r="2609">
      <c r="A2609" s="4">
        <v>38542.0</v>
      </c>
      <c r="B2609" s="5">
        <v>0.18333333333333332</v>
      </c>
      <c r="C2609" s="6" t="s">
        <v>10</v>
      </c>
      <c r="D2609" s="6" t="s">
        <v>11</v>
      </c>
      <c r="E2609" s="7" t="str">
        <f>IF(COUNTIF(full,A2609)&gt;0,"Yes","No")</f>
        <v>No</v>
      </c>
      <c r="F2609" s="2">
        <f t="shared" si="1"/>
        <v>1</v>
      </c>
      <c r="G2609" s="6">
        <f t="shared" si="2"/>
        <v>0</v>
      </c>
      <c r="H2609" s="6" t="s">
        <v>20</v>
      </c>
      <c r="I2609" s="6" t="b">
        <v>1</v>
      </c>
      <c r="J2609" s="6" t="s">
        <v>2540</v>
      </c>
    </row>
    <row r="2610">
      <c r="A2610" s="4">
        <v>38543.0</v>
      </c>
      <c r="B2610" s="5">
        <v>0.5208333333333334</v>
      </c>
      <c r="C2610" s="6" t="s">
        <v>10</v>
      </c>
      <c r="D2610" s="6" t="s">
        <v>11</v>
      </c>
      <c r="E2610" s="7" t="str">
        <f>IF(COUNTIF(full,A2610)&gt;0,"Yes","No")</f>
        <v>No</v>
      </c>
      <c r="F2610" s="2">
        <f t="shared" si="1"/>
        <v>1</v>
      </c>
      <c r="G2610" s="6">
        <f t="shared" si="2"/>
        <v>0</v>
      </c>
      <c r="H2610" s="6" t="s">
        <v>14</v>
      </c>
      <c r="I2610" s="6" t="b">
        <v>1</v>
      </c>
      <c r="J2610" s="6" t="s">
        <v>2541</v>
      </c>
    </row>
    <row r="2611">
      <c r="A2611" s="4">
        <v>38543.0</v>
      </c>
      <c r="B2611" s="5">
        <v>0.16666666666666666</v>
      </c>
      <c r="C2611" s="6" t="s">
        <v>10</v>
      </c>
      <c r="D2611" s="6" t="s">
        <v>11</v>
      </c>
      <c r="E2611" s="7" t="str">
        <f>IF(COUNTIF(full,A2611)&gt;0,"Yes","No")</f>
        <v>No</v>
      </c>
      <c r="F2611" s="2">
        <f t="shared" si="1"/>
        <v>1</v>
      </c>
      <c r="G2611" s="6">
        <f t="shared" si="2"/>
        <v>0</v>
      </c>
      <c r="H2611" s="6" t="s">
        <v>20</v>
      </c>
      <c r="I2611" s="6" t="b">
        <v>1</v>
      </c>
      <c r="J2611" s="6" t="s">
        <v>2542</v>
      </c>
    </row>
    <row r="2612">
      <c r="A2612" s="4">
        <v>38543.0</v>
      </c>
      <c r="B2612" s="5">
        <v>0.4479166666666667</v>
      </c>
      <c r="C2612" s="6" t="s">
        <v>10</v>
      </c>
      <c r="D2612" s="6" t="s">
        <v>11</v>
      </c>
      <c r="E2612" s="7" t="str">
        <f>IF(COUNTIF(full,A2612)&gt;0,"Yes","No")</f>
        <v>No</v>
      </c>
      <c r="F2612" s="2">
        <f t="shared" si="1"/>
        <v>1</v>
      </c>
      <c r="G2612" s="6">
        <f t="shared" si="2"/>
        <v>0</v>
      </c>
      <c r="H2612" s="6" t="s">
        <v>20</v>
      </c>
      <c r="I2612" s="6" t="b">
        <v>0</v>
      </c>
      <c r="J2612" s="6" t="s">
        <v>2543</v>
      </c>
    </row>
    <row r="2613">
      <c r="A2613" s="4">
        <v>38543.0</v>
      </c>
      <c r="B2613" s="5">
        <v>0.14722222222222223</v>
      </c>
      <c r="C2613" s="6" t="s">
        <v>10</v>
      </c>
      <c r="D2613" s="6" t="s">
        <v>11</v>
      </c>
      <c r="E2613" s="7" t="str">
        <f>IF(COUNTIF(full,A2613)&gt;0,"Yes","No")</f>
        <v>No</v>
      </c>
      <c r="F2613" s="2">
        <f t="shared" si="1"/>
        <v>1</v>
      </c>
      <c r="G2613" s="6">
        <f t="shared" si="2"/>
        <v>0</v>
      </c>
      <c r="H2613" s="6" t="s">
        <v>20</v>
      </c>
      <c r="I2613" s="6" t="b">
        <v>1</v>
      </c>
      <c r="J2613" s="6" t="s">
        <v>2544</v>
      </c>
    </row>
    <row r="2614">
      <c r="A2614" s="4">
        <v>38543.0</v>
      </c>
      <c r="B2614" s="5">
        <v>0.46875</v>
      </c>
      <c r="C2614" s="6" t="s">
        <v>10</v>
      </c>
      <c r="D2614" s="6" t="s">
        <v>11</v>
      </c>
      <c r="E2614" s="7" t="str">
        <f>IF(COUNTIF(full,A2614)&gt;0,"Yes","No")</f>
        <v>No</v>
      </c>
      <c r="F2614" s="2">
        <f t="shared" si="1"/>
        <v>1</v>
      </c>
      <c r="G2614" s="6">
        <f t="shared" si="2"/>
        <v>0</v>
      </c>
      <c r="H2614" s="6" t="s">
        <v>68</v>
      </c>
      <c r="I2614" s="6" t="b">
        <v>1</v>
      </c>
      <c r="J2614" s="6" t="s">
        <v>2545</v>
      </c>
    </row>
    <row r="2615">
      <c r="A2615" s="4">
        <v>38543.0</v>
      </c>
      <c r="B2615" s="5">
        <v>0.21180555555555555</v>
      </c>
      <c r="C2615" s="6" t="s">
        <v>10</v>
      </c>
      <c r="D2615" s="6" t="s">
        <v>11</v>
      </c>
      <c r="E2615" s="7" t="str">
        <f>IF(COUNTIF(full,A2615)&gt;0,"Yes","No")</f>
        <v>No</v>
      </c>
      <c r="F2615" s="2">
        <f t="shared" si="1"/>
        <v>1</v>
      </c>
      <c r="G2615" s="6">
        <f t="shared" si="2"/>
        <v>0</v>
      </c>
      <c r="H2615" s="6" t="s">
        <v>33</v>
      </c>
      <c r="I2615" s="6" t="b">
        <v>1</v>
      </c>
      <c r="J2615" s="6" t="s">
        <v>2546</v>
      </c>
    </row>
    <row r="2616">
      <c r="A2616" s="4">
        <v>38544.0</v>
      </c>
      <c r="B2616" s="5">
        <v>0.3854166666666667</v>
      </c>
      <c r="C2616" s="6" t="s">
        <v>10</v>
      </c>
      <c r="D2616" s="6" t="s">
        <v>11</v>
      </c>
      <c r="E2616" s="7" t="str">
        <f>IF(COUNTIF(full,A2616)&gt;0,"Yes","No")</f>
        <v>No</v>
      </c>
      <c r="F2616" s="2">
        <f t="shared" si="1"/>
        <v>1</v>
      </c>
      <c r="G2616" s="6">
        <f t="shared" si="2"/>
        <v>0</v>
      </c>
      <c r="H2616" s="6" t="s">
        <v>20</v>
      </c>
      <c r="I2616" s="6" t="b">
        <v>1</v>
      </c>
      <c r="J2616" s="6" t="s">
        <v>2547</v>
      </c>
    </row>
    <row r="2617">
      <c r="A2617" s="4">
        <v>38544.0</v>
      </c>
      <c r="B2617" s="5">
        <v>0.12430555555555556</v>
      </c>
      <c r="C2617" s="6" t="s">
        <v>10</v>
      </c>
      <c r="D2617" s="6" t="s">
        <v>11</v>
      </c>
      <c r="E2617" s="7" t="str">
        <f>IF(COUNTIF(full,A2617)&gt;0,"Yes","No")</f>
        <v>No</v>
      </c>
      <c r="F2617" s="2">
        <f t="shared" si="1"/>
        <v>1</v>
      </c>
      <c r="G2617" s="6">
        <f t="shared" si="2"/>
        <v>0</v>
      </c>
      <c r="H2617" s="6" t="s">
        <v>20</v>
      </c>
      <c r="I2617" s="6" t="b">
        <v>1</v>
      </c>
      <c r="J2617" s="6" t="s">
        <v>2547</v>
      </c>
    </row>
    <row r="2618">
      <c r="A2618" s="4">
        <v>38544.0</v>
      </c>
      <c r="B2618" s="5">
        <v>0.2569444444444444</v>
      </c>
      <c r="C2618" s="6" t="s">
        <v>10</v>
      </c>
      <c r="D2618" s="6" t="s">
        <v>11</v>
      </c>
      <c r="E2618" s="7" t="str">
        <f>IF(COUNTIF(full,A2618)&gt;0,"Yes","No")</f>
        <v>No</v>
      </c>
      <c r="F2618" s="2">
        <f t="shared" si="1"/>
        <v>1</v>
      </c>
      <c r="G2618" s="6">
        <f t="shared" si="2"/>
        <v>0</v>
      </c>
      <c r="H2618" s="6" t="s">
        <v>20</v>
      </c>
      <c r="I2618" s="6" t="b">
        <v>1</v>
      </c>
      <c r="J2618" s="6" t="s">
        <v>2547</v>
      </c>
    </row>
    <row r="2619">
      <c r="A2619" s="4">
        <v>38545.0</v>
      </c>
      <c r="B2619" s="5">
        <v>0.32708333333333334</v>
      </c>
      <c r="C2619" s="6" t="s">
        <v>10</v>
      </c>
      <c r="D2619" s="6" t="s">
        <v>11</v>
      </c>
      <c r="E2619" s="7" t="str">
        <f>IF(COUNTIF(full,A2619)&gt;0,"Yes","No")</f>
        <v>No</v>
      </c>
      <c r="F2619" s="2">
        <f t="shared" si="1"/>
        <v>1</v>
      </c>
      <c r="G2619" s="6">
        <f t="shared" si="2"/>
        <v>0</v>
      </c>
      <c r="H2619" s="6" t="s">
        <v>20</v>
      </c>
      <c r="I2619" s="6" t="b">
        <v>1</v>
      </c>
      <c r="J2619" s="6" t="s">
        <v>2548</v>
      </c>
    </row>
    <row r="2620">
      <c r="A2620" s="4">
        <v>38545.0</v>
      </c>
      <c r="B2620" s="5">
        <v>0.2569444444444444</v>
      </c>
      <c r="C2620" s="6" t="s">
        <v>10</v>
      </c>
      <c r="D2620" s="6" t="s">
        <v>11</v>
      </c>
      <c r="E2620" s="7" t="str">
        <f>IF(COUNTIF(full,A2620)&gt;0,"Yes","No")</f>
        <v>No</v>
      </c>
      <c r="F2620" s="2">
        <f t="shared" si="1"/>
        <v>1</v>
      </c>
      <c r="G2620" s="6">
        <f t="shared" si="2"/>
        <v>0</v>
      </c>
      <c r="H2620" s="6" t="s">
        <v>33</v>
      </c>
      <c r="I2620" s="6" t="b">
        <v>1</v>
      </c>
      <c r="J2620" s="6" t="s">
        <v>2549</v>
      </c>
    </row>
    <row r="2621">
      <c r="A2621" s="4">
        <v>38546.0</v>
      </c>
      <c r="B2621" s="5">
        <v>0.4930555555555556</v>
      </c>
      <c r="C2621" s="6" t="s">
        <v>10</v>
      </c>
      <c r="D2621" s="6" t="s">
        <v>11</v>
      </c>
      <c r="E2621" s="7" t="str">
        <f>IF(COUNTIF(full,A2621)&gt;0,"Yes","No")</f>
        <v>No</v>
      </c>
      <c r="F2621" s="2">
        <f t="shared" si="1"/>
        <v>1</v>
      </c>
      <c r="G2621" s="6">
        <f t="shared" si="2"/>
        <v>0</v>
      </c>
      <c r="H2621" s="6" t="s">
        <v>20</v>
      </c>
      <c r="I2621" s="6" t="b">
        <v>0</v>
      </c>
      <c r="J2621" s="6" t="s">
        <v>2550</v>
      </c>
    </row>
    <row r="2622">
      <c r="A2622" s="4">
        <v>38546.0</v>
      </c>
      <c r="B2622" s="5">
        <v>0.16666666666666666</v>
      </c>
      <c r="C2622" s="6" t="s">
        <v>10</v>
      </c>
      <c r="D2622" s="6" t="s">
        <v>11</v>
      </c>
      <c r="E2622" s="7" t="str">
        <f>IF(COUNTIF(full,A2622)&gt;0,"Yes","No")</f>
        <v>No</v>
      </c>
      <c r="F2622" s="2">
        <f t="shared" si="1"/>
        <v>1</v>
      </c>
      <c r="G2622" s="6">
        <f t="shared" si="2"/>
        <v>0</v>
      </c>
      <c r="H2622" s="6" t="s">
        <v>20</v>
      </c>
      <c r="I2622" s="6" t="b">
        <v>1</v>
      </c>
      <c r="J2622" s="6" t="s">
        <v>2551</v>
      </c>
    </row>
    <row r="2623">
      <c r="A2623" s="4">
        <v>38547.0</v>
      </c>
      <c r="B2623" s="5">
        <v>0.27152777777777776</v>
      </c>
      <c r="C2623" s="6" t="s">
        <v>10</v>
      </c>
      <c r="D2623" s="6" t="s">
        <v>11</v>
      </c>
      <c r="E2623" s="7" t="str">
        <f>IF(COUNTIF(full,A2623)&gt;0,"Yes","No")</f>
        <v>No</v>
      </c>
      <c r="F2623" s="2">
        <f t="shared" si="1"/>
        <v>1</v>
      </c>
      <c r="G2623" s="6">
        <f t="shared" si="2"/>
        <v>0</v>
      </c>
      <c r="H2623" s="6" t="s">
        <v>14</v>
      </c>
      <c r="I2623" s="6" t="b">
        <v>1</v>
      </c>
      <c r="J2623" s="6" t="s">
        <v>2552</v>
      </c>
    </row>
    <row r="2624">
      <c r="A2624" s="4">
        <v>38548.0</v>
      </c>
      <c r="B2624" s="5">
        <v>0.3840277777777778</v>
      </c>
      <c r="C2624" s="6" t="s">
        <v>10</v>
      </c>
      <c r="D2624" s="6" t="s">
        <v>11</v>
      </c>
      <c r="E2624" s="7" t="str">
        <f>IF(COUNTIF(full,A2624)&gt;0,"Yes","No")</f>
        <v>No</v>
      </c>
      <c r="F2624" s="2">
        <f t="shared" si="1"/>
        <v>1</v>
      </c>
      <c r="G2624" s="6">
        <f t="shared" si="2"/>
        <v>0</v>
      </c>
      <c r="H2624" s="6" t="s">
        <v>105</v>
      </c>
      <c r="I2624" s="6" t="b">
        <v>1</v>
      </c>
      <c r="J2624" s="6" t="s">
        <v>2553</v>
      </c>
    </row>
    <row r="2625">
      <c r="A2625" s="4">
        <v>38548.0</v>
      </c>
      <c r="B2625" s="5">
        <v>0.11458333333333333</v>
      </c>
      <c r="C2625" s="6" t="s">
        <v>10</v>
      </c>
      <c r="D2625" s="6" t="s">
        <v>11</v>
      </c>
      <c r="E2625" s="7" t="str">
        <f>IF(COUNTIF(full,A2625)&gt;0,"Yes","No")</f>
        <v>No</v>
      </c>
      <c r="F2625" s="2">
        <f t="shared" si="1"/>
        <v>1</v>
      </c>
      <c r="G2625" s="6">
        <f t="shared" si="2"/>
        <v>0</v>
      </c>
      <c r="H2625" s="6" t="s">
        <v>20</v>
      </c>
      <c r="I2625" s="6" t="b">
        <v>1</v>
      </c>
      <c r="J2625" s="6" t="s">
        <v>2554</v>
      </c>
    </row>
    <row r="2626">
      <c r="A2626" s="4">
        <v>38549.0</v>
      </c>
      <c r="B2626" s="5">
        <v>0.4979166666666667</v>
      </c>
      <c r="C2626" s="6" t="s">
        <v>10</v>
      </c>
      <c r="D2626" s="6" t="s">
        <v>11</v>
      </c>
      <c r="E2626" s="7" t="str">
        <f>IF(COUNTIF(full,A2626)&gt;0,"Yes","No")</f>
        <v>No</v>
      </c>
      <c r="F2626" s="2">
        <f t="shared" si="1"/>
        <v>1</v>
      </c>
      <c r="G2626" s="6">
        <f t="shared" si="2"/>
        <v>0</v>
      </c>
      <c r="H2626" s="6" t="s">
        <v>20</v>
      </c>
      <c r="I2626" s="6" t="b">
        <v>0</v>
      </c>
      <c r="J2626" s="6" t="s">
        <v>2555</v>
      </c>
    </row>
    <row r="2627">
      <c r="A2627" s="4">
        <v>38549.0</v>
      </c>
      <c r="B2627" s="5">
        <v>0.5333333333333333</v>
      </c>
      <c r="C2627" s="6" t="s">
        <v>10</v>
      </c>
      <c r="D2627" s="6" t="s">
        <v>11</v>
      </c>
      <c r="E2627" s="7" t="str">
        <f>IF(COUNTIF(full,A2627)&gt;0,"Yes","No")</f>
        <v>No</v>
      </c>
      <c r="F2627" s="2">
        <f t="shared" si="1"/>
        <v>1</v>
      </c>
      <c r="G2627" s="6">
        <f t="shared" si="2"/>
        <v>0</v>
      </c>
      <c r="H2627" s="6" t="s">
        <v>20</v>
      </c>
      <c r="I2627" s="6" t="b">
        <v>1</v>
      </c>
      <c r="J2627" s="6" t="s">
        <v>2556</v>
      </c>
    </row>
    <row r="2628">
      <c r="A2628" s="4">
        <v>38549.0</v>
      </c>
      <c r="B2628" s="5">
        <v>0.1625</v>
      </c>
      <c r="C2628" s="6" t="s">
        <v>10</v>
      </c>
      <c r="D2628" s="6" t="s">
        <v>11</v>
      </c>
      <c r="E2628" s="7" t="str">
        <f>IF(COUNTIF(full,A2628)&gt;0,"Yes","No")</f>
        <v>No</v>
      </c>
      <c r="F2628" s="2">
        <f t="shared" si="1"/>
        <v>1</v>
      </c>
      <c r="G2628" s="6">
        <f t="shared" si="2"/>
        <v>0</v>
      </c>
      <c r="H2628" s="6" t="s">
        <v>20</v>
      </c>
      <c r="I2628" s="6" t="b">
        <v>0</v>
      </c>
      <c r="J2628" s="6" t="s">
        <v>2557</v>
      </c>
    </row>
    <row r="2629">
      <c r="A2629" s="4">
        <v>38550.0</v>
      </c>
      <c r="B2629" s="5">
        <v>0.45208333333333334</v>
      </c>
      <c r="C2629" s="6" t="s">
        <v>10</v>
      </c>
      <c r="D2629" s="6" t="s">
        <v>11</v>
      </c>
      <c r="E2629" s="7" t="str">
        <f>IF(COUNTIF(full,A2629)&gt;0,"Yes","No")</f>
        <v>No</v>
      </c>
      <c r="F2629" s="2">
        <f t="shared" si="1"/>
        <v>1</v>
      </c>
      <c r="G2629" s="6">
        <f t="shared" si="2"/>
        <v>0</v>
      </c>
      <c r="H2629" s="6" t="s">
        <v>20</v>
      </c>
      <c r="I2629" s="6" t="b">
        <v>0</v>
      </c>
      <c r="J2629" s="6" t="s">
        <v>2558</v>
      </c>
    </row>
    <row r="2630">
      <c r="A2630" s="4">
        <v>38551.0</v>
      </c>
      <c r="B2630" s="5">
        <v>0.3333333333333333</v>
      </c>
      <c r="C2630" s="6" t="s">
        <v>10</v>
      </c>
      <c r="D2630" s="6" t="s">
        <v>11</v>
      </c>
      <c r="E2630" s="7" t="str">
        <f>IF(COUNTIF(full,A2630)&gt;0,"Yes","No")</f>
        <v>No</v>
      </c>
      <c r="F2630" s="2">
        <f t="shared" si="1"/>
        <v>1</v>
      </c>
      <c r="G2630" s="6">
        <f t="shared" si="2"/>
        <v>0</v>
      </c>
      <c r="H2630" s="6" t="s">
        <v>20</v>
      </c>
      <c r="I2630" s="6" t="b">
        <v>1</v>
      </c>
      <c r="J2630" s="6" t="s">
        <v>2559</v>
      </c>
    </row>
    <row r="2631">
      <c r="A2631" s="4">
        <v>38554.0</v>
      </c>
      <c r="B2631" s="5">
        <v>0.5159722222222223</v>
      </c>
      <c r="C2631" s="6" t="s">
        <v>10</v>
      </c>
      <c r="D2631" s="6" t="s">
        <v>11</v>
      </c>
      <c r="E2631" s="7" t="str">
        <f>IF(COUNTIF(full,A2631)&gt;0,"Yes","No")</f>
        <v>Yes</v>
      </c>
      <c r="F2631" s="2">
        <f t="shared" si="1"/>
        <v>1</v>
      </c>
      <c r="G2631" s="6">
        <f t="shared" si="2"/>
        <v>1</v>
      </c>
      <c r="H2631" s="6" t="s">
        <v>20</v>
      </c>
      <c r="I2631" s="6" t="b">
        <v>0</v>
      </c>
      <c r="J2631" s="6" t="s">
        <v>2560</v>
      </c>
    </row>
    <row r="2632">
      <c r="A2632" s="4">
        <v>38556.0</v>
      </c>
      <c r="B2632" s="5">
        <v>0.04652777777777778</v>
      </c>
      <c r="C2632" s="6" t="s">
        <v>10</v>
      </c>
      <c r="D2632" s="6" t="s">
        <v>11</v>
      </c>
      <c r="E2632" s="7" t="str">
        <f>IF(COUNTIF(full,A2632)&gt;0,"Yes","No")</f>
        <v>No</v>
      </c>
      <c r="F2632" s="2">
        <f t="shared" si="1"/>
        <v>1</v>
      </c>
      <c r="G2632" s="6">
        <f t="shared" si="2"/>
        <v>0</v>
      </c>
      <c r="H2632" s="6" t="s">
        <v>23</v>
      </c>
      <c r="I2632" s="6" t="b">
        <v>0</v>
      </c>
      <c r="J2632" s="6" t="s">
        <v>2561</v>
      </c>
    </row>
    <row r="2633">
      <c r="A2633" s="4">
        <v>38556.0</v>
      </c>
      <c r="B2633" s="5">
        <v>0.08333333333333333</v>
      </c>
      <c r="C2633" s="6" t="s">
        <v>10</v>
      </c>
      <c r="D2633" s="6" t="s">
        <v>11</v>
      </c>
      <c r="E2633" s="7" t="str">
        <f>IF(COUNTIF(full,A2633)&gt;0,"Yes","No")</f>
        <v>No</v>
      </c>
      <c r="F2633" s="2">
        <f t="shared" si="1"/>
        <v>1</v>
      </c>
      <c r="G2633" s="6">
        <f t="shared" si="2"/>
        <v>0</v>
      </c>
      <c r="H2633" s="6" t="s">
        <v>20</v>
      </c>
      <c r="I2633" s="6" t="b">
        <v>1</v>
      </c>
      <c r="J2633" s="6" t="s">
        <v>2562</v>
      </c>
    </row>
    <row r="2634">
      <c r="A2634" s="4">
        <v>38556.0</v>
      </c>
      <c r="B2634" s="5">
        <v>0.13472222222222222</v>
      </c>
      <c r="C2634" s="6" t="s">
        <v>10</v>
      </c>
      <c r="D2634" s="6" t="s">
        <v>11</v>
      </c>
      <c r="E2634" s="7" t="str">
        <f>IF(COUNTIF(full,A2634)&gt;0,"Yes","No")</f>
        <v>No</v>
      </c>
      <c r="F2634" s="2">
        <f t="shared" si="1"/>
        <v>1</v>
      </c>
      <c r="G2634" s="6">
        <f t="shared" si="2"/>
        <v>0</v>
      </c>
      <c r="H2634" s="6" t="s">
        <v>20</v>
      </c>
      <c r="I2634" s="6" t="b">
        <v>0</v>
      </c>
      <c r="J2634" s="6" t="s">
        <v>2563</v>
      </c>
    </row>
    <row r="2635">
      <c r="A2635" s="4">
        <v>38557.0</v>
      </c>
      <c r="B2635" s="5">
        <v>0.0763888888888889</v>
      </c>
      <c r="C2635" s="6" t="s">
        <v>10</v>
      </c>
      <c r="D2635" s="6" t="s">
        <v>11</v>
      </c>
      <c r="E2635" s="7" t="str">
        <f>IF(COUNTIF(full,A2635)&gt;0,"Yes","No")</f>
        <v>No</v>
      </c>
      <c r="F2635" s="2">
        <f t="shared" si="1"/>
        <v>1</v>
      </c>
      <c r="G2635" s="6">
        <f t="shared" si="2"/>
        <v>0</v>
      </c>
      <c r="H2635" s="6" t="s">
        <v>20</v>
      </c>
      <c r="I2635" s="6" t="b">
        <v>0</v>
      </c>
      <c r="J2635" s="6" t="s">
        <v>2564</v>
      </c>
    </row>
    <row r="2636">
      <c r="A2636" s="4">
        <v>38557.0</v>
      </c>
      <c r="B2636" s="5">
        <v>0.3923611111111111</v>
      </c>
      <c r="C2636" s="6" t="s">
        <v>10</v>
      </c>
      <c r="D2636" s="6" t="s">
        <v>11</v>
      </c>
      <c r="E2636" s="7" t="str">
        <f>IF(COUNTIF(full,A2636)&gt;0,"Yes","No")</f>
        <v>No</v>
      </c>
      <c r="F2636" s="2">
        <f t="shared" si="1"/>
        <v>1</v>
      </c>
      <c r="G2636" s="6">
        <f t="shared" si="2"/>
        <v>0</v>
      </c>
      <c r="H2636" s="6" t="s">
        <v>20</v>
      </c>
      <c r="I2636" s="6" t="b">
        <v>1</v>
      </c>
      <c r="J2636" s="6" t="s">
        <v>2565</v>
      </c>
    </row>
    <row r="2637">
      <c r="A2637" s="4">
        <v>38557.0</v>
      </c>
      <c r="B2637" s="5">
        <v>0.21875</v>
      </c>
      <c r="C2637" s="6" t="s">
        <v>10</v>
      </c>
      <c r="D2637" s="6" t="s">
        <v>11</v>
      </c>
      <c r="E2637" s="7" t="str">
        <f>IF(COUNTIF(full,A2637)&gt;0,"Yes","No")</f>
        <v>No</v>
      </c>
      <c r="F2637" s="2">
        <f t="shared" si="1"/>
        <v>1</v>
      </c>
      <c r="G2637" s="6">
        <f t="shared" si="2"/>
        <v>0</v>
      </c>
      <c r="H2637" s="6" t="s">
        <v>134</v>
      </c>
      <c r="I2637" s="6" t="b">
        <v>1</v>
      </c>
      <c r="J2637" s="6" t="s">
        <v>2566</v>
      </c>
    </row>
    <row r="2638">
      <c r="A2638" s="4">
        <v>38558.0</v>
      </c>
      <c r="B2638" s="5">
        <v>0.14930555555555555</v>
      </c>
      <c r="C2638" s="6" t="s">
        <v>10</v>
      </c>
      <c r="D2638" s="6" t="s">
        <v>11</v>
      </c>
      <c r="E2638" s="7" t="str">
        <f>IF(COUNTIF(full,A2638)&gt;0,"Yes","No")</f>
        <v>No</v>
      </c>
      <c r="F2638" s="2">
        <f t="shared" si="1"/>
        <v>1</v>
      </c>
      <c r="G2638" s="6">
        <f t="shared" si="2"/>
        <v>0</v>
      </c>
      <c r="H2638" s="6" t="s">
        <v>20</v>
      </c>
      <c r="I2638" s="6" t="b">
        <v>1</v>
      </c>
      <c r="J2638" s="6" t="s">
        <v>2567</v>
      </c>
    </row>
    <row r="2639">
      <c r="A2639" s="4">
        <v>38558.0</v>
      </c>
      <c r="B2639" s="5">
        <v>0.5</v>
      </c>
      <c r="C2639" s="6" t="s">
        <v>10</v>
      </c>
      <c r="D2639" s="6" t="s">
        <v>11</v>
      </c>
      <c r="E2639" s="7" t="str">
        <f>IF(COUNTIF(full,A2639)&gt;0,"Yes","No")</f>
        <v>No</v>
      </c>
      <c r="F2639" s="2">
        <f t="shared" si="1"/>
        <v>1</v>
      </c>
      <c r="G2639" s="6">
        <f t="shared" si="2"/>
        <v>0</v>
      </c>
      <c r="H2639" s="6" t="s">
        <v>33</v>
      </c>
      <c r="I2639" s="6" t="b">
        <v>0</v>
      </c>
      <c r="J2639" s="6" t="s">
        <v>2568</v>
      </c>
    </row>
    <row r="2640">
      <c r="A2640" s="4">
        <v>38559.0</v>
      </c>
      <c r="B2640" s="5">
        <v>0.14583333333333334</v>
      </c>
      <c r="C2640" s="6" t="s">
        <v>10</v>
      </c>
      <c r="D2640" s="6" t="s">
        <v>11</v>
      </c>
      <c r="E2640" s="7" t="str">
        <f>IF(COUNTIF(full,A2640)&gt;0,"Yes","No")</f>
        <v>No</v>
      </c>
      <c r="F2640" s="2">
        <f t="shared" si="1"/>
        <v>1</v>
      </c>
      <c r="G2640" s="6">
        <f t="shared" si="2"/>
        <v>0</v>
      </c>
      <c r="H2640" s="6" t="s">
        <v>97</v>
      </c>
      <c r="I2640" s="6" t="b">
        <v>1</v>
      </c>
      <c r="J2640" s="6" t="s">
        <v>2569</v>
      </c>
    </row>
    <row r="2641">
      <c r="A2641" s="4">
        <v>38559.0</v>
      </c>
      <c r="B2641" s="5">
        <v>0.3368055555555556</v>
      </c>
      <c r="C2641" s="6" t="s">
        <v>10</v>
      </c>
      <c r="D2641" s="6" t="s">
        <v>11</v>
      </c>
      <c r="E2641" s="7" t="str">
        <f>IF(COUNTIF(full,A2641)&gt;0,"Yes","No")</f>
        <v>No</v>
      </c>
      <c r="F2641" s="2">
        <f t="shared" si="1"/>
        <v>1</v>
      </c>
      <c r="G2641" s="6">
        <f t="shared" si="2"/>
        <v>0</v>
      </c>
      <c r="H2641" s="6" t="s">
        <v>20</v>
      </c>
      <c r="I2641" s="6" t="b">
        <v>0</v>
      </c>
      <c r="J2641" s="6" t="s">
        <v>2570</v>
      </c>
    </row>
    <row r="2642">
      <c r="A2642" s="4">
        <v>38559.0</v>
      </c>
      <c r="B2642" s="5">
        <v>0.21319444444444444</v>
      </c>
      <c r="C2642" s="6" t="s">
        <v>10</v>
      </c>
      <c r="D2642" s="6" t="s">
        <v>11</v>
      </c>
      <c r="E2642" s="7" t="str">
        <f>IF(COUNTIF(full,A2642)&gt;0,"Yes","No")</f>
        <v>No</v>
      </c>
      <c r="F2642" s="2">
        <f t="shared" si="1"/>
        <v>1</v>
      </c>
      <c r="G2642" s="6">
        <f t="shared" si="2"/>
        <v>0</v>
      </c>
      <c r="H2642" s="6" t="s">
        <v>20</v>
      </c>
      <c r="I2642" s="6" t="b">
        <v>1</v>
      </c>
      <c r="J2642" s="6" t="s">
        <v>2571</v>
      </c>
    </row>
    <row r="2643">
      <c r="A2643" s="4">
        <v>38560.0</v>
      </c>
      <c r="B2643" s="5">
        <v>0.375</v>
      </c>
      <c r="C2643" s="6" t="s">
        <v>10</v>
      </c>
      <c r="D2643" s="6" t="s">
        <v>11</v>
      </c>
      <c r="E2643" s="7" t="str">
        <f>IF(COUNTIF(full,A2643)&gt;0,"Yes","No")</f>
        <v>No</v>
      </c>
      <c r="F2643" s="2">
        <f t="shared" si="1"/>
        <v>1</v>
      </c>
      <c r="G2643" s="6">
        <f t="shared" si="2"/>
        <v>0</v>
      </c>
      <c r="H2643" s="6" t="s">
        <v>97</v>
      </c>
      <c r="I2643" s="6" t="b">
        <v>1</v>
      </c>
      <c r="J2643" s="6" t="s">
        <v>2572</v>
      </c>
    </row>
    <row r="2644">
      <c r="A2644" s="4">
        <v>38561.0</v>
      </c>
      <c r="B2644" s="5">
        <v>0.2423611111111111</v>
      </c>
      <c r="C2644" s="6" t="s">
        <v>10</v>
      </c>
      <c r="D2644" s="6" t="s">
        <v>11</v>
      </c>
      <c r="E2644" s="7" t="str">
        <f>IF(COUNTIF(full,A2644)&gt;0,"Yes","No")</f>
        <v>No</v>
      </c>
      <c r="F2644" s="2">
        <f t="shared" si="1"/>
        <v>1</v>
      </c>
      <c r="G2644" s="6">
        <f t="shared" si="2"/>
        <v>0</v>
      </c>
      <c r="H2644" s="6" t="s">
        <v>33</v>
      </c>
      <c r="I2644" s="6" t="b">
        <v>1</v>
      </c>
      <c r="J2644" s="6" t="s">
        <v>2573</v>
      </c>
    </row>
    <row r="2645">
      <c r="A2645" s="4">
        <v>38562.0</v>
      </c>
      <c r="B2645" s="5">
        <v>0.19652777777777777</v>
      </c>
      <c r="C2645" s="6" t="s">
        <v>10</v>
      </c>
      <c r="D2645" s="6" t="s">
        <v>11</v>
      </c>
      <c r="E2645" s="7" t="str">
        <f>IF(COUNTIF(full,A2645)&gt;0,"Yes","No")</f>
        <v>No</v>
      </c>
      <c r="F2645" s="2">
        <f t="shared" si="1"/>
        <v>1</v>
      </c>
      <c r="G2645" s="6">
        <f t="shared" si="2"/>
        <v>0</v>
      </c>
      <c r="H2645" s="6" t="s">
        <v>20</v>
      </c>
      <c r="I2645" s="6" t="b">
        <v>0</v>
      </c>
      <c r="J2645" s="6" t="s">
        <v>2574</v>
      </c>
    </row>
    <row r="2646">
      <c r="A2646" s="4">
        <v>38562.0</v>
      </c>
      <c r="B2646" s="5">
        <v>0.42777777777777776</v>
      </c>
      <c r="C2646" s="6" t="s">
        <v>10</v>
      </c>
      <c r="D2646" s="6" t="s">
        <v>11</v>
      </c>
      <c r="E2646" s="7" t="str">
        <f>IF(COUNTIF(full,A2646)&gt;0,"Yes","No")</f>
        <v>No</v>
      </c>
      <c r="F2646" s="2">
        <f t="shared" si="1"/>
        <v>1</v>
      </c>
      <c r="G2646" s="6">
        <f t="shared" si="2"/>
        <v>0</v>
      </c>
      <c r="H2646" s="6" t="s">
        <v>299</v>
      </c>
      <c r="I2646" s="6" t="b">
        <v>1</v>
      </c>
      <c r="J2646" s="6" t="s">
        <v>2575</v>
      </c>
    </row>
    <row r="2647">
      <c r="A2647" s="4">
        <v>38563.0</v>
      </c>
      <c r="B2647" s="5">
        <v>0.5</v>
      </c>
      <c r="C2647" s="6" t="s">
        <v>10</v>
      </c>
      <c r="D2647" s="6" t="s">
        <v>11</v>
      </c>
      <c r="E2647" s="7" t="str">
        <f>IF(COUNTIF(full,A2647)&gt;0,"Yes","No")</f>
        <v>No</v>
      </c>
      <c r="F2647" s="2">
        <f t="shared" si="1"/>
        <v>1</v>
      </c>
      <c r="G2647" s="6">
        <f t="shared" si="2"/>
        <v>0</v>
      </c>
      <c r="H2647" s="6" t="s">
        <v>97</v>
      </c>
      <c r="I2647" s="6" t="b">
        <v>1</v>
      </c>
      <c r="J2647" s="6" t="s">
        <v>2576</v>
      </c>
    </row>
    <row r="2648">
      <c r="A2648" s="4">
        <v>38563.0</v>
      </c>
      <c r="B2648" s="5">
        <v>0.43194444444444446</v>
      </c>
      <c r="C2648" s="6" t="s">
        <v>10</v>
      </c>
      <c r="D2648" s="6" t="s">
        <v>11</v>
      </c>
      <c r="E2648" s="7" t="str">
        <f>IF(COUNTIF(full,A2648)&gt;0,"Yes","No")</f>
        <v>No</v>
      </c>
      <c r="F2648" s="2">
        <f t="shared" si="1"/>
        <v>1</v>
      </c>
      <c r="G2648" s="6">
        <f t="shared" si="2"/>
        <v>0</v>
      </c>
      <c r="H2648" s="6" t="s">
        <v>20</v>
      </c>
      <c r="I2648" s="6" t="b">
        <v>0</v>
      </c>
      <c r="J2648" s="6" t="s">
        <v>2577</v>
      </c>
    </row>
    <row r="2649">
      <c r="A2649" s="4">
        <v>38563.0</v>
      </c>
      <c r="B2649" s="5">
        <v>0.041666666666666664</v>
      </c>
      <c r="C2649" s="6" t="s">
        <v>10</v>
      </c>
      <c r="D2649" s="6" t="s">
        <v>11</v>
      </c>
      <c r="E2649" s="7" t="str">
        <f>IF(COUNTIF(full,A2649)&gt;0,"Yes","No")</f>
        <v>No</v>
      </c>
      <c r="F2649" s="2">
        <f t="shared" si="1"/>
        <v>1</v>
      </c>
      <c r="G2649" s="6">
        <f t="shared" si="2"/>
        <v>0</v>
      </c>
      <c r="H2649" s="6" t="s">
        <v>20</v>
      </c>
      <c r="I2649" s="6" t="b">
        <v>1</v>
      </c>
      <c r="J2649" s="6" t="s">
        <v>2578</v>
      </c>
    </row>
    <row r="2650">
      <c r="A2650" s="4">
        <v>38564.0</v>
      </c>
      <c r="B2650" s="5">
        <v>0.3645833333333333</v>
      </c>
      <c r="C2650" s="6" t="s">
        <v>10</v>
      </c>
      <c r="D2650" s="6" t="s">
        <v>11</v>
      </c>
      <c r="E2650" s="7" t="str">
        <f>IF(COUNTIF(full,A2650)&gt;0,"Yes","No")</f>
        <v>No</v>
      </c>
      <c r="F2650" s="2">
        <f t="shared" si="1"/>
        <v>1</v>
      </c>
      <c r="G2650" s="6">
        <f t="shared" si="2"/>
        <v>0</v>
      </c>
      <c r="H2650" s="6" t="s">
        <v>105</v>
      </c>
      <c r="I2650" s="6" t="b">
        <v>1</v>
      </c>
      <c r="J2650" s="6" t="s">
        <v>2014</v>
      </c>
    </row>
    <row r="2651">
      <c r="A2651" s="4">
        <v>38564.0</v>
      </c>
      <c r="B2651" s="5">
        <v>0.2375</v>
      </c>
      <c r="C2651" s="6" t="s">
        <v>10</v>
      </c>
      <c r="D2651" s="6" t="s">
        <v>11</v>
      </c>
      <c r="E2651" s="7" t="str">
        <f>IF(COUNTIF(full,A2651)&gt;0,"Yes","No")</f>
        <v>No</v>
      </c>
      <c r="F2651" s="2">
        <f t="shared" si="1"/>
        <v>1</v>
      </c>
      <c r="G2651" s="6">
        <f t="shared" si="2"/>
        <v>0</v>
      </c>
      <c r="H2651" s="6" t="s">
        <v>20</v>
      </c>
      <c r="I2651" s="6" t="b">
        <v>1</v>
      </c>
      <c r="J2651" s="6" t="s">
        <v>2579</v>
      </c>
    </row>
    <row r="2652">
      <c r="A2652" s="4">
        <v>38564.0</v>
      </c>
      <c r="B2652" s="5">
        <v>0.48125</v>
      </c>
      <c r="C2652" s="6" t="s">
        <v>10</v>
      </c>
      <c r="D2652" s="6" t="s">
        <v>11</v>
      </c>
      <c r="E2652" s="7" t="str">
        <f>IF(COUNTIF(full,A2652)&gt;0,"Yes","No")</f>
        <v>No</v>
      </c>
      <c r="F2652" s="2">
        <f t="shared" si="1"/>
        <v>1</v>
      </c>
      <c r="G2652" s="6">
        <f t="shared" si="2"/>
        <v>0</v>
      </c>
      <c r="H2652" s="6" t="s">
        <v>33</v>
      </c>
      <c r="I2652" s="6" t="b">
        <v>1</v>
      </c>
      <c r="J2652" s="6" t="s">
        <v>2580</v>
      </c>
    </row>
    <row r="2653">
      <c r="A2653" s="4">
        <v>38564.0</v>
      </c>
      <c r="B2653" s="5">
        <v>0.18472222222222223</v>
      </c>
      <c r="C2653" s="6" t="s">
        <v>10</v>
      </c>
      <c r="D2653" s="6" t="s">
        <v>11</v>
      </c>
      <c r="E2653" s="7" t="str">
        <f>IF(COUNTIF(full,A2653)&gt;0,"Yes","No")</f>
        <v>No</v>
      </c>
      <c r="F2653" s="2">
        <f t="shared" si="1"/>
        <v>1</v>
      </c>
      <c r="G2653" s="6">
        <f t="shared" si="2"/>
        <v>0</v>
      </c>
      <c r="H2653" s="6" t="s">
        <v>90</v>
      </c>
      <c r="I2653" s="6" t="b">
        <v>0</v>
      </c>
      <c r="J2653" s="6" t="s">
        <v>2581</v>
      </c>
    </row>
    <row r="2654">
      <c r="A2654" s="4">
        <v>38565.0</v>
      </c>
      <c r="B2654" s="5">
        <v>0.15694444444444444</v>
      </c>
      <c r="C2654" s="6" t="s">
        <v>10</v>
      </c>
      <c r="D2654" s="6" t="s">
        <v>11</v>
      </c>
      <c r="E2654" s="7" t="str">
        <f>IF(COUNTIF(full,A2654)&gt;0,"Yes","No")</f>
        <v>No</v>
      </c>
      <c r="F2654" s="2">
        <f t="shared" si="1"/>
        <v>1</v>
      </c>
      <c r="G2654" s="6">
        <f t="shared" si="2"/>
        <v>0</v>
      </c>
      <c r="H2654" s="6" t="s">
        <v>20</v>
      </c>
      <c r="I2654" s="6" t="b">
        <v>0</v>
      </c>
      <c r="J2654" s="6" t="s">
        <v>2582</v>
      </c>
    </row>
    <row r="2655">
      <c r="A2655" s="4">
        <v>38565.0</v>
      </c>
      <c r="B2655" s="5">
        <v>0.2152777777777778</v>
      </c>
      <c r="C2655" s="6" t="s">
        <v>10</v>
      </c>
      <c r="D2655" s="6" t="s">
        <v>11</v>
      </c>
      <c r="E2655" s="7" t="str">
        <f>IF(COUNTIF(full,A2655)&gt;0,"Yes","No")</f>
        <v>No</v>
      </c>
      <c r="F2655" s="2">
        <f t="shared" si="1"/>
        <v>1</v>
      </c>
      <c r="G2655" s="6">
        <f t="shared" si="2"/>
        <v>0</v>
      </c>
      <c r="H2655" s="6" t="s">
        <v>68</v>
      </c>
      <c r="I2655" s="6" t="b">
        <v>1</v>
      </c>
      <c r="J2655" s="6" t="s">
        <v>2583</v>
      </c>
    </row>
    <row r="2656">
      <c r="A2656" s="4">
        <v>38565.0</v>
      </c>
      <c r="B2656" s="5">
        <v>0.4548611111111111</v>
      </c>
      <c r="C2656" s="6" t="s">
        <v>10</v>
      </c>
      <c r="D2656" s="6" t="s">
        <v>11</v>
      </c>
      <c r="E2656" s="7" t="str">
        <f>IF(COUNTIF(full,A2656)&gt;0,"Yes","No")</f>
        <v>No</v>
      </c>
      <c r="F2656" s="2">
        <f t="shared" si="1"/>
        <v>1</v>
      </c>
      <c r="G2656" s="6">
        <f t="shared" si="2"/>
        <v>0</v>
      </c>
      <c r="H2656" s="6" t="s">
        <v>33</v>
      </c>
      <c r="I2656" s="6" t="b">
        <v>1</v>
      </c>
      <c r="J2656" s="6" t="s">
        <v>2584</v>
      </c>
    </row>
    <row r="2657">
      <c r="A2657" s="4">
        <v>38566.0</v>
      </c>
      <c r="B2657" s="5">
        <v>0.05555555555555555</v>
      </c>
      <c r="C2657" s="6" t="s">
        <v>10</v>
      </c>
      <c r="D2657" s="6" t="s">
        <v>11</v>
      </c>
      <c r="E2657" s="7" t="str">
        <f>IF(COUNTIF(full,A2657)&gt;0,"Yes","No")</f>
        <v>No</v>
      </c>
      <c r="F2657" s="2">
        <f t="shared" si="1"/>
        <v>1</v>
      </c>
      <c r="G2657" s="6">
        <f t="shared" si="2"/>
        <v>0</v>
      </c>
      <c r="H2657" s="6" t="s">
        <v>20</v>
      </c>
      <c r="I2657" s="6" t="b">
        <v>1</v>
      </c>
      <c r="J2657" s="6" t="s">
        <v>2585</v>
      </c>
    </row>
    <row r="2658">
      <c r="A2658" s="4">
        <v>38567.0</v>
      </c>
      <c r="B2658" s="5">
        <v>0.47708333333333336</v>
      </c>
      <c r="C2658" s="6" t="s">
        <v>10</v>
      </c>
      <c r="D2658" s="6" t="s">
        <v>11</v>
      </c>
      <c r="E2658" s="7" t="str">
        <f>IF(COUNTIF(full,A2658)&gt;0,"Yes","No")</f>
        <v>No</v>
      </c>
      <c r="F2658" s="2">
        <f t="shared" si="1"/>
        <v>1</v>
      </c>
      <c r="G2658" s="6">
        <f t="shared" si="2"/>
        <v>0</v>
      </c>
      <c r="H2658" s="6" t="s">
        <v>14</v>
      </c>
      <c r="I2658" s="6" t="b">
        <v>1</v>
      </c>
      <c r="J2658" s="6" t="s">
        <v>2586</v>
      </c>
    </row>
    <row r="2659">
      <c r="A2659" s="4">
        <v>38567.0</v>
      </c>
      <c r="B2659" s="5">
        <v>0.08055555555555556</v>
      </c>
      <c r="C2659" s="6" t="s">
        <v>10</v>
      </c>
      <c r="D2659" s="6" t="s">
        <v>11</v>
      </c>
      <c r="E2659" s="7" t="str">
        <f>IF(COUNTIF(full,A2659)&gt;0,"Yes","No")</f>
        <v>No</v>
      </c>
      <c r="F2659" s="2">
        <f t="shared" si="1"/>
        <v>1</v>
      </c>
      <c r="G2659" s="6">
        <f t="shared" si="2"/>
        <v>0</v>
      </c>
      <c r="H2659" s="6" t="s">
        <v>20</v>
      </c>
      <c r="I2659" s="6" t="b">
        <v>1</v>
      </c>
      <c r="J2659" s="6" t="s">
        <v>2587</v>
      </c>
    </row>
    <row r="2660">
      <c r="A2660" s="4">
        <v>38569.0</v>
      </c>
      <c r="B2660" s="5">
        <v>0.15625</v>
      </c>
      <c r="C2660" s="6" t="s">
        <v>10</v>
      </c>
      <c r="D2660" s="6" t="s">
        <v>11</v>
      </c>
      <c r="E2660" s="7" t="str">
        <f>IF(COUNTIF(full,A2660)&gt;0,"Yes","No")</f>
        <v>No</v>
      </c>
      <c r="F2660" s="2">
        <f t="shared" si="1"/>
        <v>1</v>
      </c>
      <c r="G2660" s="6">
        <f t="shared" si="2"/>
        <v>0</v>
      </c>
      <c r="H2660" s="6" t="s">
        <v>20</v>
      </c>
      <c r="I2660" s="6" t="b">
        <v>0</v>
      </c>
      <c r="J2660" s="6" t="s">
        <v>2588</v>
      </c>
    </row>
    <row r="2661">
      <c r="A2661" s="4">
        <v>38569.0</v>
      </c>
      <c r="B2661" s="5">
        <v>0.16805555555555557</v>
      </c>
      <c r="C2661" s="6" t="s">
        <v>10</v>
      </c>
      <c r="D2661" s="6" t="s">
        <v>11</v>
      </c>
      <c r="E2661" s="7" t="str">
        <f>IF(COUNTIF(full,A2661)&gt;0,"Yes","No")</f>
        <v>No</v>
      </c>
      <c r="F2661" s="2">
        <f t="shared" si="1"/>
        <v>1</v>
      </c>
      <c r="G2661" s="6">
        <f t="shared" si="2"/>
        <v>0</v>
      </c>
      <c r="H2661" s="6" t="s">
        <v>37</v>
      </c>
      <c r="I2661" s="6" t="b">
        <v>1</v>
      </c>
      <c r="J2661" s="6" t="s">
        <v>2589</v>
      </c>
    </row>
    <row r="2662">
      <c r="A2662" s="4">
        <v>38569.0</v>
      </c>
      <c r="B2662" s="5">
        <v>0.5326388888888889</v>
      </c>
      <c r="C2662" s="6" t="s">
        <v>10</v>
      </c>
      <c r="D2662" s="6" t="s">
        <v>11</v>
      </c>
      <c r="E2662" s="7" t="str">
        <f>IF(COUNTIF(full,A2662)&gt;0,"Yes","No")</f>
        <v>No</v>
      </c>
      <c r="F2662" s="2">
        <f t="shared" si="1"/>
        <v>1</v>
      </c>
      <c r="G2662" s="6">
        <f t="shared" si="2"/>
        <v>0</v>
      </c>
      <c r="H2662" s="6" t="s">
        <v>37</v>
      </c>
      <c r="I2662" s="6" t="b">
        <v>1</v>
      </c>
      <c r="J2662" s="6" t="s">
        <v>2589</v>
      </c>
    </row>
    <row r="2663">
      <c r="A2663" s="4">
        <v>38570.0</v>
      </c>
      <c r="B2663" s="5">
        <v>0.3416666666666667</v>
      </c>
      <c r="C2663" s="6" t="s">
        <v>10</v>
      </c>
      <c r="D2663" s="6" t="s">
        <v>11</v>
      </c>
      <c r="E2663" s="7" t="str">
        <f>IF(COUNTIF(full,A2663)&gt;0,"Yes","No")</f>
        <v>No</v>
      </c>
      <c r="F2663" s="2">
        <f t="shared" si="1"/>
        <v>1</v>
      </c>
      <c r="G2663" s="6">
        <f t="shared" si="2"/>
        <v>0</v>
      </c>
      <c r="H2663" s="6" t="s">
        <v>20</v>
      </c>
      <c r="I2663" s="6" t="b">
        <v>1</v>
      </c>
      <c r="J2663" s="6" t="s">
        <v>2590</v>
      </c>
    </row>
    <row r="2664">
      <c r="A2664" s="4">
        <v>38570.0</v>
      </c>
      <c r="B2664" s="5">
        <v>0.14583333333333334</v>
      </c>
      <c r="C2664" s="6" t="s">
        <v>10</v>
      </c>
      <c r="D2664" s="6" t="s">
        <v>11</v>
      </c>
      <c r="E2664" s="7" t="str">
        <f>IF(COUNTIF(full,A2664)&gt;0,"Yes","No")</f>
        <v>No</v>
      </c>
      <c r="F2664" s="2">
        <f t="shared" si="1"/>
        <v>1</v>
      </c>
      <c r="G2664" s="6">
        <f t="shared" si="2"/>
        <v>0</v>
      </c>
      <c r="H2664" s="6" t="s">
        <v>68</v>
      </c>
      <c r="I2664" s="6" t="b">
        <v>1</v>
      </c>
      <c r="J2664" s="6" t="s">
        <v>2591</v>
      </c>
    </row>
    <row r="2665">
      <c r="A2665" s="4">
        <v>38571.0</v>
      </c>
      <c r="B2665" s="5">
        <v>0.10208333333333333</v>
      </c>
      <c r="C2665" s="6" t="s">
        <v>10</v>
      </c>
      <c r="D2665" s="6" t="s">
        <v>11</v>
      </c>
      <c r="E2665" s="7" t="str">
        <f>IF(COUNTIF(full,A2665)&gt;0,"Yes","No")</f>
        <v>No</v>
      </c>
      <c r="F2665" s="2">
        <f t="shared" si="1"/>
        <v>1</v>
      </c>
      <c r="G2665" s="6">
        <f t="shared" si="2"/>
        <v>0</v>
      </c>
      <c r="H2665" s="6" t="s">
        <v>14</v>
      </c>
      <c r="I2665" s="6" t="b">
        <v>1</v>
      </c>
      <c r="J2665" s="6" t="s">
        <v>2592</v>
      </c>
    </row>
    <row r="2666">
      <c r="A2666" s="4">
        <v>38571.0</v>
      </c>
      <c r="B2666" s="5">
        <v>0.09930555555555555</v>
      </c>
      <c r="C2666" s="6" t="s">
        <v>10</v>
      </c>
      <c r="D2666" s="6" t="s">
        <v>11</v>
      </c>
      <c r="E2666" s="7" t="str">
        <f>IF(COUNTIF(full,A2666)&gt;0,"Yes","No")</f>
        <v>No</v>
      </c>
      <c r="F2666" s="2">
        <f t="shared" si="1"/>
        <v>1</v>
      </c>
      <c r="G2666" s="6">
        <f t="shared" si="2"/>
        <v>0</v>
      </c>
      <c r="H2666" s="6" t="s">
        <v>20</v>
      </c>
      <c r="I2666" s="6" t="b">
        <v>1</v>
      </c>
      <c r="J2666" s="6" t="s">
        <v>2593</v>
      </c>
    </row>
    <row r="2667">
      <c r="A2667" s="4">
        <v>38571.0</v>
      </c>
      <c r="B2667" s="5">
        <v>0.08194444444444444</v>
      </c>
      <c r="C2667" s="6" t="s">
        <v>10</v>
      </c>
      <c r="D2667" s="6" t="s">
        <v>11</v>
      </c>
      <c r="E2667" s="7" t="str">
        <f>IF(COUNTIF(full,A2667)&gt;0,"Yes","No")</f>
        <v>No</v>
      </c>
      <c r="F2667" s="2">
        <f t="shared" si="1"/>
        <v>1</v>
      </c>
      <c r="G2667" s="6">
        <f t="shared" si="2"/>
        <v>0</v>
      </c>
      <c r="H2667" s="6" t="s">
        <v>20</v>
      </c>
      <c r="I2667" s="6" t="b">
        <v>0</v>
      </c>
      <c r="J2667" s="6" t="s">
        <v>2594</v>
      </c>
    </row>
    <row r="2668">
      <c r="A2668" s="4">
        <v>38573.0</v>
      </c>
      <c r="B2668" s="5">
        <v>0.4097222222222222</v>
      </c>
      <c r="C2668" s="6" t="s">
        <v>10</v>
      </c>
      <c r="D2668" s="6" t="s">
        <v>11</v>
      </c>
      <c r="E2668" s="7" t="str">
        <f>IF(COUNTIF(full,A2668)&gt;0,"Yes","No")</f>
        <v>No</v>
      </c>
      <c r="F2668" s="2">
        <f t="shared" si="1"/>
        <v>1</v>
      </c>
      <c r="G2668" s="6">
        <f t="shared" si="2"/>
        <v>0</v>
      </c>
      <c r="H2668" s="6" t="s">
        <v>23</v>
      </c>
      <c r="I2668" s="6" t="b">
        <v>0</v>
      </c>
      <c r="J2668" s="6" t="s">
        <v>2595</v>
      </c>
    </row>
    <row r="2669">
      <c r="A2669" s="4">
        <v>38573.0</v>
      </c>
      <c r="B2669" s="5">
        <v>0.46875</v>
      </c>
      <c r="C2669" s="6" t="s">
        <v>10</v>
      </c>
      <c r="D2669" s="6" t="s">
        <v>11</v>
      </c>
      <c r="E2669" s="7" t="str">
        <f>IF(COUNTIF(full,A2669)&gt;0,"Yes","No")</f>
        <v>No</v>
      </c>
      <c r="F2669" s="2">
        <f t="shared" si="1"/>
        <v>1</v>
      </c>
      <c r="G2669" s="6">
        <f t="shared" si="2"/>
        <v>0</v>
      </c>
      <c r="H2669" s="6" t="s">
        <v>20</v>
      </c>
      <c r="I2669" s="6" t="b">
        <v>1</v>
      </c>
      <c r="J2669" s="6" t="s">
        <v>2596</v>
      </c>
    </row>
    <row r="2670">
      <c r="A2670" s="4">
        <v>38573.0</v>
      </c>
      <c r="B2670" s="5">
        <v>0.4513888888888889</v>
      </c>
      <c r="C2670" s="6" t="s">
        <v>10</v>
      </c>
      <c r="D2670" s="6" t="s">
        <v>11</v>
      </c>
      <c r="E2670" s="7" t="str">
        <f>IF(COUNTIF(full,A2670)&gt;0,"Yes","No")</f>
        <v>No</v>
      </c>
      <c r="F2670" s="2">
        <f t="shared" si="1"/>
        <v>1</v>
      </c>
      <c r="G2670" s="6">
        <f t="shared" si="2"/>
        <v>0</v>
      </c>
      <c r="H2670" s="6" t="s">
        <v>33</v>
      </c>
      <c r="I2670" s="6" t="b">
        <v>1</v>
      </c>
      <c r="J2670" s="6" t="s">
        <v>2597</v>
      </c>
    </row>
    <row r="2671">
      <c r="A2671" s="4">
        <v>38575.0</v>
      </c>
      <c r="B2671" s="5">
        <v>0.35347222222222224</v>
      </c>
      <c r="C2671" s="6" t="s">
        <v>10</v>
      </c>
      <c r="D2671" s="6" t="s">
        <v>11</v>
      </c>
      <c r="E2671" s="7" t="str">
        <f>IF(COUNTIF(full,A2671)&gt;0,"Yes","No")</f>
        <v>No</v>
      </c>
      <c r="F2671" s="2">
        <f t="shared" si="1"/>
        <v>1</v>
      </c>
      <c r="G2671" s="6">
        <f t="shared" si="2"/>
        <v>0</v>
      </c>
      <c r="H2671" s="6" t="s">
        <v>14</v>
      </c>
      <c r="I2671" s="6" t="b">
        <v>1</v>
      </c>
      <c r="J2671" s="6" t="s">
        <v>2598</v>
      </c>
    </row>
    <row r="2672">
      <c r="A2672" s="4">
        <v>38575.0</v>
      </c>
      <c r="B2672" s="5">
        <v>0.4930555555555556</v>
      </c>
      <c r="C2672" s="6" t="s">
        <v>10</v>
      </c>
      <c r="D2672" s="6" t="s">
        <v>11</v>
      </c>
      <c r="E2672" s="7" t="str">
        <f>IF(COUNTIF(full,A2672)&gt;0,"Yes","No")</f>
        <v>No</v>
      </c>
      <c r="F2672" s="2">
        <f t="shared" si="1"/>
        <v>1</v>
      </c>
      <c r="G2672" s="6">
        <f t="shared" si="2"/>
        <v>0</v>
      </c>
      <c r="H2672" s="6" t="s">
        <v>20</v>
      </c>
      <c r="I2672" s="6" t="b">
        <v>1</v>
      </c>
      <c r="J2672" s="6" t="s">
        <v>2599</v>
      </c>
    </row>
    <row r="2673">
      <c r="A2673" s="4">
        <v>38575.0</v>
      </c>
      <c r="B2673" s="5">
        <v>0.44375</v>
      </c>
      <c r="C2673" s="6" t="s">
        <v>10</v>
      </c>
      <c r="D2673" s="6" t="s">
        <v>11</v>
      </c>
      <c r="E2673" s="7" t="str">
        <f>IF(COUNTIF(full,A2673)&gt;0,"Yes","No")</f>
        <v>No</v>
      </c>
      <c r="F2673" s="2">
        <f t="shared" si="1"/>
        <v>1</v>
      </c>
      <c r="G2673" s="6">
        <f t="shared" si="2"/>
        <v>0</v>
      </c>
      <c r="H2673" s="6" t="s">
        <v>33</v>
      </c>
      <c r="I2673" s="6" t="b">
        <v>1</v>
      </c>
      <c r="J2673" s="6" t="s">
        <v>2600</v>
      </c>
    </row>
    <row r="2674">
      <c r="A2674" s="4">
        <v>38576.0</v>
      </c>
      <c r="B2674" s="5">
        <v>0.2548611111111111</v>
      </c>
      <c r="C2674" s="6" t="s">
        <v>10</v>
      </c>
      <c r="D2674" s="6" t="s">
        <v>11</v>
      </c>
      <c r="E2674" s="7" t="str">
        <f>IF(COUNTIF(full,A2674)&gt;0,"Yes","No")</f>
        <v>No</v>
      </c>
      <c r="F2674" s="2">
        <f t="shared" si="1"/>
        <v>1</v>
      </c>
      <c r="G2674" s="6">
        <f t="shared" si="2"/>
        <v>0</v>
      </c>
      <c r="H2674" s="6" t="s">
        <v>20</v>
      </c>
      <c r="I2674" s="6" t="b">
        <v>1</v>
      </c>
      <c r="J2674" s="6" t="s">
        <v>2601</v>
      </c>
    </row>
    <row r="2675">
      <c r="A2675" s="4">
        <v>38577.0</v>
      </c>
      <c r="B2675" s="5">
        <v>0.38125</v>
      </c>
      <c r="C2675" s="6" t="s">
        <v>10</v>
      </c>
      <c r="D2675" s="6" t="s">
        <v>11</v>
      </c>
      <c r="E2675" s="7" t="str">
        <f>IF(COUNTIF(full,A2675)&gt;0,"Yes","No")</f>
        <v>No</v>
      </c>
      <c r="F2675" s="2">
        <f t="shared" si="1"/>
        <v>1</v>
      </c>
      <c r="G2675" s="6">
        <f t="shared" si="2"/>
        <v>0</v>
      </c>
      <c r="H2675" s="6" t="s">
        <v>14</v>
      </c>
      <c r="I2675" s="6" t="b">
        <v>1</v>
      </c>
      <c r="J2675" s="6" t="s">
        <v>2602</v>
      </c>
    </row>
    <row r="2676">
      <c r="A2676" s="4">
        <v>38577.0</v>
      </c>
      <c r="B2676" s="5">
        <v>0.08263888888888889</v>
      </c>
      <c r="C2676" s="6" t="s">
        <v>10</v>
      </c>
      <c r="D2676" s="6" t="s">
        <v>11</v>
      </c>
      <c r="E2676" s="7" t="str">
        <f>IF(COUNTIF(full,A2676)&gt;0,"Yes","No")</f>
        <v>No</v>
      </c>
      <c r="F2676" s="2">
        <f t="shared" si="1"/>
        <v>1</v>
      </c>
      <c r="G2676" s="6">
        <f t="shared" si="2"/>
        <v>0</v>
      </c>
      <c r="H2676" s="6" t="s">
        <v>97</v>
      </c>
      <c r="I2676" s="6" t="b">
        <v>1</v>
      </c>
      <c r="J2676" s="6" t="s">
        <v>2603</v>
      </c>
    </row>
    <row r="2677">
      <c r="A2677" s="4">
        <v>38577.0</v>
      </c>
      <c r="B2677" s="5">
        <v>0.10555555555555556</v>
      </c>
      <c r="C2677" s="6" t="s">
        <v>10</v>
      </c>
      <c r="D2677" s="6" t="s">
        <v>11</v>
      </c>
      <c r="E2677" s="7" t="str">
        <f>IF(COUNTIF(full,A2677)&gt;0,"Yes","No")</f>
        <v>No</v>
      </c>
      <c r="F2677" s="2">
        <f t="shared" si="1"/>
        <v>1</v>
      </c>
      <c r="G2677" s="6">
        <f t="shared" si="2"/>
        <v>0</v>
      </c>
      <c r="H2677" s="6" t="s">
        <v>20</v>
      </c>
      <c r="I2677" s="6" t="b">
        <v>0</v>
      </c>
      <c r="J2677" s="6" t="s">
        <v>2604</v>
      </c>
    </row>
    <row r="2678">
      <c r="A2678" s="4">
        <v>38577.0</v>
      </c>
      <c r="B2678" s="5">
        <v>0.3888888888888889</v>
      </c>
      <c r="C2678" s="6" t="s">
        <v>10</v>
      </c>
      <c r="D2678" s="6" t="s">
        <v>11</v>
      </c>
      <c r="E2678" s="7" t="str">
        <f>IF(COUNTIF(full,A2678)&gt;0,"Yes","No")</f>
        <v>No</v>
      </c>
      <c r="F2678" s="2">
        <f t="shared" si="1"/>
        <v>1</v>
      </c>
      <c r="G2678" s="6">
        <f t="shared" si="2"/>
        <v>0</v>
      </c>
      <c r="H2678" s="6" t="s">
        <v>20</v>
      </c>
      <c r="I2678" s="6" t="b">
        <v>0</v>
      </c>
      <c r="J2678" s="6" t="s">
        <v>2605</v>
      </c>
    </row>
    <row r="2679">
      <c r="A2679" s="4">
        <v>38578.0</v>
      </c>
      <c r="B2679" s="5">
        <v>0.11805555555555555</v>
      </c>
      <c r="C2679" s="6" t="s">
        <v>10</v>
      </c>
      <c r="D2679" s="6" t="s">
        <v>11</v>
      </c>
      <c r="E2679" s="7" t="str">
        <f>IF(COUNTIF(full,A2679)&gt;0,"Yes","No")</f>
        <v>No</v>
      </c>
      <c r="F2679" s="2">
        <f t="shared" si="1"/>
        <v>1</v>
      </c>
      <c r="G2679" s="6">
        <f t="shared" si="2"/>
        <v>0</v>
      </c>
      <c r="H2679" s="6" t="s">
        <v>14</v>
      </c>
      <c r="I2679" s="6" t="b">
        <v>0</v>
      </c>
      <c r="J2679" s="6" t="s">
        <v>2606</v>
      </c>
    </row>
    <row r="2680">
      <c r="A2680" s="4">
        <v>38578.0</v>
      </c>
      <c r="B2680" s="5">
        <v>0.10416666666666667</v>
      </c>
      <c r="C2680" s="6" t="s">
        <v>10</v>
      </c>
      <c r="D2680" s="6" t="s">
        <v>11</v>
      </c>
      <c r="E2680" s="7" t="str">
        <f>IF(COUNTIF(full,A2680)&gt;0,"Yes","No")</f>
        <v>No</v>
      </c>
      <c r="F2680" s="2">
        <f t="shared" si="1"/>
        <v>1</v>
      </c>
      <c r="G2680" s="6">
        <f t="shared" si="2"/>
        <v>0</v>
      </c>
      <c r="H2680" s="6" t="s">
        <v>20</v>
      </c>
      <c r="I2680" s="6" t="b">
        <v>1</v>
      </c>
      <c r="J2680" s="6" t="s">
        <v>2607</v>
      </c>
    </row>
    <row r="2681">
      <c r="A2681" s="4">
        <v>38578.0</v>
      </c>
      <c r="B2681" s="5">
        <v>0.06180555555555556</v>
      </c>
      <c r="C2681" s="6" t="s">
        <v>10</v>
      </c>
      <c r="D2681" s="6" t="s">
        <v>11</v>
      </c>
      <c r="E2681" s="7" t="str">
        <f>IF(COUNTIF(full,A2681)&gt;0,"Yes","No")</f>
        <v>No</v>
      </c>
      <c r="F2681" s="2">
        <f t="shared" si="1"/>
        <v>1</v>
      </c>
      <c r="G2681" s="6">
        <f t="shared" si="2"/>
        <v>0</v>
      </c>
      <c r="H2681" s="6" t="s">
        <v>20</v>
      </c>
      <c r="I2681" s="6" t="b">
        <v>1</v>
      </c>
      <c r="J2681" s="6" t="s">
        <v>975</v>
      </c>
    </row>
    <row r="2682">
      <c r="A2682" s="4">
        <v>38579.0</v>
      </c>
      <c r="B2682" s="5">
        <v>0.10694444444444444</v>
      </c>
      <c r="C2682" s="6" t="s">
        <v>10</v>
      </c>
      <c r="D2682" s="6" t="s">
        <v>11</v>
      </c>
      <c r="E2682" s="7" t="str">
        <f>IF(COUNTIF(full,A2682)&gt;0,"Yes","No")</f>
        <v>No</v>
      </c>
      <c r="F2682" s="2">
        <f t="shared" si="1"/>
        <v>1</v>
      </c>
      <c r="G2682" s="6">
        <f t="shared" si="2"/>
        <v>0</v>
      </c>
      <c r="H2682" s="6" t="s">
        <v>20</v>
      </c>
      <c r="I2682" s="6" t="b">
        <v>1</v>
      </c>
      <c r="J2682" s="6" t="s">
        <v>2608</v>
      </c>
    </row>
    <row r="2683">
      <c r="A2683" s="4">
        <v>38579.0</v>
      </c>
      <c r="B2683" s="5">
        <v>0.33055555555555555</v>
      </c>
      <c r="C2683" s="6" t="s">
        <v>10</v>
      </c>
      <c r="D2683" s="6" t="s">
        <v>11</v>
      </c>
      <c r="E2683" s="7" t="str">
        <f>IF(COUNTIF(full,A2683)&gt;0,"Yes","No")</f>
        <v>No</v>
      </c>
      <c r="F2683" s="2">
        <f t="shared" si="1"/>
        <v>1</v>
      </c>
      <c r="G2683" s="6">
        <f t="shared" si="2"/>
        <v>0</v>
      </c>
      <c r="H2683" s="6" t="s">
        <v>20</v>
      </c>
      <c r="I2683" s="6" t="b">
        <v>1</v>
      </c>
      <c r="J2683" s="6" t="s">
        <v>2609</v>
      </c>
    </row>
    <row r="2684">
      <c r="A2684" s="4">
        <v>38580.0</v>
      </c>
      <c r="B2684" s="5">
        <v>0.4583333333333333</v>
      </c>
      <c r="C2684" s="6" t="s">
        <v>10</v>
      </c>
      <c r="D2684" s="6" t="s">
        <v>11</v>
      </c>
      <c r="E2684" s="7" t="str">
        <f>IF(COUNTIF(full,A2684)&gt;0,"Yes","No")</f>
        <v>No</v>
      </c>
      <c r="F2684" s="2">
        <f t="shared" si="1"/>
        <v>1</v>
      </c>
      <c r="G2684" s="6">
        <f t="shared" si="2"/>
        <v>0</v>
      </c>
      <c r="H2684" s="6" t="s">
        <v>397</v>
      </c>
      <c r="I2684" s="6" t="b">
        <v>0</v>
      </c>
      <c r="J2684" s="6" t="s">
        <v>2610</v>
      </c>
    </row>
    <row r="2685">
      <c r="A2685" s="4">
        <v>38580.0</v>
      </c>
      <c r="B2685" s="5">
        <v>0.19652777777777777</v>
      </c>
      <c r="C2685" s="6" t="s">
        <v>10</v>
      </c>
      <c r="D2685" s="6" t="s">
        <v>11</v>
      </c>
      <c r="E2685" s="7" t="str">
        <f>IF(COUNTIF(full,A2685)&gt;0,"Yes","No")</f>
        <v>No</v>
      </c>
      <c r="F2685" s="2">
        <f t="shared" si="1"/>
        <v>1</v>
      </c>
      <c r="G2685" s="6">
        <f t="shared" si="2"/>
        <v>0</v>
      </c>
      <c r="H2685" s="6" t="s">
        <v>20</v>
      </c>
      <c r="I2685" s="6" t="b">
        <v>0</v>
      </c>
      <c r="J2685" s="6" t="s">
        <v>2611</v>
      </c>
    </row>
    <row r="2686">
      <c r="A2686" s="4">
        <v>38580.0</v>
      </c>
      <c r="B2686" s="5">
        <v>0.34930555555555554</v>
      </c>
      <c r="C2686" s="6" t="s">
        <v>10</v>
      </c>
      <c r="D2686" s="6" t="s">
        <v>11</v>
      </c>
      <c r="E2686" s="7" t="str">
        <f>IF(COUNTIF(full,A2686)&gt;0,"Yes","No")</f>
        <v>No</v>
      </c>
      <c r="F2686" s="2">
        <f t="shared" si="1"/>
        <v>1</v>
      </c>
      <c r="G2686" s="6">
        <f t="shared" si="2"/>
        <v>0</v>
      </c>
      <c r="H2686" s="6" t="s">
        <v>20</v>
      </c>
      <c r="I2686" s="6" t="b">
        <v>1</v>
      </c>
      <c r="J2686" s="6" t="s">
        <v>2612</v>
      </c>
    </row>
    <row r="2687">
      <c r="A2687" s="4">
        <v>38580.0</v>
      </c>
      <c r="B2687" s="5">
        <v>0.2798611111111111</v>
      </c>
      <c r="C2687" s="6" t="s">
        <v>10</v>
      </c>
      <c r="D2687" s="6" t="s">
        <v>11</v>
      </c>
      <c r="E2687" s="7" t="str">
        <f>IF(COUNTIF(full,A2687)&gt;0,"Yes","No")</f>
        <v>No</v>
      </c>
      <c r="F2687" s="2">
        <f t="shared" si="1"/>
        <v>1</v>
      </c>
      <c r="G2687" s="6">
        <f t="shared" si="2"/>
        <v>0</v>
      </c>
      <c r="H2687" s="6" t="s">
        <v>33</v>
      </c>
      <c r="I2687" s="6" t="b">
        <v>1</v>
      </c>
      <c r="J2687" s="6" t="s">
        <v>2613</v>
      </c>
    </row>
    <row r="2688">
      <c r="A2688" s="4">
        <v>38581.0</v>
      </c>
      <c r="B2688" s="5">
        <v>0.4618055555555556</v>
      </c>
      <c r="C2688" s="6" t="s">
        <v>10</v>
      </c>
      <c r="D2688" s="6" t="s">
        <v>11</v>
      </c>
      <c r="E2688" s="7" t="str">
        <f>IF(COUNTIF(full,A2688)&gt;0,"Yes","No")</f>
        <v>No</v>
      </c>
      <c r="F2688" s="2">
        <f t="shared" si="1"/>
        <v>1</v>
      </c>
      <c r="G2688" s="6">
        <f t="shared" si="2"/>
        <v>0</v>
      </c>
      <c r="H2688" s="6" t="s">
        <v>20</v>
      </c>
      <c r="I2688" s="6" t="b">
        <v>1</v>
      </c>
      <c r="J2688" s="6" t="s">
        <v>2614</v>
      </c>
    </row>
    <row r="2689">
      <c r="A2689" s="4">
        <v>38582.0</v>
      </c>
      <c r="B2689" s="5">
        <v>0.2777777777777778</v>
      </c>
      <c r="C2689" s="6" t="s">
        <v>10</v>
      </c>
      <c r="D2689" s="6" t="s">
        <v>11</v>
      </c>
      <c r="E2689" s="7" t="str">
        <f>IF(COUNTIF(full,A2689)&gt;0,"Yes","No")</f>
        <v>No</v>
      </c>
      <c r="F2689" s="2">
        <f t="shared" si="1"/>
        <v>1</v>
      </c>
      <c r="G2689" s="6">
        <f t="shared" si="2"/>
        <v>0</v>
      </c>
      <c r="H2689" s="6" t="s">
        <v>20</v>
      </c>
      <c r="I2689" s="6" t="b">
        <v>0</v>
      </c>
      <c r="J2689" s="6" t="s">
        <v>2615</v>
      </c>
    </row>
    <row r="2690">
      <c r="A2690" s="4">
        <v>38582.0</v>
      </c>
      <c r="B2690" s="5">
        <v>0.5006944444444444</v>
      </c>
      <c r="C2690" s="6" t="s">
        <v>10</v>
      </c>
      <c r="D2690" s="6" t="s">
        <v>11</v>
      </c>
      <c r="E2690" s="7" t="str">
        <f>IF(COUNTIF(full,A2690)&gt;0,"Yes","No")</f>
        <v>No</v>
      </c>
      <c r="F2690" s="2">
        <f t="shared" si="1"/>
        <v>1</v>
      </c>
      <c r="G2690" s="6">
        <f t="shared" si="2"/>
        <v>0</v>
      </c>
      <c r="H2690" s="6" t="s">
        <v>20</v>
      </c>
      <c r="I2690" s="6" t="b">
        <v>0</v>
      </c>
      <c r="J2690" s="6" t="s">
        <v>2616</v>
      </c>
    </row>
    <row r="2691">
      <c r="A2691" s="4">
        <v>38582.0</v>
      </c>
      <c r="B2691" s="5">
        <v>0.07291666666666667</v>
      </c>
      <c r="C2691" s="6" t="s">
        <v>10</v>
      </c>
      <c r="D2691" s="6" t="s">
        <v>11</v>
      </c>
      <c r="E2691" s="7" t="str">
        <f>IF(COUNTIF(full,A2691)&gt;0,"Yes","No")</f>
        <v>No</v>
      </c>
      <c r="F2691" s="2">
        <f t="shared" si="1"/>
        <v>1</v>
      </c>
      <c r="G2691" s="6">
        <f t="shared" si="2"/>
        <v>0</v>
      </c>
      <c r="H2691" s="6" t="s">
        <v>20</v>
      </c>
      <c r="I2691" s="6" t="b">
        <v>0</v>
      </c>
      <c r="J2691" s="6" t="s">
        <v>2617</v>
      </c>
    </row>
    <row r="2692">
      <c r="A2692" s="4">
        <v>38582.0</v>
      </c>
      <c r="B2692" s="5">
        <v>0.33055555555555555</v>
      </c>
      <c r="C2692" s="6" t="s">
        <v>10</v>
      </c>
      <c r="D2692" s="6" t="s">
        <v>11</v>
      </c>
      <c r="E2692" s="7" t="str">
        <f>IF(COUNTIF(full,A2692)&gt;0,"Yes","No")</f>
        <v>No</v>
      </c>
      <c r="F2692" s="2">
        <f t="shared" si="1"/>
        <v>1</v>
      </c>
      <c r="G2692" s="6">
        <f t="shared" si="2"/>
        <v>0</v>
      </c>
      <c r="H2692" s="6" t="s">
        <v>299</v>
      </c>
      <c r="I2692" s="6" t="b">
        <v>1</v>
      </c>
      <c r="J2692" s="6" t="s">
        <v>2618</v>
      </c>
    </row>
    <row r="2693">
      <c r="A2693" s="4">
        <v>38583.0</v>
      </c>
      <c r="B2693" s="5">
        <v>0.2152777777777778</v>
      </c>
      <c r="C2693" s="6" t="s">
        <v>10</v>
      </c>
      <c r="D2693" s="6" t="s">
        <v>11</v>
      </c>
      <c r="E2693" s="7" t="str">
        <f>IF(COUNTIF(full,A2693)&gt;0,"Yes","No")</f>
        <v>Yes</v>
      </c>
      <c r="F2693" s="2">
        <f t="shared" si="1"/>
        <v>1</v>
      </c>
      <c r="G2693" s="6">
        <f t="shared" si="2"/>
        <v>1</v>
      </c>
      <c r="H2693" s="6" t="s">
        <v>20</v>
      </c>
      <c r="I2693" s="6" t="b">
        <v>0</v>
      </c>
      <c r="J2693" s="6" t="s">
        <v>2619</v>
      </c>
    </row>
    <row r="2694">
      <c r="A2694" s="4">
        <v>38585.0</v>
      </c>
      <c r="B2694" s="5">
        <v>0.24583333333333332</v>
      </c>
      <c r="C2694" s="6" t="s">
        <v>10</v>
      </c>
      <c r="D2694" s="6" t="s">
        <v>11</v>
      </c>
      <c r="E2694" s="7" t="str">
        <f>IF(COUNTIF(full,A2694)&gt;0,"Yes","No")</f>
        <v>No</v>
      </c>
      <c r="F2694" s="2">
        <f t="shared" si="1"/>
        <v>1</v>
      </c>
      <c r="G2694" s="6">
        <f t="shared" si="2"/>
        <v>0</v>
      </c>
      <c r="H2694" s="6" t="s">
        <v>20</v>
      </c>
      <c r="I2694" s="6" t="b">
        <v>0</v>
      </c>
      <c r="J2694" s="6" t="s">
        <v>2620</v>
      </c>
    </row>
    <row r="2695">
      <c r="A2695" s="4">
        <v>38586.0</v>
      </c>
      <c r="B2695" s="5">
        <v>0.39652777777777776</v>
      </c>
      <c r="C2695" s="6" t="s">
        <v>10</v>
      </c>
      <c r="D2695" s="6" t="s">
        <v>11</v>
      </c>
      <c r="E2695" s="7" t="str">
        <f>IF(COUNTIF(full,A2695)&gt;0,"Yes","No")</f>
        <v>No</v>
      </c>
      <c r="F2695" s="2">
        <f t="shared" si="1"/>
        <v>1</v>
      </c>
      <c r="G2695" s="6">
        <f t="shared" si="2"/>
        <v>0</v>
      </c>
      <c r="H2695" s="6" t="s">
        <v>23</v>
      </c>
      <c r="I2695" s="6" t="b">
        <v>0</v>
      </c>
      <c r="J2695" s="6" t="s">
        <v>2621</v>
      </c>
    </row>
    <row r="2696">
      <c r="A2696" s="4">
        <v>38587.0</v>
      </c>
      <c r="B2696" s="5">
        <v>0.2222222222222222</v>
      </c>
      <c r="C2696" s="6" t="s">
        <v>10</v>
      </c>
      <c r="D2696" s="6" t="s">
        <v>11</v>
      </c>
      <c r="E2696" s="7" t="str">
        <f>IF(COUNTIF(full,A2696)&gt;0,"Yes","No")</f>
        <v>No</v>
      </c>
      <c r="F2696" s="2">
        <f t="shared" si="1"/>
        <v>1</v>
      </c>
      <c r="G2696" s="6">
        <f t="shared" si="2"/>
        <v>0</v>
      </c>
      <c r="H2696" s="6" t="s">
        <v>20</v>
      </c>
      <c r="I2696" s="6" t="b">
        <v>1</v>
      </c>
      <c r="J2696" s="6" t="s">
        <v>2622</v>
      </c>
    </row>
    <row r="2697">
      <c r="A2697" s="4">
        <v>38587.0</v>
      </c>
      <c r="B2697" s="5">
        <v>0.44166666666666665</v>
      </c>
      <c r="C2697" s="6" t="s">
        <v>10</v>
      </c>
      <c r="D2697" s="6" t="s">
        <v>11</v>
      </c>
      <c r="E2697" s="7" t="str">
        <f>IF(COUNTIF(full,A2697)&gt;0,"Yes","No")</f>
        <v>No</v>
      </c>
      <c r="F2697" s="2">
        <f t="shared" si="1"/>
        <v>1</v>
      </c>
      <c r="G2697" s="6">
        <f t="shared" si="2"/>
        <v>0</v>
      </c>
      <c r="H2697" s="6" t="s">
        <v>33</v>
      </c>
      <c r="I2697" s="6" t="b">
        <v>1</v>
      </c>
      <c r="J2697" s="6" t="s">
        <v>2623</v>
      </c>
    </row>
    <row r="2698">
      <c r="A2698" s="4">
        <v>38589.0</v>
      </c>
      <c r="B2698" s="5">
        <v>0.08333333333333333</v>
      </c>
      <c r="C2698" s="6" t="s">
        <v>10</v>
      </c>
      <c r="D2698" s="6" t="s">
        <v>11</v>
      </c>
      <c r="E2698" s="7" t="str">
        <f>IF(COUNTIF(full,A2698)&gt;0,"Yes","No")</f>
        <v>No</v>
      </c>
      <c r="F2698" s="2">
        <f t="shared" si="1"/>
        <v>1</v>
      </c>
      <c r="G2698" s="6">
        <f t="shared" si="2"/>
        <v>0</v>
      </c>
      <c r="H2698" s="6" t="s">
        <v>14</v>
      </c>
      <c r="I2698" s="6" t="b">
        <v>0</v>
      </c>
      <c r="J2698" s="6" t="s">
        <v>2624</v>
      </c>
    </row>
    <row r="2699">
      <c r="A2699" s="4">
        <v>38589.0</v>
      </c>
      <c r="B2699" s="5">
        <v>0.0798611111111111</v>
      </c>
      <c r="C2699" s="6" t="s">
        <v>10</v>
      </c>
      <c r="D2699" s="6" t="s">
        <v>11</v>
      </c>
      <c r="E2699" s="7" t="str">
        <f>IF(COUNTIF(full,A2699)&gt;0,"Yes","No")</f>
        <v>No</v>
      </c>
      <c r="F2699" s="2">
        <f t="shared" si="1"/>
        <v>1</v>
      </c>
      <c r="G2699" s="6">
        <f t="shared" si="2"/>
        <v>0</v>
      </c>
      <c r="H2699" s="6" t="s">
        <v>20</v>
      </c>
      <c r="I2699" s="6" t="b">
        <v>1</v>
      </c>
      <c r="J2699" s="6" t="s">
        <v>2625</v>
      </c>
    </row>
    <row r="2700">
      <c r="A2700" s="4">
        <v>38589.0</v>
      </c>
      <c r="B2700" s="5">
        <v>0.05694444444444444</v>
      </c>
      <c r="C2700" s="6" t="s">
        <v>10</v>
      </c>
      <c r="D2700" s="6" t="s">
        <v>11</v>
      </c>
      <c r="E2700" s="7" t="str">
        <f>IF(COUNTIF(full,A2700)&gt;0,"Yes","No")</f>
        <v>No</v>
      </c>
      <c r="F2700" s="2">
        <f t="shared" si="1"/>
        <v>1</v>
      </c>
      <c r="G2700" s="6">
        <f t="shared" si="2"/>
        <v>0</v>
      </c>
      <c r="H2700" s="6" t="s">
        <v>20</v>
      </c>
      <c r="I2700" s="6" t="b">
        <v>0</v>
      </c>
      <c r="J2700" s="6" t="s">
        <v>2626</v>
      </c>
    </row>
    <row r="2701">
      <c r="A2701" s="4">
        <v>38590.0</v>
      </c>
      <c r="B2701" s="5">
        <v>0.26805555555555555</v>
      </c>
      <c r="C2701" s="6" t="s">
        <v>10</v>
      </c>
      <c r="D2701" s="6" t="s">
        <v>11</v>
      </c>
      <c r="E2701" s="7" t="str">
        <f>IF(COUNTIF(full,A2701)&gt;0,"Yes","No")</f>
        <v>No</v>
      </c>
      <c r="F2701" s="2">
        <f t="shared" si="1"/>
        <v>1</v>
      </c>
      <c r="G2701" s="6">
        <f t="shared" si="2"/>
        <v>0</v>
      </c>
      <c r="H2701" s="6" t="s">
        <v>23</v>
      </c>
      <c r="I2701" s="6" t="b">
        <v>0</v>
      </c>
      <c r="J2701" s="6" t="s">
        <v>2627</v>
      </c>
    </row>
    <row r="2702">
      <c r="A2702" s="4">
        <v>38590.0</v>
      </c>
      <c r="B2702" s="5">
        <v>0.3659722222222222</v>
      </c>
      <c r="C2702" s="6" t="s">
        <v>10</v>
      </c>
      <c r="D2702" s="6" t="s">
        <v>11</v>
      </c>
      <c r="E2702" s="7" t="str">
        <f>IF(COUNTIF(full,A2702)&gt;0,"Yes","No")</f>
        <v>No</v>
      </c>
      <c r="F2702" s="2">
        <f t="shared" si="1"/>
        <v>1</v>
      </c>
      <c r="G2702" s="6">
        <f t="shared" si="2"/>
        <v>0</v>
      </c>
      <c r="H2702" s="6" t="s">
        <v>20</v>
      </c>
      <c r="I2702" s="6" t="b">
        <v>1</v>
      </c>
      <c r="J2702" s="6" t="s">
        <v>2628</v>
      </c>
    </row>
    <row r="2703">
      <c r="A2703" s="4">
        <v>38590.0</v>
      </c>
      <c r="B2703" s="5">
        <v>0.4791666666666667</v>
      </c>
      <c r="C2703" s="6" t="s">
        <v>10</v>
      </c>
      <c r="D2703" s="6" t="s">
        <v>11</v>
      </c>
      <c r="E2703" s="7" t="str">
        <f>IF(COUNTIF(full,A2703)&gt;0,"Yes","No")</f>
        <v>No</v>
      </c>
      <c r="F2703" s="2">
        <f t="shared" si="1"/>
        <v>1</v>
      </c>
      <c r="G2703" s="6">
        <f t="shared" si="2"/>
        <v>0</v>
      </c>
      <c r="H2703" s="6" t="s">
        <v>20</v>
      </c>
      <c r="I2703" s="6" t="b">
        <v>1</v>
      </c>
      <c r="J2703" s="6" t="s">
        <v>2629</v>
      </c>
    </row>
    <row r="2704">
      <c r="A2704" s="4">
        <v>38593.0</v>
      </c>
      <c r="B2704" s="5">
        <v>0.12361111111111112</v>
      </c>
      <c r="C2704" s="6" t="s">
        <v>10</v>
      </c>
      <c r="D2704" s="6" t="s">
        <v>11</v>
      </c>
      <c r="E2704" s="7" t="str">
        <f>IF(COUNTIF(full,A2704)&gt;0,"Yes","No")</f>
        <v>No</v>
      </c>
      <c r="F2704" s="2">
        <f t="shared" si="1"/>
        <v>1</v>
      </c>
      <c r="G2704" s="6">
        <f t="shared" si="2"/>
        <v>0</v>
      </c>
      <c r="H2704" s="6" t="s">
        <v>14</v>
      </c>
      <c r="I2704" s="6" t="b">
        <v>0</v>
      </c>
      <c r="J2704" s="6" t="s">
        <v>2630</v>
      </c>
    </row>
    <row r="2705">
      <c r="A2705" s="4">
        <v>38594.0</v>
      </c>
      <c r="B2705" s="5">
        <v>0.48194444444444445</v>
      </c>
      <c r="C2705" s="6" t="s">
        <v>10</v>
      </c>
      <c r="D2705" s="6" t="s">
        <v>11</v>
      </c>
      <c r="E2705" s="7" t="str">
        <f>IF(COUNTIF(full,A2705)&gt;0,"Yes","No")</f>
        <v>No</v>
      </c>
      <c r="F2705" s="2">
        <f t="shared" si="1"/>
        <v>1</v>
      </c>
      <c r="G2705" s="6">
        <f t="shared" si="2"/>
        <v>0</v>
      </c>
      <c r="H2705" s="6" t="s">
        <v>20</v>
      </c>
      <c r="I2705" s="6" t="b">
        <v>1</v>
      </c>
      <c r="J2705" s="6" t="s">
        <v>2631</v>
      </c>
    </row>
    <row r="2706">
      <c r="A2706" s="4">
        <v>38595.0</v>
      </c>
      <c r="B2706" s="5">
        <v>0.22083333333333333</v>
      </c>
      <c r="C2706" s="6" t="s">
        <v>10</v>
      </c>
      <c r="D2706" s="6" t="s">
        <v>11</v>
      </c>
      <c r="E2706" s="7" t="str">
        <f>IF(COUNTIF(full,A2706)&gt;0,"Yes","No")</f>
        <v>No</v>
      </c>
      <c r="F2706" s="2">
        <f t="shared" si="1"/>
        <v>1</v>
      </c>
      <c r="G2706" s="6">
        <f t="shared" si="2"/>
        <v>0</v>
      </c>
      <c r="H2706" s="6" t="s">
        <v>20</v>
      </c>
      <c r="I2706" s="6" t="b">
        <v>0</v>
      </c>
      <c r="J2706" s="6" t="s">
        <v>2632</v>
      </c>
    </row>
    <row r="2707">
      <c r="A2707" s="4">
        <v>38596.0</v>
      </c>
      <c r="B2707" s="5">
        <v>0.4125</v>
      </c>
      <c r="C2707" s="6" t="s">
        <v>10</v>
      </c>
      <c r="D2707" s="6" t="s">
        <v>11</v>
      </c>
      <c r="E2707" s="7" t="str">
        <f>IF(COUNTIF(full,A2707)&gt;0,"Yes","No")</f>
        <v>No</v>
      </c>
      <c r="F2707" s="2">
        <f t="shared" si="1"/>
        <v>1</v>
      </c>
      <c r="G2707" s="6">
        <f t="shared" si="2"/>
        <v>0</v>
      </c>
      <c r="H2707" s="6" t="s">
        <v>105</v>
      </c>
      <c r="I2707" s="6" t="b">
        <v>1</v>
      </c>
      <c r="J2707" s="6" t="s">
        <v>2633</v>
      </c>
    </row>
    <row r="2708">
      <c r="A2708" s="4">
        <v>38596.0</v>
      </c>
      <c r="B2708" s="5">
        <v>0.4895833333333333</v>
      </c>
      <c r="C2708" s="6" t="s">
        <v>10</v>
      </c>
      <c r="D2708" s="6" t="s">
        <v>11</v>
      </c>
      <c r="E2708" s="7" t="str">
        <f>IF(COUNTIF(full,A2708)&gt;0,"Yes","No")</f>
        <v>No</v>
      </c>
      <c r="F2708" s="2">
        <f t="shared" si="1"/>
        <v>1</v>
      </c>
      <c r="G2708" s="6">
        <f t="shared" si="2"/>
        <v>0</v>
      </c>
      <c r="H2708" s="6" t="s">
        <v>20</v>
      </c>
      <c r="I2708" s="6" t="b">
        <v>1</v>
      </c>
      <c r="J2708" s="6" t="s">
        <v>2634</v>
      </c>
    </row>
    <row r="2709">
      <c r="A2709" s="4">
        <v>38599.0</v>
      </c>
      <c r="B2709" s="5">
        <v>0.5006944444444444</v>
      </c>
      <c r="C2709" s="6" t="s">
        <v>10</v>
      </c>
      <c r="D2709" s="6" t="s">
        <v>11</v>
      </c>
      <c r="E2709" s="7" t="str">
        <f>IF(COUNTIF(full,A2709)&gt;0,"Yes","No")</f>
        <v>No</v>
      </c>
      <c r="F2709" s="2">
        <f t="shared" si="1"/>
        <v>1</v>
      </c>
      <c r="G2709" s="6">
        <f t="shared" si="2"/>
        <v>0</v>
      </c>
      <c r="H2709" s="6" t="s">
        <v>20</v>
      </c>
      <c r="I2709" s="6" t="b">
        <v>0</v>
      </c>
      <c r="J2709" s="6" t="s">
        <v>2635</v>
      </c>
    </row>
    <row r="2710">
      <c r="A2710" s="4">
        <v>38599.0</v>
      </c>
      <c r="B2710" s="5">
        <v>0.4409722222222222</v>
      </c>
      <c r="C2710" s="6" t="s">
        <v>10</v>
      </c>
      <c r="D2710" s="6" t="s">
        <v>11</v>
      </c>
      <c r="E2710" s="7" t="str">
        <f>IF(COUNTIF(full,A2710)&gt;0,"Yes","No")</f>
        <v>No</v>
      </c>
      <c r="F2710" s="2">
        <f t="shared" si="1"/>
        <v>1</v>
      </c>
      <c r="G2710" s="6">
        <f t="shared" si="2"/>
        <v>0</v>
      </c>
      <c r="H2710" s="6" t="s">
        <v>20</v>
      </c>
      <c r="I2710" s="6" t="b">
        <v>0</v>
      </c>
      <c r="J2710" s="6" t="s">
        <v>2636</v>
      </c>
    </row>
    <row r="2711">
      <c r="A2711" s="4">
        <v>38599.0</v>
      </c>
      <c r="B2711" s="5">
        <v>0.21875</v>
      </c>
      <c r="C2711" s="6" t="s">
        <v>10</v>
      </c>
      <c r="D2711" s="6" t="s">
        <v>11</v>
      </c>
      <c r="E2711" s="7" t="str">
        <f>IF(COUNTIF(full,A2711)&gt;0,"Yes","No")</f>
        <v>No</v>
      </c>
      <c r="F2711" s="2">
        <f t="shared" si="1"/>
        <v>1</v>
      </c>
      <c r="G2711" s="6">
        <f t="shared" si="2"/>
        <v>0</v>
      </c>
      <c r="H2711" s="6" t="s">
        <v>20</v>
      </c>
      <c r="I2711" s="6" t="b">
        <v>0</v>
      </c>
      <c r="J2711" s="6" t="s">
        <v>2637</v>
      </c>
    </row>
    <row r="2712">
      <c r="A2712" s="4">
        <v>38605.0</v>
      </c>
      <c r="B2712" s="5">
        <v>0.26944444444444443</v>
      </c>
      <c r="C2712" s="6" t="s">
        <v>10</v>
      </c>
      <c r="D2712" s="6" t="s">
        <v>11</v>
      </c>
      <c r="E2712" s="7" t="str">
        <f>IF(COUNTIF(full,A2712)&gt;0,"Yes","No")</f>
        <v>No</v>
      </c>
      <c r="F2712" s="2">
        <f t="shared" si="1"/>
        <v>1</v>
      </c>
      <c r="G2712" s="6">
        <f t="shared" si="2"/>
        <v>0</v>
      </c>
      <c r="H2712" s="6" t="s">
        <v>211</v>
      </c>
      <c r="I2712" s="6" t="b">
        <v>1</v>
      </c>
      <c r="J2712" s="6" t="s">
        <v>2638</v>
      </c>
    </row>
    <row r="2713">
      <c r="A2713" s="4">
        <v>38605.0</v>
      </c>
      <c r="B2713" s="5">
        <v>0.16666666666666666</v>
      </c>
      <c r="C2713" s="6" t="s">
        <v>10</v>
      </c>
      <c r="D2713" s="6" t="s">
        <v>11</v>
      </c>
      <c r="E2713" s="7" t="str">
        <f>IF(COUNTIF(full,A2713)&gt;0,"Yes","No")</f>
        <v>No</v>
      </c>
      <c r="F2713" s="2">
        <f t="shared" si="1"/>
        <v>1</v>
      </c>
      <c r="G2713" s="6">
        <f t="shared" si="2"/>
        <v>0</v>
      </c>
      <c r="H2713" s="6" t="s">
        <v>23</v>
      </c>
      <c r="I2713" s="6" t="b">
        <v>1</v>
      </c>
      <c r="J2713" s="6" t="s">
        <v>2639</v>
      </c>
    </row>
    <row r="2714">
      <c r="A2714" s="4">
        <v>38605.0</v>
      </c>
      <c r="B2714" s="5">
        <v>0.4486111111111111</v>
      </c>
      <c r="C2714" s="6" t="s">
        <v>10</v>
      </c>
      <c r="D2714" s="6" t="s">
        <v>11</v>
      </c>
      <c r="E2714" s="7" t="str">
        <f>IF(COUNTIF(full,A2714)&gt;0,"Yes","No")</f>
        <v>No</v>
      </c>
      <c r="F2714" s="2">
        <f t="shared" si="1"/>
        <v>1</v>
      </c>
      <c r="G2714" s="6">
        <f t="shared" si="2"/>
        <v>0</v>
      </c>
      <c r="H2714" s="6" t="s">
        <v>264</v>
      </c>
      <c r="I2714" s="6" t="b">
        <v>1</v>
      </c>
      <c r="J2714" s="6" t="s">
        <v>2640</v>
      </c>
    </row>
    <row r="2715">
      <c r="A2715" s="4">
        <v>38605.0</v>
      </c>
      <c r="B2715" s="5">
        <v>0.48333333333333334</v>
      </c>
      <c r="C2715" s="6" t="s">
        <v>10</v>
      </c>
      <c r="D2715" s="6" t="s">
        <v>11</v>
      </c>
      <c r="E2715" s="7" t="str">
        <f>IF(COUNTIF(full,A2715)&gt;0,"Yes","No")</f>
        <v>No</v>
      </c>
      <c r="F2715" s="2">
        <f t="shared" si="1"/>
        <v>1</v>
      </c>
      <c r="G2715" s="6">
        <f t="shared" si="2"/>
        <v>0</v>
      </c>
      <c r="H2715" s="6" t="s">
        <v>33</v>
      </c>
      <c r="I2715" s="6" t="b">
        <v>0</v>
      </c>
      <c r="J2715" s="6" t="s">
        <v>2641</v>
      </c>
    </row>
    <row r="2716">
      <c r="A2716" s="4">
        <v>38606.0</v>
      </c>
      <c r="B2716" s="5">
        <v>0.0798611111111111</v>
      </c>
      <c r="C2716" s="6" t="s">
        <v>10</v>
      </c>
      <c r="D2716" s="6" t="s">
        <v>11</v>
      </c>
      <c r="E2716" s="7" t="str">
        <f>IF(COUNTIF(full,A2716)&gt;0,"Yes","No")</f>
        <v>No</v>
      </c>
      <c r="F2716" s="2">
        <f t="shared" si="1"/>
        <v>1</v>
      </c>
      <c r="G2716" s="6">
        <f t="shared" si="2"/>
        <v>0</v>
      </c>
      <c r="H2716" s="6" t="s">
        <v>23</v>
      </c>
      <c r="I2716" s="6" t="b">
        <v>1</v>
      </c>
      <c r="J2716" s="6" t="s">
        <v>2642</v>
      </c>
    </row>
    <row r="2717">
      <c r="A2717" s="4">
        <v>38606.0</v>
      </c>
      <c r="B2717" s="5">
        <v>0.23194444444444445</v>
      </c>
      <c r="C2717" s="6" t="s">
        <v>10</v>
      </c>
      <c r="D2717" s="6" t="s">
        <v>11</v>
      </c>
      <c r="E2717" s="7" t="str">
        <f>IF(COUNTIF(full,A2717)&gt;0,"Yes","No")</f>
        <v>No</v>
      </c>
      <c r="F2717" s="2">
        <f t="shared" si="1"/>
        <v>1</v>
      </c>
      <c r="G2717" s="6">
        <f t="shared" si="2"/>
        <v>0</v>
      </c>
      <c r="H2717" s="6" t="s">
        <v>20</v>
      </c>
      <c r="I2717" s="6" t="b">
        <v>1</v>
      </c>
      <c r="J2717" s="6" t="s">
        <v>2643</v>
      </c>
    </row>
    <row r="2718">
      <c r="A2718" s="4">
        <v>38606.0</v>
      </c>
      <c r="B2718" s="5">
        <v>0.48680555555555555</v>
      </c>
      <c r="C2718" s="6" t="s">
        <v>10</v>
      </c>
      <c r="D2718" s="6" t="s">
        <v>11</v>
      </c>
      <c r="E2718" s="7" t="str">
        <f>IF(COUNTIF(full,A2718)&gt;0,"Yes","No")</f>
        <v>No</v>
      </c>
      <c r="F2718" s="2">
        <f t="shared" si="1"/>
        <v>1</v>
      </c>
      <c r="G2718" s="6">
        <f t="shared" si="2"/>
        <v>0</v>
      </c>
      <c r="H2718" s="6" t="s">
        <v>20</v>
      </c>
      <c r="I2718" s="6" t="b">
        <v>1</v>
      </c>
      <c r="J2718" s="6" t="s">
        <v>2644</v>
      </c>
    </row>
    <row r="2719">
      <c r="A2719" s="4">
        <v>38607.0</v>
      </c>
      <c r="B2719" s="5">
        <v>0.4701388888888889</v>
      </c>
      <c r="C2719" s="6" t="s">
        <v>10</v>
      </c>
      <c r="D2719" s="6" t="s">
        <v>11</v>
      </c>
      <c r="E2719" s="7" t="str">
        <f>IF(COUNTIF(full,A2719)&gt;0,"Yes","No")</f>
        <v>No</v>
      </c>
      <c r="F2719" s="2">
        <f t="shared" si="1"/>
        <v>1</v>
      </c>
      <c r="G2719" s="6">
        <f t="shared" si="2"/>
        <v>0</v>
      </c>
      <c r="H2719" s="6" t="s">
        <v>37</v>
      </c>
      <c r="I2719" s="6" t="b">
        <v>0</v>
      </c>
      <c r="J2719" s="6" t="s">
        <v>2645</v>
      </c>
    </row>
    <row r="2720">
      <c r="A2720" s="4">
        <v>38609.0</v>
      </c>
      <c r="B2720" s="5">
        <v>0.24027777777777778</v>
      </c>
      <c r="C2720" s="6" t="s">
        <v>10</v>
      </c>
      <c r="D2720" s="6" t="s">
        <v>11</v>
      </c>
      <c r="E2720" s="7" t="str">
        <f>IF(COUNTIF(full,A2720)&gt;0,"Yes","No")</f>
        <v>No</v>
      </c>
      <c r="F2720" s="2">
        <f t="shared" si="1"/>
        <v>1</v>
      </c>
      <c r="G2720" s="6">
        <f t="shared" si="2"/>
        <v>0</v>
      </c>
      <c r="H2720" s="6" t="s">
        <v>20</v>
      </c>
      <c r="I2720" s="6" t="b">
        <v>1</v>
      </c>
      <c r="J2720" s="6" t="s">
        <v>2646</v>
      </c>
    </row>
    <row r="2721">
      <c r="A2721" s="4">
        <v>38612.0</v>
      </c>
      <c r="B2721" s="5">
        <v>0.5104166666666666</v>
      </c>
      <c r="C2721" s="6" t="s">
        <v>10</v>
      </c>
      <c r="D2721" s="6" t="s">
        <v>11</v>
      </c>
      <c r="E2721" s="7" t="str">
        <f>IF(COUNTIF(full,A2721)&gt;0,"Yes","No")</f>
        <v>No</v>
      </c>
      <c r="F2721" s="2">
        <f t="shared" si="1"/>
        <v>1</v>
      </c>
      <c r="G2721" s="6">
        <f t="shared" si="2"/>
        <v>0</v>
      </c>
      <c r="H2721" s="6" t="s">
        <v>1093</v>
      </c>
      <c r="I2721" s="6" t="b">
        <v>0</v>
      </c>
      <c r="J2721" s="6" t="s">
        <v>2647</v>
      </c>
    </row>
    <row r="2722">
      <c r="A2722" s="4">
        <v>38612.0</v>
      </c>
      <c r="B2722" s="5">
        <v>0.43819444444444444</v>
      </c>
      <c r="C2722" s="6" t="s">
        <v>10</v>
      </c>
      <c r="D2722" s="6" t="s">
        <v>11</v>
      </c>
      <c r="E2722" s="7" t="str">
        <f>IF(COUNTIF(full,A2722)&gt;0,"Yes","No")</f>
        <v>No</v>
      </c>
      <c r="F2722" s="2">
        <f t="shared" si="1"/>
        <v>1</v>
      </c>
      <c r="G2722" s="6">
        <f t="shared" si="2"/>
        <v>0</v>
      </c>
      <c r="H2722" s="6" t="s">
        <v>14</v>
      </c>
      <c r="I2722" s="6" t="b">
        <v>0</v>
      </c>
      <c r="J2722" s="6" t="s">
        <v>2648</v>
      </c>
    </row>
    <row r="2723">
      <c r="A2723" s="4">
        <v>38612.0</v>
      </c>
      <c r="B2723" s="5">
        <v>0.23125</v>
      </c>
      <c r="C2723" s="6" t="s">
        <v>10</v>
      </c>
      <c r="D2723" s="6" t="s">
        <v>11</v>
      </c>
      <c r="E2723" s="7" t="str">
        <f>IF(COUNTIF(full,A2723)&gt;0,"Yes","No")</f>
        <v>No</v>
      </c>
      <c r="F2723" s="2">
        <f t="shared" si="1"/>
        <v>1</v>
      </c>
      <c r="G2723" s="6">
        <f t="shared" si="2"/>
        <v>0</v>
      </c>
      <c r="H2723" s="6" t="s">
        <v>105</v>
      </c>
      <c r="I2723" s="6" t="b">
        <v>0</v>
      </c>
      <c r="J2723" s="6" t="s">
        <v>2649</v>
      </c>
    </row>
    <row r="2724">
      <c r="A2724" s="4">
        <v>38612.0</v>
      </c>
      <c r="B2724" s="5">
        <v>0.21319444444444444</v>
      </c>
      <c r="C2724" s="6" t="s">
        <v>10</v>
      </c>
      <c r="D2724" s="6" t="s">
        <v>11</v>
      </c>
      <c r="E2724" s="7" t="str">
        <f>IF(COUNTIF(full,A2724)&gt;0,"Yes","No")</f>
        <v>No</v>
      </c>
      <c r="F2724" s="2">
        <f t="shared" si="1"/>
        <v>1</v>
      </c>
      <c r="G2724" s="6">
        <f t="shared" si="2"/>
        <v>0</v>
      </c>
      <c r="H2724" s="6" t="s">
        <v>20</v>
      </c>
      <c r="I2724" s="6" t="b">
        <v>1</v>
      </c>
      <c r="J2724" s="6" t="s">
        <v>2650</v>
      </c>
    </row>
    <row r="2725">
      <c r="A2725" s="4">
        <v>38612.0</v>
      </c>
      <c r="B2725" s="5">
        <v>0.2076388888888889</v>
      </c>
      <c r="C2725" s="6" t="s">
        <v>10</v>
      </c>
      <c r="D2725" s="6" t="s">
        <v>11</v>
      </c>
      <c r="E2725" s="7" t="str">
        <f>IF(COUNTIF(full,A2725)&gt;0,"Yes","No")</f>
        <v>No</v>
      </c>
      <c r="F2725" s="2">
        <f t="shared" si="1"/>
        <v>1</v>
      </c>
      <c r="G2725" s="6">
        <f t="shared" si="2"/>
        <v>0</v>
      </c>
      <c r="H2725" s="6" t="s">
        <v>20</v>
      </c>
      <c r="I2725" s="6" t="b">
        <v>1</v>
      </c>
      <c r="J2725" s="6" t="s">
        <v>2651</v>
      </c>
    </row>
    <row r="2726">
      <c r="A2726" s="4">
        <v>38613.0</v>
      </c>
      <c r="B2726" s="5">
        <v>0.050694444444444445</v>
      </c>
      <c r="C2726" s="6" t="s">
        <v>10</v>
      </c>
      <c r="D2726" s="6" t="s">
        <v>11</v>
      </c>
      <c r="E2726" s="7" t="str">
        <f>IF(COUNTIF(full,A2726)&gt;0,"Yes","No")</f>
        <v>Yes</v>
      </c>
      <c r="F2726" s="2">
        <f t="shared" si="1"/>
        <v>1</v>
      </c>
      <c r="G2726" s="6">
        <f t="shared" si="2"/>
        <v>1</v>
      </c>
      <c r="H2726" s="6" t="s">
        <v>20</v>
      </c>
      <c r="I2726" s="6" t="b">
        <v>1</v>
      </c>
      <c r="J2726" s="6" t="s">
        <v>2652</v>
      </c>
    </row>
    <row r="2727">
      <c r="A2727" s="4">
        <v>38613.0</v>
      </c>
      <c r="B2727" s="5">
        <v>0.08194444444444444</v>
      </c>
      <c r="C2727" s="6" t="s">
        <v>10</v>
      </c>
      <c r="D2727" s="6" t="s">
        <v>11</v>
      </c>
      <c r="E2727" s="7" t="str">
        <f>IF(COUNTIF(full,A2727)&gt;0,"Yes","No")</f>
        <v>Yes</v>
      </c>
      <c r="F2727" s="2">
        <f t="shared" si="1"/>
        <v>1</v>
      </c>
      <c r="G2727" s="6">
        <f t="shared" si="2"/>
        <v>1</v>
      </c>
      <c r="H2727" s="6" t="s">
        <v>20</v>
      </c>
      <c r="I2727" s="6" t="b">
        <v>1</v>
      </c>
      <c r="J2727" s="6" t="s">
        <v>2653</v>
      </c>
    </row>
    <row r="2728">
      <c r="A2728" s="4">
        <v>38614.0</v>
      </c>
      <c r="B2728" s="5">
        <v>0.4027777777777778</v>
      </c>
      <c r="C2728" s="6" t="s">
        <v>10</v>
      </c>
      <c r="D2728" s="6" t="s">
        <v>11</v>
      </c>
      <c r="E2728" s="7" t="str">
        <f>IF(COUNTIF(full,A2728)&gt;0,"Yes","No")</f>
        <v>No</v>
      </c>
      <c r="F2728" s="2">
        <f t="shared" si="1"/>
        <v>1</v>
      </c>
      <c r="G2728" s="6">
        <f t="shared" si="2"/>
        <v>0</v>
      </c>
      <c r="H2728" s="6" t="s">
        <v>20</v>
      </c>
      <c r="I2728" s="6" t="b">
        <v>1</v>
      </c>
      <c r="J2728" s="6" t="s">
        <v>2654</v>
      </c>
    </row>
    <row r="2729">
      <c r="A2729" s="4">
        <v>38614.0</v>
      </c>
      <c r="B2729" s="5">
        <v>0.3819444444444444</v>
      </c>
      <c r="C2729" s="6" t="s">
        <v>10</v>
      </c>
      <c r="D2729" s="6" t="s">
        <v>11</v>
      </c>
      <c r="E2729" s="7" t="str">
        <f>IF(COUNTIF(full,A2729)&gt;0,"Yes","No")</f>
        <v>No</v>
      </c>
      <c r="F2729" s="2">
        <f t="shared" si="1"/>
        <v>1</v>
      </c>
      <c r="G2729" s="6">
        <f t="shared" si="2"/>
        <v>0</v>
      </c>
      <c r="H2729" s="6" t="s">
        <v>20</v>
      </c>
      <c r="I2729" s="6" t="b">
        <v>1</v>
      </c>
      <c r="J2729" s="6" t="s">
        <v>2655</v>
      </c>
    </row>
    <row r="2730">
      <c r="A2730" s="4">
        <v>38615.0</v>
      </c>
      <c r="B2730" s="5">
        <v>0.36041666666666666</v>
      </c>
      <c r="C2730" s="6" t="s">
        <v>10</v>
      </c>
      <c r="D2730" s="6" t="s">
        <v>11</v>
      </c>
      <c r="E2730" s="7" t="str">
        <f>IF(COUNTIF(full,A2730)&gt;0,"Yes","No")</f>
        <v>No</v>
      </c>
      <c r="F2730" s="2">
        <f t="shared" si="1"/>
        <v>1</v>
      </c>
      <c r="G2730" s="6">
        <f t="shared" si="2"/>
        <v>0</v>
      </c>
      <c r="H2730" s="6" t="s">
        <v>20</v>
      </c>
      <c r="I2730" s="6" t="b">
        <v>0</v>
      </c>
      <c r="J2730" s="6" t="s">
        <v>2656</v>
      </c>
    </row>
    <row r="2731">
      <c r="A2731" s="4">
        <v>38617.0</v>
      </c>
      <c r="B2731" s="5">
        <v>0.09166666666666666</v>
      </c>
      <c r="C2731" s="6" t="s">
        <v>10</v>
      </c>
      <c r="D2731" s="6" t="s">
        <v>11</v>
      </c>
      <c r="E2731" s="7" t="str">
        <f>IF(COUNTIF(full,A2731)&gt;0,"Yes","No")</f>
        <v>No</v>
      </c>
      <c r="F2731" s="2">
        <f t="shared" si="1"/>
        <v>1</v>
      </c>
      <c r="G2731" s="6">
        <f t="shared" si="2"/>
        <v>0</v>
      </c>
      <c r="H2731" s="6" t="s">
        <v>20</v>
      </c>
      <c r="I2731" s="6" t="b">
        <v>1</v>
      </c>
      <c r="J2731" s="6" t="s">
        <v>2657</v>
      </c>
    </row>
    <row r="2732">
      <c r="A2732" s="4">
        <v>38617.0</v>
      </c>
      <c r="B2732" s="5">
        <v>0.375</v>
      </c>
      <c r="C2732" s="6" t="s">
        <v>10</v>
      </c>
      <c r="D2732" s="6" t="s">
        <v>11</v>
      </c>
      <c r="E2732" s="7" t="str">
        <f>IF(COUNTIF(full,A2732)&gt;0,"Yes","No")</f>
        <v>No</v>
      </c>
      <c r="F2732" s="2">
        <f t="shared" si="1"/>
        <v>1</v>
      </c>
      <c r="G2732" s="6">
        <f t="shared" si="2"/>
        <v>0</v>
      </c>
      <c r="H2732" s="6" t="s">
        <v>68</v>
      </c>
      <c r="I2732" s="6" t="b">
        <v>1</v>
      </c>
      <c r="J2732" s="6" t="s">
        <v>2658</v>
      </c>
    </row>
    <row r="2733">
      <c r="A2733" s="4">
        <v>38619.0</v>
      </c>
      <c r="B2733" s="5">
        <v>0.30972222222222223</v>
      </c>
      <c r="C2733" s="6" t="s">
        <v>10</v>
      </c>
      <c r="D2733" s="6" t="s">
        <v>11</v>
      </c>
      <c r="E2733" s="7" t="str">
        <f>IF(COUNTIF(full,A2733)&gt;0,"Yes","No")</f>
        <v>No</v>
      </c>
      <c r="F2733" s="2">
        <f t="shared" si="1"/>
        <v>1</v>
      </c>
      <c r="G2733" s="6">
        <f t="shared" si="2"/>
        <v>0</v>
      </c>
      <c r="H2733" s="6" t="s">
        <v>144</v>
      </c>
      <c r="I2733" s="6" t="b">
        <v>0</v>
      </c>
      <c r="J2733" s="6" t="s">
        <v>2659</v>
      </c>
    </row>
    <row r="2734">
      <c r="A2734" s="4">
        <v>38620.0</v>
      </c>
      <c r="B2734" s="5">
        <v>0.1875</v>
      </c>
      <c r="C2734" s="6" t="s">
        <v>10</v>
      </c>
      <c r="D2734" s="6" t="s">
        <v>11</v>
      </c>
      <c r="E2734" s="7" t="str">
        <f>IF(COUNTIF(full,A2734)&gt;0,"Yes","No")</f>
        <v>No</v>
      </c>
      <c r="F2734" s="2">
        <f t="shared" si="1"/>
        <v>1</v>
      </c>
      <c r="G2734" s="6">
        <f t="shared" si="2"/>
        <v>0</v>
      </c>
      <c r="H2734" s="6" t="s">
        <v>20</v>
      </c>
      <c r="I2734" s="6" t="b">
        <v>0</v>
      </c>
      <c r="J2734" s="6" t="s">
        <v>2660</v>
      </c>
    </row>
    <row r="2735">
      <c r="A2735" s="4">
        <v>38623.0</v>
      </c>
      <c r="B2735" s="5">
        <v>0.23541666666666666</v>
      </c>
      <c r="C2735" s="6" t="s">
        <v>10</v>
      </c>
      <c r="D2735" s="6" t="s">
        <v>11</v>
      </c>
      <c r="E2735" s="7" t="str">
        <f>IF(COUNTIF(full,A2735)&gt;0,"Yes","No")</f>
        <v>No</v>
      </c>
      <c r="F2735" s="2">
        <f t="shared" si="1"/>
        <v>1</v>
      </c>
      <c r="G2735" s="6">
        <f t="shared" si="2"/>
        <v>0</v>
      </c>
      <c r="H2735" s="6" t="s">
        <v>14</v>
      </c>
      <c r="I2735" s="6" t="b">
        <v>1</v>
      </c>
      <c r="J2735" s="6" t="s">
        <v>2661</v>
      </c>
    </row>
    <row r="2736">
      <c r="A2736" s="4">
        <v>38623.0</v>
      </c>
      <c r="B2736" s="5">
        <v>0.11180555555555556</v>
      </c>
      <c r="C2736" s="6" t="s">
        <v>10</v>
      </c>
      <c r="D2736" s="6" t="s">
        <v>11</v>
      </c>
      <c r="E2736" s="7" t="str">
        <f>IF(COUNTIF(full,A2736)&gt;0,"Yes","No")</f>
        <v>No</v>
      </c>
      <c r="F2736" s="2">
        <f t="shared" si="1"/>
        <v>1</v>
      </c>
      <c r="G2736" s="6">
        <f t="shared" si="2"/>
        <v>0</v>
      </c>
      <c r="H2736" s="6" t="s">
        <v>20</v>
      </c>
      <c r="I2736" s="6" t="b">
        <v>0</v>
      </c>
      <c r="J2736" s="6" t="s">
        <v>2662</v>
      </c>
    </row>
    <row r="2737">
      <c r="A2737" s="4">
        <v>38624.0</v>
      </c>
      <c r="B2737" s="5">
        <v>0.2708333333333333</v>
      </c>
      <c r="C2737" s="6" t="s">
        <v>10</v>
      </c>
      <c r="D2737" s="6" t="s">
        <v>11</v>
      </c>
      <c r="E2737" s="7" t="str">
        <f>IF(COUNTIF(full,A2737)&gt;0,"Yes","No")</f>
        <v>No</v>
      </c>
      <c r="F2737" s="2">
        <f t="shared" si="1"/>
        <v>1</v>
      </c>
      <c r="G2737" s="6">
        <f t="shared" si="2"/>
        <v>0</v>
      </c>
      <c r="H2737" s="6" t="s">
        <v>68</v>
      </c>
      <c r="I2737" s="6" t="b">
        <v>0</v>
      </c>
      <c r="J2737" s="6" t="s">
        <v>2663</v>
      </c>
    </row>
    <row r="2738">
      <c r="A2738" s="4">
        <v>38625.0</v>
      </c>
      <c r="B2738" s="5">
        <v>0.4965277777777778</v>
      </c>
      <c r="C2738" s="6" t="s">
        <v>10</v>
      </c>
      <c r="D2738" s="6" t="s">
        <v>11</v>
      </c>
      <c r="E2738" s="7" t="str">
        <f>IF(COUNTIF(full,A2738)&gt;0,"Yes","No")</f>
        <v>No</v>
      </c>
      <c r="F2738" s="2">
        <f t="shared" si="1"/>
        <v>1</v>
      </c>
      <c r="G2738" s="6">
        <f t="shared" si="2"/>
        <v>0</v>
      </c>
      <c r="H2738" s="6" t="s">
        <v>20</v>
      </c>
      <c r="I2738" s="6" t="b">
        <v>1</v>
      </c>
      <c r="J2738" s="6" t="s">
        <v>1086</v>
      </c>
    </row>
    <row r="2739">
      <c r="A2739" s="4">
        <v>38626.0</v>
      </c>
      <c r="B2739" s="5">
        <v>0.5298611111111111</v>
      </c>
      <c r="C2739" s="6" t="s">
        <v>10</v>
      </c>
      <c r="D2739" s="6" t="s">
        <v>11</v>
      </c>
      <c r="E2739" s="7" t="str">
        <f>IF(COUNTIF(full,A2739)&gt;0,"Yes","No")</f>
        <v>No</v>
      </c>
      <c r="F2739" s="2">
        <f t="shared" si="1"/>
        <v>1</v>
      </c>
      <c r="G2739" s="6">
        <f t="shared" si="2"/>
        <v>0</v>
      </c>
      <c r="H2739" s="6" t="s">
        <v>20</v>
      </c>
      <c r="I2739" s="6" t="b">
        <v>1</v>
      </c>
      <c r="J2739" s="6" t="s">
        <v>2664</v>
      </c>
    </row>
    <row r="2740">
      <c r="A2740" s="4">
        <v>38626.0</v>
      </c>
      <c r="B2740" s="5">
        <v>0.14375</v>
      </c>
      <c r="C2740" s="6" t="s">
        <v>10</v>
      </c>
      <c r="D2740" s="6" t="s">
        <v>11</v>
      </c>
      <c r="E2740" s="7" t="str">
        <f>IF(COUNTIF(full,A2740)&gt;0,"Yes","No")</f>
        <v>No</v>
      </c>
      <c r="F2740" s="2">
        <f t="shared" si="1"/>
        <v>1</v>
      </c>
      <c r="G2740" s="6">
        <f t="shared" si="2"/>
        <v>0</v>
      </c>
      <c r="H2740" s="6" t="s">
        <v>20</v>
      </c>
      <c r="I2740" s="6" t="b">
        <v>0</v>
      </c>
      <c r="J2740" s="6" t="s">
        <v>2665</v>
      </c>
    </row>
    <row r="2741">
      <c r="A2741" s="4">
        <v>38627.0</v>
      </c>
      <c r="B2741" s="5">
        <v>0.10833333333333334</v>
      </c>
      <c r="C2741" s="6" t="s">
        <v>10</v>
      </c>
      <c r="D2741" s="6" t="s">
        <v>11</v>
      </c>
      <c r="E2741" s="7" t="str">
        <f>IF(COUNTIF(full,A2741)&gt;0,"Yes","No")</f>
        <v>No</v>
      </c>
      <c r="F2741" s="2">
        <f t="shared" si="1"/>
        <v>1</v>
      </c>
      <c r="G2741" s="6">
        <f t="shared" si="2"/>
        <v>0</v>
      </c>
      <c r="H2741" s="6" t="s">
        <v>20</v>
      </c>
      <c r="I2741" s="6" t="b">
        <v>1</v>
      </c>
      <c r="J2741" s="6" t="s">
        <v>2666</v>
      </c>
    </row>
    <row r="2742">
      <c r="A2742" s="4">
        <v>38627.0</v>
      </c>
      <c r="B2742" s="5">
        <v>0.18194444444444444</v>
      </c>
      <c r="C2742" s="6" t="s">
        <v>10</v>
      </c>
      <c r="D2742" s="6" t="s">
        <v>11</v>
      </c>
      <c r="E2742" s="7" t="str">
        <f>IF(COUNTIF(full,A2742)&gt;0,"Yes","No")</f>
        <v>No</v>
      </c>
      <c r="F2742" s="2">
        <f t="shared" si="1"/>
        <v>1</v>
      </c>
      <c r="G2742" s="6">
        <f t="shared" si="2"/>
        <v>0</v>
      </c>
      <c r="H2742" s="6" t="s">
        <v>20</v>
      </c>
      <c r="I2742" s="6" t="b">
        <v>0</v>
      </c>
      <c r="J2742" s="6" t="s">
        <v>2667</v>
      </c>
    </row>
    <row r="2743">
      <c r="A2743" s="4">
        <v>38627.0</v>
      </c>
      <c r="B2743" s="5">
        <v>0.4097222222222222</v>
      </c>
      <c r="C2743" s="6" t="s">
        <v>10</v>
      </c>
      <c r="D2743" s="6" t="s">
        <v>11</v>
      </c>
      <c r="E2743" s="7" t="str">
        <f>IF(COUNTIF(full,A2743)&gt;0,"Yes","No")</f>
        <v>No</v>
      </c>
      <c r="F2743" s="2">
        <f t="shared" si="1"/>
        <v>1</v>
      </c>
      <c r="G2743" s="6">
        <f t="shared" si="2"/>
        <v>0</v>
      </c>
      <c r="H2743" s="6" t="s">
        <v>68</v>
      </c>
      <c r="I2743" s="6" t="b">
        <v>0</v>
      </c>
      <c r="J2743" s="6" t="s">
        <v>2668</v>
      </c>
    </row>
    <row r="2744">
      <c r="A2744" s="4">
        <v>38629.0</v>
      </c>
      <c r="B2744" s="5">
        <v>0.1388888888888889</v>
      </c>
      <c r="C2744" s="6" t="s">
        <v>10</v>
      </c>
      <c r="D2744" s="6" t="s">
        <v>11</v>
      </c>
      <c r="E2744" s="7" t="str">
        <f>IF(COUNTIF(full,A2744)&gt;0,"Yes","No")</f>
        <v>No</v>
      </c>
      <c r="F2744" s="2">
        <f t="shared" si="1"/>
        <v>1</v>
      </c>
      <c r="G2744" s="6">
        <f t="shared" si="2"/>
        <v>0</v>
      </c>
      <c r="H2744" s="6" t="s">
        <v>705</v>
      </c>
      <c r="I2744" s="6" t="b">
        <v>0</v>
      </c>
      <c r="J2744" s="6" t="s">
        <v>2669</v>
      </c>
    </row>
    <row r="2745">
      <c r="A2745" s="4">
        <v>38629.0</v>
      </c>
      <c r="B2745" s="5">
        <v>0.5020833333333333</v>
      </c>
      <c r="C2745" s="6" t="s">
        <v>10</v>
      </c>
      <c r="D2745" s="6" t="s">
        <v>11</v>
      </c>
      <c r="E2745" s="7" t="str">
        <f>IF(COUNTIF(full,A2745)&gt;0,"Yes","No")</f>
        <v>No</v>
      </c>
      <c r="F2745" s="2">
        <f t="shared" si="1"/>
        <v>1</v>
      </c>
      <c r="G2745" s="6">
        <f t="shared" si="2"/>
        <v>0</v>
      </c>
      <c r="H2745" s="6" t="s">
        <v>299</v>
      </c>
      <c r="I2745" s="6" t="b">
        <v>1</v>
      </c>
      <c r="J2745" s="6" t="s">
        <v>2670</v>
      </c>
    </row>
    <row r="2746">
      <c r="A2746" s="4">
        <v>38630.0</v>
      </c>
      <c r="B2746" s="5">
        <v>0.28125</v>
      </c>
      <c r="C2746" s="6" t="s">
        <v>10</v>
      </c>
      <c r="D2746" s="6" t="s">
        <v>11</v>
      </c>
      <c r="E2746" s="7" t="str">
        <f>IF(COUNTIF(full,A2746)&gt;0,"Yes","No")</f>
        <v>No</v>
      </c>
      <c r="F2746" s="2">
        <f t="shared" si="1"/>
        <v>1</v>
      </c>
      <c r="G2746" s="6">
        <f t="shared" si="2"/>
        <v>0</v>
      </c>
      <c r="H2746" s="6" t="s">
        <v>97</v>
      </c>
      <c r="I2746" s="6" t="b">
        <v>0</v>
      </c>
      <c r="J2746" s="6" t="s">
        <v>2671</v>
      </c>
    </row>
    <row r="2747">
      <c r="A2747" s="4">
        <v>38630.0</v>
      </c>
      <c r="B2747" s="5">
        <v>0.4583333333333333</v>
      </c>
      <c r="C2747" s="6" t="s">
        <v>10</v>
      </c>
      <c r="D2747" s="6" t="s">
        <v>11</v>
      </c>
      <c r="E2747" s="7" t="str">
        <f>IF(COUNTIF(full,A2747)&gt;0,"Yes","No")</f>
        <v>No</v>
      </c>
      <c r="F2747" s="2">
        <f t="shared" si="1"/>
        <v>1</v>
      </c>
      <c r="G2747" s="6">
        <f t="shared" si="2"/>
        <v>0</v>
      </c>
      <c r="H2747" s="6" t="s">
        <v>20</v>
      </c>
      <c r="I2747" s="6" t="b">
        <v>1</v>
      </c>
      <c r="J2747" s="6" t="s">
        <v>2672</v>
      </c>
    </row>
    <row r="2748">
      <c r="A2748" s="4">
        <v>38631.0</v>
      </c>
      <c r="B2748" s="5">
        <v>0.052083333333333336</v>
      </c>
      <c r="C2748" s="6" t="s">
        <v>10</v>
      </c>
      <c r="D2748" s="6" t="s">
        <v>11</v>
      </c>
      <c r="E2748" s="7" t="str">
        <f>IF(COUNTIF(full,A2748)&gt;0,"Yes","No")</f>
        <v>No</v>
      </c>
      <c r="F2748" s="2">
        <f t="shared" si="1"/>
        <v>1</v>
      </c>
      <c r="G2748" s="6">
        <f t="shared" si="2"/>
        <v>0</v>
      </c>
      <c r="H2748" s="6" t="s">
        <v>14</v>
      </c>
      <c r="I2748" s="6" t="b">
        <v>1</v>
      </c>
      <c r="J2748" s="6" t="s">
        <v>2673</v>
      </c>
    </row>
    <row r="2749">
      <c r="A2749" s="4">
        <v>38631.0</v>
      </c>
      <c r="B2749" s="5">
        <v>0.10694444444444444</v>
      </c>
      <c r="C2749" s="6" t="s">
        <v>10</v>
      </c>
      <c r="D2749" s="6" t="s">
        <v>11</v>
      </c>
      <c r="E2749" s="7" t="str">
        <f>IF(COUNTIF(full,A2749)&gt;0,"Yes","No")</f>
        <v>No</v>
      </c>
      <c r="F2749" s="2">
        <f t="shared" si="1"/>
        <v>1</v>
      </c>
      <c r="G2749" s="6">
        <f t="shared" si="2"/>
        <v>0</v>
      </c>
      <c r="H2749" s="6" t="s">
        <v>20</v>
      </c>
      <c r="I2749" s="6" t="b">
        <v>1</v>
      </c>
      <c r="J2749" s="6" t="s">
        <v>2674</v>
      </c>
    </row>
    <row r="2750">
      <c r="A2750" s="4">
        <v>38633.0</v>
      </c>
      <c r="B2750" s="5">
        <v>0.11458333333333333</v>
      </c>
      <c r="C2750" s="6" t="s">
        <v>10</v>
      </c>
      <c r="D2750" s="6" t="s">
        <v>11</v>
      </c>
      <c r="E2750" s="7" t="str">
        <f>IF(COUNTIF(full,A2750)&gt;0,"Yes","No")</f>
        <v>No</v>
      </c>
      <c r="F2750" s="2">
        <f t="shared" si="1"/>
        <v>1</v>
      </c>
      <c r="G2750" s="6">
        <f t="shared" si="2"/>
        <v>0</v>
      </c>
      <c r="H2750" s="6" t="s">
        <v>97</v>
      </c>
      <c r="I2750" s="6" t="b">
        <v>1</v>
      </c>
      <c r="J2750" s="6" t="s">
        <v>2675</v>
      </c>
    </row>
    <row r="2751">
      <c r="A2751" s="4">
        <v>38633.0</v>
      </c>
      <c r="B2751" s="5">
        <v>0.46319444444444446</v>
      </c>
      <c r="C2751" s="6" t="s">
        <v>10</v>
      </c>
      <c r="D2751" s="6" t="s">
        <v>11</v>
      </c>
      <c r="E2751" s="7" t="str">
        <f>IF(COUNTIF(full,A2751)&gt;0,"Yes","No")</f>
        <v>No</v>
      </c>
      <c r="F2751" s="2">
        <f t="shared" si="1"/>
        <v>1</v>
      </c>
      <c r="G2751" s="6">
        <f t="shared" si="2"/>
        <v>0</v>
      </c>
      <c r="H2751" s="6" t="s">
        <v>20</v>
      </c>
      <c r="I2751" s="6" t="b">
        <v>1</v>
      </c>
      <c r="J2751" s="6" t="s">
        <v>2676</v>
      </c>
    </row>
    <row r="2752">
      <c r="A2752" s="4">
        <v>38633.0</v>
      </c>
      <c r="B2752" s="5">
        <v>0.40625</v>
      </c>
      <c r="C2752" s="6" t="s">
        <v>10</v>
      </c>
      <c r="D2752" s="6" t="s">
        <v>11</v>
      </c>
      <c r="E2752" s="7" t="str">
        <f>IF(COUNTIF(full,A2752)&gt;0,"Yes","No")</f>
        <v>No</v>
      </c>
      <c r="F2752" s="2">
        <f t="shared" si="1"/>
        <v>1</v>
      </c>
      <c r="G2752" s="6">
        <f t="shared" si="2"/>
        <v>0</v>
      </c>
      <c r="H2752" s="6" t="s">
        <v>68</v>
      </c>
      <c r="I2752" s="6" t="b">
        <v>1</v>
      </c>
      <c r="J2752" s="6" t="s">
        <v>2677</v>
      </c>
    </row>
    <row r="2753">
      <c r="A2753" s="4">
        <v>38634.0</v>
      </c>
      <c r="B2753" s="5">
        <v>0.12361111111111112</v>
      </c>
      <c r="C2753" s="6" t="s">
        <v>10</v>
      </c>
      <c r="D2753" s="6" t="s">
        <v>11</v>
      </c>
      <c r="E2753" s="7" t="str">
        <f>IF(COUNTIF(full,A2753)&gt;0,"Yes","No")</f>
        <v>No</v>
      </c>
      <c r="F2753" s="2">
        <f t="shared" si="1"/>
        <v>1</v>
      </c>
      <c r="G2753" s="6">
        <f t="shared" si="2"/>
        <v>0</v>
      </c>
      <c r="H2753" s="6" t="s">
        <v>20</v>
      </c>
      <c r="I2753" s="6" t="b">
        <v>1</v>
      </c>
      <c r="J2753" s="6" t="s">
        <v>2678</v>
      </c>
    </row>
    <row r="2754">
      <c r="A2754" s="4">
        <v>38634.0</v>
      </c>
      <c r="B2754" s="5">
        <v>0.3784722222222222</v>
      </c>
      <c r="C2754" s="6" t="s">
        <v>10</v>
      </c>
      <c r="D2754" s="6" t="s">
        <v>11</v>
      </c>
      <c r="E2754" s="7" t="str">
        <f>IF(COUNTIF(full,A2754)&gt;0,"Yes","No")</f>
        <v>No</v>
      </c>
      <c r="F2754" s="2">
        <f t="shared" si="1"/>
        <v>1</v>
      </c>
      <c r="G2754" s="6">
        <f t="shared" si="2"/>
        <v>0</v>
      </c>
      <c r="H2754" s="6" t="s">
        <v>33</v>
      </c>
      <c r="I2754" s="6" t="b">
        <v>1</v>
      </c>
      <c r="J2754" s="6" t="s">
        <v>2679</v>
      </c>
    </row>
    <row r="2755">
      <c r="A2755" s="4">
        <v>38635.0</v>
      </c>
      <c r="B2755" s="5">
        <v>0.48333333333333334</v>
      </c>
      <c r="C2755" s="6" t="s">
        <v>10</v>
      </c>
      <c r="D2755" s="6" t="s">
        <v>1238</v>
      </c>
      <c r="E2755" s="7" t="str">
        <f>IF(COUNTIF(full,A2755)&gt;0,"Yes","No")</f>
        <v>No</v>
      </c>
      <c r="F2755" s="2">
        <f t="shared" si="1"/>
        <v>1</v>
      </c>
      <c r="G2755" s="6">
        <f t="shared" si="2"/>
        <v>0</v>
      </c>
      <c r="H2755" s="6" t="s">
        <v>20</v>
      </c>
      <c r="I2755" s="6" t="b">
        <v>1</v>
      </c>
      <c r="J2755" s="6" t="s">
        <v>2680</v>
      </c>
    </row>
    <row r="2756">
      <c r="A2756" s="4">
        <v>38635.0</v>
      </c>
      <c r="B2756" s="5">
        <v>0.5173611111111112</v>
      </c>
      <c r="C2756" s="6" t="s">
        <v>10</v>
      </c>
      <c r="D2756" s="6" t="s">
        <v>11</v>
      </c>
      <c r="E2756" s="7" t="str">
        <f>IF(COUNTIF(full,A2756)&gt;0,"Yes","No")</f>
        <v>No</v>
      </c>
      <c r="F2756" s="2">
        <f t="shared" si="1"/>
        <v>1</v>
      </c>
      <c r="G2756" s="6">
        <f t="shared" si="2"/>
        <v>0</v>
      </c>
      <c r="H2756" s="6" t="s">
        <v>33</v>
      </c>
      <c r="I2756" s="6" t="b">
        <v>1</v>
      </c>
      <c r="J2756" s="6" t="s">
        <v>2681</v>
      </c>
    </row>
    <row r="2757">
      <c r="A2757" s="4">
        <v>38637.0</v>
      </c>
      <c r="B2757" s="5">
        <v>0.2076388888888889</v>
      </c>
      <c r="C2757" s="6" t="s">
        <v>10</v>
      </c>
      <c r="D2757" s="6" t="s">
        <v>11</v>
      </c>
      <c r="E2757" s="7" t="str">
        <f>IF(COUNTIF(full,A2757)&gt;0,"Yes","No")</f>
        <v>No</v>
      </c>
      <c r="F2757" s="2">
        <f t="shared" si="1"/>
        <v>1</v>
      </c>
      <c r="G2757" s="6">
        <f t="shared" si="2"/>
        <v>0</v>
      </c>
      <c r="H2757" s="6" t="s">
        <v>132</v>
      </c>
      <c r="I2757" s="6" t="b">
        <v>1</v>
      </c>
      <c r="J2757" s="6" t="s">
        <v>2682</v>
      </c>
    </row>
    <row r="2758">
      <c r="A2758" s="4">
        <v>38637.0</v>
      </c>
      <c r="B2758" s="5">
        <v>0.3486111111111111</v>
      </c>
      <c r="C2758" s="6" t="s">
        <v>10</v>
      </c>
      <c r="D2758" s="6" t="s">
        <v>11</v>
      </c>
      <c r="E2758" s="7" t="str">
        <f>IF(COUNTIF(full,A2758)&gt;0,"Yes","No")</f>
        <v>No</v>
      </c>
      <c r="F2758" s="2">
        <f t="shared" si="1"/>
        <v>1</v>
      </c>
      <c r="G2758" s="6">
        <f t="shared" si="2"/>
        <v>0</v>
      </c>
      <c r="H2758" s="6" t="s">
        <v>20</v>
      </c>
      <c r="I2758" s="6" t="b">
        <v>0</v>
      </c>
      <c r="J2758" s="6" t="s">
        <v>2683</v>
      </c>
    </row>
    <row r="2759">
      <c r="A2759" s="4">
        <v>38637.0</v>
      </c>
      <c r="B2759" s="5">
        <v>0.3819444444444444</v>
      </c>
      <c r="C2759" s="6" t="s">
        <v>10</v>
      </c>
      <c r="D2759" s="6" t="s">
        <v>11</v>
      </c>
      <c r="E2759" s="7" t="str">
        <f>IF(COUNTIF(full,A2759)&gt;0,"Yes","No")</f>
        <v>No</v>
      </c>
      <c r="F2759" s="2">
        <f t="shared" si="1"/>
        <v>1</v>
      </c>
      <c r="G2759" s="6">
        <f t="shared" si="2"/>
        <v>0</v>
      </c>
      <c r="H2759" s="6" t="s">
        <v>20</v>
      </c>
      <c r="I2759" s="6" t="b">
        <v>1</v>
      </c>
      <c r="J2759" s="6" t="s">
        <v>2684</v>
      </c>
    </row>
    <row r="2760">
      <c r="A2760" s="4">
        <v>38637.0</v>
      </c>
      <c r="B2760" s="5">
        <v>0.42430555555555555</v>
      </c>
      <c r="C2760" s="6" t="s">
        <v>10</v>
      </c>
      <c r="D2760" s="6" t="s">
        <v>11</v>
      </c>
      <c r="E2760" s="7" t="str">
        <f>IF(COUNTIF(full,A2760)&gt;0,"Yes","No")</f>
        <v>No</v>
      </c>
      <c r="F2760" s="2">
        <f t="shared" si="1"/>
        <v>1</v>
      </c>
      <c r="G2760" s="6">
        <f t="shared" si="2"/>
        <v>0</v>
      </c>
      <c r="H2760" s="6" t="s">
        <v>299</v>
      </c>
      <c r="I2760" s="6" t="b">
        <v>1</v>
      </c>
      <c r="J2760" s="6" t="s">
        <v>2685</v>
      </c>
    </row>
    <row r="2761">
      <c r="A2761" s="4">
        <v>38638.0</v>
      </c>
      <c r="B2761" s="5">
        <v>0.3958333333333333</v>
      </c>
      <c r="C2761" s="6" t="s">
        <v>10</v>
      </c>
      <c r="D2761" s="6" t="s">
        <v>11</v>
      </c>
      <c r="E2761" s="7" t="str">
        <f>IF(COUNTIF(full,A2761)&gt;0,"Yes","No")</f>
        <v>No</v>
      </c>
      <c r="F2761" s="2">
        <f t="shared" si="1"/>
        <v>1</v>
      </c>
      <c r="G2761" s="6">
        <f t="shared" si="2"/>
        <v>0</v>
      </c>
      <c r="H2761" s="6" t="s">
        <v>132</v>
      </c>
      <c r="I2761" s="6" t="b">
        <v>1</v>
      </c>
      <c r="J2761" s="6" t="s">
        <v>2686</v>
      </c>
    </row>
    <row r="2762">
      <c r="A2762" s="4">
        <v>38638.0</v>
      </c>
      <c r="B2762" s="5">
        <v>0.14166666666666666</v>
      </c>
      <c r="C2762" s="6" t="s">
        <v>10</v>
      </c>
      <c r="D2762" s="6" t="s">
        <v>11</v>
      </c>
      <c r="E2762" s="7" t="str">
        <f>IF(COUNTIF(full,A2762)&gt;0,"Yes","No")</f>
        <v>No</v>
      </c>
      <c r="F2762" s="2">
        <f t="shared" si="1"/>
        <v>1</v>
      </c>
      <c r="G2762" s="6">
        <f t="shared" si="2"/>
        <v>0</v>
      </c>
      <c r="H2762" s="6" t="s">
        <v>33</v>
      </c>
      <c r="I2762" s="6" t="b">
        <v>1</v>
      </c>
      <c r="J2762" s="6" t="s">
        <v>2687</v>
      </c>
    </row>
    <row r="2763">
      <c r="A2763" s="4">
        <v>38639.0</v>
      </c>
      <c r="B2763" s="5">
        <v>0.22916666666666666</v>
      </c>
      <c r="C2763" s="6" t="s">
        <v>10</v>
      </c>
      <c r="D2763" s="6" t="s">
        <v>11</v>
      </c>
      <c r="E2763" s="7" t="str">
        <f>IF(COUNTIF(full,A2763)&gt;0,"Yes","No")</f>
        <v>No</v>
      </c>
      <c r="F2763" s="2">
        <f t="shared" si="1"/>
        <v>1</v>
      </c>
      <c r="G2763" s="6">
        <f t="shared" si="2"/>
        <v>0</v>
      </c>
      <c r="H2763" s="6" t="s">
        <v>23</v>
      </c>
      <c r="I2763" s="6" t="b">
        <v>1</v>
      </c>
      <c r="J2763" s="6" t="s">
        <v>2688</v>
      </c>
    </row>
    <row r="2764">
      <c r="A2764" s="4">
        <v>38639.0</v>
      </c>
      <c r="B2764" s="5">
        <v>0.4930555555555556</v>
      </c>
      <c r="C2764" s="6" t="s">
        <v>10</v>
      </c>
      <c r="D2764" s="6" t="s">
        <v>11</v>
      </c>
      <c r="E2764" s="7" t="str">
        <f>IF(COUNTIF(full,A2764)&gt;0,"Yes","No")</f>
        <v>No</v>
      </c>
      <c r="F2764" s="2">
        <f t="shared" si="1"/>
        <v>1</v>
      </c>
      <c r="G2764" s="6">
        <f t="shared" si="2"/>
        <v>0</v>
      </c>
      <c r="H2764" s="6" t="s">
        <v>105</v>
      </c>
      <c r="I2764" s="6" t="b">
        <v>1</v>
      </c>
      <c r="J2764" s="6" t="s">
        <v>2689</v>
      </c>
    </row>
    <row r="2765">
      <c r="A2765" s="4">
        <v>38639.0</v>
      </c>
      <c r="B2765" s="5">
        <v>0.3951388888888889</v>
      </c>
      <c r="C2765" s="6" t="s">
        <v>10</v>
      </c>
      <c r="D2765" s="6" t="s">
        <v>11</v>
      </c>
      <c r="E2765" s="7" t="str">
        <f>IF(COUNTIF(full,A2765)&gt;0,"Yes","No")</f>
        <v>No</v>
      </c>
      <c r="F2765" s="2">
        <f t="shared" si="1"/>
        <v>1</v>
      </c>
      <c r="G2765" s="6">
        <f t="shared" si="2"/>
        <v>0</v>
      </c>
      <c r="H2765" s="6" t="s">
        <v>134</v>
      </c>
      <c r="I2765" s="6" t="b">
        <v>1</v>
      </c>
      <c r="J2765" s="6" t="s">
        <v>2690</v>
      </c>
    </row>
    <row r="2766">
      <c r="A2766" s="4">
        <v>38640.0</v>
      </c>
      <c r="B2766" s="5">
        <v>0.4548611111111111</v>
      </c>
      <c r="C2766" s="6" t="s">
        <v>10</v>
      </c>
      <c r="D2766" s="6" t="s">
        <v>11</v>
      </c>
      <c r="E2766" s="7" t="str">
        <f>IF(COUNTIF(full,A2766)&gt;0,"Yes","No")</f>
        <v>No</v>
      </c>
      <c r="F2766" s="2">
        <f t="shared" si="1"/>
        <v>1</v>
      </c>
      <c r="G2766" s="6">
        <f t="shared" si="2"/>
        <v>0</v>
      </c>
      <c r="H2766" s="6" t="s">
        <v>20</v>
      </c>
      <c r="I2766" s="6" t="b">
        <v>0</v>
      </c>
      <c r="J2766" s="6" t="s">
        <v>2691</v>
      </c>
    </row>
    <row r="2767">
      <c r="A2767" s="4">
        <v>38640.0</v>
      </c>
      <c r="B2767" s="5">
        <v>0.5243055555555556</v>
      </c>
      <c r="C2767" s="6" t="s">
        <v>10</v>
      </c>
      <c r="D2767" s="6" t="s">
        <v>11</v>
      </c>
      <c r="E2767" s="7" t="str">
        <f>IF(COUNTIF(full,A2767)&gt;0,"Yes","No")</f>
        <v>No</v>
      </c>
      <c r="F2767" s="2">
        <f t="shared" si="1"/>
        <v>1</v>
      </c>
      <c r="G2767" s="6">
        <f t="shared" si="2"/>
        <v>0</v>
      </c>
      <c r="H2767" s="6" t="s">
        <v>20</v>
      </c>
      <c r="I2767" s="6" t="b">
        <v>1</v>
      </c>
      <c r="J2767" s="6" t="s">
        <v>2692</v>
      </c>
    </row>
    <row r="2768">
      <c r="A2768" s="4">
        <v>38640.0</v>
      </c>
      <c r="B2768" s="5">
        <v>0.06319444444444444</v>
      </c>
      <c r="C2768" s="6" t="s">
        <v>10</v>
      </c>
      <c r="D2768" s="6" t="s">
        <v>11</v>
      </c>
      <c r="E2768" s="7" t="str">
        <f>IF(COUNTIF(full,A2768)&gt;0,"Yes","No")</f>
        <v>No</v>
      </c>
      <c r="F2768" s="2">
        <f t="shared" si="1"/>
        <v>1</v>
      </c>
      <c r="G2768" s="6">
        <f t="shared" si="2"/>
        <v>0</v>
      </c>
      <c r="H2768" s="6" t="s">
        <v>20</v>
      </c>
      <c r="I2768" s="6" t="b">
        <v>0</v>
      </c>
      <c r="J2768" s="6" t="s">
        <v>2693</v>
      </c>
    </row>
    <row r="2769">
      <c r="A2769" s="4">
        <v>38640.0</v>
      </c>
      <c r="B2769" s="5">
        <v>0.27847222222222223</v>
      </c>
      <c r="C2769" s="6" t="s">
        <v>10</v>
      </c>
      <c r="D2769" s="6" t="s">
        <v>11</v>
      </c>
      <c r="E2769" s="7" t="str">
        <f>IF(COUNTIF(full,A2769)&gt;0,"Yes","No")</f>
        <v>No</v>
      </c>
      <c r="F2769" s="2">
        <f t="shared" si="1"/>
        <v>1</v>
      </c>
      <c r="G2769" s="6">
        <f t="shared" si="2"/>
        <v>0</v>
      </c>
      <c r="H2769" s="6" t="s">
        <v>37</v>
      </c>
      <c r="I2769" s="6" t="b">
        <v>0</v>
      </c>
      <c r="J2769" s="6" t="s">
        <v>2694</v>
      </c>
    </row>
    <row r="2770">
      <c r="A2770" s="4">
        <v>38641.0</v>
      </c>
      <c r="B2770" s="5">
        <v>0.275</v>
      </c>
      <c r="C2770" s="6" t="s">
        <v>10</v>
      </c>
      <c r="D2770" s="6" t="s">
        <v>11</v>
      </c>
      <c r="E2770" s="7" t="str">
        <f>IF(COUNTIF(full,A2770)&gt;0,"Yes","No")</f>
        <v>No</v>
      </c>
      <c r="F2770" s="2">
        <f t="shared" si="1"/>
        <v>1</v>
      </c>
      <c r="G2770" s="6">
        <f t="shared" si="2"/>
        <v>0</v>
      </c>
      <c r="H2770" s="6" t="s">
        <v>97</v>
      </c>
      <c r="I2770" s="6" t="b">
        <v>1</v>
      </c>
      <c r="J2770" s="6" t="s">
        <v>2695</v>
      </c>
    </row>
    <row r="2771">
      <c r="A2771" s="4">
        <v>38642.0</v>
      </c>
      <c r="B2771" s="5">
        <v>0.49930555555555556</v>
      </c>
      <c r="C2771" s="6" t="s">
        <v>10</v>
      </c>
      <c r="D2771" s="6" t="s">
        <v>11</v>
      </c>
      <c r="E2771" s="7" t="str">
        <f>IF(COUNTIF(full,A2771)&gt;0,"Yes","No")</f>
        <v>Yes</v>
      </c>
      <c r="F2771" s="2">
        <f t="shared" si="1"/>
        <v>1</v>
      </c>
      <c r="G2771" s="6">
        <f t="shared" si="2"/>
        <v>1</v>
      </c>
      <c r="H2771" s="6" t="s">
        <v>23</v>
      </c>
      <c r="I2771" s="6" t="b">
        <v>1</v>
      </c>
      <c r="J2771" s="6" t="s">
        <v>2696</v>
      </c>
    </row>
    <row r="2772">
      <c r="A2772" s="4">
        <v>38642.0</v>
      </c>
      <c r="B2772" s="5">
        <v>0.044444444444444446</v>
      </c>
      <c r="C2772" s="6" t="s">
        <v>10</v>
      </c>
      <c r="D2772" s="6" t="s">
        <v>11</v>
      </c>
      <c r="E2772" s="7" t="str">
        <f>IF(COUNTIF(full,A2772)&gt;0,"Yes","No")</f>
        <v>Yes</v>
      </c>
      <c r="F2772" s="2">
        <f t="shared" si="1"/>
        <v>1</v>
      </c>
      <c r="G2772" s="6">
        <f t="shared" si="2"/>
        <v>1</v>
      </c>
      <c r="H2772" s="6" t="s">
        <v>20</v>
      </c>
      <c r="I2772" s="6" t="b">
        <v>1</v>
      </c>
      <c r="J2772" s="6" t="s">
        <v>2697</v>
      </c>
    </row>
    <row r="2773">
      <c r="A2773" s="4">
        <v>38645.0</v>
      </c>
      <c r="B2773" s="5">
        <v>0.5222222222222223</v>
      </c>
      <c r="C2773" s="6" t="s">
        <v>10</v>
      </c>
      <c r="D2773" s="6" t="s">
        <v>11</v>
      </c>
      <c r="E2773" s="7" t="str">
        <f>IF(COUNTIF(full,A2773)&gt;0,"Yes","No")</f>
        <v>No</v>
      </c>
      <c r="F2773" s="2">
        <f t="shared" si="1"/>
        <v>1</v>
      </c>
      <c r="G2773" s="6">
        <f t="shared" si="2"/>
        <v>0</v>
      </c>
      <c r="H2773" s="6" t="s">
        <v>20</v>
      </c>
      <c r="I2773" s="6" t="b">
        <v>0</v>
      </c>
      <c r="J2773" s="6" t="s">
        <v>2698</v>
      </c>
    </row>
    <row r="2774">
      <c r="A2774" s="4">
        <v>38648.0</v>
      </c>
      <c r="B2774" s="5">
        <v>0.25</v>
      </c>
      <c r="C2774" s="6" t="s">
        <v>10</v>
      </c>
      <c r="D2774" s="6" t="s">
        <v>11</v>
      </c>
      <c r="E2774" s="7" t="str">
        <f>IF(COUNTIF(full,A2774)&gt;0,"Yes","No")</f>
        <v>No</v>
      </c>
      <c r="F2774" s="2">
        <f t="shared" si="1"/>
        <v>1</v>
      </c>
      <c r="G2774" s="6">
        <f t="shared" si="2"/>
        <v>0</v>
      </c>
      <c r="H2774" s="6" t="s">
        <v>105</v>
      </c>
      <c r="I2774" s="6" t="b">
        <v>0</v>
      </c>
      <c r="J2774" s="6" t="s">
        <v>2699</v>
      </c>
    </row>
    <row r="2775">
      <c r="A2775" s="4">
        <v>38648.0</v>
      </c>
      <c r="B2775" s="5">
        <v>0.5326388888888889</v>
      </c>
      <c r="C2775" s="6" t="s">
        <v>10</v>
      </c>
      <c r="D2775" s="6" t="s">
        <v>1238</v>
      </c>
      <c r="E2775" s="7" t="str">
        <f>IF(COUNTIF(full,A2775)&gt;0,"Yes","No")</f>
        <v>No</v>
      </c>
      <c r="F2775" s="2">
        <f t="shared" si="1"/>
        <v>1</v>
      </c>
      <c r="G2775" s="6">
        <f t="shared" si="2"/>
        <v>0</v>
      </c>
      <c r="H2775" s="6" t="s">
        <v>20</v>
      </c>
      <c r="I2775" s="6" t="b">
        <v>1</v>
      </c>
      <c r="J2775" s="6" t="s">
        <v>2700</v>
      </c>
    </row>
    <row r="2776">
      <c r="A2776" s="4">
        <v>38648.0</v>
      </c>
      <c r="B2776" s="5">
        <v>0.15069444444444444</v>
      </c>
      <c r="C2776" s="6" t="s">
        <v>10</v>
      </c>
      <c r="D2776" s="6" t="s">
        <v>11</v>
      </c>
      <c r="E2776" s="7" t="str">
        <f>IF(COUNTIF(full,A2776)&gt;0,"Yes","No")</f>
        <v>No</v>
      </c>
      <c r="F2776" s="2">
        <f t="shared" si="1"/>
        <v>1</v>
      </c>
      <c r="G2776" s="6">
        <f t="shared" si="2"/>
        <v>0</v>
      </c>
      <c r="H2776" s="6" t="s">
        <v>33</v>
      </c>
      <c r="I2776" s="6" t="b">
        <v>1</v>
      </c>
      <c r="J2776" s="6" t="s">
        <v>2701</v>
      </c>
    </row>
    <row r="2777">
      <c r="A2777" s="4">
        <v>38651.0</v>
      </c>
      <c r="B2777" s="5">
        <v>0.2916666666666667</v>
      </c>
      <c r="C2777" s="6" t="s">
        <v>10</v>
      </c>
      <c r="D2777" s="6" t="s">
        <v>11</v>
      </c>
      <c r="E2777" s="7" t="str">
        <f>IF(COUNTIF(full,A2777)&gt;0,"Yes","No")</f>
        <v>No</v>
      </c>
      <c r="F2777" s="2">
        <f t="shared" si="1"/>
        <v>1</v>
      </c>
      <c r="G2777" s="6">
        <f t="shared" si="2"/>
        <v>0</v>
      </c>
      <c r="H2777" s="6" t="s">
        <v>14</v>
      </c>
      <c r="I2777" s="6" t="b">
        <v>1</v>
      </c>
      <c r="J2777" s="6" t="s">
        <v>2168</v>
      </c>
    </row>
    <row r="2778">
      <c r="A2778" s="4">
        <v>38654.0</v>
      </c>
      <c r="B2778" s="5">
        <v>0.4895833333333333</v>
      </c>
      <c r="C2778" s="6" t="s">
        <v>10</v>
      </c>
      <c r="D2778" s="6" t="s">
        <v>11</v>
      </c>
      <c r="E2778" s="7" t="str">
        <f>IF(COUNTIF(full,A2778)&gt;0,"Yes","No")</f>
        <v>No</v>
      </c>
      <c r="F2778" s="2">
        <f t="shared" si="1"/>
        <v>1</v>
      </c>
      <c r="G2778" s="6">
        <f t="shared" si="2"/>
        <v>0</v>
      </c>
      <c r="H2778" s="6" t="s">
        <v>20</v>
      </c>
      <c r="I2778" s="6" t="b">
        <v>1</v>
      </c>
      <c r="J2778" s="6" t="s">
        <v>2702</v>
      </c>
    </row>
    <row r="2779">
      <c r="A2779" s="4">
        <v>38654.0</v>
      </c>
      <c r="B2779" s="5">
        <v>0.4965277777777778</v>
      </c>
      <c r="C2779" s="6" t="s">
        <v>10</v>
      </c>
      <c r="D2779" s="6" t="s">
        <v>11</v>
      </c>
      <c r="E2779" s="7" t="str">
        <f>IF(COUNTIF(full,A2779)&gt;0,"Yes","No")</f>
        <v>No</v>
      </c>
      <c r="F2779" s="2">
        <f t="shared" si="1"/>
        <v>1</v>
      </c>
      <c r="G2779" s="6">
        <f t="shared" si="2"/>
        <v>0</v>
      </c>
      <c r="H2779" s="6" t="s">
        <v>20</v>
      </c>
      <c r="I2779" s="6" t="b">
        <v>1</v>
      </c>
      <c r="J2779" s="6" t="s">
        <v>2703</v>
      </c>
    </row>
    <row r="2780">
      <c r="A2780" s="4">
        <v>38658.0</v>
      </c>
      <c r="B2780" s="5">
        <v>0.4097222222222222</v>
      </c>
      <c r="C2780" s="6" t="s">
        <v>10</v>
      </c>
      <c r="D2780" s="6" t="s">
        <v>11</v>
      </c>
      <c r="E2780" s="7" t="str">
        <f>IF(COUNTIF(full,A2780)&gt;0,"Yes","No")</f>
        <v>No</v>
      </c>
      <c r="F2780" s="2">
        <f t="shared" si="1"/>
        <v>1</v>
      </c>
      <c r="G2780" s="6">
        <f t="shared" si="2"/>
        <v>0</v>
      </c>
      <c r="H2780" s="6" t="s">
        <v>134</v>
      </c>
      <c r="I2780" s="6" t="b">
        <v>1</v>
      </c>
      <c r="J2780" s="6" t="s">
        <v>2704</v>
      </c>
    </row>
    <row r="2781">
      <c r="A2781" s="4">
        <v>38659.0</v>
      </c>
      <c r="B2781" s="5">
        <v>0.34375</v>
      </c>
      <c r="C2781" s="6" t="s">
        <v>10</v>
      </c>
      <c r="D2781" s="6" t="s">
        <v>11</v>
      </c>
      <c r="E2781" s="7" t="str">
        <f>IF(COUNTIF(full,A2781)&gt;0,"Yes","No")</f>
        <v>No</v>
      </c>
      <c r="F2781" s="2">
        <f t="shared" si="1"/>
        <v>1</v>
      </c>
      <c r="G2781" s="6">
        <f t="shared" si="2"/>
        <v>0</v>
      </c>
      <c r="H2781" s="6" t="s">
        <v>51</v>
      </c>
      <c r="I2781" s="6" t="b">
        <v>0</v>
      </c>
      <c r="J2781" s="6" t="s">
        <v>2705</v>
      </c>
    </row>
    <row r="2782">
      <c r="A2782" s="4">
        <v>38660.0</v>
      </c>
      <c r="B2782" s="5">
        <v>0.4388888888888889</v>
      </c>
      <c r="C2782" s="6" t="s">
        <v>10</v>
      </c>
      <c r="D2782" s="6" t="s">
        <v>11</v>
      </c>
      <c r="E2782" s="7" t="str">
        <f>IF(COUNTIF(full,A2782)&gt;0,"Yes","No")</f>
        <v>No</v>
      </c>
      <c r="F2782" s="2">
        <f t="shared" si="1"/>
        <v>1</v>
      </c>
      <c r="G2782" s="6">
        <f t="shared" si="2"/>
        <v>0</v>
      </c>
      <c r="H2782" s="6" t="s">
        <v>20</v>
      </c>
      <c r="I2782" s="6" t="b">
        <v>1</v>
      </c>
      <c r="J2782" s="6" t="s">
        <v>2706</v>
      </c>
    </row>
    <row r="2783">
      <c r="A2783" s="4">
        <v>38660.0</v>
      </c>
      <c r="B2783" s="5">
        <v>0.4375</v>
      </c>
      <c r="C2783" s="6" t="s">
        <v>10</v>
      </c>
      <c r="D2783" s="6" t="s">
        <v>11</v>
      </c>
      <c r="E2783" s="7" t="str">
        <f>IF(COUNTIF(full,A2783)&gt;0,"Yes","No")</f>
        <v>No</v>
      </c>
      <c r="F2783" s="2">
        <f t="shared" si="1"/>
        <v>1</v>
      </c>
      <c r="G2783" s="6">
        <f t="shared" si="2"/>
        <v>0</v>
      </c>
      <c r="H2783" s="6" t="s">
        <v>20</v>
      </c>
      <c r="I2783" s="6" t="b">
        <v>1</v>
      </c>
      <c r="J2783" s="6" t="s">
        <v>2707</v>
      </c>
    </row>
    <row r="2784">
      <c r="A2784" s="4">
        <v>38662.0</v>
      </c>
      <c r="B2784" s="5">
        <v>0.29305555555555557</v>
      </c>
      <c r="C2784" s="6" t="s">
        <v>10</v>
      </c>
      <c r="D2784" s="6" t="s">
        <v>11</v>
      </c>
      <c r="E2784" s="7" t="str">
        <f>IF(COUNTIF(full,A2784)&gt;0,"Yes","No")</f>
        <v>No</v>
      </c>
      <c r="F2784" s="2">
        <f t="shared" si="1"/>
        <v>1</v>
      </c>
      <c r="G2784" s="6">
        <f t="shared" si="2"/>
        <v>0</v>
      </c>
      <c r="H2784" s="6" t="s">
        <v>33</v>
      </c>
      <c r="I2784" s="6" t="b">
        <v>0</v>
      </c>
      <c r="J2784" s="6" t="s">
        <v>2240</v>
      </c>
    </row>
    <row r="2785">
      <c r="A2785" s="4">
        <v>38664.0</v>
      </c>
      <c r="B2785" s="5">
        <v>0.08194444444444444</v>
      </c>
      <c r="C2785" s="6" t="s">
        <v>10</v>
      </c>
      <c r="D2785" s="6" t="s">
        <v>11</v>
      </c>
      <c r="E2785" s="7" t="str">
        <f>IF(COUNTIF(full,A2785)&gt;0,"Yes","No")</f>
        <v>No</v>
      </c>
      <c r="F2785" s="2">
        <f t="shared" si="1"/>
        <v>1</v>
      </c>
      <c r="G2785" s="6">
        <f t="shared" si="2"/>
        <v>0</v>
      </c>
      <c r="H2785" s="6" t="s">
        <v>20</v>
      </c>
      <c r="I2785" s="6" t="b">
        <v>1</v>
      </c>
      <c r="J2785" s="6" t="s">
        <v>2708</v>
      </c>
    </row>
    <row r="2786">
      <c r="A2786" s="4">
        <v>38664.0</v>
      </c>
      <c r="B2786" s="5">
        <v>0.052083333333333336</v>
      </c>
      <c r="C2786" s="6" t="s">
        <v>10</v>
      </c>
      <c r="D2786" s="6" t="s">
        <v>11</v>
      </c>
      <c r="E2786" s="7" t="str">
        <f>IF(COUNTIF(full,A2786)&gt;0,"Yes","No")</f>
        <v>No</v>
      </c>
      <c r="F2786" s="2">
        <f t="shared" si="1"/>
        <v>1</v>
      </c>
      <c r="G2786" s="6">
        <f t="shared" si="2"/>
        <v>0</v>
      </c>
      <c r="H2786" s="6" t="s">
        <v>33</v>
      </c>
      <c r="I2786" s="6" t="b">
        <v>1</v>
      </c>
      <c r="J2786" s="6" t="s">
        <v>2709</v>
      </c>
    </row>
    <row r="2787">
      <c r="A2787" s="4">
        <v>38667.0</v>
      </c>
      <c r="B2787" s="5">
        <v>0.3263888888888889</v>
      </c>
      <c r="C2787" s="6" t="s">
        <v>10</v>
      </c>
      <c r="D2787" s="6" t="s">
        <v>11</v>
      </c>
      <c r="E2787" s="7" t="str">
        <f>IF(COUNTIF(full,A2787)&gt;0,"Yes","No")</f>
        <v>No</v>
      </c>
      <c r="F2787" s="2">
        <f t="shared" si="1"/>
        <v>1</v>
      </c>
      <c r="G2787" s="6">
        <f t="shared" si="2"/>
        <v>0</v>
      </c>
      <c r="H2787" s="6" t="s">
        <v>14</v>
      </c>
      <c r="I2787" s="6" t="b">
        <v>1</v>
      </c>
      <c r="J2787" s="6" t="s">
        <v>2710</v>
      </c>
    </row>
    <row r="2788">
      <c r="A2788" s="4">
        <v>38669.0</v>
      </c>
      <c r="B2788" s="5">
        <v>0.3347222222222222</v>
      </c>
      <c r="C2788" s="6" t="s">
        <v>10</v>
      </c>
      <c r="D2788" s="6" t="s">
        <v>11</v>
      </c>
      <c r="E2788" s="7" t="str">
        <f>IF(COUNTIF(full,A2788)&gt;0,"Yes","No")</f>
        <v>No</v>
      </c>
      <c r="F2788" s="2">
        <f t="shared" si="1"/>
        <v>1</v>
      </c>
      <c r="G2788" s="6">
        <f t="shared" si="2"/>
        <v>0</v>
      </c>
      <c r="H2788" s="6" t="s">
        <v>14</v>
      </c>
      <c r="I2788" s="6" t="b">
        <v>0</v>
      </c>
      <c r="J2788" s="6" t="s">
        <v>2711</v>
      </c>
    </row>
    <row r="2789">
      <c r="A2789" s="4">
        <v>38669.0</v>
      </c>
      <c r="B2789" s="5">
        <v>0.5104166666666666</v>
      </c>
      <c r="C2789" s="6" t="s">
        <v>10</v>
      </c>
      <c r="D2789" s="6" t="s">
        <v>11</v>
      </c>
      <c r="E2789" s="7" t="str">
        <f>IF(COUNTIF(full,A2789)&gt;0,"Yes","No")</f>
        <v>No</v>
      </c>
      <c r="F2789" s="2">
        <f t="shared" si="1"/>
        <v>1</v>
      </c>
      <c r="G2789" s="6">
        <f t="shared" si="2"/>
        <v>0</v>
      </c>
      <c r="H2789" s="6" t="s">
        <v>134</v>
      </c>
      <c r="I2789" s="6" t="b">
        <v>1</v>
      </c>
      <c r="J2789" s="6" t="s">
        <v>2712</v>
      </c>
    </row>
    <row r="2790">
      <c r="A2790" s="4">
        <v>38672.0</v>
      </c>
      <c r="B2790" s="5">
        <v>0.4305555555555556</v>
      </c>
      <c r="C2790" s="6" t="s">
        <v>10</v>
      </c>
      <c r="D2790" s="6" t="s">
        <v>11</v>
      </c>
      <c r="E2790" s="7" t="str">
        <f>IF(COUNTIF(full,A2790)&gt;0,"Yes","No")</f>
        <v>Yes</v>
      </c>
      <c r="F2790" s="2">
        <f t="shared" si="1"/>
        <v>1</v>
      </c>
      <c r="G2790" s="6">
        <f t="shared" si="2"/>
        <v>1</v>
      </c>
      <c r="H2790" s="6" t="s">
        <v>20</v>
      </c>
      <c r="I2790" s="6" t="b">
        <v>0</v>
      </c>
      <c r="J2790" s="6" t="s">
        <v>308</v>
      </c>
    </row>
    <row r="2791">
      <c r="A2791" s="4">
        <v>38672.0</v>
      </c>
      <c r="B2791" s="5">
        <v>0.4875</v>
      </c>
      <c r="C2791" s="6" t="s">
        <v>10</v>
      </c>
      <c r="D2791" s="6" t="s">
        <v>11</v>
      </c>
      <c r="E2791" s="7" t="str">
        <f>IF(COUNTIF(full,A2791)&gt;0,"Yes","No")</f>
        <v>Yes</v>
      </c>
      <c r="F2791" s="2">
        <f t="shared" si="1"/>
        <v>1</v>
      </c>
      <c r="G2791" s="6">
        <f t="shared" si="2"/>
        <v>1</v>
      </c>
      <c r="H2791" s="6" t="s">
        <v>77</v>
      </c>
      <c r="I2791" s="6" t="b">
        <v>1</v>
      </c>
      <c r="J2791" s="6" t="s">
        <v>2713</v>
      </c>
    </row>
    <row r="2792">
      <c r="A2792" s="4">
        <v>38672.0</v>
      </c>
      <c r="B2792" s="5">
        <v>0.3506944444444444</v>
      </c>
      <c r="C2792" s="6" t="s">
        <v>10</v>
      </c>
      <c r="D2792" s="6" t="s">
        <v>11</v>
      </c>
      <c r="E2792" s="7" t="str">
        <f>IF(COUNTIF(full,A2792)&gt;0,"Yes","No")</f>
        <v>Yes</v>
      </c>
      <c r="F2792" s="2">
        <f t="shared" si="1"/>
        <v>1</v>
      </c>
      <c r="G2792" s="6">
        <f t="shared" si="2"/>
        <v>1</v>
      </c>
      <c r="H2792" s="6" t="s">
        <v>33</v>
      </c>
      <c r="I2792" s="6" t="b">
        <v>1</v>
      </c>
      <c r="J2792" s="6" t="s">
        <v>2714</v>
      </c>
    </row>
    <row r="2793">
      <c r="A2793" s="4">
        <v>38674.0</v>
      </c>
      <c r="B2793" s="5">
        <v>0.2708333333333333</v>
      </c>
      <c r="C2793" s="6" t="s">
        <v>10</v>
      </c>
      <c r="D2793" s="6" t="s">
        <v>11</v>
      </c>
      <c r="E2793" s="7" t="str">
        <f>IF(COUNTIF(full,A2793)&gt;0,"Yes","No")</f>
        <v>No</v>
      </c>
      <c r="F2793" s="2">
        <f t="shared" si="1"/>
        <v>1</v>
      </c>
      <c r="G2793" s="6">
        <f t="shared" si="2"/>
        <v>0</v>
      </c>
      <c r="H2793" s="6" t="s">
        <v>97</v>
      </c>
      <c r="I2793" s="6" t="b">
        <v>0</v>
      </c>
      <c r="J2793" s="6" t="s">
        <v>2715</v>
      </c>
    </row>
    <row r="2794">
      <c r="A2794" s="4">
        <v>38675.0</v>
      </c>
      <c r="B2794" s="5">
        <v>0.4895833333333333</v>
      </c>
      <c r="C2794" s="6" t="s">
        <v>10</v>
      </c>
      <c r="D2794" s="6" t="s">
        <v>11</v>
      </c>
      <c r="E2794" s="7" t="str">
        <f>IF(COUNTIF(full,A2794)&gt;0,"Yes","No")</f>
        <v>No</v>
      </c>
      <c r="F2794" s="2">
        <f t="shared" si="1"/>
        <v>1</v>
      </c>
      <c r="G2794" s="6">
        <f t="shared" si="2"/>
        <v>0</v>
      </c>
      <c r="H2794" s="6" t="s">
        <v>206</v>
      </c>
      <c r="I2794" s="6" t="b">
        <v>1</v>
      </c>
      <c r="J2794" s="6" t="s">
        <v>2716</v>
      </c>
    </row>
    <row r="2795">
      <c r="A2795" s="4">
        <v>38675.0</v>
      </c>
      <c r="B2795" s="5">
        <v>0.53125</v>
      </c>
      <c r="C2795" s="6" t="s">
        <v>10</v>
      </c>
      <c r="D2795" s="6" t="s">
        <v>11</v>
      </c>
      <c r="E2795" s="7" t="str">
        <f>IF(COUNTIF(full,A2795)&gt;0,"Yes","No")</f>
        <v>No</v>
      </c>
      <c r="F2795" s="2">
        <f t="shared" si="1"/>
        <v>1</v>
      </c>
      <c r="G2795" s="6">
        <f t="shared" si="2"/>
        <v>0</v>
      </c>
      <c r="H2795" s="6" t="s">
        <v>20</v>
      </c>
      <c r="I2795" s="6" t="b">
        <v>1</v>
      </c>
      <c r="J2795" s="6" t="s">
        <v>2717</v>
      </c>
    </row>
    <row r="2796">
      <c r="A2796" s="4">
        <v>38676.0</v>
      </c>
      <c r="B2796" s="5">
        <v>0.08055555555555556</v>
      </c>
      <c r="C2796" s="6" t="s">
        <v>10</v>
      </c>
      <c r="D2796" s="6" t="s">
        <v>11</v>
      </c>
      <c r="E2796" s="7" t="str">
        <f>IF(COUNTIF(full,A2796)&gt;0,"Yes","No")</f>
        <v>No</v>
      </c>
      <c r="F2796" s="2">
        <f t="shared" si="1"/>
        <v>1</v>
      </c>
      <c r="G2796" s="6">
        <f t="shared" si="2"/>
        <v>0</v>
      </c>
      <c r="H2796" s="6" t="s">
        <v>20</v>
      </c>
      <c r="I2796" s="6" t="b">
        <v>0</v>
      </c>
      <c r="J2796" s="6" t="s">
        <v>2718</v>
      </c>
    </row>
    <row r="2797">
      <c r="A2797" s="4">
        <v>38677.0</v>
      </c>
      <c r="B2797" s="5">
        <v>0.4166666666666667</v>
      </c>
      <c r="C2797" s="6" t="s">
        <v>10</v>
      </c>
      <c r="D2797" s="6" t="s">
        <v>11</v>
      </c>
      <c r="E2797" s="7" t="str">
        <f>IF(COUNTIF(full,A2797)&gt;0,"Yes","No")</f>
        <v>No</v>
      </c>
      <c r="F2797" s="2">
        <f t="shared" si="1"/>
        <v>1</v>
      </c>
      <c r="G2797" s="6">
        <f t="shared" si="2"/>
        <v>0</v>
      </c>
      <c r="H2797" s="6" t="s">
        <v>20</v>
      </c>
      <c r="I2797" s="6" t="b">
        <v>0</v>
      </c>
      <c r="J2797" s="6" t="s">
        <v>2719</v>
      </c>
    </row>
    <row r="2798">
      <c r="A2798" s="4">
        <v>38677.0</v>
      </c>
      <c r="B2798" s="5">
        <v>0.43194444444444446</v>
      </c>
      <c r="C2798" s="6" t="s">
        <v>10</v>
      </c>
      <c r="D2798" s="6" t="s">
        <v>11</v>
      </c>
      <c r="E2798" s="7" t="str">
        <f>IF(COUNTIF(full,A2798)&gt;0,"Yes","No")</f>
        <v>No</v>
      </c>
      <c r="F2798" s="2">
        <f t="shared" si="1"/>
        <v>1</v>
      </c>
      <c r="G2798" s="6">
        <f t="shared" si="2"/>
        <v>0</v>
      </c>
      <c r="H2798" s="6" t="s">
        <v>20</v>
      </c>
      <c r="I2798" s="6" t="b">
        <v>0</v>
      </c>
      <c r="J2798" s="6" t="s">
        <v>2720</v>
      </c>
    </row>
    <row r="2799">
      <c r="A2799" s="4">
        <v>38678.0</v>
      </c>
      <c r="B2799" s="5">
        <v>0.26805555555555555</v>
      </c>
      <c r="C2799" s="6" t="s">
        <v>10</v>
      </c>
      <c r="D2799" s="6" t="s">
        <v>11</v>
      </c>
      <c r="E2799" s="7" t="str">
        <f>IF(COUNTIF(full,A2799)&gt;0,"Yes","No")</f>
        <v>No</v>
      </c>
      <c r="F2799" s="2">
        <f t="shared" si="1"/>
        <v>1</v>
      </c>
      <c r="G2799" s="6">
        <f t="shared" si="2"/>
        <v>0</v>
      </c>
      <c r="H2799" s="6" t="s">
        <v>33</v>
      </c>
      <c r="I2799" s="6" t="b">
        <v>1</v>
      </c>
      <c r="J2799" s="6" t="s">
        <v>2721</v>
      </c>
    </row>
    <row r="2800">
      <c r="A2800" s="4">
        <v>38679.0</v>
      </c>
      <c r="B2800" s="5">
        <v>0.5006944444444444</v>
      </c>
      <c r="C2800" s="6" t="s">
        <v>10</v>
      </c>
      <c r="D2800" s="6" t="s">
        <v>11</v>
      </c>
      <c r="E2800" s="7" t="str">
        <f>IF(COUNTIF(full,A2800)&gt;0,"Yes","No")</f>
        <v>No</v>
      </c>
      <c r="F2800" s="2">
        <f t="shared" si="1"/>
        <v>1</v>
      </c>
      <c r="G2800" s="6">
        <f t="shared" si="2"/>
        <v>0</v>
      </c>
      <c r="H2800" s="6" t="s">
        <v>33</v>
      </c>
      <c r="I2800" s="6" t="b">
        <v>1</v>
      </c>
      <c r="J2800" s="6" t="s">
        <v>2722</v>
      </c>
    </row>
    <row r="2801">
      <c r="A2801" s="4">
        <v>38680.0</v>
      </c>
      <c r="B2801" s="5">
        <v>0.375</v>
      </c>
      <c r="C2801" s="6" t="s">
        <v>10</v>
      </c>
      <c r="D2801" s="6" t="s">
        <v>11</v>
      </c>
      <c r="E2801" s="7" t="str">
        <f>IF(COUNTIF(full,A2801)&gt;0,"Yes","No")</f>
        <v>No</v>
      </c>
      <c r="F2801" s="2">
        <f t="shared" si="1"/>
        <v>1</v>
      </c>
      <c r="G2801" s="6">
        <f t="shared" si="2"/>
        <v>0</v>
      </c>
      <c r="H2801" s="6" t="s">
        <v>105</v>
      </c>
      <c r="I2801" s="6" t="b">
        <v>0</v>
      </c>
      <c r="J2801" s="6" t="s">
        <v>2723</v>
      </c>
    </row>
    <row r="2802">
      <c r="A2802" s="4">
        <v>38681.0</v>
      </c>
      <c r="B2802" s="5">
        <v>0.33611111111111114</v>
      </c>
      <c r="C2802" s="6" t="s">
        <v>10</v>
      </c>
      <c r="D2802" s="6" t="s">
        <v>11</v>
      </c>
      <c r="E2802" s="7" t="str">
        <f>IF(COUNTIF(full,A2802)&gt;0,"Yes","No")</f>
        <v>No</v>
      </c>
      <c r="F2802" s="2">
        <f t="shared" si="1"/>
        <v>1</v>
      </c>
      <c r="G2802" s="6">
        <f t="shared" si="2"/>
        <v>0</v>
      </c>
      <c r="H2802" s="6" t="s">
        <v>14</v>
      </c>
      <c r="I2802" s="6" t="b">
        <v>1</v>
      </c>
      <c r="J2802" s="6" t="s">
        <v>2724</v>
      </c>
    </row>
    <row r="2803">
      <c r="A2803" s="4">
        <v>38682.0</v>
      </c>
      <c r="B2803" s="5">
        <v>0.4986111111111111</v>
      </c>
      <c r="C2803" s="6" t="s">
        <v>10</v>
      </c>
      <c r="D2803" s="6" t="s">
        <v>11</v>
      </c>
      <c r="E2803" s="7" t="str">
        <f>IF(COUNTIF(full,A2803)&gt;0,"Yes","No")</f>
        <v>No</v>
      </c>
      <c r="F2803" s="2">
        <f t="shared" si="1"/>
        <v>1</v>
      </c>
      <c r="G2803" s="6">
        <f t="shared" si="2"/>
        <v>0</v>
      </c>
      <c r="H2803" s="6" t="s">
        <v>20</v>
      </c>
      <c r="I2803" s="6" t="b">
        <v>1</v>
      </c>
      <c r="J2803" s="6" t="s">
        <v>2725</v>
      </c>
    </row>
    <row r="2804">
      <c r="A2804" s="4">
        <v>38682.0</v>
      </c>
      <c r="B2804" s="5">
        <v>0.11527777777777778</v>
      </c>
      <c r="C2804" s="6" t="s">
        <v>10</v>
      </c>
      <c r="D2804" s="6" t="s">
        <v>11</v>
      </c>
      <c r="E2804" s="7" t="str">
        <f>IF(COUNTIF(full,A2804)&gt;0,"Yes","No")</f>
        <v>No</v>
      </c>
      <c r="F2804" s="2">
        <f t="shared" si="1"/>
        <v>1</v>
      </c>
      <c r="G2804" s="6">
        <f t="shared" si="2"/>
        <v>0</v>
      </c>
      <c r="H2804" s="6" t="s">
        <v>20</v>
      </c>
      <c r="I2804" s="6" t="b">
        <v>1</v>
      </c>
      <c r="J2804" s="6" t="s">
        <v>2726</v>
      </c>
    </row>
    <row r="2805">
      <c r="A2805" s="4">
        <v>38683.0</v>
      </c>
      <c r="B2805" s="5">
        <v>0.20833333333333334</v>
      </c>
      <c r="C2805" s="6" t="s">
        <v>10</v>
      </c>
      <c r="D2805" s="6" t="s">
        <v>11</v>
      </c>
      <c r="E2805" s="7" t="str">
        <f>IF(COUNTIF(full,A2805)&gt;0,"Yes","No")</f>
        <v>No</v>
      </c>
      <c r="F2805" s="2">
        <f t="shared" si="1"/>
        <v>1</v>
      </c>
      <c r="G2805" s="6">
        <f t="shared" si="2"/>
        <v>0</v>
      </c>
      <c r="H2805" s="6" t="s">
        <v>14</v>
      </c>
      <c r="I2805" s="6" t="b">
        <v>0</v>
      </c>
      <c r="J2805" s="6" t="s">
        <v>2727</v>
      </c>
    </row>
    <row r="2806">
      <c r="A2806" s="4">
        <v>38683.0</v>
      </c>
      <c r="B2806" s="5">
        <v>0.5104166666666666</v>
      </c>
      <c r="C2806" s="6" t="s">
        <v>10</v>
      </c>
      <c r="D2806" s="6" t="s">
        <v>11</v>
      </c>
      <c r="E2806" s="7" t="str">
        <f>IF(COUNTIF(full,A2806)&gt;0,"Yes","No")</f>
        <v>No</v>
      </c>
      <c r="F2806" s="2">
        <f t="shared" si="1"/>
        <v>1</v>
      </c>
      <c r="G2806" s="6">
        <f t="shared" si="2"/>
        <v>0</v>
      </c>
      <c r="H2806" s="6" t="s">
        <v>20</v>
      </c>
      <c r="I2806" s="6" t="b">
        <v>0</v>
      </c>
      <c r="J2806" s="6" t="s">
        <v>2728</v>
      </c>
    </row>
    <row r="2807">
      <c r="A2807" s="4">
        <v>38685.0</v>
      </c>
      <c r="B2807" s="5">
        <v>0.28888888888888886</v>
      </c>
      <c r="C2807" s="6" t="s">
        <v>10</v>
      </c>
      <c r="D2807" s="6" t="s">
        <v>11</v>
      </c>
      <c r="E2807" s="7" t="str">
        <f>IF(COUNTIF(full,A2807)&gt;0,"Yes","No")</f>
        <v>No</v>
      </c>
      <c r="F2807" s="2">
        <f t="shared" si="1"/>
        <v>1</v>
      </c>
      <c r="G2807" s="6">
        <f t="shared" si="2"/>
        <v>0</v>
      </c>
      <c r="H2807" s="6" t="s">
        <v>20</v>
      </c>
      <c r="I2807" s="6" t="b">
        <v>1</v>
      </c>
      <c r="J2807" s="6" t="s">
        <v>2729</v>
      </c>
    </row>
    <row r="2808">
      <c r="A2808" s="4">
        <v>38686.0</v>
      </c>
      <c r="B2808" s="5">
        <v>0.17569444444444443</v>
      </c>
      <c r="C2808" s="6" t="s">
        <v>10</v>
      </c>
      <c r="D2808" s="6" t="s">
        <v>11</v>
      </c>
      <c r="E2808" s="7" t="str">
        <f>IF(COUNTIF(full,A2808)&gt;0,"Yes","No")</f>
        <v>No</v>
      </c>
      <c r="F2808" s="2">
        <f t="shared" si="1"/>
        <v>1</v>
      </c>
      <c r="G2808" s="6">
        <f t="shared" si="2"/>
        <v>0</v>
      </c>
      <c r="H2808" s="6" t="s">
        <v>23</v>
      </c>
      <c r="I2808" s="6" t="b">
        <v>0</v>
      </c>
      <c r="J2808" s="6" t="s">
        <v>2730</v>
      </c>
    </row>
    <row r="2809">
      <c r="A2809" s="4">
        <v>38687.0</v>
      </c>
      <c r="B2809" s="5">
        <v>0.3527777777777778</v>
      </c>
      <c r="C2809" s="6" t="s">
        <v>10</v>
      </c>
      <c r="D2809" s="6" t="s">
        <v>11</v>
      </c>
      <c r="E2809" s="7" t="str">
        <f>IF(COUNTIF(full,A2809)&gt;0,"Yes","No")</f>
        <v>No</v>
      </c>
      <c r="F2809" s="2">
        <f t="shared" si="1"/>
        <v>1</v>
      </c>
      <c r="G2809" s="6">
        <f t="shared" si="2"/>
        <v>0</v>
      </c>
      <c r="H2809" s="6" t="s">
        <v>192</v>
      </c>
      <c r="I2809" s="6" t="b">
        <v>0</v>
      </c>
      <c r="J2809" s="6" t="s">
        <v>2731</v>
      </c>
    </row>
    <row r="2810">
      <c r="A2810" s="4">
        <v>38687.0</v>
      </c>
      <c r="B2810" s="5">
        <v>0.3090277777777778</v>
      </c>
      <c r="C2810" s="6" t="s">
        <v>10</v>
      </c>
      <c r="D2810" s="6" t="s">
        <v>11</v>
      </c>
      <c r="E2810" s="7" t="str">
        <f>IF(COUNTIF(full,A2810)&gt;0,"Yes","No")</f>
        <v>No</v>
      </c>
      <c r="F2810" s="2">
        <f t="shared" si="1"/>
        <v>1</v>
      </c>
      <c r="G2810" s="6">
        <f t="shared" si="2"/>
        <v>0</v>
      </c>
      <c r="H2810" s="6" t="s">
        <v>20</v>
      </c>
      <c r="I2810" s="6" t="b">
        <v>0</v>
      </c>
      <c r="J2810" s="6" t="s">
        <v>2732</v>
      </c>
    </row>
    <row r="2811">
      <c r="A2811" s="4">
        <v>38689.0</v>
      </c>
      <c r="B2811" s="5">
        <v>0.06666666666666667</v>
      </c>
      <c r="C2811" s="6" t="s">
        <v>10</v>
      </c>
      <c r="D2811" s="6" t="s">
        <v>11</v>
      </c>
      <c r="E2811" s="7" t="str">
        <f>IF(COUNTIF(full,A2811)&gt;0,"Yes","No")</f>
        <v>No</v>
      </c>
      <c r="F2811" s="2">
        <f t="shared" si="1"/>
        <v>1</v>
      </c>
      <c r="G2811" s="6">
        <f t="shared" si="2"/>
        <v>0</v>
      </c>
      <c r="H2811" s="6" t="s">
        <v>14</v>
      </c>
      <c r="I2811" s="6" t="b">
        <v>0</v>
      </c>
      <c r="J2811" s="6" t="s">
        <v>2733</v>
      </c>
    </row>
    <row r="2812">
      <c r="A2812" s="4">
        <v>38689.0</v>
      </c>
      <c r="B2812" s="5">
        <v>0.0625</v>
      </c>
      <c r="C2812" s="6" t="s">
        <v>10</v>
      </c>
      <c r="D2812" s="6" t="s">
        <v>11</v>
      </c>
      <c r="E2812" s="7" t="str">
        <f>IF(COUNTIF(full,A2812)&gt;0,"Yes","No")</f>
        <v>No</v>
      </c>
      <c r="F2812" s="2">
        <f t="shared" si="1"/>
        <v>1</v>
      </c>
      <c r="G2812" s="6">
        <f t="shared" si="2"/>
        <v>0</v>
      </c>
      <c r="H2812" s="6" t="s">
        <v>20</v>
      </c>
      <c r="I2812" s="6" t="b">
        <v>0</v>
      </c>
      <c r="J2812" s="6" t="s">
        <v>2734</v>
      </c>
    </row>
    <row r="2813">
      <c r="A2813" s="4">
        <v>38690.0</v>
      </c>
      <c r="B2813" s="5">
        <v>0.125</v>
      </c>
      <c r="C2813" s="6" t="s">
        <v>10</v>
      </c>
      <c r="D2813" s="6" t="s">
        <v>11</v>
      </c>
      <c r="E2813" s="7" t="str">
        <f>IF(COUNTIF(full,A2813)&gt;0,"Yes","No")</f>
        <v>No</v>
      </c>
      <c r="F2813" s="2">
        <f t="shared" si="1"/>
        <v>1</v>
      </c>
      <c r="G2813" s="6">
        <f t="shared" si="2"/>
        <v>0</v>
      </c>
      <c r="H2813" s="6" t="s">
        <v>97</v>
      </c>
      <c r="I2813" s="6" t="b">
        <v>1</v>
      </c>
      <c r="J2813" s="6" t="s">
        <v>2735</v>
      </c>
    </row>
    <row r="2814">
      <c r="A2814" s="4">
        <v>38691.0</v>
      </c>
      <c r="B2814" s="5">
        <v>0.23541666666666666</v>
      </c>
      <c r="C2814" s="6" t="s">
        <v>10</v>
      </c>
      <c r="D2814" s="6" t="s">
        <v>11</v>
      </c>
      <c r="E2814" s="7" t="str">
        <f>IF(COUNTIF(full,A2814)&gt;0,"Yes","No")</f>
        <v>No</v>
      </c>
      <c r="F2814" s="2">
        <f t="shared" si="1"/>
        <v>1</v>
      </c>
      <c r="G2814" s="6">
        <f t="shared" si="2"/>
        <v>0</v>
      </c>
      <c r="H2814" s="6" t="s">
        <v>132</v>
      </c>
      <c r="I2814" s="6" t="b">
        <v>1</v>
      </c>
      <c r="J2814" s="6" t="s">
        <v>2736</v>
      </c>
    </row>
    <row r="2815">
      <c r="A2815" s="4">
        <v>38694.0</v>
      </c>
      <c r="B2815" s="5">
        <v>0.23819444444444443</v>
      </c>
      <c r="C2815" s="6" t="s">
        <v>10</v>
      </c>
      <c r="D2815" s="6" t="s">
        <v>11</v>
      </c>
      <c r="E2815" s="7" t="str">
        <f>IF(COUNTIF(full,A2815)&gt;0,"Yes","No")</f>
        <v>No</v>
      </c>
      <c r="F2815" s="2">
        <f t="shared" si="1"/>
        <v>1</v>
      </c>
      <c r="G2815" s="6">
        <f t="shared" si="2"/>
        <v>0</v>
      </c>
      <c r="H2815" s="6" t="s">
        <v>206</v>
      </c>
      <c r="I2815" s="6" t="b">
        <v>0</v>
      </c>
      <c r="J2815" s="6" t="s">
        <v>2737</v>
      </c>
    </row>
    <row r="2816">
      <c r="A2816" s="4">
        <v>38695.0</v>
      </c>
      <c r="B2816" s="5">
        <v>0.09444444444444444</v>
      </c>
      <c r="C2816" s="6" t="s">
        <v>10</v>
      </c>
      <c r="D2816" s="6" t="s">
        <v>11</v>
      </c>
      <c r="E2816" s="7" t="str">
        <f>IF(COUNTIF(full,A2816)&gt;0,"Yes","No")</f>
        <v>No</v>
      </c>
      <c r="F2816" s="2">
        <f t="shared" si="1"/>
        <v>1</v>
      </c>
      <c r="G2816" s="6">
        <f t="shared" si="2"/>
        <v>0</v>
      </c>
      <c r="H2816" s="6" t="s">
        <v>20</v>
      </c>
      <c r="I2816" s="6" t="b">
        <v>0</v>
      </c>
      <c r="J2816" s="6" t="s">
        <v>2738</v>
      </c>
    </row>
    <row r="2817">
      <c r="A2817" s="4">
        <v>38696.0</v>
      </c>
      <c r="B2817" s="5">
        <v>0.5</v>
      </c>
      <c r="C2817" s="6" t="s">
        <v>10</v>
      </c>
      <c r="D2817" s="6" t="s">
        <v>11</v>
      </c>
      <c r="E2817" s="7" t="str">
        <f>IF(COUNTIF(full,A2817)&gt;0,"Yes","No")</f>
        <v>No</v>
      </c>
      <c r="F2817" s="2">
        <f t="shared" si="1"/>
        <v>1</v>
      </c>
      <c r="G2817" s="6">
        <f t="shared" si="2"/>
        <v>0</v>
      </c>
      <c r="H2817" s="6" t="s">
        <v>14</v>
      </c>
      <c r="I2817" s="6" t="b">
        <v>1</v>
      </c>
      <c r="J2817" s="6" t="s">
        <v>2739</v>
      </c>
    </row>
    <row r="2818">
      <c r="A2818" s="4">
        <v>38698.0</v>
      </c>
      <c r="B2818" s="5">
        <v>0.3034722222222222</v>
      </c>
      <c r="C2818" s="6" t="s">
        <v>10</v>
      </c>
      <c r="D2818" s="6" t="s">
        <v>11</v>
      </c>
      <c r="E2818" s="7" t="str">
        <f>IF(COUNTIF(full,A2818)&gt;0,"Yes","No")</f>
        <v>No</v>
      </c>
      <c r="F2818" s="2">
        <f t="shared" si="1"/>
        <v>1</v>
      </c>
      <c r="G2818" s="6">
        <f t="shared" si="2"/>
        <v>0</v>
      </c>
      <c r="H2818" s="6" t="s">
        <v>97</v>
      </c>
      <c r="I2818" s="6" t="b">
        <v>1</v>
      </c>
      <c r="J2818" s="6" t="s">
        <v>2740</v>
      </c>
    </row>
    <row r="2819">
      <c r="A2819" s="4">
        <v>38698.0</v>
      </c>
      <c r="B2819" s="5">
        <v>0.3159722222222222</v>
      </c>
      <c r="C2819" s="6" t="s">
        <v>10</v>
      </c>
      <c r="D2819" s="6" t="s">
        <v>11</v>
      </c>
      <c r="E2819" s="7" t="str">
        <f>IF(COUNTIF(full,A2819)&gt;0,"Yes","No")</f>
        <v>No</v>
      </c>
      <c r="F2819" s="2">
        <f t="shared" si="1"/>
        <v>1</v>
      </c>
      <c r="G2819" s="6">
        <f t="shared" si="2"/>
        <v>0</v>
      </c>
      <c r="H2819" s="6" t="s">
        <v>20</v>
      </c>
      <c r="I2819" s="6" t="b">
        <v>0</v>
      </c>
      <c r="J2819" s="6" t="s">
        <v>2741</v>
      </c>
    </row>
    <row r="2820">
      <c r="A2820" s="4">
        <v>38699.0</v>
      </c>
      <c r="B2820" s="5">
        <v>0.5048611111111111</v>
      </c>
      <c r="C2820" s="6" t="s">
        <v>10</v>
      </c>
      <c r="D2820" s="6" t="s">
        <v>11</v>
      </c>
      <c r="E2820" s="7" t="str">
        <f>IF(COUNTIF(full,A2820)&gt;0,"Yes","No")</f>
        <v>No</v>
      </c>
      <c r="F2820" s="2">
        <f t="shared" si="1"/>
        <v>1</v>
      </c>
      <c r="G2820" s="6">
        <f t="shared" si="2"/>
        <v>0</v>
      </c>
      <c r="H2820" s="6" t="s">
        <v>20</v>
      </c>
      <c r="I2820" s="6" t="b">
        <v>1</v>
      </c>
      <c r="J2820" s="6" t="s">
        <v>2084</v>
      </c>
    </row>
    <row r="2821">
      <c r="A2821" s="4">
        <v>38700.0</v>
      </c>
      <c r="B2821" s="5">
        <v>0.24375</v>
      </c>
      <c r="C2821" s="6" t="s">
        <v>10</v>
      </c>
      <c r="D2821" s="6" t="s">
        <v>11</v>
      </c>
      <c r="E2821" s="7" t="str">
        <f>IF(COUNTIF(full,A2821)&gt;0,"Yes","No")</f>
        <v>No</v>
      </c>
      <c r="F2821" s="2">
        <f t="shared" si="1"/>
        <v>1</v>
      </c>
      <c r="G2821" s="6">
        <f t="shared" si="2"/>
        <v>0</v>
      </c>
      <c r="H2821" s="6" t="s">
        <v>20</v>
      </c>
      <c r="I2821" s="6" t="b">
        <v>1</v>
      </c>
      <c r="J2821" s="6" t="s">
        <v>2742</v>
      </c>
    </row>
    <row r="2822">
      <c r="A2822" s="4">
        <v>38700.0</v>
      </c>
      <c r="B2822" s="5">
        <v>0.16666666666666666</v>
      </c>
      <c r="C2822" s="6" t="s">
        <v>10</v>
      </c>
      <c r="D2822" s="6" t="s">
        <v>11</v>
      </c>
      <c r="E2822" s="7" t="str">
        <f>IF(COUNTIF(full,A2822)&gt;0,"Yes","No")</f>
        <v>No</v>
      </c>
      <c r="F2822" s="2">
        <f t="shared" si="1"/>
        <v>1</v>
      </c>
      <c r="G2822" s="6">
        <f t="shared" si="2"/>
        <v>0</v>
      </c>
      <c r="H2822" s="6" t="s">
        <v>20</v>
      </c>
      <c r="I2822" s="6" t="b">
        <v>1</v>
      </c>
      <c r="J2822" s="6" t="s">
        <v>2743</v>
      </c>
    </row>
    <row r="2823">
      <c r="A2823" s="4">
        <v>38701.0</v>
      </c>
      <c r="B2823" s="5">
        <v>0.2569444444444444</v>
      </c>
      <c r="C2823" s="6" t="s">
        <v>10</v>
      </c>
      <c r="D2823" s="6" t="s">
        <v>11</v>
      </c>
      <c r="E2823" s="7" t="str">
        <f>IF(COUNTIF(full,A2823)&gt;0,"Yes","No")</f>
        <v>Yes</v>
      </c>
      <c r="F2823" s="2">
        <f t="shared" si="1"/>
        <v>1</v>
      </c>
      <c r="G2823" s="6">
        <f t="shared" si="2"/>
        <v>1</v>
      </c>
      <c r="H2823" s="6" t="s">
        <v>20</v>
      </c>
      <c r="I2823" s="6" t="b">
        <v>0</v>
      </c>
      <c r="J2823" s="6" t="s">
        <v>2744</v>
      </c>
    </row>
    <row r="2824">
      <c r="A2824" s="4">
        <v>38703.0</v>
      </c>
      <c r="B2824" s="5">
        <v>0.11458333333333333</v>
      </c>
      <c r="C2824" s="6" t="s">
        <v>10</v>
      </c>
      <c r="D2824" s="6" t="s">
        <v>11</v>
      </c>
      <c r="E2824" s="7" t="str">
        <f>IF(COUNTIF(full,A2824)&gt;0,"Yes","No")</f>
        <v>No</v>
      </c>
      <c r="F2824" s="2">
        <f t="shared" si="1"/>
        <v>1</v>
      </c>
      <c r="G2824" s="6">
        <f t="shared" si="2"/>
        <v>0</v>
      </c>
      <c r="H2824" s="6" t="s">
        <v>20</v>
      </c>
      <c r="I2824" s="6" t="b">
        <v>1</v>
      </c>
      <c r="J2824" s="6" t="s">
        <v>2745</v>
      </c>
    </row>
    <row r="2825">
      <c r="A2825" s="4">
        <v>38703.0</v>
      </c>
      <c r="B2825" s="5">
        <v>0.04236111111111111</v>
      </c>
      <c r="C2825" s="6" t="s">
        <v>10</v>
      </c>
      <c r="D2825" s="6" t="s">
        <v>11</v>
      </c>
      <c r="E2825" s="7" t="str">
        <f>IF(COUNTIF(full,A2825)&gt;0,"Yes","No")</f>
        <v>No</v>
      </c>
      <c r="F2825" s="2">
        <f t="shared" si="1"/>
        <v>1</v>
      </c>
      <c r="G2825" s="6">
        <f t="shared" si="2"/>
        <v>0</v>
      </c>
      <c r="H2825" s="6" t="s">
        <v>20</v>
      </c>
      <c r="I2825" s="6" t="b">
        <v>1</v>
      </c>
      <c r="J2825" s="6" t="s">
        <v>2746</v>
      </c>
    </row>
    <row r="2826">
      <c r="A2826" s="4">
        <v>38704.0</v>
      </c>
      <c r="B2826" s="5">
        <v>0.5263888888888889</v>
      </c>
      <c r="C2826" s="6" t="s">
        <v>10</v>
      </c>
      <c r="D2826" s="6" t="s">
        <v>11</v>
      </c>
      <c r="E2826" s="7" t="str">
        <f>IF(COUNTIF(full,A2826)&gt;0,"Yes","No")</f>
        <v>No</v>
      </c>
      <c r="F2826" s="2">
        <f t="shared" si="1"/>
        <v>1</v>
      </c>
      <c r="G2826" s="6">
        <f t="shared" si="2"/>
        <v>0</v>
      </c>
      <c r="H2826" s="6" t="s">
        <v>20</v>
      </c>
      <c r="I2826" s="6" t="b">
        <v>1</v>
      </c>
      <c r="J2826" s="6" t="s">
        <v>2747</v>
      </c>
    </row>
    <row r="2827">
      <c r="A2827" s="4">
        <v>38704.0</v>
      </c>
      <c r="B2827" s="5">
        <v>0.5388888888888889</v>
      </c>
      <c r="C2827" s="6" t="s">
        <v>10</v>
      </c>
      <c r="D2827" s="6" t="s">
        <v>11</v>
      </c>
      <c r="E2827" s="7" t="str">
        <f>IF(COUNTIF(full,A2827)&gt;0,"Yes","No")</f>
        <v>No</v>
      </c>
      <c r="F2827" s="2">
        <f t="shared" si="1"/>
        <v>1</v>
      </c>
      <c r="G2827" s="6">
        <f t="shared" si="2"/>
        <v>0</v>
      </c>
      <c r="H2827" s="6" t="s">
        <v>20</v>
      </c>
      <c r="I2827" s="6" t="b">
        <v>0</v>
      </c>
      <c r="J2827" s="6" t="s">
        <v>2748</v>
      </c>
    </row>
    <row r="2828">
      <c r="A2828" s="4">
        <v>38705.0</v>
      </c>
      <c r="B2828" s="5">
        <v>0.3333333333333333</v>
      </c>
      <c r="C2828" s="6" t="s">
        <v>10</v>
      </c>
      <c r="D2828" s="6" t="s">
        <v>11</v>
      </c>
      <c r="E2828" s="7" t="str">
        <f>IF(COUNTIF(full,A2828)&gt;0,"Yes","No")</f>
        <v>No</v>
      </c>
      <c r="F2828" s="2">
        <f t="shared" si="1"/>
        <v>1</v>
      </c>
      <c r="G2828" s="6">
        <f t="shared" si="2"/>
        <v>0</v>
      </c>
      <c r="H2828" s="6" t="s">
        <v>20</v>
      </c>
      <c r="I2828" s="6" t="b">
        <v>0</v>
      </c>
      <c r="J2828" s="6" t="s">
        <v>2749</v>
      </c>
    </row>
    <row r="2829">
      <c r="A2829" s="4">
        <v>38708.0</v>
      </c>
      <c r="B2829" s="5">
        <v>0.4111111111111111</v>
      </c>
      <c r="C2829" s="6" t="s">
        <v>10</v>
      </c>
      <c r="D2829" s="6" t="s">
        <v>11</v>
      </c>
      <c r="E2829" s="7" t="str">
        <f>IF(COUNTIF(full,A2829)&gt;0,"Yes","No")</f>
        <v>No</v>
      </c>
      <c r="F2829" s="2">
        <f t="shared" si="1"/>
        <v>1</v>
      </c>
      <c r="G2829" s="6">
        <f t="shared" si="2"/>
        <v>0</v>
      </c>
      <c r="H2829" s="6" t="s">
        <v>23</v>
      </c>
      <c r="I2829" s="6" t="b">
        <v>0</v>
      </c>
      <c r="J2829" s="6" t="s">
        <v>2750</v>
      </c>
    </row>
    <row r="2830">
      <c r="A2830" s="4">
        <v>38708.0</v>
      </c>
      <c r="B2830" s="5">
        <v>0.175</v>
      </c>
      <c r="C2830" s="6" t="s">
        <v>10</v>
      </c>
      <c r="D2830" s="6" t="s">
        <v>11</v>
      </c>
      <c r="E2830" s="7" t="str">
        <f>IF(COUNTIF(full,A2830)&gt;0,"Yes","No")</f>
        <v>No</v>
      </c>
      <c r="F2830" s="2">
        <f t="shared" si="1"/>
        <v>1</v>
      </c>
      <c r="G2830" s="6">
        <f t="shared" si="2"/>
        <v>0</v>
      </c>
      <c r="H2830" s="6" t="s">
        <v>20</v>
      </c>
      <c r="I2830" s="6" t="b">
        <v>0</v>
      </c>
      <c r="J2830" s="6" t="s">
        <v>2751</v>
      </c>
    </row>
    <row r="2831">
      <c r="A2831" s="4">
        <v>38708.0</v>
      </c>
      <c r="B2831" s="5">
        <v>0.3958333333333333</v>
      </c>
      <c r="C2831" s="6" t="s">
        <v>10</v>
      </c>
      <c r="D2831" s="6" t="s">
        <v>11</v>
      </c>
      <c r="E2831" s="7" t="str">
        <f>IF(COUNTIF(full,A2831)&gt;0,"Yes","No")</f>
        <v>No</v>
      </c>
      <c r="F2831" s="2">
        <f t="shared" si="1"/>
        <v>1</v>
      </c>
      <c r="G2831" s="6">
        <f t="shared" si="2"/>
        <v>0</v>
      </c>
      <c r="H2831" s="6" t="s">
        <v>37</v>
      </c>
      <c r="I2831" s="6" t="b">
        <v>1</v>
      </c>
      <c r="J2831" s="6" t="s">
        <v>2752</v>
      </c>
    </row>
    <row r="2832">
      <c r="A2832" s="4">
        <v>38710.0</v>
      </c>
      <c r="B2832" s="5">
        <v>0.3888888888888889</v>
      </c>
      <c r="C2832" s="6" t="s">
        <v>10</v>
      </c>
      <c r="D2832" s="6" t="s">
        <v>11</v>
      </c>
      <c r="E2832" s="7" t="str">
        <f>IF(COUNTIF(full,A2832)&gt;0,"Yes","No")</f>
        <v>No</v>
      </c>
      <c r="F2832" s="2">
        <f t="shared" si="1"/>
        <v>1</v>
      </c>
      <c r="G2832" s="6">
        <f t="shared" si="2"/>
        <v>0</v>
      </c>
      <c r="H2832" s="6" t="s">
        <v>90</v>
      </c>
      <c r="I2832" s="6" t="b">
        <v>0</v>
      </c>
      <c r="J2832" s="6" t="s">
        <v>2753</v>
      </c>
    </row>
    <row r="2833">
      <c r="A2833" s="4">
        <v>38711.0</v>
      </c>
      <c r="B2833" s="5">
        <v>0.4131944444444444</v>
      </c>
      <c r="C2833" s="6" t="s">
        <v>10</v>
      </c>
      <c r="D2833" s="6" t="s">
        <v>11</v>
      </c>
      <c r="E2833" s="7" t="str">
        <f>IF(COUNTIF(full,A2833)&gt;0,"Yes","No")</f>
        <v>No</v>
      </c>
      <c r="F2833" s="2">
        <f t="shared" si="1"/>
        <v>1</v>
      </c>
      <c r="G2833" s="6">
        <f t="shared" si="2"/>
        <v>0</v>
      </c>
      <c r="H2833" s="6" t="s">
        <v>23</v>
      </c>
      <c r="I2833" s="6" t="b">
        <v>0</v>
      </c>
      <c r="J2833" s="6" t="s">
        <v>2754</v>
      </c>
    </row>
    <row r="2834">
      <c r="A2834" s="4">
        <v>38712.0</v>
      </c>
      <c r="B2834" s="5">
        <v>0.22430555555555556</v>
      </c>
      <c r="C2834" s="6" t="s">
        <v>10</v>
      </c>
      <c r="D2834" s="6" t="s">
        <v>11</v>
      </c>
      <c r="E2834" s="7" t="str">
        <f>IF(COUNTIF(full,A2834)&gt;0,"Yes","No")</f>
        <v>No</v>
      </c>
      <c r="F2834" s="2">
        <f t="shared" si="1"/>
        <v>1</v>
      </c>
      <c r="G2834" s="6">
        <f t="shared" si="2"/>
        <v>0</v>
      </c>
      <c r="H2834" s="6" t="s">
        <v>20</v>
      </c>
      <c r="I2834" s="6" t="b">
        <v>1</v>
      </c>
      <c r="J2834" s="6" t="s">
        <v>2755</v>
      </c>
    </row>
    <row r="2835">
      <c r="A2835" s="4">
        <v>38715.0</v>
      </c>
      <c r="B2835" s="5">
        <v>0.33958333333333335</v>
      </c>
      <c r="C2835" s="6" t="s">
        <v>10</v>
      </c>
      <c r="D2835" s="6" t="s">
        <v>11</v>
      </c>
      <c r="E2835" s="7" t="str">
        <f>IF(COUNTIF(full,A2835)&gt;0,"Yes","No")</f>
        <v>No</v>
      </c>
      <c r="F2835" s="2">
        <f t="shared" si="1"/>
        <v>1</v>
      </c>
      <c r="G2835" s="6">
        <f t="shared" si="2"/>
        <v>0</v>
      </c>
      <c r="H2835" s="6" t="s">
        <v>20</v>
      </c>
      <c r="I2835" s="6" t="b">
        <v>0</v>
      </c>
      <c r="J2835" s="6" t="s">
        <v>2756</v>
      </c>
    </row>
    <row r="2836">
      <c r="A2836" s="4">
        <v>38715.0</v>
      </c>
      <c r="B2836" s="5">
        <v>0.47708333333333336</v>
      </c>
      <c r="C2836" s="6" t="s">
        <v>10</v>
      </c>
      <c r="D2836" s="6" t="s">
        <v>11</v>
      </c>
      <c r="E2836" s="7" t="str">
        <f>IF(COUNTIF(full,A2836)&gt;0,"Yes","No")</f>
        <v>No</v>
      </c>
      <c r="F2836" s="2">
        <f t="shared" si="1"/>
        <v>1</v>
      </c>
      <c r="G2836" s="6">
        <f t="shared" si="2"/>
        <v>0</v>
      </c>
      <c r="H2836" s="6" t="s">
        <v>33</v>
      </c>
      <c r="I2836" s="6" t="b">
        <v>1</v>
      </c>
      <c r="J2836" s="6" t="s">
        <v>2757</v>
      </c>
    </row>
    <row r="2837">
      <c r="A2837" s="4">
        <v>38716.0</v>
      </c>
      <c r="B2837" s="5">
        <v>0.08888888888888889</v>
      </c>
      <c r="C2837" s="6" t="s">
        <v>10</v>
      </c>
      <c r="D2837" s="6" t="s">
        <v>11</v>
      </c>
      <c r="E2837" s="7" t="str">
        <f>IF(COUNTIF(full,A2837)&gt;0,"Yes","No")</f>
        <v>No</v>
      </c>
      <c r="F2837" s="2">
        <f t="shared" si="1"/>
        <v>1</v>
      </c>
      <c r="G2837" s="6">
        <f t="shared" si="2"/>
        <v>0</v>
      </c>
      <c r="H2837" s="6" t="s">
        <v>14</v>
      </c>
      <c r="I2837" s="6" t="b">
        <v>0</v>
      </c>
      <c r="J2837" s="6" t="s">
        <v>2758</v>
      </c>
    </row>
    <row r="2838">
      <c r="A2838" s="4">
        <v>38717.0</v>
      </c>
      <c r="B2838" s="5">
        <v>0.16666666666666666</v>
      </c>
      <c r="C2838" s="6" t="s">
        <v>10</v>
      </c>
      <c r="D2838" s="6" t="s">
        <v>11</v>
      </c>
      <c r="E2838" s="7" t="str">
        <f>IF(COUNTIF(full,A2838)&gt;0,"Yes","No")</f>
        <v>No</v>
      </c>
      <c r="F2838" s="2">
        <f t="shared" si="1"/>
        <v>1</v>
      </c>
      <c r="G2838" s="6">
        <f t="shared" si="2"/>
        <v>0</v>
      </c>
      <c r="H2838" s="6" t="s">
        <v>20</v>
      </c>
      <c r="I2838" s="6" t="b">
        <v>0</v>
      </c>
      <c r="J2838" s="6" t="s">
        <v>2759</v>
      </c>
    </row>
    <row r="2839">
      <c r="A2839" s="4">
        <v>38718.0</v>
      </c>
      <c r="B2839" s="5">
        <v>0.15625</v>
      </c>
      <c r="C2839" s="6" t="s">
        <v>10</v>
      </c>
      <c r="D2839" s="6" t="s">
        <v>11</v>
      </c>
      <c r="E2839" s="7" t="str">
        <f>IF(COUNTIF(full,A2839)&gt;0,"Yes","No")</f>
        <v>No</v>
      </c>
      <c r="F2839" s="2">
        <f t="shared" si="1"/>
        <v>1</v>
      </c>
      <c r="G2839" s="6">
        <f t="shared" si="2"/>
        <v>0</v>
      </c>
      <c r="H2839" s="6" t="s">
        <v>20</v>
      </c>
      <c r="I2839" s="6" t="b">
        <v>1</v>
      </c>
      <c r="J2839" s="6" t="s">
        <v>2760</v>
      </c>
    </row>
    <row r="2840">
      <c r="A2840" s="4">
        <v>38718.0</v>
      </c>
      <c r="B2840" s="5">
        <v>0.05555555555555555</v>
      </c>
      <c r="C2840" s="6" t="s">
        <v>10</v>
      </c>
      <c r="D2840" s="6" t="s">
        <v>11</v>
      </c>
      <c r="E2840" s="7" t="str">
        <f>IF(COUNTIF(full,A2840)&gt;0,"Yes","No")</f>
        <v>No</v>
      </c>
      <c r="F2840" s="2">
        <f t="shared" si="1"/>
        <v>1</v>
      </c>
      <c r="G2840" s="6">
        <f t="shared" si="2"/>
        <v>0</v>
      </c>
      <c r="H2840" s="6" t="s">
        <v>20</v>
      </c>
      <c r="I2840" s="6" t="b">
        <v>1</v>
      </c>
      <c r="J2840" s="6" t="s">
        <v>2761</v>
      </c>
    </row>
    <row r="2841">
      <c r="A2841" s="4">
        <v>38721.0</v>
      </c>
      <c r="B2841" s="5">
        <v>0.4895833333333333</v>
      </c>
      <c r="C2841" s="6" t="s">
        <v>10</v>
      </c>
      <c r="D2841" s="6" t="s">
        <v>1238</v>
      </c>
      <c r="E2841" s="7" t="str">
        <f>IF(COUNTIF(full,A2841)&gt;0,"Yes","No")</f>
        <v>No</v>
      </c>
      <c r="F2841" s="2">
        <f t="shared" si="1"/>
        <v>1</v>
      </c>
      <c r="G2841" s="6">
        <f t="shared" si="2"/>
        <v>0</v>
      </c>
      <c r="H2841" s="6" t="s">
        <v>20</v>
      </c>
      <c r="I2841" s="6" t="b">
        <v>1</v>
      </c>
      <c r="J2841" s="6" t="s">
        <v>2762</v>
      </c>
    </row>
    <row r="2842">
      <c r="A2842" s="4">
        <v>38723.0</v>
      </c>
      <c r="B2842" s="5">
        <v>0.4166666666666667</v>
      </c>
      <c r="C2842" s="6" t="s">
        <v>10</v>
      </c>
      <c r="D2842" s="6" t="s">
        <v>11</v>
      </c>
      <c r="E2842" s="7" t="str">
        <f>IF(COUNTIF(full,A2842)&gt;0,"Yes","No")</f>
        <v>No</v>
      </c>
      <c r="F2842" s="2">
        <f t="shared" si="1"/>
        <v>1</v>
      </c>
      <c r="G2842" s="6">
        <f t="shared" si="2"/>
        <v>0</v>
      </c>
      <c r="H2842" s="6" t="s">
        <v>20</v>
      </c>
      <c r="I2842" s="6" t="b">
        <v>0</v>
      </c>
      <c r="J2842" s="6" t="s">
        <v>2763</v>
      </c>
    </row>
    <row r="2843">
      <c r="A2843" s="4">
        <v>38724.0</v>
      </c>
      <c r="B2843" s="5">
        <v>0.24513888888888888</v>
      </c>
      <c r="C2843" s="6" t="s">
        <v>10</v>
      </c>
      <c r="D2843" s="6" t="s">
        <v>11</v>
      </c>
      <c r="E2843" s="7" t="str">
        <f>IF(COUNTIF(full,A2843)&gt;0,"Yes","No")</f>
        <v>No</v>
      </c>
      <c r="F2843" s="2">
        <f t="shared" si="1"/>
        <v>1</v>
      </c>
      <c r="G2843" s="6">
        <f t="shared" si="2"/>
        <v>0</v>
      </c>
      <c r="H2843" s="6" t="s">
        <v>20</v>
      </c>
      <c r="I2843" s="6" t="b">
        <v>1</v>
      </c>
      <c r="J2843" s="6" t="s">
        <v>2764</v>
      </c>
    </row>
    <row r="2844">
      <c r="A2844" s="4">
        <v>38726.0</v>
      </c>
      <c r="B2844" s="5">
        <v>0.12569444444444444</v>
      </c>
      <c r="C2844" s="6" t="s">
        <v>10</v>
      </c>
      <c r="D2844" s="6" t="s">
        <v>11</v>
      </c>
      <c r="E2844" s="7" t="str">
        <f>IF(COUNTIF(full,A2844)&gt;0,"Yes","No")</f>
        <v>No</v>
      </c>
      <c r="F2844" s="2">
        <f t="shared" si="1"/>
        <v>1</v>
      </c>
      <c r="G2844" s="6">
        <f t="shared" si="2"/>
        <v>0</v>
      </c>
      <c r="H2844" s="6" t="s">
        <v>20</v>
      </c>
      <c r="I2844" s="6" t="b">
        <v>0</v>
      </c>
      <c r="J2844" s="6" t="s">
        <v>2765</v>
      </c>
    </row>
    <row r="2845">
      <c r="A2845" s="4">
        <v>38727.0</v>
      </c>
      <c r="B2845" s="5">
        <v>0.3784722222222222</v>
      </c>
      <c r="C2845" s="6" t="s">
        <v>10</v>
      </c>
      <c r="D2845" s="6" t="s">
        <v>11</v>
      </c>
      <c r="E2845" s="7" t="str">
        <f>IF(COUNTIF(full,A2845)&gt;0,"Yes","No")</f>
        <v>No</v>
      </c>
      <c r="F2845" s="2">
        <f t="shared" si="1"/>
        <v>1</v>
      </c>
      <c r="G2845" s="6">
        <f t="shared" si="2"/>
        <v>0</v>
      </c>
      <c r="H2845" s="6" t="s">
        <v>20</v>
      </c>
      <c r="I2845" s="6" t="b">
        <v>1</v>
      </c>
      <c r="J2845" s="6" t="s">
        <v>2766</v>
      </c>
    </row>
    <row r="2846">
      <c r="A2846" s="4">
        <v>38729.0</v>
      </c>
      <c r="B2846" s="5">
        <v>0.11736111111111111</v>
      </c>
      <c r="C2846" s="6" t="s">
        <v>10</v>
      </c>
      <c r="D2846" s="6" t="s">
        <v>11</v>
      </c>
      <c r="E2846" s="7" t="str">
        <f>IF(COUNTIF(full,A2846)&gt;0,"Yes","No")</f>
        <v>No</v>
      </c>
      <c r="F2846" s="2">
        <f t="shared" si="1"/>
        <v>1</v>
      </c>
      <c r="G2846" s="6">
        <f t="shared" si="2"/>
        <v>0</v>
      </c>
      <c r="H2846" s="6" t="s">
        <v>23</v>
      </c>
      <c r="I2846" s="6" t="b">
        <v>1</v>
      </c>
      <c r="J2846" s="6" t="s">
        <v>2767</v>
      </c>
    </row>
    <row r="2847">
      <c r="A2847" s="4">
        <v>38729.0</v>
      </c>
      <c r="B2847" s="5">
        <v>0.3625</v>
      </c>
      <c r="C2847" s="6" t="s">
        <v>10</v>
      </c>
      <c r="D2847" s="6" t="s">
        <v>11</v>
      </c>
      <c r="E2847" s="7" t="str">
        <f>IF(COUNTIF(full,A2847)&gt;0,"Yes","No")</f>
        <v>No</v>
      </c>
      <c r="F2847" s="2">
        <f t="shared" si="1"/>
        <v>1</v>
      </c>
      <c r="G2847" s="6">
        <f t="shared" si="2"/>
        <v>0</v>
      </c>
      <c r="H2847" s="6" t="s">
        <v>20</v>
      </c>
      <c r="I2847" s="6" t="b">
        <v>1</v>
      </c>
      <c r="J2847" s="6" t="s">
        <v>2768</v>
      </c>
    </row>
    <row r="2848">
      <c r="A2848" s="4">
        <v>38729.0</v>
      </c>
      <c r="B2848" s="5">
        <v>0.4888888888888889</v>
      </c>
      <c r="C2848" s="6" t="s">
        <v>10</v>
      </c>
      <c r="D2848" s="6" t="s">
        <v>11</v>
      </c>
      <c r="E2848" s="7" t="str">
        <f>IF(COUNTIF(full,A2848)&gt;0,"Yes","No")</f>
        <v>No</v>
      </c>
      <c r="F2848" s="2">
        <f t="shared" si="1"/>
        <v>1</v>
      </c>
      <c r="G2848" s="6">
        <f t="shared" si="2"/>
        <v>0</v>
      </c>
      <c r="H2848" s="6" t="s">
        <v>20</v>
      </c>
      <c r="I2848" s="6" t="b">
        <v>0</v>
      </c>
      <c r="J2848" s="6" t="s">
        <v>2769</v>
      </c>
    </row>
    <row r="2849">
      <c r="A2849" s="4">
        <v>38731.0</v>
      </c>
      <c r="B2849" s="5">
        <v>0.14583333333333334</v>
      </c>
      <c r="C2849" s="6" t="s">
        <v>10</v>
      </c>
      <c r="D2849" s="6" t="s">
        <v>11</v>
      </c>
      <c r="E2849" s="7" t="str">
        <f>IF(COUNTIF(full,A2849)&gt;0,"Yes","No")</f>
        <v>Yes</v>
      </c>
      <c r="F2849" s="2">
        <f t="shared" si="1"/>
        <v>1</v>
      </c>
      <c r="G2849" s="6">
        <f t="shared" si="2"/>
        <v>1</v>
      </c>
      <c r="H2849" s="6" t="s">
        <v>90</v>
      </c>
      <c r="I2849" s="6" t="b">
        <v>1</v>
      </c>
      <c r="J2849" s="6" t="s">
        <v>2770</v>
      </c>
    </row>
    <row r="2850">
      <c r="A2850" s="4">
        <v>38733.0</v>
      </c>
      <c r="B2850" s="5">
        <v>0.3784722222222222</v>
      </c>
      <c r="C2850" s="6" t="s">
        <v>10</v>
      </c>
      <c r="D2850" s="6" t="s">
        <v>11</v>
      </c>
      <c r="E2850" s="7" t="str">
        <f>IF(COUNTIF(full,A2850)&gt;0,"Yes","No")</f>
        <v>No</v>
      </c>
      <c r="F2850" s="2">
        <f t="shared" si="1"/>
        <v>1</v>
      </c>
      <c r="G2850" s="6">
        <f t="shared" si="2"/>
        <v>0</v>
      </c>
      <c r="H2850" s="6" t="s">
        <v>20</v>
      </c>
      <c r="I2850" s="6" t="b">
        <v>1</v>
      </c>
      <c r="J2850" s="6" t="s">
        <v>2771</v>
      </c>
    </row>
    <row r="2851">
      <c r="A2851" s="4">
        <v>38733.0</v>
      </c>
      <c r="B2851" s="5">
        <v>0.32013888888888886</v>
      </c>
      <c r="C2851" s="6" t="s">
        <v>10</v>
      </c>
      <c r="D2851" s="6" t="s">
        <v>11</v>
      </c>
      <c r="E2851" s="7" t="str">
        <f>IF(COUNTIF(full,A2851)&gt;0,"Yes","No")</f>
        <v>No</v>
      </c>
      <c r="F2851" s="2">
        <f t="shared" si="1"/>
        <v>1</v>
      </c>
      <c r="G2851" s="6">
        <f t="shared" si="2"/>
        <v>0</v>
      </c>
      <c r="H2851" s="6" t="s">
        <v>33</v>
      </c>
      <c r="I2851" s="6" t="b">
        <v>0</v>
      </c>
      <c r="J2851" s="6" t="s">
        <v>2772</v>
      </c>
    </row>
    <row r="2852">
      <c r="A2852" s="4">
        <v>38736.0</v>
      </c>
      <c r="B2852" s="5">
        <v>0.3902777777777778</v>
      </c>
      <c r="C2852" s="6" t="s">
        <v>10</v>
      </c>
      <c r="D2852" s="6" t="s">
        <v>11</v>
      </c>
      <c r="E2852" s="7" t="str">
        <f>IF(COUNTIF(full,A2852)&gt;0,"Yes","No")</f>
        <v>No</v>
      </c>
      <c r="F2852" s="2">
        <f t="shared" si="1"/>
        <v>1</v>
      </c>
      <c r="G2852" s="6">
        <f t="shared" si="2"/>
        <v>0</v>
      </c>
      <c r="H2852" s="6" t="s">
        <v>20</v>
      </c>
      <c r="I2852" s="6" t="b">
        <v>1</v>
      </c>
      <c r="J2852" s="6" t="s">
        <v>2773</v>
      </c>
    </row>
    <row r="2853">
      <c r="A2853" s="4">
        <v>38736.0</v>
      </c>
      <c r="B2853" s="5">
        <v>0.18958333333333333</v>
      </c>
      <c r="C2853" s="6" t="s">
        <v>10</v>
      </c>
      <c r="D2853" s="6" t="s">
        <v>11</v>
      </c>
      <c r="E2853" s="7" t="str">
        <f>IF(COUNTIF(full,A2853)&gt;0,"Yes","No")</f>
        <v>No</v>
      </c>
      <c r="F2853" s="2">
        <f t="shared" si="1"/>
        <v>1</v>
      </c>
      <c r="G2853" s="6">
        <f t="shared" si="2"/>
        <v>0</v>
      </c>
      <c r="H2853" s="6" t="s">
        <v>20</v>
      </c>
      <c r="I2853" s="6" t="b">
        <v>1</v>
      </c>
      <c r="J2853" s="6" t="s">
        <v>2774</v>
      </c>
    </row>
    <row r="2854">
      <c r="A2854" s="4">
        <v>38737.0</v>
      </c>
      <c r="B2854" s="5">
        <v>0.08680555555555555</v>
      </c>
      <c r="C2854" s="6" t="s">
        <v>10</v>
      </c>
      <c r="D2854" s="6" t="s">
        <v>11</v>
      </c>
      <c r="E2854" s="7" t="str">
        <f>IF(COUNTIF(full,A2854)&gt;0,"Yes","No")</f>
        <v>No</v>
      </c>
      <c r="F2854" s="2">
        <f t="shared" si="1"/>
        <v>1</v>
      </c>
      <c r="G2854" s="6">
        <f t="shared" si="2"/>
        <v>0</v>
      </c>
      <c r="H2854" s="6" t="s">
        <v>33</v>
      </c>
      <c r="I2854" s="6" t="b">
        <v>1</v>
      </c>
      <c r="J2854" s="6" t="s">
        <v>2775</v>
      </c>
    </row>
    <row r="2855">
      <c r="A2855" s="4">
        <v>38739.0</v>
      </c>
      <c r="B2855" s="5">
        <v>0.3638888888888889</v>
      </c>
      <c r="C2855" s="6" t="s">
        <v>10</v>
      </c>
      <c r="D2855" s="6" t="s">
        <v>11</v>
      </c>
      <c r="E2855" s="7" t="str">
        <f>IF(COUNTIF(full,A2855)&gt;0,"Yes","No")</f>
        <v>No</v>
      </c>
      <c r="F2855" s="2">
        <f t="shared" si="1"/>
        <v>1</v>
      </c>
      <c r="G2855" s="6">
        <f t="shared" si="2"/>
        <v>0</v>
      </c>
      <c r="H2855" s="6" t="s">
        <v>20</v>
      </c>
      <c r="I2855" s="6" t="b">
        <v>0</v>
      </c>
      <c r="J2855" s="6" t="s">
        <v>2776</v>
      </c>
    </row>
    <row r="2856">
      <c r="A2856" s="4">
        <v>38742.0</v>
      </c>
      <c r="B2856" s="5">
        <v>0.46875</v>
      </c>
      <c r="C2856" s="6" t="s">
        <v>10</v>
      </c>
      <c r="D2856" s="6" t="s">
        <v>11</v>
      </c>
      <c r="E2856" s="7" t="str">
        <f>IF(COUNTIF(full,A2856)&gt;0,"Yes","No")</f>
        <v>No</v>
      </c>
      <c r="F2856" s="2">
        <f t="shared" si="1"/>
        <v>1</v>
      </c>
      <c r="G2856" s="6">
        <f t="shared" si="2"/>
        <v>0</v>
      </c>
      <c r="H2856" s="6" t="s">
        <v>97</v>
      </c>
      <c r="I2856" s="6" t="b">
        <v>1</v>
      </c>
      <c r="J2856" s="6" t="s">
        <v>2777</v>
      </c>
    </row>
    <row r="2857">
      <c r="A2857" s="4">
        <v>38742.0</v>
      </c>
      <c r="B2857" s="5">
        <v>0.3736111111111111</v>
      </c>
      <c r="C2857" s="6" t="s">
        <v>10</v>
      </c>
      <c r="D2857" s="6" t="s">
        <v>11</v>
      </c>
      <c r="E2857" s="7" t="str">
        <f>IF(COUNTIF(full,A2857)&gt;0,"Yes","No")</f>
        <v>No</v>
      </c>
      <c r="F2857" s="2">
        <f t="shared" si="1"/>
        <v>1</v>
      </c>
      <c r="G2857" s="6">
        <f t="shared" si="2"/>
        <v>0</v>
      </c>
      <c r="H2857" s="6" t="s">
        <v>20</v>
      </c>
      <c r="I2857" s="6" t="b">
        <v>0</v>
      </c>
      <c r="J2857" s="6" t="s">
        <v>2778</v>
      </c>
    </row>
    <row r="2858">
      <c r="A2858" s="4">
        <v>38744.0</v>
      </c>
      <c r="B2858" s="5">
        <v>0.4638888888888889</v>
      </c>
      <c r="C2858" s="6" t="s">
        <v>10</v>
      </c>
      <c r="D2858" s="6" t="s">
        <v>11</v>
      </c>
      <c r="E2858" s="7" t="str">
        <f>IF(COUNTIF(full,A2858)&gt;0,"Yes","No")</f>
        <v>No</v>
      </c>
      <c r="F2858" s="2">
        <f t="shared" si="1"/>
        <v>1</v>
      </c>
      <c r="G2858" s="6">
        <f t="shared" si="2"/>
        <v>0</v>
      </c>
      <c r="H2858" s="6" t="s">
        <v>144</v>
      </c>
      <c r="I2858" s="6" t="b">
        <v>1</v>
      </c>
      <c r="J2858" s="6" t="s">
        <v>2779</v>
      </c>
    </row>
    <row r="2859">
      <c r="A2859" s="4">
        <v>38744.0</v>
      </c>
      <c r="B2859" s="5">
        <v>0.46944444444444444</v>
      </c>
      <c r="C2859" s="6" t="s">
        <v>10</v>
      </c>
      <c r="D2859" s="6" t="s">
        <v>11</v>
      </c>
      <c r="E2859" s="7" t="str">
        <f>IF(COUNTIF(full,A2859)&gt;0,"Yes","No")</f>
        <v>No</v>
      </c>
      <c r="F2859" s="2">
        <f t="shared" si="1"/>
        <v>1</v>
      </c>
      <c r="G2859" s="6">
        <f t="shared" si="2"/>
        <v>0</v>
      </c>
      <c r="H2859" s="6" t="s">
        <v>14</v>
      </c>
      <c r="I2859" s="6" t="b">
        <v>1</v>
      </c>
      <c r="J2859" s="6" t="s">
        <v>2780</v>
      </c>
    </row>
    <row r="2860">
      <c r="A2860" s="4">
        <v>38745.0</v>
      </c>
      <c r="B2860" s="5">
        <v>0.4270833333333333</v>
      </c>
      <c r="C2860" s="6" t="s">
        <v>10</v>
      </c>
      <c r="D2860" s="6" t="s">
        <v>11</v>
      </c>
      <c r="E2860" s="7" t="str">
        <f>IF(COUNTIF(full,A2860)&gt;0,"Yes","No")</f>
        <v>No</v>
      </c>
      <c r="F2860" s="2">
        <f t="shared" si="1"/>
        <v>1</v>
      </c>
      <c r="G2860" s="6">
        <f t="shared" si="2"/>
        <v>0</v>
      </c>
      <c r="H2860" s="6" t="s">
        <v>14</v>
      </c>
      <c r="I2860" s="6" t="b">
        <v>0</v>
      </c>
      <c r="J2860" s="6" t="s">
        <v>2781</v>
      </c>
    </row>
    <row r="2861">
      <c r="A2861" s="4">
        <v>38745.0</v>
      </c>
      <c r="B2861" s="5">
        <v>0.25</v>
      </c>
      <c r="C2861" s="6" t="s">
        <v>10</v>
      </c>
      <c r="D2861" s="6" t="s">
        <v>1238</v>
      </c>
      <c r="E2861" s="7" t="str">
        <f>IF(COUNTIF(full,A2861)&gt;0,"Yes","No")</f>
        <v>No</v>
      </c>
      <c r="F2861" s="2">
        <f t="shared" si="1"/>
        <v>1</v>
      </c>
      <c r="G2861" s="6">
        <f t="shared" si="2"/>
        <v>0</v>
      </c>
      <c r="H2861" s="6" t="s">
        <v>20</v>
      </c>
      <c r="I2861" s="6" t="b">
        <v>1</v>
      </c>
      <c r="J2861" s="6" t="s">
        <v>2782</v>
      </c>
    </row>
    <row r="2862">
      <c r="A2862" s="4">
        <v>38745.0</v>
      </c>
      <c r="B2862" s="5">
        <v>0.5270833333333333</v>
      </c>
      <c r="C2862" s="6" t="s">
        <v>10</v>
      </c>
      <c r="D2862" s="6" t="s">
        <v>11</v>
      </c>
      <c r="E2862" s="7" t="str">
        <f>IF(COUNTIF(full,A2862)&gt;0,"Yes","No")</f>
        <v>No</v>
      </c>
      <c r="F2862" s="2">
        <f t="shared" si="1"/>
        <v>1</v>
      </c>
      <c r="G2862" s="6">
        <f t="shared" si="2"/>
        <v>0</v>
      </c>
      <c r="H2862" s="6" t="s">
        <v>20</v>
      </c>
      <c r="I2862" s="6" t="b">
        <v>1</v>
      </c>
      <c r="J2862" s="6" t="s">
        <v>2783</v>
      </c>
    </row>
    <row r="2863">
      <c r="A2863" s="4">
        <v>38746.0</v>
      </c>
      <c r="B2863" s="5">
        <v>0.09166666666666666</v>
      </c>
      <c r="C2863" s="6" t="s">
        <v>10</v>
      </c>
      <c r="D2863" s="6" t="s">
        <v>11</v>
      </c>
      <c r="E2863" s="7" t="str">
        <f>IF(COUNTIF(full,A2863)&gt;0,"Yes","No")</f>
        <v>No</v>
      </c>
      <c r="F2863" s="2">
        <f t="shared" si="1"/>
        <v>1</v>
      </c>
      <c r="G2863" s="6">
        <f t="shared" si="2"/>
        <v>0</v>
      </c>
      <c r="H2863" s="6" t="s">
        <v>40</v>
      </c>
      <c r="I2863" s="6" t="b">
        <v>0</v>
      </c>
      <c r="J2863" s="6" t="s">
        <v>2784</v>
      </c>
    </row>
    <row r="2864">
      <c r="A2864" s="4">
        <v>38747.0</v>
      </c>
      <c r="B2864" s="5">
        <v>0.4270833333333333</v>
      </c>
      <c r="C2864" s="6" t="s">
        <v>10</v>
      </c>
      <c r="D2864" s="6" t="s">
        <v>11</v>
      </c>
      <c r="E2864" s="7" t="str">
        <f>IF(COUNTIF(full,A2864)&gt;0,"Yes","No")</f>
        <v>No</v>
      </c>
      <c r="F2864" s="2">
        <f t="shared" si="1"/>
        <v>1</v>
      </c>
      <c r="G2864" s="6">
        <f t="shared" si="2"/>
        <v>0</v>
      </c>
      <c r="H2864" s="6" t="s">
        <v>264</v>
      </c>
      <c r="I2864" s="6" t="b">
        <v>1</v>
      </c>
      <c r="J2864" s="6" t="s">
        <v>2785</v>
      </c>
    </row>
    <row r="2865">
      <c r="A2865" s="4">
        <v>38747.0</v>
      </c>
      <c r="B2865" s="5">
        <v>0.2986111111111111</v>
      </c>
      <c r="C2865" s="6" t="s">
        <v>10</v>
      </c>
      <c r="D2865" s="6" t="s">
        <v>11</v>
      </c>
      <c r="E2865" s="7" t="str">
        <f>IF(COUNTIF(full,A2865)&gt;0,"Yes","No")</f>
        <v>No</v>
      </c>
      <c r="F2865" s="2">
        <f t="shared" si="1"/>
        <v>1</v>
      </c>
      <c r="G2865" s="6">
        <f t="shared" si="2"/>
        <v>0</v>
      </c>
      <c r="H2865" s="6" t="s">
        <v>264</v>
      </c>
      <c r="I2865" s="6" t="b">
        <v>1</v>
      </c>
      <c r="J2865" s="6" t="s">
        <v>2785</v>
      </c>
    </row>
    <row r="2866">
      <c r="A2866" s="4">
        <v>38747.0</v>
      </c>
      <c r="B2866" s="5">
        <v>0.16041666666666668</v>
      </c>
      <c r="C2866" s="6" t="s">
        <v>10</v>
      </c>
      <c r="D2866" s="6" t="s">
        <v>11</v>
      </c>
      <c r="E2866" s="7" t="str">
        <f>IF(COUNTIF(full,A2866)&gt;0,"Yes","No")</f>
        <v>No</v>
      </c>
      <c r="F2866" s="2">
        <f t="shared" si="1"/>
        <v>1</v>
      </c>
      <c r="G2866" s="6">
        <f t="shared" si="2"/>
        <v>0</v>
      </c>
      <c r="H2866" s="6" t="s">
        <v>20</v>
      </c>
      <c r="I2866" s="6" t="b">
        <v>1</v>
      </c>
      <c r="J2866" s="6" t="s">
        <v>2786</v>
      </c>
    </row>
    <row r="2867">
      <c r="A2867" s="4">
        <v>38748.0</v>
      </c>
      <c r="B2867" s="5">
        <v>0.375</v>
      </c>
      <c r="C2867" s="6" t="s">
        <v>10</v>
      </c>
      <c r="D2867" s="6" t="s">
        <v>11</v>
      </c>
      <c r="E2867" s="7" t="str">
        <f>IF(COUNTIF(full,A2867)&gt;0,"Yes","No")</f>
        <v>No</v>
      </c>
      <c r="F2867" s="2">
        <f t="shared" si="1"/>
        <v>1</v>
      </c>
      <c r="G2867" s="6">
        <f t="shared" si="2"/>
        <v>0</v>
      </c>
      <c r="H2867" s="6" t="s">
        <v>264</v>
      </c>
      <c r="I2867" s="6" t="b">
        <v>1</v>
      </c>
      <c r="J2867" s="6" t="s">
        <v>2785</v>
      </c>
    </row>
    <row r="2868">
      <c r="A2868" s="4">
        <v>38749.0</v>
      </c>
      <c r="B2868" s="5">
        <v>0.4583333333333333</v>
      </c>
      <c r="C2868" s="6" t="s">
        <v>10</v>
      </c>
      <c r="D2868" s="6" t="s">
        <v>11</v>
      </c>
      <c r="E2868" s="7" t="str">
        <f>IF(COUNTIF(full,A2868)&gt;0,"Yes","No")</f>
        <v>No</v>
      </c>
      <c r="F2868" s="2">
        <f t="shared" si="1"/>
        <v>1</v>
      </c>
      <c r="G2868" s="6">
        <f t="shared" si="2"/>
        <v>0</v>
      </c>
      <c r="H2868" s="6" t="s">
        <v>211</v>
      </c>
      <c r="I2868" s="6" t="b">
        <v>1</v>
      </c>
      <c r="J2868" s="6" t="s">
        <v>2787</v>
      </c>
    </row>
    <row r="2869">
      <c r="A2869" s="4">
        <v>38751.0</v>
      </c>
      <c r="B2869" s="5">
        <v>0.3125</v>
      </c>
      <c r="C2869" s="6" t="s">
        <v>10</v>
      </c>
      <c r="D2869" s="6" t="s">
        <v>11</v>
      </c>
      <c r="E2869" s="7" t="str">
        <f>IF(COUNTIF(full,A2869)&gt;0,"Yes","No")</f>
        <v>No</v>
      </c>
      <c r="F2869" s="2">
        <f t="shared" si="1"/>
        <v>1</v>
      </c>
      <c r="G2869" s="6">
        <f t="shared" si="2"/>
        <v>0</v>
      </c>
      <c r="H2869" s="6" t="s">
        <v>20</v>
      </c>
      <c r="I2869" s="6" t="b">
        <v>0</v>
      </c>
      <c r="J2869" s="6" t="s">
        <v>2788</v>
      </c>
    </row>
    <row r="2870">
      <c r="A2870" s="4">
        <v>38753.0</v>
      </c>
      <c r="B2870" s="5">
        <v>0.21875</v>
      </c>
      <c r="C2870" s="6" t="s">
        <v>10</v>
      </c>
      <c r="D2870" s="6" t="s">
        <v>11</v>
      </c>
      <c r="E2870" s="7" t="str">
        <f>IF(COUNTIF(full,A2870)&gt;0,"Yes","No")</f>
        <v>No</v>
      </c>
      <c r="F2870" s="2">
        <f t="shared" si="1"/>
        <v>1</v>
      </c>
      <c r="G2870" s="6">
        <f t="shared" si="2"/>
        <v>0</v>
      </c>
      <c r="H2870" s="6" t="s">
        <v>97</v>
      </c>
      <c r="I2870" s="6" t="b">
        <v>1</v>
      </c>
      <c r="J2870" s="6" t="s">
        <v>2789</v>
      </c>
    </row>
    <row r="2871">
      <c r="A2871" s="4">
        <v>38755.0</v>
      </c>
      <c r="B2871" s="5">
        <v>0.4861111111111111</v>
      </c>
      <c r="C2871" s="6" t="s">
        <v>10</v>
      </c>
      <c r="D2871" s="6" t="s">
        <v>11</v>
      </c>
      <c r="E2871" s="7" t="str">
        <f>IF(COUNTIF(full,A2871)&gt;0,"Yes","No")</f>
        <v>No</v>
      </c>
      <c r="F2871" s="2">
        <f t="shared" si="1"/>
        <v>1</v>
      </c>
      <c r="G2871" s="6">
        <f t="shared" si="2"/>
        <v>0</v>
      </c>
      <c r="H2871" s="6" t="s">
        <v>20</v>
      </c>
      <c r="I2871" s="6" t="b">
        <v>1</v>
      </c>
      <c r="J2871" s="6" t="s">
        <v>2790</v>
      </c>
    </row>
    <row r="2872">
      <c r="A2872" s="4">
        <v>38756.0</v>
      </c>
      <c r="B2872" s="5">
        <v>0.4097222222222222</v>
      </c>
      <c r="C2872" s="6" t="s">
        <v>10</v>
      </c>
      <c r="D2872" s="6" t="s">
        <v>11</v>
      </c>
      <c r="E2872" s="7" t="str">
        <f>IF(COUNTIF(full,A2872)&gt;0,"Yes","No")</f>
        <v>No</v>
      </c>
      <c r="F2872" s="2">
        <f t="shared" si="1"/>
        <v>1</v>
      </c>
      <c r="G2872" s="6">
        <f t="shared" si="2"/>
        <v>0</v>
      </c>
      <c r="H2872" s="6" t="s">
        <v>33</v>
      </c>
      <c r="I2872" s="6" t="b">
        <v>1</v>
      </c>
      <c r="J2872" s="6" t="s">
        <v>2791</v>
      </c>
    </row>
    <row r="2873">
      <c r="A2873" s="4">
        <v>38756.0</v>
      </c>
      <c r="B2873" s="5">
        <v>0.3993055555555556</v>
      </c>
      <c r="C2873" s="6" t="s">
        <v>10</v>
      </c>
      <c r="D2873" s="6" t="s">
        <v>11</v>
      </c>
      <c r="E2873" s="7" t="str">
        <f>IF(COUNTIF(full,A2873)&gt;0,"Yes","No")</f>
        <v>No</v>
      </c>
      <c r="F2873" s="2">
        <f t="shared" si="1"/>
        <v>1</v>
      </c>
      <c r="G2873" s="6">
        <f t="shared" si="2"/>
        <v>0</v>
      </c>
      <c r="H2873" s="6" t="s">
        <v>33</v>
      </c>
      <c r="I2873" s="6" t="b">
        <v>1</v>
      </c>
      <c r="J2873" s="6" t="s">
        <v>2791</v>
      </c>
    </row>
    <row r="2874">
      <c r="A2874" s="4">
        <v>38759.0</v>
      </c>
      <c r="B2874" s="5">
        <v>0.2708333333333333</v>
      </c>
      <c r="C2874" s="6" t="s">
        <v>10</v>
      </c>
      <c r="D2874" s="6" t="s">
        <v>11</v>
      </c>
      <c r="E2874" s="7" t="str">
        <f>IF(COUNTIF(full,A2874)&gt;0,"Yes","No")</f>
        <v>No</v>
      </c>
      <c r="F2874" s="2">
        <f t="shared" si="1"/>
        <v>1</v>
      </c>
      <c r="G2874" s="6">
        <f t="shared" si="2"/>
        <v>0</v>
      </c>
      <c r="H2874" s="6" t="s">
        <v>23</v>
      </c>
      <c r="I2874" s="6" t="b">
        <v>0</v>
      </c>
      <c r="J2874" s="6" t="s">
        <v>2792</v>
      </c>
    </row>
    <row r="2875">
      <c r="A2875" s="4">
        <v>38762.0</v>
      </c>
      <c r="B2875" s="5">
        <v>0.17708333333333334</v>
      </c>
      <c r="C2875" s="6" t="s">
        <v>10</v>
      </c>
      <c r="D2875" s="6" t="s">
        <v>11</v>
      </c>
      <c r="E2875" s="7" t="str">
        <f>IF(COUNTIF(full,A2875)&gt;0,"Yes","No")</f>
        <v>No</v>
      </c>
      <c r="F2875" s="2">
        <f t="shared" si="1"/>
        <v>1</v>
      </c>
      <c r="G2875" s="6">
        <f t="shared" si="2"/>
        <v>0</v>
      </c>
      <c r="H2875" s="6" t="s">
        <v>20</v>
      </c>
      <c r="I2875" s="6" t="b">
        <v>1</v>
      </c>
      <c r="J2875" s="6" t="s">
        <v>2793</v>
      </c>
    </row>
    <row r="2876">
      <c r="A2876" s="4">
        <v>38763.0</v>
      </c>
      <c r="B2876" s="5">
        <v>0.10416666666666667</v>
      </c>
      <c r="C2876" s="6" t="s">
        <v>10</v>
      </c>
      <c r="D2876" s="6" t="s">
        <v>11</v>
      </c>
      <c r="E2876" s="7" t="str">
        <f>IF(COUNTIF(full,A2876)&gt;0,"Yes","No")</f>
        <v>No</v>
      </c>
      <c r="F2876" s="2">
        <f t="shared" si="1"/>
        <v>1</v>
      </c>
      <c r="G2876" s="6">
        <f t="shared" si="2"/>
        <v>0</v>
      </c>
      <c r="H2876" s="6" t="s">
        <v>20</v>
      </c>
      <c r="I2876" s="6" t="b">
        <v>1</v>
      </c>
      <c r="J2876" s="6" t="s">
        <v>2794</v>
      </c>
    </row>
    <row r="2877">
      <c r="A2877" s="4">
        <v>38763.0</v>
      </c>
      <c r="B2877" s="5">
        <v>0.10416666666666667</v>
      </c>
      <c r="C2877" s="6" t="s">
        <v>10</v>
      </c>
      <c r="D2877" s="6" t="s">
        <v>11</v>
      </c>
      <c r="E2877" s="7" t="str">
        <f>IF(COUNTIF(full,A2877)&gt;0,"Yes","No")</f>
        <v>No</v>
      </c>
      <c r="F2877" s="2">
        <f t="shared" si="1"/>
        <v>1</v>
      </c>
      <c r="G2877" s="6">
        <f t="shared" si="2"/>
        <v>0</v>
      </c>
      <c r="H2877" s="6" t="s">
        <v>33</v>
      </c>
      <c r="I2877" s="6" t="b">
        <v>1</v>
      </c>
      <c r="J2877" s="6" t="s">
        <v>2795</v>
      </c>
    </row>
    <row r="2878">
      <c r="A2878" s="4">
        <v>38765.0</v>
      </c>
      <c r="B2878" s="5">
        <v>0.08680555555555555</v>
      </c>
      <c r="C2878" s="6" t="s">
        <v>10</v>
      </c>
      <c r="D2878" s="6" t="s">
        <v>11</v>
      </c>
      <c r="E2878" s="7" t="str">
        <f>IF(COUNTIF(full,A2878)&gt;0,"Yes","No")</f>
        <v>No</v>
      </c>
      <c r="F2878" s="2">
        <f t="shared" si="1"/>
        <v>1</v>
      </c>
      <c r="G2878" s="6">
        <f t="shared" si="2"/>
        <v>0</v>
      </c>
      <c r="H2878" s="6" t="s">
        <v>20</v>
      </c>
      <c r="I2878" s="6" t="b">
        <v>1</v>
      </c>
      <c r="J2878" s="6" t="s">
        <v>2796</v>
      </c>
    </row>
    <row r="2879">
      <c r="A2879" s="4">
        <v>38766.0</v>
      </c>
      <c r="B2879" s="5">
        <v>0.08680555555555555</v>
      </c>
      <c r="C2879" s="6" t="s">
        <v>10</v>
      </c>
      <c r="D2879" s="6" t="s">
        <v>11</v>
      </c>
      <c r="E2879" s="7" t="str">
        <f>IF(COUNTIF(full,A2879)&gt;0,"Yes","No")</f>
        <v>No</v>
      </c>
      <c r="F2879" s="2">
        <f t="shared" si="1"/>
        <v>1</v>
      </c>
      <c r="G2879" s="6">
        <f t="shared" si="2"/>
        <v>0</v>
      </c>
      <c r="H2879" s="6" t="s">
        <v>20</v>
      </c>
      <c r="I2879" s="6" t="b">
        <v>1</v>
      </c>
      <c r="J2879" s="6" t="s">
        <v>2797</v>
      </c>
    </row>
    <row r="2880">
      <c r="A2880" s="4">
        <v>38768.0</v>
      </c>
      <c r="B2880" s="5">
        <v>0.15625</v>
      </c>
      <c r="C2880" s="6" t="s">
        <v>10</v>
      </c>
      <c r="D2880" s="6" t="s">
        <v>11</v>
      </c>
      <c r="E2880" s="7" t="str">
        <f>IF(COUNTIF(full,A2880)&gt;0,"Yes","No")</f>
        <v>No</v>
      </c>
      <c r="F2880" s="2">
        <f t="shared" si="1"/>
        <v>1</v>
      </c>
      <c r="G2880" s="6">
        <f t="shared" si="2"/>
        <v>0</v>
      </c>
      <c r="H2880" s="6" t="s">
        <v>77</v>
      </c>
      <c r="I2880" s="6" t="b">
        <v>0</v>
      </c>
      <c r="J2880" s="6" t="s">
        <v>2798</v>
      </c>
    </row>
    <row r="2881">
      <c r="A2881" s="4">
        <v>38771.0</v>
      </c>
      <c r="B2881" s="5">
        <v>0.06736111111111111</v>
      </c>
      <c r="C2881" s="6" t="s">
        <v>10</v>
      </c>
      <c r="D2881" s="6" t="s">
        <v>11</v>
      </c>
      <c r="E2881" s="7" t="str">
        <f>IF(COUNTIF(full,A2881)&gt;0,"Yes","No")</f>
        <v>No</v>
      </c>
      <c r="F2881" s="2">
        <f t="shared" si="1"/>
        <v>1</v>
      </c>
      <c r="G2881" s="6">
        <f t="shared" si="2"/>
        <v>0</v>
      </c>
      <c r="H2881" s="6" t="s">
        <v>23</v>
      </c>
      <c r="I2881" s="6" t="b">
        <v>0</v>
      </c>
      <c r="J2881" s="6" t="s">
        <v>2799</v>
      </c>
    </row>
    <row r="2882">
      <c r="A2882" s="4">
        <v>38771.0</v>
      </c>
      <c r="B2882" s="5">
        <v>0.4409722222222222</v>
      </c>
      <c r="C2882" s="6" t="s">
        <v>10</v>
      </c>
      <c r="D2882" s="6" t="s">
        <v>11</v>
      </c>
      <c r="E2882" s="7" t="str">
        <f>IF(COUNTIF(full,A2882)&gt;0,"Yes","No")</f>
        <v>No</v>
      </c>
      <c r="F2882" s="2">
        <f t="shared" si="1"/>
        <v>1</v>
      </c>
      <c r="G2882" s="6">
        <f t="shared" si="2"/>
        <v>0</v>
      </c>
      <c r="H2882" s="6" t="s">
        <v>20</v>
      </c>
      <c r="I2882" s="6" t="b">
        <v>1</v>
      </c>
      <c r="J2882" s="6" t="s">
        <v>2800</v>
      </c>
    </row>
    <row r="2883">
      <c r="A2883" s="4">
        <v>38775.0</v>
      </c>
      <c r="B2883" s="5">
        <v>0.2423611111111111</v>
      </c>
      <c r="C2883" s="6" t="s">
        <v>10</v>
      </c>
      <c r="D2883" s="6" t="s">
        <v>11</v>
      </c>
      <c r="E2883" s="7" t="str">
        <f>IF(COUNTIF(full,A2883)&gt;0,"Yes","No")</f>
        <v>No</v>
      </c>
      <c r="F2883" s="2">
        <f t="shared" si="1"/>
        <v>1</v>
      </c>
      <c r="G2883" s="6">
        <f t="shared" si="2"/>
        <v>0</v>
      </c>
      <c r="H2883" s="6" t="s">
        <v>20</v>
      </c>
      <c r="I2883" s="6" t="b">
        <v>1</v>
      </c>
      <c r="J2883" s="6" t="s">
        <v>2801</v>
      </c>
    </row>
    <row r="2884">
      <c r="A2884" s="4">
        <v>38776.0</v>
      </c>
      <c r="B2884" s="5">
        <v>0.06666666666666667</v>
      </c>
      <c r="C2884" s="6" t="s">
        <v>10</v>
      </c>
      <c r="D2884" s="6" t="s">
        <v>11</v>
      </c>
      <c r="E2884" s="7" t="str">
        <f>IF(COUNTIF(full,A2884)&gt;0,"Yes","No")</f>
        <v>No</v>
      </c>
      <c r="F2884" s="2">
        <f t="shared" si="1"/>
        <v>1</v>
      </c>
      <c r="G2884" s="6">
        <f t="shared" si="2"/>
        <v>0</v>
      </c>
      <c r="H2884" s="6" t="s">
        <v>20</v>
      </c>
      <c r="I2884" s="6" t="b">
        <v>0</v>
      </c>
      <c r="J2884" s="6" t="s">
        <v>2802</v>
      </c>
    </row>
    <row r="2885">
      <c r="A2885" s="4">
        <v>38777.0</v>
      </c>
      <c r="B2885" s="5">
        <v>0.35694444444444445</v>
      </c>
      <c r="C2885" s="6" t="s">
        <v>10</v>
      </c>
      <c r="D2885" s="6" t="s">
        <v>11</v>
      </c>
      <c r="E2885" s="7" t="str">
        <f>IF(COUNTIF(full,A2885)&gt;0,"Yes","No")</f>
        <v>No</v>
      </c>
      <c r="F2885" s="2">
        <f t="shared" si="1"/>
        <v>1</v>
      </c>
      <c r="G2885" s="6">
        <f t="shared" si="2"/>
        <v>0</v>
      </c>
      <c r="H2885" s="6" t="s">
        <v>33</v>
      </c>
      <c r="I2885" s="6" t="b">
        <v>1</v>
      </c>
      <c r="J2885" s="6" t="s">
        <v>2803</v>
      </c>
    </row>
    <row r="2886">
      <c r="A2886" s="4">
        <v>38778.0</v>
      </c>
      <c r="B2886" s="5">
        <v>0.4965277777777778</v>
      </c>
      <c r="C2886" s="6" t="s">
        <v>10</v>
      </c>
      <c r="D2886" s="6" t="s">
        <v>11</v>
      </c>
      <c r="E2886" s="7" t="str">
        <f>IF(COUNTIF(full,A2886)&gt;0,"Yes","No")</f>
        <v>No</v>
      </c>
      <c r="F2886" s="2">
        <f t="shared" si="1"/>
        <v>1</v>
      </c>
      <c r="G2886" s="6">
        <f t="shared" si="2"/>
        <v>0</v>
      </c>
      <c r="H2886" s="6" t="s">
        <v>14</v>
      </c>
      <c r="I2886" s="6" t="b">
        <v>1</v>
      </c>
      <c r="J2886" s="6" t="s">
        <v>2804</v>
      </c>
    </row>
    <row r="2887">
      <c r="A2887" s="4">
        <v>38779.0</v>
      </c>
      <c r="B2887" s="5">
        <v>0.40555555555555556</v>
      </c>
      <c r="C2887" s="6" t="s">
        <v>10</v>
      </c>
      <c r="D2887" s="6" t="s">
        <v>11</v>
      </c>
      <c r="E2887" s="7" t="str">
        <f>IF(COUNTIF(full,A2887)&gt;0,"Yes","No")</f>
        <v>No</v>
      </c>
      <c r="F2887" s="2">
        <f t="shared" si="1"/>
        <v>1</v>
      </c>
      <c r="G2887" s="6">
        <f t="shared" si="2"/>
        <v>0</v>
      </c>
      <c r="H2887" s="6" t="s">
        <v>97</v>
      </c>
      <c r="I2887" s="6" t="b">
        <v>1</v>
      </c>
      <c r="J2887" s="6" t="s">
        <v>2805</v>
      </c>
    </row>
    <row r="2888">
      <c r="A2888" s="4">
        <v>38779.0</v>
      </c>
      <c r="B2888" s="5">
        <v>0.5333333333333333</v>
      </c>
      <c r="C2888" s="6" t="s">
        <v>10</v>
      </c>
      <c r="D2888" s="6" t="s">
        <v>11</v>
      </c>
      <c r="E2888" s="7" t="str">
        <f>IF(COUNTIF(full,A2888)&gt;0,"Yes","No")</f>
        <v>No</v>
      </c>
      <c r="F2888" s="2">
        <f t="shared" si="1"/>
        <v>1</v>
      </c>
      <c r="G2888" s="6">
        <f t="shared" si="2"/>
        <v>0</v>
      </c>
      <c r="H2888" s="6" t="s">
        <v>20</v>
      </c>
      <c r="I2888" s="6" t="b">
        <v>1</v>
      </c>
      <c r="J2888" s="6" t="s">
        <v>2806</v>
      </c>
    </row>
    <row r="2889">
      <c r="A2889" s="4">
        <v>38779.0</v>
      </c>
      <c r="B2889" s="5">
        <v>0.06666666666666667</v>
      </c>
      <c r="C2889" s="6" t="s">
        <v>10</v>
      </c>
      <c r="D2889" s="6" t="s">
        <v>11</v>
      </c>
      <c r="E2889" s="7" t="str">
        <f>IF(COUNTIF(full,A2889)&gt;0,"Yes","No")</f>
        <v>No</v>
      </c>
      <c r="F2889" s="2">
        <f t="shared" si="1"/>
        <v>1</v>
      </c>
      <c r="G2889" s="6">
        <f t="shared" si="2"/>
        <v>0</v>
      </c>
      <c r="H2889" s="6" t="s">
        <v>20</v>
      </c>
      <c r="I2889" s="6" t="b">
        <v>0</v>
      </c>
      <c r="J2889" s="6" t="s">
        <v>2807</v>
      </c>
    </row>
    <row r="2890">
      <c r="A2890" s="4">
        <v>38780.0</v>
      </c>
      <c r="B2890" s="5">
        <v>0.4777777777777778</v>
      </c>
      <c r="C2890" s="6" t="s">
        <v>10</v>
      </c>
      <c r="D2890" s="6" t="s">
        <v>11</v>
      </c>
      <c r="E2890" s="7" t="str">
        <f>IF(COUNTIF(full,A2890)&gt;0,"Yes","No")</f>
        <v>No</v>
      </c>
      <c r="F2890" s="2">
        <f t="shared" si="1"/>
        <v>1</v>
      </c>
      <c r="G2890" s="6">
        <f t="shared" si="2"/>
        <v>0</v>
      </c>
      <c r="H2890" s="6" t="s">
        <v>20</v>
      </c>
      <c r="I2890" s="6" t="b">
        <v>1</v>
      </c>
      <c r="J2890" s="6" t="s">
        <v>2808</v>
      </c>
    </row>
    <row r="2891">
      <c r="A2891" s="4">
        <v>38781.0</v>
      </c>
      <c r="B2891" s="5">
        <v>0.38055555555555554</v>
      </c>
      <c r="C2891" s="6" t="s">
        <v>10</v>
      </c>
      <c r="D2891" s="6" t="s">
        <v>11</v>
      </c>
      <c r="E2891" s="7" t="str">
        <f>IF(COUNTIF(full,A2891)&gt;0,"Yes","No")</f>
        <v>No</v>
      </c>
      <c r="F2891" s="2">
        <f t="shared" si="1"/>
        <v>1</v>
      </c>
      <c r="G2891" s="6">
        <f t="shared" si="2"/>
        <v>0</v>
      </c>
      <c r="H2891" s="6" t="s">
        <v>20</v>
      </c>
      <c r="I2891" s="6" t="b">
        <v>0</v>
      </c>
      <c r="J2891" s="6" t="s">
        <v>2809</v>
      </c>
    </row>
    <row r="2892">
      <c r="A2892" s="4">
        <v>38782.0</v>
      </c>
      <c r="B2892" s="5">
        <v>0.09722222222222222</v>
      </c>
      <c r="C2892" s="6" t="s">
        <v>10</v>
      </c>
      <c r="D2892" s="6" t="s">
        <v>11</v>
      </c>
      <c r="E2892" s="7" t="str">
        <f>IF(COUNTIF(full,A2892)&gt;0,"Yes","No")</f>
        <v>No</v>
      </c>
      <c r="F2892" s="2">
        <f t="shared" si="1"/>
        <v>1</v>
      </c>
      <c r="G2892" s="6">
        <f t="shared" si="2"/>
        <v>0</v>
      </c>
      <c r="H2892" s="6" t="s">
        <v>20</v>
      </c>
      <c r="I2892" s="6" t="b">
        <v>0</v>
      </c>
      <c r="J2892" s="6" t="s">
        <v>2810</v>
      </c>
    </row>
    <row r="2893">
      <c r="A2893" s="4">
        <v>38783.0</v>
      </c>
      <c r="B2893" s="5">
        <v>0.125</v>
      </c>
      <c r="C2893" s="6" t="s">
        <v>10</v>
      </c>
      <c r="D2893" s="6" t="s">
        <v>11</v>
      </c>
      <c r="E2893" s="7" t="str">
        <f>IF(COUNTIF(full,A2893)&gt;0,"Yes","No")</f>
        <v>No</v>
      </c>
      <c r="F2893" s="2">
        <f t="shared" si="1"/>
        <v>1</v>
      </c>
      <c r="G2893" s="6">
        <f t="shared" si="2"/>
        <v>0</v>
      </c>
      <c r="H2893" s="6" t="s">
        <v>1248</v>
      </c>
      <c r="I2893" s="6" t="b">
        <v>0</v>
      </c>
      <c r="J2893" s="6" t="s">
        <v>2811</v>
      </c>
    </row>
    <row r="2894">
      <c r="A2894" s="4">
        <v>38784.0</v>
      </c>
      <c r="B2894" s="5">
        <v>0.07361111111111111</v>
      </c>
      <c r="C2894" s="6" t="s">
        <v>10</v>
      </c>
      <c r="D2894" s="6" t="s">
        <v>11</v>
      </c>
      <c r="E2894" s="7" t="str">
        <f>IF(COUNTIF(full,A2894)&gt;0,"Yes","No")</f>
        <v>No</v>
      </c>
      <c r="F2894" s="2">
        <f t="shared" si="1"/>
        <v>1</v>
      </c>
      <c r="G2894" s="6">
        <f t="shared" si="2"/>
        <v>0</v>
      </c>
      <c r="H2894" s="6" t="s">
        <v>33</v>
      </c>
      <c r="I2894" s="6" t="b">
        <v>0</v>
      </c>
      <c r="J2894" s="6" t="s">
        <v>2812</v>
      </c>
    </row>
    <row r="2895">
      <c r="A2895" s="4">
        <v>38786.0</v>
      </c>
      <c r="B2895" s="5">
        <v>0.4083333333333333</v>
      </c>
      <c r="C2895" s="6" t="s">
        <v>10</v>
      </c>
      <c r="D2895" s="6" t="s">
        <v>11</v>
      </c>
      <c r="E2895" s="7" t="str">
        <f>IF(COUNTIF(full,A2895)&gt;0,"Yes","No")</f>
        <v>No</v>
      </c>
      <c r="F2895" s="2">
        <f t="shared" si="1"/>
        <v>1</v>
      </c>
      <c r="G2895" s="6">
        <f t="shared" si="2"/>
        <v>0</v>
      </c>
      <c r="H2895" s="6" t="s">
        <v>20</v>
      </c>
      <c r="I2895" s="6" t="b">
        <v>1</v>
      </c>
      <c r="J2895" s="6" t="s">
        <v>2813</v>
      </c>
    </row>
    <row r="2896">
      <c r="A2896" s="4">
        <v>38787.0</v>
      </c>
      <c r="B2896" s="5">
        <v>0.1076388888888889</v>
      </c>
      <c r="C2896" s="6" t="s">
        <v>10</v>
      </c>
      <c r="D2896" s="6" t="s">
        <v>11</v>
      </c>
      <c r="E2896" s="7" t="str">
        <f>IF(COUNTIF(full,A2896)&gt;0,"Yes","No")</f>
        <v>No</v>
      </c>
      <c r="F2896" s="2">
        <f t="shared" si="1"/>
        <v>1</v>
      </c>
      <c r="G2896" s="6">
        <f t="shared" si="2"/>
        <v>0</v>
      </c>
      <c r="H2896" s="6" t="s">
        <v>14</v>
      </c>
      <c r="I2896" s="6" t="b">
        <v>0</v>
      </c>
      <c r="J2896" s="6" t="s">
        <v>2814</v>
      </c>
    </row>
    <row r="2897">
      <c r="A2897" s="4">
        <v>38787.0</v>
      </c>
      <c r="B2897" s="5">
        <v>0.2222222222222222</v>
      </c>
      <c r="C2897" s="6" t="s">
        <v>10</v>
      </c>
      <c r="D2897" s="6" t="s">
        <v>11</v>
      </c>
      <c r="E2897" s="7" t="str">
        <f>IF(COUNTIF(full,A2897)&gt;0,"Yes","No")</f>
        <v>No</v>
      </c>
      <c r="F2897" s="2">
        <f t="shared" si="1"/>
        <v>1</v>
      </c>
      <c r="G2897" s="6">
        <f t="shared" si="2"/>
        <v>0</v>
      </c>
      <c r="H2897" s="6" t="s">
        <v>23</v>
      </c>
      <c r="I2897" s="6" t="b">
        <v>1</v>
      </c>
      <c r="J2897" s="6" t="s">
        <v>2815</v>
      </c>
    </row>
    <row r="2898">
      <c r="A2898" s="4">
        <v>38787.0</v>
      </c>
      <c r="B2898" s="5">
        <v>0.3736111111111111</v>
      </c>
      <c r="C2898" s="6" t="s">
        <v>10</v>
      </c>
      <c r="D2898" s="6" t="s">
        <v>11</v>
      </c>
      <c r="E2898" s="7" t="str">
        <f>IF(COUNTIF(full,A2898)&gt;0,"Yes","No")</f>
        <v>No</v>
      </c>
      <c r="F2898" s="2">
        <f t="shared" si="1"/>
        <v>1</v>
      </c>
      <c r="G2898" s="6">
        <f t="shared" si="2"/>
        <v>0</v>
      </c>
      <c r="H2898" s="6" t="s">
        <v>97</v>
      </c>
      <c r="I2898" s="6" t="b">
        <v>1</v>
      </c>
      <c r="J2898" s="6" t="s">
        <v>2816</v>
      </c>
    </row>
    <row r="2899">
      <c r="A2899" s="4">
        <v>38787.0</v>
      </c>
      <c r="B2899" s="5">
        <v>0.10416666666666667</v>
      </c>
      <c r="C2899" s="6" t="s">
        <v>10</v>
      </c>
      <c r="D2899" s="6" t="s">
        <v>11</v>
      </c>
      <c r="E2899" s="7" t="str">
        <f>IF(COUNTIF(full,A2899)&gt;0,"Yes","No")</f>
        <v>No</v>
      </c>
      <c r="F2899" s="2">
        <f t="shared" si="1"/>
        <v>1</v>
      </c>
      <c r="G2899" s="6">
        <f t="shared" si="2"/>
        <v>0</v>
      </c>
      <c r="H2899" s="6" t="s">
        <v>20</v>
      </c>
      <c r="I2899" s="6" t="b">
        <v>0</v>
      </c>
      <c r="J2899" s="6" t="s">
        <v>2817</v>
      </c>
    </row>
    <row r="2900">
      <c r="A2900" s="4">
        <v>38787.0</v>
      </c>
      <c r="B2900" s="5">
        <v>0.18055555555555555</v>
      </c>
      <c r="C2900" s="6" t="s">
        <v>10</v>
      </c>
      <c r="D2900" s="6" t="s">
        <v>11</v>
      </c>
      <c r="E2900" s="7" t="str">
        <f>IF(COUNTIF(full,A2900)&gt;0,"Yes","No")</f>
        <v>No</v>
      </c>
      <c r="F2900" s="2">
        <f t="shared" si="1"/>
        <v>1</v>
      </c>
      <c r="G2900" s="6">
        <f t="shared" si="2"/>
        <v>0</v>
      </c>
      <c r="H2900" s="6" t="s">
        <v>20</v>
      </c>
      <c r="I2900" s="6" t="b">
        <v>0</v>
      </c>
      <c r="J2900" s="6" t="s">
        <v>1283</v>
      </c>
    </row>
    <row r="2901">
      <c r="A2901" s="4">
        <v>38790.0</v>
      </c>
      <c r="B2901" s="5">
        <v>0.3402777777777778</v>
      </c>
      <c r="C2901" s="6" t="s">
        <v>10</v>
      </c>
      <c r="D2901" s="6" t="s">
        <v>11</v>
      </c>
      <c r="E2901" s="7" t="str">
        <f>IF(COUNTIF(full,A2901)&gt;0,"Yes","No")</f>
        <v>Yes</v>
      </c>
      <c r="F2901" s="2">
        <f t="shared" si="1"/>
        <v>1</v>
      </c>
      <c r="G2901" s="6">
        <f t="shared" si="2"/>
        <v>1</v>
      </c>
      <c r="H2901" s="6" t="s">
        <v>23</v>
      </c>
      <c r="I2901" s="6" t="b">
        <v>1</v>
      </c>
      <c r="J2901" s="6" t="s">
        <v>2818</v>
      </c>
    </row>
    <row r="2902">
      <c r="A2902" s="4">
        <v>38790.0</v>
      </c>
      <c r="B2902" s="5">
        <v>0.31180555555555556</v>
      </c>
      <c r="C2902" s="6" t="s">
        <v>10</v>
      </c>
      <c r="D2902" s="6" t="s">
        <v>11</v>
      </c>
      <c r="E2902" s="7" t="str">
        <f>IF(COUNTIF(full,A2902)&gt;0,"Yes","No")</f>
        <v>Yes</v>
      </c>
      <c r="F2902" s="2">
        <f t="shared" si="1"/>
        <v>1</v>
      </c>
      <c r="G2902" s="6">
        <f t="shared" si="2"/>
        <v>1</v>
      </c>
      <c r="H2902" s="6" t="s">
        <v>20</v>
      </c>
      <c r="I2902" s="6" t="b">
        <v>1</v>
      </c>
      <c r="J2902" s="6" t="s">
        <v>2819</v>
      </c>
    </row>
    <row r="2903">
      <c r="A2903" s="4">
        <v>38791.0</v>
      </c>
      <c r="B2903" s="5">
        <v>0.2604166666666667</v>
      </c>
      <c r="C2903" s="6" t="s">
        <v>10</v>
      </c>
      <c r="D2903" s="6" t="s">
        <v>11</v>
      </c>
      <c r="E2903" s="7" t="str">
        <f>IF(COUNTIF(full,A2903)&gt;0,"Yes","No")</f>
        <v>No</v>
      </c>
      <c r="F2903" s="2">
        <f t="shared" si="1"/>
        <v>1</v>
      </c>
      <c r="G2903" s="6">
        <f t="shared" si="2"/>
        <v>0</v>
      </c>
      <c r="H2903" s="6" t="s">
        <v>14</v>
      </c>
      <c r="I2903" s="6" t="b">
        <v>0</v>
      </c>
      <c r="J2903" s="6" t="s">
        <v>2820</v>
      </c>
    </row>
    <row r="2904">
      <c r="A2904" s="4">
        <v>38791.0</v>
      </c>
      <c r="B2904" s="5">
        <v>0.07291666666666667</v>
      </c>
      <c r="C2904" s="6" t="s">
        <v>10</v>
      </c>
      <c r="D2904" s="6" t="s">
        <v>11</v>
      </c>
      <c r="E2904" s="7" t="str">
        <f>IF(COUNTIF(full,A2904)&gt;0,"Yes","No")</f>
        <v>No</v>
      </c>
      <c r="F2904" s="2">
        <f t="shared" si="1"/>
        <v>1</v>
      </c>
      <c r="G2904" s="6">
        <f t="shared" si="2"/>
        <v>0</v>
      </c>
      <c r="H2904" s="6" t="s">
        <v>97</v>
      </c>
      <c r="I2904" s="6" t="b">
        <v>0</v>
      </c>
      <c r="J2904" s="6" t="s">
        <v>2821</v>
      </c>
    </row>
    <row r="2905">
      <c r="A2905" s="4">
        <v>38792.0</v>
      </c>
      <c r="B2905" s="5">
        <v>0.41805555555555557</v>
      </c>
      <c r="C2905" s="6" t="s">
        <v>10</v>
      </c>
      <c r="D2905" s="6" t="s">
        <v>11</v>
      </c>
      <c r="E2905" s="7" t="str">
        <f>IF(COUNTIF(full,A2905)&gt;0,"Yes","No")</f>
        <v>No</v>
      </c>
      <c r="F2905" s="2">
        <f t="shared" si="1"/>
        <v>1</v>
      </c>
      <c r="G2905" s="6">
        <f t="shared" si="2"/>
        <v>0</v>
      </c>
      <c r="H2905" s="6" t="s">
        <v>12</v>
      </c>
      <c r="I2905" s="6" t="b">
        <v>1</v>
      </c>
      <c r="J2905" s="6" t="s">
        <v>2822</v>
      </c>
    </row>
    <row r="2906">
      <c r="A2906" s="4">
        <v>38792.0</v>
      </c>
      <c r="B2906" s="5">
        <v>0.2048611111111111</v>
      </c>
      <c r="C2906" s="6" t="s">
        <v>10</v>
      </c>
      <c r="D2906" s="6" t="s">
        <v>11</v>
      </c>
      <c r="E2906" s="7" t="str">
        <f>IF(COUNTIF(full,A2906)&gt;0,"Yes","No")</f>
        <v>No</v>
      </c>
      <c r="F2906" s="2">
        <f t="shared" si="1"/>
        <v>1</v>
      </c>
      <c r="G2906" s="6">
        <f t="shared" si="2"/>
        <v>0</v>
      </c>
      <c r="H2906" s="6" t="s">
        <v>33</v>
      </c>
      <c r="I2906" s="6" t="b">
        <v>1</v>
      </c>
      <c r="J2906" s="6" t="s">
        <v>2823</v>
      </c>
    </row>
    <row r="2907">
      <c r="A2907" s="4">
        <v>38794.0</v>
      </c>
      <c r="B2907" s="5">
        <v>0.45555555555555555</v>
      </c>
      <c r="C2907" s="6" t="s">
        <v>10</v>
      </c>
      <c r="D2907" s="6" t="s">
        <v>11</v>
      </c>
      <c r="E2907" s="7" t="str">
        <f>IF(COUNTIF(full,A2907)&gt;0,"Yes","No")</f>
        <v>No</v>
      </c>
      <c r="F2907" s="2">
        <f t="shared" si="1"/>
        <v>1</v>
      </c>
      <c r="G2907" s="6">
        <f t="shared" si="2"/>
        <v>0</v>
      </c>
      <c r="H2907" s="6" t="s">
        <v>20</v>
      </c>
      <c r="I2907" s="6" t="b">
        <v>0</v>
      </c>
      <c r="J2907" s="6" t="s">
        <v>2824</v>
      </c>
    </row>
    <row r="2908">
      <c r="A2908" s="4">
        <v>38799.0</v>
      </c>
      <c r="B2908" s="5">
        <v>0.4840277777777778</v>
      </c>
      <c r="C2908" s="6" t="s">
        <v>10</v>
      </c>
      <c r="D2908" s="6" t="s">
        <v>11</v>
      </c>
      <c r="E2908" s="7" t="str">
        <f>IF(COUNTIF(full,A2908)&gt;0,"Yes","No")</f>
        <v>No</v>
      </c>
      <c r="F2908" s="2">
        <f t="shared" si="1"/>
        <v>1</v>
      </c>
      <c r="G2908" s="6">
        <f t="shared" si="2"/>
        <v>0</v>
      </c>
      <c r="H2908" s="6" t="s">
        <v>20</v>
      </c>
      <c r="I2908" s="6" t="b">
        <v>1</v>
      </c>
      <c r="J2908" s="6" t="s">
        <v>2825</v>
      </c>
    </row>
    <row r="2909">
      <c r="A2909" s="4">
        <v>38801.0</v>
      </c>
      <c r="B2909" s="5">
        <v>0.5006944444444444</v>
      </c>
      <c r="C2909" s="6" t="s">
        <v>10</v>
      </c>
      <c r="D2909" s="6" t="s">
        <v>11</v>
      </c>
      <c r="E2909" s="7" t="str">
        <f>IF(COUNTIF(full,A2909)&gt;0,"Yes","No")</f>
        <v>No</v>
      </c>
      <c r="F2909" s="2">
        <f t="shared" si="1"/>
        <v>1</v>
      </c>
      <c r="G2909" s="6">
        <f t="shared" si="2"/>
        <v>0</v>
      </c>
      <c r="H2909" s="6" t="s">
        <v>20</v>
      </c>
      <c r="I2909" s="6" t="b">
        <v>1</v>
      </c>
      <c r="J2909" s="6" t="s">
        <v>2826</v>
      </c>
    </row>
    <row r="2910">
      <c r="A2910" s="4">
        <v>38803.0</v>
      </c>
      <c r="B2910" s="5">
        <v>0.37569444444444444</v>
      </c>
      <c r="C2910" s="6" t="s">
        <v>10</v>
      </c>
      <c r="D2910" s="6" t="s">
        <v>11</v>
      </c>
      <c r="E2910" s="7" t="str">
        <f>IF(COUNTIF(full,A2910)&gt;0,"Yes","No")</f>
        <v>No</v>
      </c>
      <c r="F2910" s="2">
        <f t="shared" si="1"/>
        <v>1</v>
      </c>
      <c r="G2910" s="6">
        <f t="shared" si="2"/>
        <v>0</v>
      </c>
      <c r="H2910" s="6" t="s">
        <v>14</v>
      </c>
      <c r="I2910" s="6" t="b">
        <v>0</v>
      </c>
      <c r="J2910" s="6" t="s">
        <v>2827</v>
      </c>
    </row>
    <row r="2911">
      <c r="A2911" s="4">
        <v>38803.0</v>
      </c>
      <c r="B2911" s="5">
        <v>0.11458333333333333</v>
      </c>
      <c r="C2911" s="6" t="s">
        <v>10</v>
      </c>
      <c r="D2911" s="6" t="s">
        <v>11</v>
      </c>
      <c r="E2911" s="7" t="str">
        <f>IF(COUNTIF(full,A2911)&gt;0,"Yes","No")</f>
        <v>No</v>
      </c>
      <c r="F2911" s="2">
        <f t="shared" si="1"/>
        <v>1</v>
      </c>
      <c r="G2911" s="6">
        <f t="shared" si="2"/>
        <v>0</v>
      </c>
      <c r="H2911" s="6" t="s">
        <v>20</v>
      </c>
      <c r="I2911" s="6" t="b">
        <v>0</v>
      </c>
      <c r="J2911" s="6" t="s">
        <v>2828</v>
      </c>
    </row>
    <row r="2912">
      <c r="A2912" s="4">
        <v>38804.0</v>
      </c>
      <c r="B2912" s="5">
        <v>0.15486111111111112</v>
      </c>
      <c r="C2912" s="6" t="s">
        <v>10</v>
      </c>
      <c r="D2912" s="6" t="s">
        <v>11</v>
      </c>
      <c r="E2912" s="7" t="str">
        <f>IF(COUNTIF(full,A2912)&gt;0,"Yes","No")</f>
        <v>No</v>
      </c>
      <c r="F2912" s="2">
        <f t="shared" si="1"/>
        <v>1</v>
      </c>
      <c r="G2912" s="6">
        <f t="shared" si="2"/>
        <v>0</v>
      </c>
      <c r="H2912" s="6" t="s">
        <v>14</v>
      </c>
      <c r="I2912" s="6" t="b">
        <v>0</v>
      </c>
      <c r="J2912" s="6" t="s">
        <v>2829</v>
      </c>
    </row>
    <row r="2913">
      <c r="A2913" s="4">
        <v>38804.0</v>
      </c>
      <c r="B2913" s="5">
        <v>0.3368055555555556</v>
      </c>
      <c r="C2913" s="6" t="s">
        <v>10</v>
      </c>
      <c r="D2913" s="6" t="s">
        <v>11</v>
      </c>
      <c r="E2913" s="7" t="str">
        <f>IF(COUNTIF(full,A2913)&gt;0,"Yes","No")</f>
        <v>No</v>
      </c>
      <c r="F2913" s="2">
        <f t="shared" si="1"/>
        <v>1</v>
      </c>
      <c r="G2913" s="6">
        <f t="shared" si="2"/>
        <v>0</v>
      </c>
      <c r="H2913" s="6" t="s">
        <v>20</v>
      </c>
      <c r="I2913" s="6" t="b">
        <v>1</v>
      </c>
      <c r="J2913" s="6" t="s">
        <v>2830</v>
      </c>
    </row>
    <row r="2914">
      <c r="A2914" s="4">
        <v>38806.0</v>
      </c>
      <c r="B2914" s="5">
        <v>0.5340277777777778</v>
      </c>
      <c r="C2914" s="6" t="s">
        <v>10</v>
      </c>
      <c r="D2914" s="6" t="s">
        <v>11</v>
      </c>
      <c r="E2914" s="7" t="str">
        <f>IF(COUNTIF(full,A2914)&gt;0,"Yes","No")</f>
        <v>No</v>
      </c>
      <c r="F2914" s="2">
        <f t="shared" si="1"/>
        <v>1</v>
      </c>
      <c r="G2914" s="6">
        <f t="shared" si="2"/>
        <v>0</v>
      </c>
      <c r="H2914" s="6" t="s">
        <v>97</v>
      </c>
      <c r="I2914" s="6" t="b">
        <v>1</v>
      </c>
      <c r="J2914" s="6" t="s">
        <v>2831</v>
      </c>
    </row>
    <row r="2915">
      <c r="A2915" s="4">
        <v>38806.0</v>
      </c>
      <c r="B2915" s="5">
        <v>0.53125</v>
      </c>
      <c r="C2915" s="6" t="s">
        <v>10</v>
      </c>
      <c r="D2915" s="6" t="s">
        <v>11</v>
      </c>
      <c r="E2915" s="7" t="str">
        <f>IF(COUNTIF(full,A2915)&gt;0,"Yes","No")</f>
        <v>No</v>
      </c>
      <c r="F2915" s="2">
        <f t="shared" si="1"/>
        <v>1</v>
      </c>
      <c r="G2915" s="6">
        <f t="shared" si="2"/>
        <v>0</v>
      </c>
      <c r="H2915" s="6" t="s">
        <v>33</v>
      </c>
      <c r="I2915" s="6" t="b">
        <v>0</v>
      </c>
      <c r="J2915" s="6" t="s">
        <v>2832</v>
      </c>
    </row>
    <row r="2916">
      <c r="A2916" s="4">
        <v>38806.0</v>
      </c>
      <c r="B2916" s="5">
        <v>0.30486111111111114</v>
      </c>
      <c r="C2916" s="6" t="s">
        <v>10</v>
      </c>
      <c r="D2916" s="6" t="s">
        <v>11</v>
      </c>
      <c r="E2916" s="7" t="str">
        <f>IF(COUNTIF(full,A2916)&gt;0,"Yes","No")</f>
        <v>No</v>
      </c>
      <c r="F2916" s="2">
        <f t="shared" si="1"/>
        <v>1</v>
      </c>
      <c r="G2916" s="6">
        <f t="shared" si="2"/>
        <v>0</v>
      </c>
      <c r="H2916" s="6" t="s">
        <v>33</v>
      </c>
      <c r="I2916" s="6" t="b">
        <v>1</v>
      </c>
      <c r="J2916" s="6" t="s">
        <v>2833</v>
      </c>
    </row>
    <row r="2917">
      <c r="A2917" s="4">
        <v>38807.0</v>
      </c>
      <c r="B2917" s="5">
        <v>0.375</v>
      </c>
      <c r="C2917" s="6" t="s">
        <v>10</v>
      </c>
      <c r="D2917" s="6" t="s">
        <v>11</v>
      </c>
      <c r="E2917" s="7" t="str">
        <f>IF(COUNTIF(full,A2917)&gt;0,"Yes","No")</f>
        <v>No</v>
      </c>
      <c r="F2917" s="2">
        <f t="shared" si="1"/>
        <v>1</v>
      </c>
      <c r="G2917" s="6">
        <f t="shared" si="2"/>
        <v>0</v>
      </c>
      <c r="H2917" s="6" t="s">
        <v>20</v>
      </c>
      <c r="I2917" s="6" t="b">
        <v>1</v>
      </c>
      <c r="J2917" s="6" t="s">
        <v>2834</v>
      </c>
    </row>
    <row r="2918">
      <c r="A2918" s="4">
        <v>38807.0</v>
      </c>
      <c r="B2918" s="5">
        <v>0.21180555555555555</v>
      </c>
      <c r="C2918" s="6" t="s">
        <v>10</v>
      </c>
      <c r="D2918" s="6" t="s">
        <v>11</v>
      </c>
      <c r="E2918" s="7" t="str">
        <f>IF(COUNTIF(full,A2918)&gt;0,"Yes","No")</f>
        <v>No</v>
      </c>
      <c r="F2918" s="2">
        <f t="shared" si="1"/>
        <v>1</v>
      </c>
      <c r="G2918" s="6">
        <f t="shared" si="2"/>
        <v>0</v>
      </c>
      <c r="H2918" s="6" t="s">
        <v>33</v>
      </c>
      <c r="I2918" s="6" t="b">
        <v>1</v>
      </c>
      <c r="J2918" s="6" t="s">
        <v>2835</v>
      </c>
    </row>
    <row r="2919">
      <c r="A2919" s="4">
        <v>38809.0</v>
      </c>
      <c r="B2919" s="5">
        <v>0.4701388888888889</v>
      </c>
      <c r="C2919" s="6" t="s">
        <v>10</v>
      </c>
      <c r="D2919" s="6" t="s">
        <v>11</v>
      </c>
      <c r="E2919" s="7" t="str">
        <f>IF(COUNTIF(full,A2919)&gt;0,"Yes","No")</f>
        <v>No</v>
      </c>
      <c r="F2919" s="2">
        <f t="shared" si="1"/>
        <v>1</v>
      </c>
      <c r="G2919" s="6">
        <f t="shared" si="2"/>
        <v>0</v>
      </c>
      <c r="H2919" s="6" t="s">
        <v>20</v>
      </c>
      <c r="I2919" s="6" t="b">
        <v>0</v>
      </c>
      <c r="J2919" s="6" t="s">
        <v>2836</v>
      </c>
    </row>
    <row r="2920">
      <c r="A2920" s="4">
        <v>38809.0</v>
      </c>
      <c r="B2920" s="5">
        <v>0.23958333333333334</v>
      </c>
      <c r="C2920" s="6" t="s">
        <v>10</v>
      </c>
      <c r="D2920" s="6" t="s">
        <v>11</v>
      </c>
      <c r="E2920" s="7" t="str">
        <f>IF(COUNTIF(full,A2920)&gt;0,"Yes","No")</f>
        <v>No</v>
      </c>
      <c r="F2920" s="2">
        <f t="shared" si="1"/>
        <v>1</v>
      </c>
      <c r="G2920" s="6">
        <f t="shared" si="2"/>
        <v>0</v>
      </c>
      <c r="H2920" s="6" t="s">
        <v>90</v>
      </c>
      <c r="I2920" s="6" t="b">
        <v>1</v>
      </c>
      <c r="J2920" s="6" t="s">
        <v>125</v>
      </c>
    </row>
    <row r="2921">
      <c r="A2921" s="4">
        <v>38810.0</v>
      </c>
      <c r="B2921" s="5">
        <v>0.3173611111111111</v>
      </c>
      <c r="C2921" s="6" t="s">
        <v>10</v>
      </c>
      <c r="D2921" s="6" t="s">
        <v>11</v>
      </c>
      <c r="E2921" s="7" t="str">
        <f>IF(COUNTIF(full,A2921)&gt;0,"Yes","No")</f>
        <v>No</v>
      </c>
      <c r="F2921" s="2">
        <f t="shared" si="1"/>
        <v>1</v>
      </c>
      <c r="G2921" s="6">
        <f t="shared" si="2"/>
        <v>0</v>
      </c>
      <c r="H2921" s="6" t="s">
        <v>97</v>
      </c>
      <c r="I2921" s="6" t="b">
        <v>1</v>
      </c>
      <c r="J2921" s="6" t="s">
        <v>2837</v>
      </c>
    </row>
    <row r="2922">
      <c r="A2922" s="4">
        <v>38810.0</v>
      </c>
      <c r="B2922" s="5">
        <v>0.4423611111111111</v>
      </c>
      <c r="C2922" s="6" t="s">
        <v>10</v>
      </c>
      <c r="D2922" s="6" t="s">
        <v>11</v>
      </c>
      <c r="E2922" s="7" t="str">
        <f>IF(COUNTIF(full,A2922)&gt;0,"Yes","No")</f>
        <v>No</v>
      </c>
      <c r="F2922" s="2">
        <f t="shared" si="1"/>
        <v>1</v>
      </c>
      <c r="G2922" s="6">
        <f t="shared" si="2"/>
        <v>0</v>
      </c>
      <c r="H2922" s="6" t="s">
        <v>20</v>
      </c>
      <c r="I2922" s="6" t="b">
        <v>1</v>
      </c>
      <c r="J2922" s="6" t="s">
        <v>2838</v>
      </c>
    </row>
    <row r="2923">
      <c r="A2923" s="4">
        <v>38811.0</v>
      </c>
      <c r="B2923" s="5">
        <v>0.3541666666666667</v>
      </c>
      <c r="C2923" s="6" t="s">
        <v>10</v>
      </c>
      <c r="D2923" s="6" t="s">
        <v>11</v>
      </c>
      <c r="E2923" s="7" t="str">
        <f>IF(COUNTIF(full,A2923)&gt;0,"Yes","No")</f>
        <v>No</v>
      </c>
      <c r="F2923" s="2">
        <f t="shared" si="1"/>
        <v>1</v>
      </c>
      <c r="G2923" s="6">
        <f t="shared" si="2"/>
        <v>0</v>
      </c>
      <c r="H2923" s="6" t="s">
        <v>90</v>
      </c>
      <c r="I2923" s="6" t="b">
        <v>1</v>
      </c>
      <c r="J2923" s="6" t="s">
        <v>2839</v>
      </c>
    </row>
    <row r="2924">
      <c r="A2924" s="4">
        <v>38815.0</v>
      </c>
      <c r="B2924" s="5">
        <v>0.5083333333333333</v>
      </c>
      <c r="C2924" s="6" t="s">
        <v>10</v>
      </c>
      <c r="D2924" s="6" t="s">
        <v>11</v>
      </c>
      <c r="E2924" s="7" t="str">
        <f>IF(COUNTIF(full,A2924)&gt;0,"Yes","No")</f>
        <v>No</v>
      </c>
      <c r="F2924" s="2">
        <f t="shared" si="1"/>
        <v>1</v>
      </c>
      <c r="G2924" s="6">
        <f t="shared" si="2"/>
        <v>0</v>
      </c>
      <c r="H2924" s="6" t="s">
        <v>20</v>
      </c>
      <c r="I2924" s="6" t="b">
        <v>1</v>
      </c>
      <c r="J2924" s="6" t="s">
        <v>2840</v>
      </c>
    </row>
    <row r="2925">
      <c r="A2925" s="4">
        <v>38815.0</v>
      </c>
      <c r="B2925" s="5">
        <v>0.17430555555555555</v>
      </c>
      <c r="C2925" s="6" t="s">
        <v>10</v>
      </c>
      <c r="D2925" s="6" t="s">
        <v>11</v>
      </c>
      <c r="E2925" s="7" t="str">
        <f>IF(COUNTIF(full,A2925)&gt;0,"Yes","No")</f>
        <v>No</v>
      </c>
      <c r="F2925" s="2">
        <f t="shared" si="1"/>
        <v>1</v>
      </c>
      <c r="G2925" s="6">
        <f t="shared" si="2"/>
        <v>0</v>
      </c>
      <c r="H2925" s="6" t="s">
        <v>20</v>
      </c>
      <c r="I2925" s="6" t="b">
        <v>0</v>
      </c>
      <c r="J2925" s="6" t="s">
        <v>2841</v>
      </c>
    </row>
    <row r="2926">
      <c r="A2926" s="4">
        <v>38816.0</v>
      </c>
      <c r="B2926" s="5">
        <v>0.07777777777777778</v>
      </c>
      <c r="C2926" s="6" t="s">
        <v>10</v>
      </c>
      <c r="D2926" s="6" t="s">
        <v>11</v>
      </c>
      <c r="E2926" s="7" t="str">
        <f>IF(COUNTIF(full,A2926)&gt;0,"Yes","No")</f>
        <v>No</v>
      </c>
      <c r="F2926" s="2">
        <f t="shared" si="1"/>
        <v>1</v>
      </c>
      <c r="G2926" s="6">
        <f t="shared" si="2"/>
        <v>0</v>
      </c>
      <c r="H2926" s="6" t="s">
        <v>20</v>
      </c>
      <c r="I2926" s="6" t="b">
        <v>0</v>
      </c>
      <c r="J2926" s="6" t="s">
        <v>2842</v>
      </c>
    </row>
    <row r="2927">
      <c r="A2927" s="4">
        <v>38818.0</v>
      </c>
      <c r="B2927" s="5">
        <v>0.30694444444444446</v>
      </c>
      <c r="C2927" s="6" t="s">
        <v>10</v>
      </c>
      <c r="D2927" s="6" t="s">
        <v>11</v>
      </c>
      <c r="E2927" s="7" t="str">
        <f>IF(COUNTIF(full,A2927)&gt;0,"Yes","No")</f>
        <v>No</v>
      </c>
      <c r="F2927" s="2">
        <f t="shared" si="1"/>
        <v>1</v>
      </c>
      <c r="G2927" s="6">
        <f t="shared" si="2"/>
        <v>0</v>
      </c>
      <c r="H2927" s="6" t="s">
        <v>20</v>
      </c>
      <c r="I2927" s="6" t="b">
        <v>0</v>
      </c>
      <c r="J2927" s="6" t="s">
        <v>2843</v>
      </c>
    </row>
    <row r="2928">
      <c r="A2928" s="4">
        <v>38818.0</v>
      </c>
      <c r="B2928" s="5">
        <v>0.04722222222222222</v>
      </c>
      <c r="C2928" s="6" t="s">
        <v>10</v>
      </c>
      <c r="D2928" s="6" t="s">
        <v>11</v>
      </c>
      <c r="E2928" s="7" t="str">
        <f>IF(COUNTIF(full,A2928)&gt;0,"Yes","No")</f>
        <v>No</v>
      </c>
      <c r="F2928" s="2">
        <f t="shared" si="1"/>
        <v>1</v>
      </c>
      <c r="G2928" s="6">
        <f t="shared" si="2"/>
        <v>0</v>
      </c>
      <c r="H2928" s="6" t="s">
        <v>90</v>
      </c>
      <c r="I2928" s="6" t="b">
        <v>1</v>
      </c>
      <c r="J2928" s="6" t="s">
        <v>2844</v>
      </c>
    </row>
    <row r="2929">
      <c r="A2929" s="4">
        <v>38820.0</v>
      </c>
      <c r="B2929" s="5">
        <v>0.4791666666666667</v>
      </c>
      <c r="C2929" s="6" t="s">
        <v>10</v>
      </c>
      <c r="D2929" s="6" t="s">
        <v>11</v>
      </c>
      <c r="E2929" s="7" t="str">
        <f>IF(COUNTIF(full,A2929)&gt;0,"Yes","No")</f>
        <v>Yes</v>
      </c>
      <c r="F2929" s="2">
        <f t="shared" si="1"/>
        <v>1</v>
      </c>
      <c r="G2929" s="6">
        <f t="shared" si="2"/>
        <v>1</v>
      </c>
      <c r="H2929" s="6" t="s">
        <v>1416</v>
      </c>
      <c r="I2929" s="6" t="b">
        <v>0</v>
      </c>
      <c r="J2929" s="6" t="s">
        <v>2845</v>
      </c>
    </row>
    <row r="2930">
      <c r="A2930" s="4">
        <v>38821.0</v>
      </c>
      <c r="B2930" s="5">
        <v>0.09791666666666667</v>
      </c>
      <c r="C2930" s="6" t="s">
        <v>10</v>
      </c>
      <c r="D2930" s="6" t="s">
        <v>11</v>
      </c>
      <c r="E2930" s="7" t="str">
        <f>IF(COUNTIF(full,A2930)&gt;0,"Yes","No")</f>
        <v>No</v>
      </c>
      <c r="F2930" s="2">
        <f t="shared" si="1"/>
        <v>1</v>
      </c>
      <c r="G2930" s="6">
        <f t="shared" si="2"/>
        <v>0</v>
      </c>
      <c r="H2930" s="6" t="s">
        <v>20</v>
      </c>
      <c r="I2930" s="6" t="b">
        <v>0</v>
      </c>
      <c r="J2930" s="6" t="s">
        <v>2846</v>
      </c>
    </row>
    <row r="2931">
      <c r="A2931" s="4">
        <v>38822.0</v>
      </c>
      <c r="B2931" s="5">
        <v>0.13680555555555557</v>
      </c>
      <c r="C2931" s="6" t="s">
        <v>10</v>
      </c>
      <c r="D2931" s="6" t="s">
        <v>11</v>
      </c>
      <c r="E2931" s="7" t="str">
        <f>IF(COUNTIF(full,A2931)&gt;0,"Yes","No")</f>
        <v>No</v>
      </c>
      <c r="F2931" s="2">
        <f t="shared" si="1"/>
        <v>1</v>
      </c>
      <c r="G2931" s="6">
        <f t="shared" si="2"/>
        <v>0</v>
      </c>
      <c r="H2931" s="6" t="s">
        <v>14</v>
      </c>
      <c r="I2931" s="6" t="b">
        <v>0</v>
      </c>
      <c r="J2931" s="6" t="s">
        <v>2847</v>
      </c>
    </row>
    <row r="2932">
      <c r="A2932" s="4">
        <v>38822.0</v>
      </c>
      <c r="B2932" s="5">
        <v>0.11805555555555555</v>
      </c>
      <c r="C2932" s="6" t="s">
        <v>10</v>
      </c>
      <c r="D2932" s="6" t="s">
        <v>11</v>
      </c>
      <c r="E2932" s="7" t="str">
        <f>IF(COUNTIF(full,A2932)&gt;0,"Yes","No")</f>
        <v>No</v>
      </c>
      <c r="F2932" s="2">
        <f t="shared" si="1"/>
        <v>1</v>
      </c>
      <c r="G2932" s="6">
        <f t="shared" si="2"/>
        <v>0</v>
      </c>
      <c r="H2932" s="6" t="s">
        <v>20</v>
      </c>
      <c r="I2932" s="6" t="b">
        <v>1</v>
      </c>
      <c r="J2932" s="6" t="s">
        <v>2848</v>
      </c>
    </row>
    <row r="2933">
      <c r="A2933" s="4">
        <v>38826.0</v>
      </c>
      <c r="B2933" s="5">
        <v>0.28125</v>
      </c>
      <c r="C2933" s="6" t="s">
        <v>10</v>
      </c>
      <c r="D2933" s="6" t="s">
        <v>11</v>
      </c>
      <c r="E2933" s="7" t="str">
        <f>IF(COUNTIF(full,A2933)&gt;0,"Yes","No")</f>
        <v>No</v>
      </c>
      <c r="F2933" s="2">
        <f t="shared" si="1"/>
        <v>1</v>
      </c>
      <c r="G2933" s="6">
        <f t="shared" si="2"/>
        <v>0</v>
      </c>
      <c r="H2933" s="6" t="s">
        <v>20</v>
      </c>
      <c r="I2933" s="6" t="b">
        <v>0</v>
      </c>
      <c r="J2933" s="6" t="s">
        <v>2849</v>
      </c>
    </row>
    <row r="2934">
      <c r="A2934" s="4">
        <v>38827.0</v>
      </c>
      <c r="B2934" s="5">
        <v>0.4201388888888889</v>
      </c>
      <c r="C2934" s="6" t="s">
        <v>10</v>
      </c>
      <c r="D2934" s="6" t="s">
        <v>11</v>
      </c>
      <c r="E2934" s="7" t="str">
        <f>IF(COUNTIF(full,A2934)&gt;0,"Yes","No")</f>
        <v>No</v>
      </c>
      <c r="F2934" s="2">
        <f t="shared" si="1"/>
        <v>1</v>
      </c>
      <c r="G2934" s="6">
        <f t="shared" si="2"/>
        <v>0</v>
      </c>
      <c r="H2934" s="6" t="s">
        <v>66</v>
      </c>
      <c r="I2934" s="6" t="b">
        <v>0</v>
      </c>
      <c r="J2934" s="6" t="s">
        <v>2850</v>
      </c>
    </row>
    <row r="2935">
      <c r="A2935" s="4">
        <v>38828.0</v>
      </c>
      <c r="B2935" s="5">
        <v>0.4423611111111111</v>
      </c>
      <c r="C2935" s="6" t="s">
        <v>10</v>
      </c>
      <c r="D2935" s="6" t="s">
        <v>11</v>
      </c>
      <c r="E2935" s="7" t="str">
        <f>IF(COUNTIF(full,A2935)&gt;0,"Yes","No")</f>
        <v>No</v>
      </c>
      <c r="F2935" s="2">
        <f t="shared" si="1"/>
        <v>1</v>
      </c>
      <c r="G2935" s="6">
        <f t="shared" si="2"/>
        <v>0</v>
      </c>
      <c r="H2935" s="6" t="s">
        <v>20</v>
      </c>
      <c r="I2935" s="6" t="b">
        <v>0</v>
      </c>
      <c r="J2935" s="6" t="s">
        <v>2851</v>
      </c>
    </row>
    <row r="2936">
      <c r="A2936" s="4">
        <v>38828.0</v>
      </c>
      <c r="B2936" s="5">
        <v>0.15347222222222223</v>
      </c>
      <c r="C2936" s="6" t="s">
        <v>10</v>
      </c>
      <c r="D2936" s="6" t="s">
        <v>11</v>
      </c>
      <c r="E2936" s="7" t="str">
        <f>IF(COUNTIF(full,A2936)&gt;0,"Yes","No")</f>
        <v>No</v>
      </c>
      <c r="F2936" s="2">
        <f t="shared" si="1"/>
        <v>1</v>
      </c>
      <c r="G2936" s="6">
        <f t="shared" si="2"/>
        <v>0</v>
      </c>
      <c r="H2936" s="6" t="s">
        <v>20</v>
      </c>
      <c r="I2936" s="6" t="b">
        <v>1</v>
      </c>
      <c r="J2936" s="6" t="s">
        <v>2852</v>
      </c>
    </row>
    <row r="2937">
      <c r="A2937" s="4">
        <v>38829.0</v>
      </c>
      <c r="B2937" s="5">
        <v>0.4479166666666667</v>
      </c>
      <c r="C2937" s="6" t="s">
        <v>10</v>
      </c>
      <c r="D2937" s="6" t="s">
        <v>11</v>
      </c>
      <c r="E2937" s="7" t="str">
        <f>IF(COUNTIF(full,A2937)&gt;0,"Yes","No")</f>
        <v>No</v>
      </c>
      <c r="F2937" s="2">
        <f t="shared" si="1"/>
        <v>1</v>
      </c>
      <c r="G2937" s="6">
        <f t="shared" si="2"/>
        <v>0</v>
      </c>
      <c r="H2937" s="6" t="s">
        <v>20</v>
      </c>
      <c r="I2937" s="6" t="b">
        <v>0</v>
      </c>
      <c r="J2937" s="6" t="s">
        <v>2853</v>
      </c>
    </row>
    <row r="2938">
      <c r="A2938" s="4">
        <v>38829.0</v>
      </c>
      <c r="B2938" s="5">
        <v>0.4479166666666667</v>
      </c>
      <c r="C2938" s="6" t="s">
        <v>10</v>
      </c>
      <c r="D2938" s="6" t="s">
        <v>11</v>
      </c>
      <c r="E2938" s="7" t="str">
        <f>IF(COUNTIF(full,A2938)&gt;0,"Yes","No")</f>
        <v>No</v>
      </c>
      <c r="F2938" s="2">
        <f t="shared" si="1"/>
        <v>1</v>
      </c>
      <c r="G2938" s="6">
        <f t="shared" si="2"/>
        <v>0</v>
      </c>
      <c r="H2938" s="6" t="s">
        <v>20</v>
      </c>
      <c r="I2938" s="6" t="b">
        <v>0</v>
      </c>
      <c r="J2938" s="6" t="s">
        <v>2854</v>
      </c>
    </row>
    <row r="2939">
      <c r="A2939" s="4">
        <v>38829.0</v>
      </c>
      <c r="B2939" s="5">
        <v>0.3645833333333333</v>
      </c>
      <c r="C2939" s="6" t="s">
        <v>10</v>
      </c>
      <c r="D2939" s="6" t="s">
        <v>11</v>
      </c>
      <c r="E2939" s="7" t="str">
        <f>IF(COUNTIF(full,A2939)&gt;0,"Yes","No")</f>
        <v>No</v>
      </c>
      <c r="F2939" s="2">
        <f t="shared" si="1"/>
        <v>1</v>
      </c>
      <c r="G2939" s="6">
        <f t="shared" si="2"/>
        <v>0</v>
      </c>
      <c r="H2939" s="6" t="s">
        <v>68</v>
      </c>
      <c r="I2939" s="6" t="b">
        <v>0</v>
      </c>
      <c r="J2939" s="6" t="s">
        <v>2855</v>
      </c>
    </row>
    <row r="2940">
      <c r="A2940" s="4">
        <v>38830.0</v>
      </c>
      <c r="B2940" s="5">
        <v>0.07291666666666667</v>
      </c>
      <c r="C2940" s="6" t="s">
        <v>10</v>
      </c>
      <c r="D2940" s="6" t="s">
        <v>11</v>
      </c>
      <c r="E2940" s="7" t="str">
        <f>IF(COUNTIF(full,A2940)&gt;0,"Yes","No")</f>
        <v>No</v>
      </c>
      <c r="F2940" s="2">
        <f t="shared" si="1"/>
        <v>1</v>
      </c>
      <c r="G2940" s="6">
        <f t="shared" si="2"/>
        <v>0</v>
      </c>
      <c r="H2940" s="6" t="s">
        <v>68</v>
      </c>
      <c r="I2940" s="6" t="b">
        <v>0</v>
      </c>
      <c r="J2940" s="6" t="s">
        <v>2856</v>
      </c>
    </row>
    <row r="2941">
      <c r="A2941" s="4">
        <v>38830.0</v>
      </c>
      <c r="B2941" s="5">
        <v>0.14583333333333334</v>
      </c>
      <c r="C2941" s="6" t="s">
        <v>10</v>
      </c>
      <c r="D2941" s="6" t="s">
        <v>11</v>
      </c>
      <c r="E2941" s="7" t="str">
        <f>IF(COUNTIF(full,A2941)&gt;0,"Yes","No")</f>
        <v>No</v>
      </c>
      <c r="F2941" s="2">
        <f t="shared" si="1"/>
        <v>1</v>
      </c>
      <c r="G2941" s="6">
        <f t="shared" si="2"/>
        <v>0</v>
      </c>
      <c r="H2941" s="6" t="s">
        <v>33</v>
      </c>
      <c r="I2941" s="6" t="b">
        <v>1</v>
      </c>
      <c r="J2941" s="6" t="s">
        <v>2857</v>
      </c>
    </row>
    <row r="2942">
      <c r="A2942" s="4">
        <v>38832.0</v>
      </c>
      <c r="B2942" s="5">
        <v>0.4583333333333333</v>
      </c>
      <c r="C2942" s="6" t="s">
        <v>10</v>
      </c>
      <c r="D2942" s="6" t="s">
        <v>11</v>
      </c>
      <c r="E2942" s="7" t="str">
        <f>IF(COUNTIF(full,A2942)&gt;0,"Yes","No")</f>
        <v>No</v>
      </c>
      <c r="F2942" s="2">
        <f t="shared" si="1"/>
        <v>1</v>
      </c>
      <c r="G2942" s="6">
        <f t="shared" si="2"/>
        <v>0</v>
      </c>
      <c r="H2942" s="6" t="s">
        <v>20</v>
      </c>
      <c r="I2942" s="6" t="b">
        <v>1</v>
      </c>
      <c r="J2942" s="6" t="s">
        <v>2858</v>
      </c>
    </row>
    <row r="2943">
      <c r="A2943" s="4">
        <v>38832.0</v>
      </c>
      <c r="B2943" s="5">
        <v>0.2465277777777778</v>
      </c>
      <c r="C2943" s="6" t="s">
        <v>10</v>
      </c>
      <c r="D2943" s="6" t="s">
        <v>11</v>
      </c>
      <c r="E2943" s="7" t="str">
        <f>IF(COUNTIF(full,A2943)&gt;0,"Yes","No")</f>
        <v>No</v>
      </c>
      <c r="F2943" s="2">
        <f t="shared" si="1"/>
        <v>1</v>
      </c>
      <c r="G2943" s="6">
        <f t="shared" si="2"/>
        <v>0</v>
      </c>
      <c r="H2943" s="6" t="s">
        <v>20</v>
      </c>
      <c r="I2943" s="6" t="b">
        <v>1</v>
      </c>
      <c r="J2943" s="6" t="s">
        <v>2859</v>
      </c>
    </row>
    <row r="2944">
      <c r="A2944" s="4">
        <v>38832.0</v>
      </c>
      <c r="B2944" s="5">
        <v>0.19305555555555556</v>
      </c>
      <c r="C2944" s="6" t="s">
        <v>10</v>
      </c>
      <c r="D2944" s="6" t="s">
        <v>11</v>
      </c>
      <c r="E2944" s="7" t="str">
        <f>IF(COUNTIF(full,A2944)&gt;0,"Yes","No")</f>
        <v>No</v>
      </c>
      <c r="F2944" s="2">
        <f t="shared" si="1"/>
        <v>1</v>
      </c>
      <c r="G2944" s="6">
        <f t="shared" si="2"/>
        <v>0</v>
      </c>
      <c r="H2944" s="6" t="s">
        <v>33</v>
      </c>
      <c r="I2944" s="6" t="b">
        <v>0</v>
      </c>
      <c r="J2944" s="6" t="s">
        <v>2860</v>
      </c>
    </row>
    <row r="2945">
      <c r="A2945" s="4">
        <v>38833.0</v>
      </c>
      <c r="B2945" s="5">
        <v>0.3909722222222222</v>
      </c>
      <c r="C2945" s="6" t="s">
        <v>10</v>
      </c>
      <c r="D2945" s="6" t="s">
        <v>11</v>
      </c>
      <c r="E2945" s="7" t="str">
        <f>IF(COUNTIF(full,A2945)&gt;0,"Yes","No")</f>
        <v>No</v>
      </c>
      <c r="F2945" s="2">
        <f t="shared" si="1"/>
        <v>1</v>
      </c>
      <c r="G2945" s="6">
        <f t="shared" si="2"/>
        <v>0</v>
      </c>
      <c r="H2945" s="6" t="s">
        <v>20</v>
      </c>
      <c r="I2945" s="6" t="b">
        <v>1</v>
      </c>
      <c r="J2945" s="6" t="s">
        <v>2861</v>
      </c>
    </row>
    <row r="2946">
      <c r="A2946" s="4">
        <v>38834.0</v>
      </c>
      <c r="B2946" s="5">
        <v>0.4583333333333333</v>
      </c>
      <c r="C2946" s="6" t="s">
        <v>10</v>
      </c>
      <c r="D2946" s="6" t="s">
        <v>11</v>
      </c>
      <c r="E2946" s="7" t="str">
        <f>IF(COUNTIF(full,A2946)&gt;0,"Yes","No")</f>
        <v>No</v>
      </c>
      <c r="F2946" s="2">
        <f t="shared" si="1"/>
        <v>1</v>
      </c>
      <c r="G2946" s="6">
        <f t="shared" si="2"/>
        <v>0</v>
      </c>
      <c r="H2946" s="6" t="s">
        <v>97</v>
      </c>
      <c r="I2946" s="6" t="b">
        <v>1</v>
      </c>
      <c r="J2946" s="6" t="s">
        <v>2862</v>
      </c>
    </row>
    <row r="2947">
      <c r="A2947" s="4">
        <v>38834.0</v>
      </c>
      <c r="B2947" s="5">
        <v>0.375</v>
      </c>
      <c r="C2947" s="6" t="s">
        <v>10</v>
      </c>
      <c r="D2947" s="6" t="s">
        <v>11</v>
      </c>
      <c r="E2947" s="7" t="str">
        <f>IF(COUNTIF(full,A2947)&gt;0,"Yes","No")</f>
        <v>No</v>
      </c>
      <c r="F2947" s="2">
        <f t="shared" si="1"/>
        <v>1</v>
      </c>
      <c r="G2947" s="6">
        <f t="shared" si="2"/>
        <v>0</v>
      </c>
      <c r="H2947" s="6" t="s">
        <v>20</v>
      </c>
      <c r="I2947" s="6" t="b">
        <v>0</v>
      </c>
      <c r="J2947" s="6" t="s">
        <v>2863</v>
      </c>
    </row>
    <row r="2948">
      <c r="A2948" s="4">
        <v>38835.0</v>
      </c>
      <c r="B2948" s="5">
        <v>0.4895833333333333</v>
      </c>
      <c r="C2948" s="6" t="s">
        <v>10</v>
      </c>
      <c r="D2948" s="6" t="s">
        <v>11</v>
      </c>
      <c r="E2948" s="7" t="str">
        <f>IF(COUNTIF(full,A2948)&gt;0,"Yes","No")</f>
        <v>No</v>
      </c>
      <c r="F2948" s="2">
        <f t="shared" si="1"/>
        <v>1</v>
      </c>
      <c r="G2948" s="6">
        <f t="shared" si="2"/>
        <v>0</v>
      </c>
      <c r="H2948" s="6" t="s">
        <v>14</v>
      </c>
      <c r="I2948" s="6" t="b">
        <v>0</v>
      </c>
      <c r="J2948" s="6" t="s">
        <v>2864</v>
      </c>
    </row>
    <row r="2949">
      <c r="A2949" s="4">
        <v>38835.0</v>
      </c>
      <c r="B2949" s="5">
        <v>0.04583333333333333</v>
      </c>
      <c r="C2949" s="6" t="s">
        <v>10</v>
      </c>
      <c r="D2949" s="6" t="s">
        <v>11</v>
      </c>
      <c r="E2949" s="7" t="str">
        <f>IF(COUNTIF(full,A2949)&gt;0,"Yes","No")</f>
        <v>No</v>
      </c>
      <c r="F2949" s="2">
        <f t="shared" si="1"/>
        <v>1</v>
      </c>
      <c r="G2949" s="6">
        <f t="shared" si="2"/>
        <v>0</v>
      </c>
      <c r="H2949" s="6" t="s">
        <v>97</v>
      </c>
      <c r="I2949" s="6" t="b">
        <v>1</v>
      </c>
      <c r="J2949" s="6" t="s">
        <v>2865</v>
      </c>
    </row>
    <row r="2950">
      <c r="A2950" s="4">
        <v>38835.0</v>
      </c>
      <c r="B2950" s="5">
        <v>0.38055555555555554</v>
      </c>
      <c r="C2950" s="6" t="s">
        <v>10</v>
      </c>
      <c r="D2950" s="6" t="s">
        <v>11</v>
      </c>
      <c r="E2950" s="7" t="str">
        <f>IF(COUNTIF(full,A2950)&gt;0,"Yes","No")</f>
        <v>No</v>
      </c>
      <c r="F2950" s="2">
        <f t="shared" si="1"/>
        <v>1</v>
      </c>
      <c r="G2950" s="6">
        <f t="shared" si="2"/>
        <v>0</v>
      </c>
      <c r="H2950" s="6" t="s">
        <v>20</v>
      </c>
      <c r="I2950" s="6" t="b">
        <v>1</v>
      </c>
      <c r="J2950" s="6" t="s">
        <v>2866</v>
      </c>
    </row>
    <row r="2951">
      <c r="A2951" s="4">
        <v>38835.0</v>
      </c>
      <c r="B2951" s="5">
        <v>0.3972222222222222</v>
      </c>
      <c r="C2951" s="6" t="s">
        <v>10</v>
      </c>
      <c r="D2951" s="6" t="s">
        <v>11</v>
      </c>
      <c r="E2951" s="7" t="str">
        <f>IF(COUNTIF(full,A2951)&gt;0,"Yes","No")</f>
        <v>No</v>
      </c>
      <c r="F2951" s="2">
        <f t="shared" si="1"/>
        <v>1</v>
      </c>
      <c r="G2951" s="6">
        <f t="shared" si="2"/>
        <v>0</v>
      </c>
      <c r="H2951" s="6" t="s">
        <v>20</v>
      </c>
      <c r="I2951" s="6" t="b">
        <v>1</v>
      </c>
      <c r="J2951" s="6" t="s">
        <v>2867</v>
      </c>
    </row>
    <row r="2952">
      <c r="A2952" s="4">
        <v>38836.0</v>
      </c>
      <c r="B2952" s="5">
        <v>0.2298611111111111</v>
      </c>
      <c r="C2952" s="6" t="s">
        <v>10</v>
      </c>
      <c r="D2952" s="6" t="s">
        <v>11</v>
      </c>
      <c r="E2952" s="7" t="str">
        <f>IF(COUNTIF(full,A2952)&gt;0,"Yes","No")</f>
        <v>No</v>
      </c>
      <c r="F2952" s="2">
        <f t="shared" si="1"/>
        <v>1</v>
      </c>
      <c r="G2952" s="6">
        <f t="shared" si="2"/>
        <v>0</v>
      </c>
      <c r="H2952" s="6" t="s">
        <v>20</v>
      </c>
      <c r="I2952" s="6" t="b">
        <v>0</v>
      </c>
      <c r="J2952" s="6" t="s">
        <v>2868</v>
      </c>
    </row>
    <row r="2953">
      <c r="A2953" s="4">
        <v>38836.0</v>
      </c>
      <c r="B2953" s="5">
        <v>0.175</v>
      </c>
      <c r="C2953" s="6" t="s">
        <v>10</v>
      </c>
      <c r="D2953" s="6" t="s">
        <v>11</v>
      </c>
      <c r="E2953" s="7" t="str">
        <f>IF(COUNTIF(full,A2953)&gt;0,"Yes","No")</f>
        <v>No</v>
      </c>
      <c r="F2953" s="2">
        <f t="shared" si="1"/>
        <v>1</v>
      </c>
      <c r="G2953" s="6">
        <f t="shared" si="2"/>
        <v>0</v>
      </c>
      <c r="H2953" s="6" t="s">
        <v>20</v>
      </c>
      <c r="I2953" s="6" t="b">
        <v>1</v>
      </c>
      <c r="J2953" s="6" t="s">
        <v>2869</v>
      </c>
    </row>
    <row r="2954">
      <c r="A2954" s="4">
        <v>38837.0</v>
      </c>
      <c r="B2954" s="5">
        <v>0.2326388888888889</v>
      </c>
      <c r="C2954" s="6" t="s">
        <v>10</v>
      </c>
      <c r="D2954" s="6" t="s">
        <v>11</v>
      </c>
      <c r="E2954" s="7" t="str">
        <f>IF(COUNTIF(full,A2954)&gt;0,"Yes","No")</f>
        <v>No</v>
      </c>
      <c r="F2954" s="2">
        <f t="shared" si="1"/>
        <v>1</v>
      </c>
      <c r="G2954" s="6">
        <f t="shared" si="2"/>
        <v>0</v>
      </c>
      <c r="H2954" s="6" t="s">
        <v>14</v>
      </c>
      <c r="I2954" s="6" t="b">
        <v>0</v>
      </c>
      <c r="J2954" s="6" t="s">
        <v>2870</v>
      </c>
    </row>
    <row r="2955">
      <c r="A2955" s="4">
        <v>38837.0</v>
      </c>
      <c r="B2955" s="5">
        <v>0.20277777777777778</v>
      </c>
      <c r="C2955" s="6" t="s">
        <v>10</v>
      </c>
      <c r="D2955" s="6" t="s">
        <v>11</v>
      </c>
      <c r="E2955" s="7" t="str">
        <f>IF(COUNTIF(full,A2955)&gt;0,"Yes","No")</f>
        <v>No</v>
      </c>
      <c r="F2955" s="2">
        <f t="shared" si="1"/>
        <v>1</v>
      </c>
      <c r="G2955" s="6">
        <f t="shared" si="2"/>
        <v>0</v>
      </c>
      <c r="H2955" s="6" t="s">
        <v>20</v>
      </c>
      <c r="I2955" s="6" t="b">
        <v>0</v>
      </c>
      <c r="J2955" s="6" t="s">
        <v>2871</v>
      </c>
    </row>
    <row r="2956">
      <c r="A2956" s="4">
        <v>38840.0</v>
      </c>
      <c r="B2956" s="5">
        <v>0.3680555555555556</v>
      </c>
      <c r="C2956" s="6" t="s">
        <v>10</v>
      </c>
      <c r="D2956" s="6" t="s">
        <v>11</v>
      </c>
      <c r="E2956" s="7" t="str">
        <f>IF(COUNTIF(full,A2956)&gt;0,"Yes","No")</f>
        <v>No</v>
      </c>
      <c r="F2956" s="2">
        <f t="shared" si="1"/>
        <v>1</v>
      </c>
      <c r="G2956" s="6">
        <f t="shared" si="2"/>
        <v>0</v>
      </c>
      <c r="H2956" s="6" t="s">
        <v>23</v>
      </c>
      <c r="I2956" s="6" t="b">
        <v>0</v>
      </c>
      <c r="J2956" s="6" t="s">
        <v>2872</v>
      </c>
    </row>
    <row r="2957">
      <c r="A2957" s="4">
        <v>38840.0</v>
      </c>
      <c r="B2957" s="5">
        <v>0.44513888888888886</v>
      </c>
      <c r="C2957" s="6" t="s">
        <v>10</v>
      </c>
      <c r="D2957" s="6" t="s">
        <v>11</v>
      </c>
      <c r="E2957" s="7" t="str">
        <f>IF(COUNTIF(full,A2957)&gt;0,"Yes","No")</f>
        <v>No</v>
      </c>
      <c r="F2957" s="2">
        <f t="shared" si="1"/>
        <v>1</v>
      </c>
      <c r="G2957" s="6">
        <f t="shared" si="2"/>
        <v>0</v>
      </c>
      <c r="H2957" s="6" t="s">
        <v>105</v>
      </c>
      <c r="I2957" s="6" t="b">
        <v>1</v>
      </c>
      <c r="J2957" s="6" t="s">
        <v>2873</v>
      </c>
    </row>
    <row r="2958">
      <c r="A2958" s="4">
        <v>38841.0</v>
      </c>
      <c r="B2958" s="5">
        <v>0.05416666666666667</v>
      </c>
      <c r="C2958" s="6" t="s">
        <v>10</v>
      </c>
      <c r="D2958" s="6" t="s">
        <v>11</v>
      </c>
      <c r="E2958" s="7" t="str">
        <f>IF(COUNTIF(full,A2958)&gt;0,"Yes","No")</f>
        <v>No</v>
      </c>
      <c r="F2958" s="2">
        <f t="shared" si="1"/>
        <v>1</v>
      </c>
      <c r="G2958" s="6">
        <f t="shared" si="2"/>
        <v>0</v>
      </c>
      <c r="H2958" s="6" t="s">
        <v>23</v>
      </c>
      <c r="I2958" s="6" t="b">
        <v>0</v>
      </c>
      <c r="J2958" s="6" t="s">
        <v>2874</v>
      </c>
    </row>
    <row r="2959">
      <c r="A2959" s="4">
        <v>38841.0</v>
      </c>
      <c r="B2959" s="5">
        <v>0.21875</v>
      </c>
      <c r="C2959" s="6" t="s">
        <v>10</v>
      </c>
      <c r="D2959" s="6" t="s">
        <v>11</v>
      </c>
      <c r="E2959" s="7" t="str">
        <f>IF(COUNTIF(full,A2959)&gt;0,"Yes","No")</f>
        <v>No</v>
      </c>
      <c r="F2959" s="2">
        <f t="shared" si="1"/>
        <v>1</v>
      </c>
      <c r="G2959" s="6">
        <f t="shared" si="2"/>
        <v>0</v>
      </c>
      <c r="H2959" s="6" t="s">
        <v>20</v>
      </c>
      <c r="I2959" s="6" t="b">
        <v>1</v>
      </c>
      <c r="J2959" s="6" t="s">
        <v>2875</v>
      </c>
    </row>
    <row r="2960">
      <c r="A2960" s="4">
        <v>38841.0</v>
      </c>
      <c r="B2960" s="5">
        <v>0.5208333333333334</v>
      </c>
      <c r="C2960" s="6" t="s">
        <v>10</v>
      </c>
      <c r="D2960" s="6" t="s">
        <v>11</v>
      </c>
      <c r="E2960" s="7" t="str">
        <f>IF(COUNTIF(full,A2960)&gt;0,"Yes","No")</f>
        <v>No</v>
      </c>
      <c r="F2960" s="2">
        <f t="shared" si="1"/>
        <v>1</v>
      </c>
      <c r="G2960" s="6">
        <f t="shared" si="2"/>
        <v>0</v>
      </c>
      <c r="H2960" s="6" t="s">
        <v>20</v>
      </c>
      <c r="I2960" s="6" t="b">
        <v>0</v>
      </c>
      <c r="J2960" s="6" t="s">
        <v>2876</v>
      </c>
    </row>
    <row r="2961">
      <c r="A2961" s="4">
        <v>38843.0</v>
      </c>
      <c r="B2961" s="5">
        <v>0.4527777777777778</v>
      </c>
      <c r="C2961" s="6" t="s">
        <v>10</v>
      </c>
      <c r="D2961" s="6" t="s">
        <v>11</v>
      </c>
      <c r="E2961" s="7" t="str">
        <f>IF(COUNTIF(full,A2961)&gt;0,"Yes","No")</f>
        <v>No</v>
      </c>
      <c r="F2961" s="2">
        <f t="shared" si="1"/>
        <v>1</v>
      </c>
      <c r="G2961" s="6">
        <f t="shared" si="2"/>
        <v>0</v>
      </c>
      <c r="H2961" s="6" t="s">
        <v>20</v>
      </c>
      <c r="I2961" s="6" t="b">
        <v>0</v>
      </c>
      <c r="J2961" s="6" t="s">
        <v>2877</v>
      </c>
    </row>
    <row r="2962">
      <c r="A2962" s="4">
        <v>38843.0</v>
      </c>
      <c r="B2962" s="5">
        <v>0.4097222222222222</v>
      </c>
      <c r="C2962" s="6" t="s">
        <v>10</v>
      </c>
      <c r="D2962" s="6" t="s">
        <v>11</v>
      </c>
      <c r="E2962" s="7" t="str">
        <f>IF(COUNTIF(full,A2962)&gt;0,"Yes","No")</f>
        <v>No</v>
      </c>
      <c r="F2962" s="2">
        <f t="shared" si="1"/>
        <v>1</v>
      </c>
      <c r="G2962" s="6">
        <f t="shared" si="2"/>
        <v>0</v>
      </c>
      <c r="H2962" s="6" t="s">
        <v>20</v>
      </c>
      <c r="I2962" s="6" t="b">
        <v>1</v>
      </c>
      <c r="J2962" s="6" t="s">
        <v>2878</v>
      </c>
    </row>
    <row r="2963">
      <c r="A2963" s="4">
        <v>38844.0</v>
      </c>
      <c r="B2963" s="5">
        <v>0.10208333333333333</v>
      </c>
      <c r="C2963" s="6" t="s">
        <v>10</v>
      </c>
      <c r="D2963" s="6" t="s">
        <v>11</v>
      </c>
      <c r="E2963" s="7" t="str">
        <f>IF(COUNTIF(full,A2963)&gt;0,"Yes","No")</f>
        <v>No</v>
      </c>
      <c r="F2963" s="2">
        <f t="shared" si="1"/>
        <v>1</v>
      </c>
      <c r="G2963" s="6">
        <f t="shared" si="2"/>
        <v>0</v>
      </c>
      <c r="H2963" s="6" t="s">
        <v>20</v>
      </c>
      <c r="I2963" s="6" t="b">
        <v>0</v>
      </c>
      <c r="J2963" s="6" t="s">
        <v>2879</v>
      </c>
    </row>
    <row r="2964">
      <c r="A2964" s="4">
        <v>38844.0</v>
      </c>
      <c r="B2964" s="5">
        <v>0.2125</v>
      </c>
      <c r="C2964" s="6" t="s">
        <v>10</v>
      </c>
      <c r="D2964" s="6" t="s">
        <v>11</v>
      </c>
      <c r="E2964" s="7" t="str">
        <f>IF(COUNTIF(full,A2964)&gt;0,"Yes","No")</f>
        <v>No</v>
      </c>
      <c r="F2964" s="2">
        <f t="shared" si="1"/>
        <v>1</v>
      </c>
      <c r="G2964" s="6">
        <f t="shared" si="2"/>
        <v>0</v>
      </c>
      <c r="H2964" s="6" t="s">
        <v>20</v>
      </c>
      <c r="I2964" s="6" t="b">
        <v>0</v>
      </c>
      <c r="J2964" s="6" t="s">
        <v>2880</v>
      </c>
    </row>
    <row r="2965">
      <c r="A2965" s="4">
        <v>38845.0</v>
      </c>
      <c r="B2965" s="5">
        <v>0.2881944444444444</v>
      </c>
      <c r="C2965" s="6" t="s">
        <v>10</v>
      </c>
      <c r="D2965" s="6" t="s">
        <v>11</v>
      </c>
      <c r="E2965" s="7" t="str">
        <f>IF(COUNTIF(full,A2965)&gt;0,"Yes","No")</f>
        <v>No</v>
      </c>
      <c r="F2965" s="2">
        <f t="shared" si="1"/>
        <v>1</v>
      </c>
      <c r="G2965" s="6">
        <f t="shared" si="2"/>
        <v>0</v>
      </c>
      <c r="H2965" s="6" t="s">
        <v>20</v>
      </c>
      <c r="I2965" s="6" t="b">
        <v>1</v>
      </c>
      <c r="J2965" s="6" t="s">
        <v>2881</v>
      </c>
    </row>
    <row r="2966">
      <c r="A2966" s="4">
        <v>38847.0</v>
      </c>
      <c r="B2966" s="5">
        <v>0.05625</v>
      </c>
      <c r="C2966" s="6" t="s">
        <v>10</v>
      </c>
      <c r="D2966" s="6" t="s">
        <v>11</v>
      </c>
      <c r="E2966" s="7" t="str">
        <f>IF(COUNTIF(full,A2966)&gt;0,"Yes","No")</f>
        <v>No</v>
      </c>
      <c r="F2966" s="2">
        <f t="shared" si="1"/>
        <v>1</v>
      </c>
      <c r="G2966" s="6">
        <f t="shared" si="2"/>
        <v>0</v>
      </c>
      <c r="H2966" s="6" t="s">
        <v>20</v>
      </c>
      <c r="I2966" s="6" t="b">
        <v>1</v>
      </c>
      <c r="J2966" s="6" t="s">
        <v>2882</v>
      </c>
    </row>
    <row r="2967">
      <c r="A2967" s="4">
        <v>38848.0</v>
      </c>
      <c r="B2967" s="5">
        <v>0.1625</v>
      </c>
      <c r="C2967" s="6" t="s">
        <v>10</v>
      </c>
      <c r="D2967" s="6" t="s">
        <v>11</v>
      </c>
      <c r="E2967" s="7" t="str">
        <f>IF(COUNTIF(full,A2967)&gt;0,"Yes","No")</f>
        <v>No</v>
      </c>
      <c r="F2967" s="2">
        <f t="shared" si="1"/>
        <v>1</v>
      </c>
      <c r="G2967" s="6">
        <f t="shared" si="2"/>
        <v>0</v>
      </c>
      <c r="H2967" s="6" t="s">
        <v>23</v>
      </c>
      <c r="I2967" s="6" t="b">
        <v>0</v>
      </c>
      <c r="J2967" s="6" t="s">
        <v>2883</v>
      </c>
    </row>
    <row r="2968">
      <c r="A2968" s="4">
        <v>38848.0</v>
      </c>
      <c r="B2968" s="5">
        <v>0.13541666666666666</v>
      </c>
      <c r="C2968" s="6" t="s">
        <v>10</v>
      </c>
      <c r="D2968" s="6" t="s">
        <v>11</v>
      </c>
      <c r="E2968" s="7" t="str">
        <f>IF(COUNTIF(full,A2968)&gt;0,"Yes","No")</f>
        <v>No</v>
      </c>
      <c r="F2968" s="2">
        <f t="shared" si="1"/>
        <v>1</v>
      </c>
      <c r="G2968" s="6">
        <f t="shared" si="2"/>
        <v>0</v>
      </c>
      <c r="H2968" s="6" t="s">
        <v>20</v>
      </c>
      <c r="I2968" s="6" t="b">
        <v>0</v>
      </c>
      <c r="J2968" s="6" t="s">
        <v>2884</v>
      </c>
    </row>
    <row r="2969">
      <c r="A2969" s="4">
        <v>38848.0</v>
      </c>
      <c r="B2969" s="5">
        <v>0.5166666666666667</v>
      </c>
      <c r="C2969" s="6" t="s">
        <v>10</v>
      </c>
      <c r="D2969" s="6" t="s">
        <v>11</v>
      </c>
      <c r="E2969" s="7" t="str">
        <f>IF(COUNTIF(full,A2969)&gt;0,"Yes","No")</f>
        <v>No</v>
      </c>
      <c r="F2969" s="2">
        <f t="shared" si="1"/>
        <v>1</v>
      </c>
      <c r="G2969" s="6">
        <f t="shared" si="2"/>
        <v>0</v>
      </c>
      <c r="H2969" s="6" t="s">
        <v>20</v>
      </c>
      <c r="I2969" s="6" t="b">
        <v>0</v>
      </c>
      <c r="J2969" s="6" t="s">
        <v>2885</v>
      </c>
    </row>
    <row r="2970">
      <c r="A2970" s="4">
        <v>38849.0</v>
      </c>
      <c r="B2970" s="5">
        <v>0.16458333333333333</v>
      </c>
      <c r="C2970" s="6" t="s">
        <v>10</v>
      </c>
      <c r="D2970" s="6" t="s">
        <v>11</v>
      </c>
      <c r="E2970" s="7" t="str">
        <f>IF(COUNTIF(full,A2970)&gt;0,"Yes","No")</f>
        <v>No</v>
      </c>
      <c r="F2970" s="2">
        <f t="shared" si="1"/>
        <v>1</v>
      </c>
      <c r="G2970" s="6">
        <f t="shared" si="2"/>
        <v>0</v>
      </c>
      <c r="H2970" s="6" t="s">
        <v>211</v>
      </c>
      <c r="I2970" s="6" t="b">
        <v>1</v>
      </c>
      <c r="J2970" s="6" t="s">
        <v>699</v>
      </c>
    </row>
    <row r="2971">
      <c r="A2971" s="4">
        <v>38849.0</v>
      </c>
      <c r="B2971" s="5">
        <v>0.16875</v>
      </c>
      <c r="C2971" s="6" t="s">
        <v>10</v>
      </c>
      <c r="D2971" s="6" t="s">
        <v>11</v>
      </c>
      <c r="E2971" s="7" t="str">
        <f>IF(COUNTIF(full,A2971)&gt;0,"Yes","No")</f>
        <v>No</v>
      </c>
      <c r="F2971" s="2">
        <f t="shared" si="1"/>
        <v>1</v>
      </c>
      <c r="G2971" s="6">
        <f t="shared" si="2"/>
        <v>0</v>
      </c>
      <c r="H2971" s="6" t="s">
        <v>14</v>
      </c>
      <c r="I2971" s="6" t="b">
        <v>1</v>
      </c>
      <c r="J2971" s="6" t="s">
        <v>2886</v>
      </c>
    </row>
    <row r="2972">
      <c r="A2972" s="4">
        <v>38851.0</v>
      </c>
      <c r="B2972" s="5">
        <v>0.09027777777777778</v>
      </c>
      <c r="C2972" s="6" t="s">
        <v>10</v>
      </c>
      <c r="D2972" s="6" t="s">
        <v>11</v>
      </c>
      <c r="E2972" s="7" t="str">
        <f>IF(COUNTIF(full,A2972)&gt;0,"Yes","No")</f>
        <v>No</v>
      </c>
      <c r="F2972" s="2">
        <f t="shared" si="1"/>
        <v>1</v>
      </c>
      <c r="G2972" s="6">
        <f t="shared" si="2"/>
        <v>0</v>
      </c>
      <c r="H2972" s="6" t="s">
        <v>90</v>
      </c>
      <c r="I2972" s="6" t="b">
        <v>1</v>
      </c>
      <c r="J2972" s="6" t="s">
        <v>2887</v>
      </c>
    </row>
    <row r="2973">
      <c r="A2973" s="4">
        <v>38852.0</v>
      </c>
      <c r="B2973" s="5">
        <v>0.11458333333333333</v>
      </c>
      <c r="C2973" s="6" t="s">
        <v>10</v>
      </c>
      <c r="D2973" s="6" t="s">
        <v>11</v>
      </c>
      <c r="E2973" s="7" t="str">
        <f>IF(COUNTIF(full,A2973)&gt;0,"Yes","No")</f>
        <v>No</v>
      </c>
      <c r="F2973" s="2">
        <f t="shared" si="1"/>
        <v>1</v>
      </c>
      <c r="G2973" s="6">
        <f t="shared" si="2"/>
        <v>0</v>
      </c>
      <c r="H2973" s="6" t="s">
        <v>20</v>
      </c>
      <c r="I2973" s="6" t="b">
        <v>0</v>
      </c>
      <c r="J2973" s="6" t="s">
        <v>2888</v>
      </c>
    </row>
    <row r="2974">
      <c r="A2974" s="4">
        <v>38853.0</v>
      </c>
      <c r="B2974" s="5">
        <v>0.34375</v>
      </c>
      <c r="C2974" s="6" t="s">
        <v>10</v>
      </c>
      <c r="D2974" s="6" t="s">
        <v>11</v>
      </c>
      <c r="E2974" s="7" t="str">
        <f>IF(COUNTIF(full,A2974)&gt;0,"Yes","No")</f>
        <v>No</v>
      </c>
      <c r="F2974" s="2">
        <f t="shared" si="1"/>
        <v>1</v>
      </c>
      <c r="G2974" s="6">
        <f t="shared" si="2"/>
        <v>0</v>
      </c>
      <c r="H2974" s="6" t="s">
        <v>1248</v>
      </c>
      <c r="I2974" s="6" t="b">
        <v>1</v>
      </c>
      <c r="J2974" s="6" t="s">
        <v>2889</v>
      </c>
    </row>
    <row r="2975">
      <c r="A2975" s="4">
        <v>38853.0</v>
      </c>
      <c r="B2975" s="5">
        <v>0.044444444444444446</v>
      </c>
      <c r="C2975" s="6" t="s">
        <v>10</v>
      </c>
      <c r="D2975" s="6" t="s">
        <v>11</v>
      </c>
      <c r="E2975" s="7" t="str">
        <f>IF(COUNTIF(full,A2975)&gt;0,"Yes","No")</f>
        <v>No</v>
      </c>
      <c r="F2975" s="2">
        <f t="shared" si="1"/>
        <v>1</v>
      </c>
      <c r="G2975" s="6">
        <f t="shared" si="2"/>
        <v>0</v>
      </c>
      <c r="H2975" s="6" t="s">
        <v>23</v>
      </c>
      <c r="I2975" s="6" t="b">
        <v>1</v>
      </c>
      <c r="J2975" s="6" t="s">
        <v>2890</v>
      </c>
    </row>
    <row r="2976">
      <c r="A2976" s="4">
        <v>38855.0</v>
      </c>
      <c r="B2976" s="5">
        <v>0.49444444444444446</v>
      </c>
      <c r="C2976" s="6" t="s">
        <v>10</v>
      </c>
      <c r="D2976" s="6" t="s">
        <v>11</v>
      </c>
      <c r="E2976" s="7" t="str">
        <f>IF(COUNTIF(full,A2976)&gt;0,"Yes","No")</f>
        <v>No</v>
      </c>
      <c r="F2976" s="2">
        <f t="shared" si="1"/>
        <v>1</v>
      </c>
      <c r="G2976" s="6">
        <f t="shared" si="2"/>
        <v>0</v>
      </c>
      <c r="H2976" s="6" t="s">
        <v>23</v>
      </c>
      <c r="I2976" s="6" t="b">
        <v>1</v>
      </c>
      <c r="J2976" s="6" t="s">
        <v>2891</v>
      </c>
    </row>
    <row r="2977">
      <c r="A2977" s="4">
        <v>38857.0</v>
      </c>
      <c r="B2977" s="5">
        <v>0.43333333333333335</v>
      </c>
      <c r="C2977" s="6" t="s">
        <v>10</v>
      </c>
      <c r="D2977" s="6" t="s">
        <v>11</v>
      </c>
      <c r="E2977" s="7" t="str">
        <f>IF(COUNTIF(full,A2977)&gt;0,"Yes","No")</f>
        <v>No</v>
      </c>
      <c r="F2977" s="2">
        <f t="shared" si="1"/>
        <v>1</v>
      </c>
      <c r="G2977" s="6">
        <f t="shared" si="2"/>
        <v>0</v>
      </c>
      <c r="H2977" s="6" t="s">
        <v>20</v>
      </c>
      <c r="I2977" s="6" t="b">
        <v>1</v>
      </c>
      <c r="J2977" s="6" t="s">
        <v>2892</v>
      </c>
    </row>
    <row r="2978">
      <c r="A2978" s="4">
        <v>38858.0</v>
      </c>
      <c r="B2978" s="5">
        <v>0.07916666666666666</v>
      </c>
      <c r="C2978" s="6" t="s">
        <v>10</v>
      </c>
      <c r="D2978" s="6" t="s">
        <v>11</v>
      </c>
      <c r="E2978" s="7" t="str">
        <f>IF(COUNTIF(full,A2978)&gt;0,"Yes","No")</f>
        <v>No</v>
      </c>
      <c r="F2978" s="2">
        <f t="shared" si="1"/>
        <v>1</v>
      </c>
      <c r="G2978" s="6">
        <f t="shared" si="2"/>
        <v>0</v>
      </c>
      <c r="H2978" s="6" t="s">
        <v>105</v>
      </c>
      <c r="I2978" s="6" t="b">
        <v>0</v>
      </c>
      <c r="J2978" s="6" t="s">
        <v>2893</v>
      </c>
    </row>
    <row r="2979">
      <c r="A2979" s="4">
        <v>38858.0</v>
      </c>
      <c r="B2979" s="5">
        <v>0.09305555555555556</v>
      </c>
      <c r="C2979" s="6" t="s">
        <v>10</v>
      </c>
      <c r="D2979" s="6" t="s">
        <v>11</v>
      </c>
      <c r="E2979" s="7" t="str">
        <f>IF(COUNTIF(full,A2979)&gt;0,"Yes","No")</f>
        <v>No</v>
      </c>
      <c r="F2979" s="2">
        <f t="shared" si="1"/>
        <v>1</v>
      </c>
      <c r="G2979" s="6">
        <f t="shared" si="2"/>
        <v>0</v>
      </c>
      <c r="H2979" s="6" t="s">
        <v>20</v>
      </c>
      <c r="I2979" s="6" t="b">
        <v>0</v>
      </c>
      <c r="J2979" s="6" t="s">
        <v>2894</v>
      </c>
    </row>
    <row r="2980">
      <c r="A2980" s="4">
        <v>38858.0</v>
      </c>
      <c r="B2980" s="5">
        <v>0.05555555555555555</v>
      </c>
      <c r="C2980" s="6" t="s">
        <v>10</v>
      </c>
      <c r="D2980" s="6" t="s">
        <v>11</v>
      </c>
      <c r="E2980" s="7" t="str">
        <f>IF(COUNTIF(full,A2980)&gt;0,"Yes","No")</f>
        <v>No</v>
      </c>
      <c r="F2980" s="2">
        <f t="shared" si="1"/>
        <v>1</v>
      </c>
      <c r="G2980" s="6">
        <f t="shared" si="2"/>
        <v>0</v>
      </c>
      <c r="H2980" s="6" t="s">
        <v>20</v>
      </c>
      <c r="I2980" s="6" t="b">
        <v>1</v>
      </c>
      <c r="J2980" s="6" t="s">
        <v>2895</v>
      </c>
    </row>
    <row r="2981">
      <c r="A2981" s="4">
        <v>38858.0</v>
      </c>
      <c r="B2981" s="5">
        <v>0.1111111111111111</v>
      </c>
      <c r="C2981" s="6" t="s">
        <v>10</v>
      </c>
      <c r="D2981" s="6" t="s">
        <v>11</v>
      </c>
      <c r="E2981" s="7" t="str">
        <f>IF(COUNTIF(full,A2981)&gt;0,"Yes","No")</f>
        <v>No</v>
      </c>
      <c r="F2981" s="2">
        <f t="shared" si="1"/>
        <v>1</v>
      </c>
      <c r="G2981" s="6">
        <f t="shared" si="2"/>
        <v>0</v>
      </c>
      <c r="H2981" s="6" t="s">
        <v>33</v>
      </c>
      <c r="I2981" s="6" t="b">
        <v>1</v>
      </c>
      <c r="J2981" s="6" t="s">
        <v>1802</v>
      </c>
    </row>
    <row r="2982">
      <c r="A2982" s="4">
        <v>38859.0</v>
      </c>
      <c r="B2982" s="5">
        <v>0.39375</v>
      </c>
      <c r="C2982" s="6" t="s">
        <v>10</v>
      </c>
      <c r="D2982" s="6" t="s">
        <v>11</v>
      </c>
      <c r="E2982" s="7" t="str">
        <f>IF(COUNTIF(full,A2982)&gt;0,"Yes","No")</f>
        <v>No</v>
      </c>
      <c r="F2982" s="2">
        <f t="shared" si="1"/>
        <v>1</v>
      </c>
      <c r="G2982" s="6">
        <f t="shared" si="2"/>
        <v>0</v>
      </c>
      <c r="H2982" s="6" t="s">
        <v>20</v>
      </c>
      <c r="I2982" s="6" t="b">
        <v>1</v>
      </c>
      <c r="J2982" s="6" t="s">
        <v>2896</v>
      </c>
    </row>
    <row r="2983">
      <c r="A2983" s="4">
        <v>38859.0</v>
      </c>
      <c r="B2983" s="5">
        <v>0.27361111111111114</v>
      </c>
      <c r="C2983" s="6" t="s">
        <v>10</v>
      </c>
      <c r="D2983" s="6" t="s">
        <v>11</v>
      </c>
      <c r="E2983" s="7" t="str">
        <f>IF(COUNTIF(full,A2983)&gt;0,"Yes","No")</f>
        <v>No</v>
      </c>
      <c r="F2983" s="2">
        <f t="shared" si="1"/>
        <v>1</v>
      </c>
      <c r="G2983" s="6">
        <f t="shared" si="2"/>
        <v>0</v>
      </c>
      <c r="H2983" s="6" t="s">
        <v>33</v>
      </c>
      <c r="I2983" s="6" t="b">
        <v>1</v>
      </c>
      <c r="J2983" s="6" t="s">
        <v>2897</v>
      </c>
    </row>
    <row r="2984">
      <c r="A2984" s="4">
        <v>38860.0</v>
      </c>
      <c r="B2984" s="5">
        <v>0.17708333333333334</v>
      </c>
      <c r="C2984" s="6" t="s">
        <v>10</v>
      </c>
      <c r="D2984" s="6" t="s">
        <v>11</v>
      </c>
      <c r="E2984" s="7" t="str">
        <f>IF(COUNTIF(full,A2984)&gt;0,"Yes","No")</f>
        <v>No</v>
      </c>
      <c r="F2984" s="2">
        <f t="shared" si="1"/>
        <v>1</v>
      </c>
      <c r="G2984" s="6">
        <f t="shared" si="2"/>
        <v>0</v>
      </c>
      <c r="H2984" s="6" t="s">
        <v>23</v>
      </c>
      <c r="I2984" s="6" t="b">
        <v>0</v>
      </c>
      <c r="J2984" s="6" t="s">
        <v>2898</v>
      </c>
    </row>
    <row r="2985">
      <c r="A2985" s="4">
        <v>38861.0</v>
      </c>
      <c r="B2985" s="5">
        <v>0.25972222222222224</v>
      </c>
      <c r="C2985" s="6" t="s">
        <v>10</v>
      </c>
      <c r="D2985" s="6" t="s">
        <v>11</v>
      </c>
      <c r="E2985" s="7" t="str">
        <f>IF(COUNTIF(full,A2985)&gt;0,"Yes","No")</f>
        <v>No</v>
      </c>
      <c r="F2985" s="2">
        <f t="shared" si="1"/>
        <v>1</v>
      </c>
      <c r="G2985" s="6">
        <f t="shared" si="2"/>
        <v>0</v>
      </c>
      <c r="H2985" s="6" t="s">
        <v>20</v>
      </c>
      <c r="I2985" s="6" t="b">
        <v>0</v>
      </c>
      <c r="J2985" s="6" t="s">
        <v>2899</v>
      </c>
    </row>
    <row r="2986">
      <c r="A2986" s="4">
        <v>38861.0</v>
      </c>
      <c r="B2986" s="5">
        <v>0.4305555555555556</v>
      </c>
      <c r="C2986" s="6" t="s">
        <v>10</v>
      </c>
      <c r="D2986" s="6" t="s">
        <v>11</v>
      </c>
      <c r="E2986" s="7" t="str">
        <f>IF(COUNTIF(full,A2986)&gt;0,"Yes","No")</f>
        <v>No</v>
      </c>
      <c r="F2986" s="2">
        <f t="shared" si="1"/>
        <v>1</v>
      </c>
      <c r="G2986" s="6">
        <f t="shared" si="2"/>
        <v>0</v>
      </c>
      <c r="H2986" s="6" t="s">
        <v>20</v>
      </c>
      <c r="I2986" s="6" t="b">
        <v>0</v>
      </c>
      <c r="J2986" s="6" t="s">
        <v>2900</v>
      </c>
    </row>
    <row r="2987">
      <c r="A2987" s="4">
        <v>38862.0</v>
      </c>
      <c r="B2987" s="5">
        <v>0.33819444444444446</v>
      </c>
      <c r="C2987" s="6" t="s">
        <v>10</v>
      </c>
      <c r="D2987" s="6" t="s">
        <v>11</v>
      </c>
      <c r="E2987" s="7" t="str">
        <f>IF(COUNTIF(full,A2987)&gt;0,"Yes","No")</f>
        <v>No</v>
      </c>
      <c r="F2987" s="2">
        <f t="shared" si="1"/>
        <v>1</v>
      </c>
      <c r="G2987" s="6">
        <f t="shared" si="2"/>
        <v>0</v>
      </c>
      <c r="H2987" s="6" t="s">
        <v>20</v>
      </c>
      <c r="I2987" s="6" t="b">
        <v>1</v>
      </c>
      <c r="J2987" s="6" t="s">
        <v>2901</v>
      </c>
    </row>
    <row r="2988">
      <c r="A2988" s="4">
        <v>38862.0</v>
      </c>
      <c r="B2988" s="5">
        <v>0.43472222222222223</v>
      </c>
      <c r="C2988" s="6" t="s">
        <v>10</v>
      </c>
      <c r="D2988" s="6" t="s">
        <v>11</v>
      </c>
      <c r="E2988" s="7" t="str">
        <f>IF(COUNTIF(full,A2988)&gt;0,"Yes","No")</f>
        <v>No</v>
      </c>
      <c r="F2988" s="2">
        <f t="shared" si="1"/>
        <v>1</v>
      </c>
      <c r="G2988" s="6">
        <f t="shared" si="2"/>
        <v>0</v>
      </c>
      <c r="H2988" s="6" t="s">
        <v>33</v>
      </c>
      <c r="I2988" s="6" t="b">
        <v>1</v>
      </c>
      <c r="J2988" s="6" t="s">
        <v>2902</v>
      </c>
    </row>
    <row r="2989">
      <c r="A2989" s="4">
        <v>38863.0</v>
      </c>
      <c r="B2989" s="5">
        <v>0.3763888888888889</v>
      </c>
      <c r="C2989" s="6" t="s">
        <v>10</v>
      </c>
      <c r="D2989" s="6" t="s">
        <v>11</v>
      </c>
      <c r="E2989" s="7" t="str">
        <f>IF(COUNTIF(full,A2989)&gt;0,"Yes","No")</f>
        <v>No</v>
      </c>
      <c r="F2989" s="2">
        <f t="shared" si="1"/>
        <v>1</v>
      </c>
      <c r="G2989" s="6">
        <f t="shared" si="2"/>
        <v>0</v>
      </c>
      <c r="H2989" s="6" t="s">
        <v>20</v>
      </c>
      <c r="I2989" s="6" t="b">
        <v>1</v>
      </c>
      <c r="J2989" s="6" t="s">
        <v>2903</v>
      </c>
    </row>
    <row r="2990">
      <c r="A2990" s="4">
        <v>38864.0</v>
      </c>
      <c r="B2990" s="5">
        <v>0.5222222222222223</v>
      </c>
      <c r="C2990" s="6" t="s">
        <v>10</v>
      </c>
      <c r="D2990" s="6" t="s">
        <v>11</v>
      </c>
      <c r="E2990" s="7" t="str">
        <f>IF(COUNTIF(full,A2990)&gt;0,"Yes","No")</f>
        <v>No</v>
      </c>
      <c r="F2990" s="2">
        <f t="shared" si="1"/>
        <v>1</v>
      </c>
      <c r="G2990" s="6">
        <f t="shared" si="2"/>
        <v>0</v>
      </c>
      <c r="H2990" s="6" t="s">
        <v>20</v>
      </c>
      <c r="I2990" s="6" t="b">
        <v>1</v>
      </c>
      <c r="J2990" s="6" t="s">
        <v>2904</v>
      </c>
    </row>
    <row r="2991">
      <c r="A2991" s="4">
        <v>38864.0</v>
      </c>
      <c r="B2991" s="5">
        <v>0.4240625</v>
      </c>
      <c r="C2991" s="6" t="s">
        <v>10</v>
      </c>
      <c r="D2991" s="6" t="s">
        <v>1238</v>
      </c>
      <c r="E2991" s="7" t="str">
        <f>IF(COUNTIF(full,A2991)&gt;0,"Yes","No")</f>
        <v>No</v>
      </c>
      <c r="F2991" s="2">
        <f t="shared" si="1"/>
        <v>1</v>
      </c>
      <c r="G2991" s="6">
        <f t="shared" si="2"/>
        <v>0</v>
      </c>
      <c r="H2991" s="6" t="s">
        <v>20</v>
      </c>
      <c r="I2991" s="6" t="b">
        <v>1</v>
      </c>
      <c r="J2991" s="6" t="s">
        <v>2905</v>
      </c>
    </row>
    <row r="2992">
      <c r="A2992" s="4">
        <v>38865.0</v>
      </c>
      <c r="B2992" s="5">
        <v>0.24305555555555555</v>
      </c>
      <c r="C2992" s="6" t="s">
        <v>10</v>
      </c>
      <c r="D2992" s="6" t="s">
        <v>11</v>
      </c>
      <c r="E2992" s="7" t="str">
        <f>IF(COUNTIF(full,A2992)&gt;0,"Yes","No")</f>
        <v>No</v>
      </c>
      <c r="F2992" s="2">
        <f t="shared" si="1"/>
        <v>1</v>
      </c>
      <c r="G2992" s="6">
        <f t="shared" si="2"/>
        <v>0</v>
      </c>
      <c r="H2992" s="6" t="s">
        <v>20</v>
      </c>
      <c r="I2992" s="6" t="b">
        <v>0</v>
      </c>
      <c r="J2992" s="6" t="s">
        <v>2906</v>
      </c>
    </row>
    <row r="2993">
      <c r="A2993" s="4">
        <v>38865.0</v>
      </c>
      <c r="B2993" s="5">
        <v>0.24305555555555555</v>
      </c>
      <c r="C2993" s="6" t="s">
        <v>10</v>
      </c>
      <c r="D2993" s="6" t="s">
        <v>11</v>
      </c>
      <c r="E2993" s="7" t="str">
        <f>IF(COUNTIF(full,A2993)&gt;0,"Yes","No")</f>
        <v>No</v>
      </c>
      <c r="F2993" s="2">
        <f t="shared" si="1"/>
        <v>1</v>
      </c>
      <c r="G2993" s="6">
        <f t="shared" si="2"/>
        <v>0</v>
      </c>
      <c r="H2993" s="6" t="s">
        <v>20</v>
      </c>
      <c r="I2993" s="6" t="b">
        <v>0</v>
      </c>
      <c r="J2993" s="6" t="s">
        <v>2906</v>
      </c>
    </row>
    <row r="2994">
      <c r="A2994" s="4">
        <v>38866.0</v>
      </c>
      <c r="B2994" s="5">
        <v>0.4027777777777778</v>
      </c>
      <c r="C2994" s="6" t="s">
        <v>10</v>
      </c>
      <c r="D2994" s="6" t="s">
        <v>11</v>
      </c>
      <c r="E2994" s="7" t="str">
        <f>IF(COUNTIF(full,A2994)&gt;0,"Yes","No")</f>
        <v>No</v>
      </c>
      <c r="F2994" s="2">
        <f t="shared" si="1"/>
        <v>1</v>
      </c>
      <c r="G2994" s="6">
        <f t="shared" si="2"/>
        <v>0</v>
      </c>
      <c r="H2994" s="6" t="s">
        <v>20</v>
      </c>
      <c r="I2994" s="6" t="b">
        <v>0</v>
      </c>
      <c r="J2994" s="6" t="s">
        <v>2907</v>
      </c>
    </row>
    <row r="2995">
      <c r="A2995" s="4">
        <v>38866.0</v>
      </c>
      <c r="B2995" s="5">
        <v>0.09027777777777778</v>
      </c>
      <c r="C2995" s="6" t="s">
        <v>10</v>
      </c>
      <c r="D2995" s="6" t="s">
        <v>11</v>
      </c>
      <c r="E2995" s="7" t="str">
        <f>IF(COUNTIF(full,A2995)&gt;0,"Yes","No")</f>
        <v>No</v>
      </c>
      <c r="F2995" s="2">
        <f t="shared" si="1"/>
        <v>1</v>
      </c>
      <c r="G2995" s="6">
        <f t="shared" si="2"/>
        <v>0</v>
      </c>
      <c r="H2995" s="6" t="s">
        <v>51</v>
      </c>
      <c r="I2995" s="6" t="b">
        <v>1</v>
      </c>
      <c r="J2995" s="6" t="s">
        <v>2908</v>
      </c>
    </row>
    <row r="2996">
      <c r="A2996" s="4">
        <v>38867.0</v>
      </c>
      <c r="B2996" s="5">
        <v>0.38819444444444445</v>
      </c>
      <c r="C2996" s="6" t="s">
        <v>10</v>
      </c>
      <c r="D2996" s="6" t="s">
        <v>11</v>
      </c>
      <c r="E2996" s="7" t="str">
        <f>IF(COUNTIF(full,A2996)&gt;0,"Yes","No")</f>
        <v>No</v>
      </c>
      <c r="F2996" s="2">
        <f t="shared" si="1"/>
        <v>1</v>
      </c>
      <c r="G2996" s="6">
        <f t="shared" si="2"/>
        <v>0</v>
      </c>
      <c r="H2996" s="6" t="s">
        <v>14</v>
      </c>
      <c r="I2996" s="6" t="b">
        <v>1</v>
      </c>
      <c r="J2996" s="6" t="s">
        <v>2909</v>
      </c>
    </row>
    <row r="2997">
      <c r="A2997" s="4">
        <v>38868.0</v>
      </c>
      <c r="B2997" s="5">
        <v>0.3958333333333333</v>
      </c>
      <c r="C2997" s="6" t="s">
        <v>10</v>
      </c>
      <c r="D2997" s="6" t="s">
        <v>11</v>
      </c>
      <c r="E2997" s="7" t="str">
        <f>IF(COUNTIF(full,A2997)&gt;0,"Yes","No")</f>
        <v>No</v>
      </c>
      <c r="F2997" s="2">
        <f t="shared" si="1"/>
        <v>1</v>
      </c>
      <c r="G2997" s="6">
        <f t="shared" si="2"/>
        <v>0</v>
      </c>
      <c r="H2997" s="6" t="s">
        <v>20</v>
      </c>
      <c r="I2997" s="6" t="b">
        <v>0</v>
      </c>
      <c r="J2997" s="6" t="s">
        <v>2910</v>
      </c>
    </row>
    <row r="2998">
      <c r="A2998" s="4">
        <v>38870.0</v>
      </c>
      <c r="B2998" s="5">
        <v>0.4840277777777778</v>
      </c>
      <c r="C2998" s="6" t="s">
        <v>10</v>
      </c>
      <c r="D2998" s="6" t="s">
        <v>11</v>
      </c>
      <c r="E2998" s="7" t="str">
        <f>IF(COUNTIF(full,A2998)&gt;0,"Yes","No")</f>
        <v>No</v>
      </c>
      <c r="F2998" s="2">
        <f t="shared" si="1"/>
        <v>1</v>
      </c>
      <c r="G2998" s="6">
        <f t="shared" si="2"/>
        <v>0</v>
      </c>
      <c r="H2998" s="6" t="s">
        <v>164</v>
      </c>
      <c r="I2998" s="6" t="b">
        <v>1</v>
      </c>
      <c r="J2998" s="6" t="s">
        <v>2911</v>
      </c>
    </row>
    <row r="2999">
      <c r="A2999" s="4">
        <v>38870.0</v>
      </c>
      <c r="B2999" s="5">
        <v>0.10416666666666667</v>
      </c>
      <c r="C2999" s="6" t="s">
        <v>10</v>
      </c>
      <c r="D2999" s="6" t="s">
        <v>11</v>
      </c>
      <c r="E2999" s="7" t="str">
        <f>IF(COUNTIF(full,A2999)&gt;0,"Yes","No")</f>
        <v>No</v>
      </c>
      <c r="F2999" s="2">
        <f t="shared" si="1"/>
        <v>1</v>
      </c>
      <c r="G2999" s="6">
        <f t="shared" si="2"/>
        <v>0</v>
      </c>
      <c r="H2999" s="6" t="s">
        <v>20</v>
      </c>
      <c r="I2999" s="6" t="b">
        <v>0</v>
      </c>
      <c r="J2999" s="6" t="s">
        <v>2912</v>
      </c>
    </row>
    <row r="3000">
      <c r="A3000" s="4">
        <v>38870.0</v>
      </c>
      <c r="B3000" s="5">
        <v>0.19305555555555556</v>
      </c>
      <c r="C3000" s="6" t="s">
        <v>10</v>
      </c>
      <c r="D3000" s="6" t="s">
        <v>11</v>
      </c>
      <c r="E3000" s="7" t="str">
        <f>IF(COUNTIF(full,A3000)&gt;0,"Yes","No")</f>
        <v>No</v>
      </c>
      <c r="F3000" s="2">
        <f t="shared" si="1"/>
        <v>1</v>
      </c>
      <c r="G3000" s="6">
        <f t="shared" si="2"/>
        <v>0</v>
      </c>
      <c r="H3000" s="6" t="s">
        <v>20</v>
      </c>
      <c r="I3000" s="6" t="b">
        <v>0</v>
      </c>
      <c r="J3000" s="6" t="s">
        <v>2913</v>
      </c>
    </row>
    <row r="3001">
      <c r="A3001" s="4">
        <v>38870.0</v>
      </c>
      <c r="B3001" s="5">
        <v>0.2590277777777778</v>
      </c>
      <c r="C3001" s="6" t="s">
        <v>10</v>
      </c>
      <c r="D3001" s="6" t="s">
        <v>11</v>
      </c>
      <c r="E3001" s="7" t="str">
        <f>IF(COUNTIF(full,A3001)&gt;0,"Yes","No")</f>
        <v>No</v>
      </c>
      <c r="F3001" s="2">
        <f t="shared" si="1"/>
        <v>1</v>
      </c>
      <c r="G3001" s="6">
        <f t="shared" si="2"/>
        <v>0</v>
      </c>
      <c r="H3001" s="6" t="s">
        <v>20</v>
      </c>
      <c r="I3001" s="6" t="b">
        <v>1</v>
      </c>
      <c r="J3001" s="6" t="s">
        <v>2914</v>
      </c>
    </row>
    <row r="3002">
      <c r="A3002" s="4">
        <v>38871.0</v>
      </c>
      <c r="B3002" s="5">
        <v>0.17708333333333334</v>
      </c>
      <c r="C3002" s="6" t="s">
        <v>10</v>
      </c>
      <c r="D3002" s="6" t="s">
        <v>11</v>
      </c>
      <c r="E3002" s="7" t="str">
        <f>IF(COUNTIF(full,A3002)&gt;0,"Yes","No")</f>
        <v>No</v>
      </c>
      <c r="F3002" s="2">
        <f t="shared" si="1"/>
        <v>1</v>
      </c>
      <c r="G3002" s="6">
        <f t="shared" si="2"/>
        <v>0</v>
      </c>
      <c r="H3002" s="6" t="s">
        <v>20</v>
      </c>
      <c r="I3002" s="6" t="b">
        <v>0</v>
      </c>
      <c r="J3002" s="6" t="s">
        <v>2915</v>
      </c>
    </row>
    <row r="3003">
      <c r="A3003" s="4">
        <v>38872.0</v>
      </c>
      <c r="B3003" s="5">
        <v>0.1736111111111111</v>
      </c>
      <c r="C3003" s="6" t="s">
        <v>10</v>
      </c>
      <c r="D3003" s="6" t="s">
        <v>11</v>
      </c>
      <c r="E3003" s="7" t="str">
        <f>IF(COUNTIF(full,A3003)&gt;0,"Yes","No")</f>
        <v>No</v>
      </c>
      <c r="F3003" s="2">
        <f t="shared" si="1"/>
        <v>1</v>
      </c>
      <c r="G3003" s="6">
        <f t="shared" si="2"/>
        <v>0</v>
      </c>
      <c r="H3003" s="6" t="s">
        <v>95</v>
      </c>
      <c r="I3003" s="6" t="b">
        <v>1</v>
      </c>
      <c r="J3003" s="6" t="s">
        <v>2916</v>
      </c>
    </row>
    <row r="3004">
      <c r="A3004" s="4">
        <v>38872.0</v>
      </c>
      <c r="B3004" s="5">
        <v>0.33541666666666664</v>
      </c>
      <c r="C3004" s="6" t="s">
        <v>10</v>
      </c>
      <c r="D3004" s="6" t="s">
        <v>11</v>
      </c>
      <c r="E3004" s="7" t="str">
        <f>IF(COUNTIF(full,A3004)&gt;0,"Yes","No")</f>
        <v>No</v>
      </c>
      <c r="F3004" s="2">
        <f t="shared" si="1"/>
        <v>1</v>
      </c>
      <c r="G3004" s="6">
        <f t="shared" si="2"/>
        <v>0</v>
      </c>
      <c r="H3004" s="6" t="s">
        <v>14</v>
      </c>
      <c r="I3004" s="6" t="b">
        <v>1</v>
      </c>
      <c r="J3004" s="6" t="s">
        <v>2917</v>
      </c>
    </row>
    <row r="3005">
      <c r="A3005" s="4">
        <v>38873.0</v>
      </c>
      <c r="B3005" s="5">
        <v>0.16875</v>
      </c>
      <c r="C3005" s="6" t="s">
        <v>10</v>
      </c>
      <c r="D3005" s="6" t="s">
        <v>11</v>
      </c>
      <c r="E3005" s="7" t="str">
        <f>IF(COUNTIF(full,A3005)&gt;0,"Yes","No")</f>
        <v>No</v>
      </c>
      <c r="F3005" s="2">
        <f t="shared" si="1"/>
        <v>1</v>
      </c>
      <c r="G3005" s="6">
        <f t="shared" si="2"/>
        <v>0</v>
      </c>
      <c r="H3005" s="6" t="s">
        <v>20</v>
      </c>
      <c r="I3005" s="6" t="b">
        <v>1</v>
      </c>
      <c r="J3005" s="6" t="s">
        <v>2918</v>
      </c>
    </row>
    <row r="3006">
      <c r="A3006" s="4">
        <v>38873.0</v>
      </c>
      <c r="B3006" s="5">
        <v>0.4888888888888889</v>
      </c>
      <c r="C3006" s="6" t="s">
        <v>10</v>
      </c>
      <c r="D3006" s="6" t="s">
        <v>11</v>
      </c>
      <c r="E3006" s="7" t="str">
        <f>IF(COUNTIF(full,A3006)&gt;0,"Yes","No")</f>
        <v>No</v>
      </c>
      <c r="F3006" s="2">
        <f t="shared" si="1"/>
        <v>1</v>
      </c>
      <c r="G3006" s="6">
        <f t="shared" si="2"/>
        <v>0</v>
      </c>
      <c r="H3006" s="6" t="s">
        <v>20</v>
      </c>
      <c r="I3006" s="6" t="b">
        <v>1</v>
      </c>
      <c r="J3006" s="6" t="s">
        <v>2919</v>
      </c>
    </row>
    <row r="3007">
      <c r="A3007" s="4">
        <v>38874.0</v>
      </c>
      <c r="B3007" s="5">
        <v>0.37222222222222223</v>
      </c>
      <c r="C3007" s="6" t="s">
        <v>10</v>
      </c>
      <c r="D3007" s="6" t="s">
        <v>11</v>
      </c>
      <c r="E3007" s="7" t="str">
        <f>IF(COUNTIF(full,A3007)&gt;0,"Yes","No")</f>
        <v>No</v>
      </c>
      <c r="F3007" s="2">
        <f t="shared" si="1"/>
        <v>1</v>
      </c>
      <c r="G3007" s="6">
        <f t="shared" si="2"/>
        <v>0</v>
      </c>
      <c r="H3007" s="6" t="s">
        <v>20</v>
      </c>
      <c r="I3007" s="6" t="b">
        <v>0</v>
      </c>
      <c r="J3007" s="6" t="s">
        <v>2920</v>
      </c>
    </row>
    <row r="3008">
      <c r="A3008" s="4">
        <v>38875.0</v>
      </c>
      <c r="B3008" s="5">
        <v>0.06805555555555555</v>
      </c>
      <c r="C3008" s="6" t="s">
        <v>10</v>
      </c>
      <c r="D3008" s="6" t="s">
        <v>11</v>
      </c>
      <c r="E3008" s="7" t="str">
        <f>IF(COUNTIF(full,A3008)&gt;0,"Yes","No")</f>
        <v>No</v>
      </c>
      <c r="F3008" s="2">
        <f t="shared" si="1"/>
        <v>1</v>
      </c>
      <c r="G3008" s="6">
        <f t="shared" si="2"/>
        <v>0</v>
      </c>
      <c r="H3008" s="6" t="s">
        <v>33</v>
      </c>
      <c r="I3008" s="6" t="b">
        <v>1</v>
      </c>
      <c r="J3008" s="6" t="s">
        <v>2921</v>
      </c>
    </row>
    <row r="3009">
      <c r="A3009" s="4">
        <v>38875.0</v>
      </c>
      <c r="B3009" s="5">
        <v>0.38472222222222224</v>
      </c>
      <c r="C3009" s="6" t="s">
        <v>10</v>
      </c>
      <c r="D3009" s="6" t="s">
        <v>11</v>
      </c>
      <c r="E3009" s="7" t="str">
        <f>IF(COUNTIF(full,A3009)&gt;0,"Yes","No")</f>
        <v>No</v>
      </c>
      <c r="F3009" s="2">
        <f t="shared" si="1"/>
        <v>1</v>
      </c>
      <c r="G3009" s="6">
        <f t="shared" si="2"/>
        <v>0</v>
      </c>
      <c r="H3009" s="6" t="s">
        <v>33</v>
      </c>
      <c r="I3009" s="6" t="b">
        <v>1</v>
      </c>
      <c r="J3009" s="6" t="s">
        <v>2922</v>
      </c>
    </row>
    <row r="3010">
      <c r="A3010" s="4">
        <v>38876.0</v>
      </c>
      <c r="B3010" s="5">
        <v>0.4111111111111111</v>
      </c>
      <c r="C3010" s="6" t="s">
        <v>10</v>
      </c>
      <c r="D3010" s="6" t="s">
        <v>11</v>
      </c>
      <c r="E3010" s="7" t="str">
        <f>IF(COUNTIF(full,A3010)&gt;0,"Yes","No")</f>
        <v>No</v>
      </c>
      <c r="F3010" s="2">
        <f t="shared" si="1"/>
        <v>1</v>
      </c>
      <c r="G3010" s="6">
        <f t="shared" si="2"/>
        <v>0</v>
      </c>
      <c r="H3010" s="6" t="s">
        <v>20</v>
      </c>
      <c r="I3010" s="6" t="b">
        <v>0</v>
      </c>
      <c r="J3010" s="6" t="s">
        <v>2923</v>
      </c>
    </row>
    <row r="3011">
      <c r="A3011" s="4">
        <v>38878.0</v>
      </c>
      <c r="B3011" s="5">
        <v>0.3472222222222222</v>
      </c>
      <c r="C3011" s="6" t="s">
        <v>10</v>
      </c>
      <c r="D3011" s="6" t="s">
        <v>11</v>
      </c>
      <c r="E3011" s="7" t="str">
        <f>IF(COUNTIF(full,A3011)&gt;0,"Yes","No")</f>
        <v>No</v>
      </c>
      <c r="F3011" s="2">
        <f t="shared" si="1"/>
        <v>1</v>
      </c>
      <c r="G3011" s="6">
        <f t="shared" si="2"/>
        <v>0</v>
      </c>
      <c r="H3011" s="6" t="s">
        <v>23</v>
      </c>
      <c r="I3011" s="6" t="b">
        <v>1</v>
      </c>
      <c r="J3011" s="6" t="s">
        <v>2924</v>
      </c>
    </row>
    <row r="3012">
      <c r="A3012" s="4">
        <v>38878.0</v>
      </c>
      <c r="B3012" s="5">
        <v>0.49236111111111114</v>
      </c>
      <c r="C3012" s="6" t="s">
        <v>10</v>
      </c>
      <c r="D3012" s="6" t="s">
        <v>11</v>
      </c>
      <c r="E3012" s="7" t="str">
        <f>IF(COUNTIF(full,A3012)&gt;0,"Yes","No")</f>
        <v>No</v>
      </c>
      <c r="F3012" s="2">
        <f t="shared" si="1"/>
        <v>1</v>
      </c>
      <c r="G3012" s="6">
        <f t="shared" si="2"/>
        <v>0</v>
      </c>
      <c r="H3012" s="6" t="s">
        <v>23</v>
      </c>
      <c r="I3012" s="6" t="b">
        <v>1</v>
      </c>
      <c r="J3012" s="6" t="s">
        <v>2925</v>
      </c>
    </row>
    <row r="3013">
      <c r="A3013" s="4">
        <v>38879.0</v>
      </c>
      <c r="B3013" s="5">
        <v>0.05763888888888889</v>
      </c>
      <c r="C3013" s="6" t="s">
        <v>10</v>
      </c>
      <c r="D3013" s="6" t="s">
        <v>11</v>
      </c>
      <c r="E3013" s="7" t="str">
        <f>IF(COUNTIF(full,A3013)&gt;0,"Yes","No")</f>
        <v>Yes</v>
      </c>
      <c r="F3013" s="2">
        <f t="shared" si="1"/>
        <v>1</v>
      </c>
      <c r="G3013" s="6">
        <f t="shared" si="2"/>
        <v>1</v>
      </c>
      <c r="H3013" s="6" t="s">
        <v>23</v>
      </c>
      <c r="I3013" s="6" t="b">
        <v>1</v>
      </c>
      <c r="J3013" s="6" t="s">
        <v>2926</v>
      </c>
    </row>
    <row r="3014">
      <c r="A3014" s="4">
        <v>38880.0</v>
      </c>
      <c r="B3014" s="5">
        <v>0.15</v>
      </c>
      <c r="C3014" s="6" t="s">
        <v>10</v>
      </c>
      <c r="D3014" s="6" t="s">
        <v>11</v>
      </c>
      <c r="E3014" s="7" t="str">
        <f>IF(COUNTIF(full,A3014)&gt;0,"Yes","No")</f>
        <v>No</v>
      </c>
      <c r="F3014" s="2">
        <f t="shared" si="1"/>
        <v>1</v>
      </c>
      <c r="G3014" s="6">
        <f t="shared" si="2"/>
        <v>0</v>
      </c>
      <c r="H3014" s="6" t="s">
        <v>20</v>
      </c>
      <c r="I3014" s="6" t="b">
        <v>0</v>
      </c>
      <c r="J3014" s="6" t="s">
        <v>2927</v>
      </c>
    </row>
    <row r="3015">
      <c r="A3015" s="4">
        <v>38882.0</v>
      </c>
      <c r="B3015" s="5">
        <v>0.08819444444444445</v>
      </c>
      <c r="C3015" s="6" t="s">
        <v>10</v>
      </c>
      <c r="D3015" s="6" t="s">
        <v>11</v>
      </c>
      <c r="E3015" s="7" t="str">
        <f>IF(COUNTIF(full,A3015)&gt;0,"Yes","No")</f>
        <v>No</v>
      </c>
      <c r="F3015" s="2">
        <f t="shared" si="1"/>
        <v>1</v>
      </c>
      <c r="G3015" s="6">
        <f t="shared" si="2"/>
        <v>0</v>
      </c>
      <c r="H3015" s="6" t="s">
        <v>20</v>
      </c>
      <c r="I3015" s="6" t="b">
        <v>0</v>
      </c>
      <c r="J3015" s="6" t="s">
        <v>2928</v>
      </c>
    </row>
    <row r="3016">
      <c r="A3016" s="4">
        <v>38883.0</v>
      </c>
      <c r="B3016" s="5">
        <v>0.5006944444444444</v>
      </c>
      <c r="C3016" s="6" t="s">
        <v>10</v>
      </c>
      <c r="D3016" s="6" t="s">
        <v>11</v>
      </c>
      <c r="E3016" s="7" t="str">
        <f>IF(COUNTIF(full,A3016)&gt;0,"Yes","No")</f>
        <v>No</v>
      </c>
      <c r="F3016" s="2">
        <f t="shared" si="1"/>
        <v>1</v>
      </c>
      <c r="G3016" s="6">
        <f t="shared" si="2"/>
        <v>0</v>
      </c>
      <c r="H3016" s="6" t="s">
        <v>44</v>
      </c>
      <c r="I3016" s="6" t="b">
        <v>1</v>
      </c>
      <c r="J3016" s="6" t="s">
        <v>2929</v>
      </c>
    </row>
    <row r="3017">
      <c r="A3017" s="4">
        <v>38883.0</v>
      </c>
      <c r="B3017" s="5">
        <v>0.2881944444444444</v>
      </c>
      <c r="C3017" s="6" t="s">
        <v>10</v>
      </c>
      <c r="D3017" s="6" t="s">
        <v>11</v>
      </c>
      <c r="E3017" s="7" t="str">
        <f>IF(COUNTIF(full,A3017)&gt;0,"Yes","No")</f>
        <v>No</v>
      </c>
      <c r="F3017" s="2">
        <f t="shared" si="1"/>
        <v>1</v>
      </c>
      <c r="G3017" s="6">
        <f t="shared" si="2"/>
        <v>0</v>
      </c>
      <c r="H3017" s="6" t="s">
        <v>20</v>
      </c>
      <c r="I3017" s="6" t="b">
        <v>1</v>
      </c>
      <c r="J3017" s="6" t="s">
        <v>2930</v>
      </c>
    </row>
    <row r="3018">
      <c r="A3018" s="4">
        <v>38884.0</v>
      </c>
      <c r="B3018" s="5">
        <v>0.4444444444444444</v>
      </c>
      <c r="C3018" s="6" t="s">
        <v>10</v>
      </c>
      <c r="D3018" s="6" t="s">
        <v>11</v>
      </c>
      <c r="E3018" s="7" t="str">
        <f>IF(COUNTIF(full,A3018)&gt;0,"Yes","No")</f>
        <v>No</v>
      </c>
      <c r="F3018" s="2">
        <f t="shared" si="1"/>
        <v>1</v>
      </c>
      <c r="G3018" s="6">
        <f t="shared" si="2"/>
        <v>0</v>
      </c>
      <c r="H3018" s="6" t="s">
        <v>20</v>
      </c>
      <c r="I3018" s="6" t="b">
        <v>1</v>
      </c>
      <c r="J3018" s="6" t="s">
        <v>2931</v>
      </c>
    </row>
    <row r="3019">
      <c r="A3019" s="4">
        <v>38884.0</v>
      </c>
      <c r="B3019" s="5">
        <v>0.11458333333333333</v>
      </c>
      <c r="C3019" s="6" t="s">
        <v>10</v>
      </c>
      <c r="D3019" s="6" t="s">
        <v>11</v>
      </c>
      <c r="E3019" s="7" t="str">
        <f>IF(COUNTIF(full,A3019)&gt;0,"Yes","No")</f>
        <v>No</v>
      </c>
      <c r="F3019" s="2">
        <f t="shared" si="1"/>
        <v>1</v>
      </c>
      <c r="G3019" s="6">
        <f t="shared" si="2"/>
        <v>0</v>
      </c>
      <c r="H3019" s="6" t="s">
        <v>20</v>
      </c>
      <c r="I3019" s="6" t="b">
        <v>1</v>
      </c>
      <c r="J3019" s="6" t="s">
        <v>2932</v>
      </c>
    </row>
    <row r="3020">
      <c r="A3020" s="4">
        <v>38884.0</v>
      </c>
      <c r="B3020" s="5">
        <v>0.4375</v>
      </c>
      <c r="C3020" s="6" t="s">
        <v>10</v>
      </c>
      <c r="D3020" s="6" t="s">
        <v>11</v>
      </c>
      <c r="E3020" s="7" t="str">
        <f>IF(COUNTIF(full,A3020)&gt;0,"Yes","No")</f>
        <v>No</v>
      </c>
      <c r="F3020" s="2">
        <f t="shared" si="1"/>
        <v>1</v>
      </c>
      <c r="G3020" s="6">
        <f t="shared" si="2"/>
        <v>0</v>
      </c>
      <c r="H3020" s="6" t="s">
        <v>20</v>
      </c>
      <c r="I3020" s="6" t="b">
        <v>0</v>
      </c>
      <c r="J3020" s="6" t="s">
        <v>2899</v>
      </c>
    </row>
    <row r="3021">
      <c r="A3021" s="4">
        <v>38885.0</v>
      </c>
      <c r="B3021" s="5">
        <v>0.04375</v>
      </c>
      <c r="C3021" s="6" t="s">
        <v>10</v>
      </c>
      <c r="D3021" s="6" t="s">
        <v>11</v>
      </c>
      <c r="E3021" s="7" t="str">
        <f>IF(COUNTIF(full,A3021)&gt;0,"Yes","No")</f>
        <v>No</v>
      </c>
      <c r="F3021" s="2">
        <f t="shared" si="1"/>
        <v>1</v>
      </c>
      <c r="G3021" s="6">
        <f t="shared" si="2"/>
        <v>0</v>
      </c>
      <c r="H3021" s="6" t="s">
        <v>23</v>
      </c>
      <c r="I3021" s="6" t="b">
        <v>1</v>
      </c>
      <c r="J3021" s="6" t="s">
        <v>2237</v>
      </c>
    </row>
    <row r="3022">
      <c r="A3022" s="4">
        <v>38885.0</v>
      </c>
      <c r="B3022" s="5">
        <v>0.08333333333333333</v>
      </c>
      <c r="C3022" s="6" t="s">
        <v>10</v>
      </c>
      <c r="D3022" s="6" t="s">
        <v>11</v>
      </c>
      <c r="E3022" s="7" t="str">
        <f>IF(COUNTIF(full,A3022)&gt;0,"Yes","No")</f>
        <v>No</v>
      </c>
      <c r="F3022" s="2">
        <f t="shared" si="1"/>
        <v>1</v>
      </c>
      <c r="G3022" s="6">
        <f t="shared" si="2"/>
        <v>0</v>
      </c>
      <c r="H3022" s="6" t="s">
        <v>20</v>
      </c>
      <c r="I3022" s="6" t="b">
        <v>0</v>
      </c>
      <c r="J3022" s="6" t="s">
        <v>2933</v>
      </c>
    </row>
    <row r="3023">
      <c r="A3023" s="4">
        <v>38886.0</v>
      </c>
      <c r="B3023" s="5">
        <v>0.4270833333333333</v>
      </c>
      <c r="C3023" s="6" t="s">
        <v>10</v>
      </c>
      <c r="D3023" s="6" t="s">
        <v>11</v>
      </c>
      <c r="E3023" s="7" t="str">
        <f>IF(COUNTIF(full,A3023)&gt;0,"Yes","No")</f>
        <v>No</v>
      </c>
      <c r="F3023" s="2">
        <f t="shared" si="1"/>
        <v>1</v>
      </c>
      <c r="G3023" s="6">
        <f t="shared" si="2"/>
        <v>0</v>
      </c>
      <c r="H3023" s="6" t="s">
        <v>23</v>
      </c>
      <c r="I3023" s="6" t="b">
        <v>0</v>
      </c>
      <c r="J3023" s="6" t="s">
        <v>962</v>
      </c>
    </row>
    <row r="3024">
      <c r="A3024" s="4">
        <v>38886.0</v>
      </c>
      <c r="B3024" s="5">
        <v>0.06458333333333334</v>
      </c>
      <c r="C3024" s="6" t="s">
        <v>10</v>
      </c>
      <c r="D3024" s="6" t="s">
        <v>11</v>
      </c>
      <c r="E3024" s="7" t="str">
        <f>IF(COUNTIF(full,A3024)&gt;0,"Yes","No")</f>
        <v>No</v>
      </c>
      <c r="F3024" s="2">
        <f t="shared" si="1"/>
        <v>1</v>
      </c>
      <c r="G3024" s="6">
        <f t="shared" si="2"/>
        <v>0</v>
      </c>
      <c r="H3024" s="6" t="s">
        <v>20</v>
      </c>
      <c r="I3024" s="6" t="b">
        <v>0</v>
      </c>
      <c r="J3024" s="6" t="s">
        <v>2934</v>
      </c>
    </row>
    <row r="3025">
      <c r="A3025" s="4">
        <v>38886.0</v>
      </c>
      <c r="B3025" s="5">
        <v>0.12986111111111112</v>
      </c>
      <c r="C3025" s="6" t="s">
        <v>10</v>
      </c>
      <c r="D3025" s="6" t="s">
        <v>11</v>
      </c>
      <c r="E3025" s="7" t="str">
        <f>IF(COUNTIF(full,A3025)&gt;0,"Yes","No")</f>
        <v>No</v>
      </c>
      <c r="F3025" s="2">
        <f t="shared" si="1"/>
        <v>1</v>
      </c>
      <c r="G3025" s="6">
        <f t="shared" si="2"/>
        <v>0</v>
      </c>
      <c r="H3025" s="6" t="s">
        <v>20</v>
      </c>
      <c r="I3025" s="6" t="b">
        <v>1</v>
      </c>
      <c r="J3025" s="6" t="s">
        <v>2935</v>
      </c>
    </row>
    <row r="3026">
      <c r="A3026" s="4">
        <v>38886.0</v>
      </c>
      <c r="B3026" s="5">
        <v>0.08611111111111111</v>
      </c>
      <c r="C3026" s="6" t="s">
        <v>10</v>
      </c>
      <c r="D3026" s="6" t="s">
        <v>11</v>
      </c>
      <c r="E3026" s="7" t="str">
        <f>IF(COUNTIF(full,A3026)&gt;0,"Yes","No")</f>
        <v>No</v>
      </c>
      <c r="F3026" s="2">
        <f t="shared" si="1"/>
        <v>1</v>
      </c>
      <c r="G3026" s="6">
        <f t="shared" si="2"/>
        <v>0</v>
      </c>
      <c r="H3026" s="6" t="s">
        <v>20</v>
      </c>
      <c r="I3026" s="6" t="b">
        <v>1</v>
      </c>
      <c r="J3026" s="6" t="s">
        <v>2936</v>
      </c>
    </row>
    <row r="3027">
      <c r="A3027" s="4">
        <v>38887.0</v>
      </c>
      <c r="B3027" s="5">
        <v>0.4618055555555556</v>
      </c>
      <c r="C3027" s="6" t="s">
        <v>10</v>
      </c>
      <c r="D3027" s="6" t="s">
        <v>11</v>
      </c>
      <c r="E3027" s="7" t="str">
        <f>IF(COUNTIF(full,A3027)&gt;0,"Yes","No")</f>
        <v>No</v>
      </c>
      <c r="F3027" s="2">
        <f t="shared" si="1"/>
        <v>1</v>
      </c>
      <c r="G3027" s="6">
        <f t="shared" si="2"/>
        <v>0</v>
      </c>
      <c r="H3027" s="6" t="s">
        <v>20</v>
      </c>
      <c r="I3027" s="6" t="b">
        <v>1</v>
      </c>
      <c r="J3027" s="6" t="s">
        <v>2937</v>
      </c>
    </row>
    <row r="3028">
      <c r="A3028" s="4">
        <v>38888.0</v>
      </c>
      <c r="B3028" s="5">
        <v>0.1451388888888889</v>
      </c>
      <c r="C3028" s="6" t="s">
        <v>10</v>
      </c>
      <c r="D3028" s="6" t="s">
        <v>11</v>
      </c>
      <c r="E3028" s="7" t="str">
        <f>IF(COUNTIF(full,A3028)&gt;0,"Yes","No")</f>
        <v>No</v>
      </c>
      <c r="F3028" s="2">
        <f t="shared" si="1"/>
        <v>1</v>
      </c>
      <c r="G3028" s="6">
        <f t="shared" si="2"/>
        <v>0</v>
      </c>
      <c r="H3028" s="6" t="s">
        <v>20</v>
      </c>
      <c r="I3028" s="6" t="b">
        <v>0</v>
      </c>
      <c r="J3028" s="6" t="s">
        <v>2938</v>
      </c>
    </row>
    <row r="3029">
      <c r="A3029" s="4">
        <v>38888.0</v>
      </c>
      <c r="B3029" s="5">
        <v>0.12013888888888889</v>
      </c>
      <c r="C3029" s="6" t="s">
        <v>10</v>
      </c>
      <c r="D3029" s="6" t="s">
        <v>11</v>
      </c>
      <c r="E3029" s="7" t="str">
        <f>IF(COUNTIF(full,A3029)&gt;0,"Yes","No")</f>
        <v>No</v>
      </c>
      <c r="F3029" s="2">
        <f t="shared" si="1"/>
        <v>1</v>
      </c>
      <c r="G3029" s="6">
        <f t="shared" si="2"/>
        <v>0</v>
      </c>
      <c r="H3029" s="6" t="s">
        <v>20</v>
      </c>
      <c r="I3029" s="6" t="b">
        <v>1</v>
      </c>
      <c r="J3029" s="6" t="s">
        <v>2772</v>
      </c>
    </row>
    <row r="3030">
      <c r="A3030" s="4">
        <v>38888.0</v>
      </c>
      <c r="B3030" s="5">
        <v>0.3958333333333333</v>
      </c>
      <c r="C3030" s="6" t="s">
        <v>10</v>
      </c>
      <c r="D3030" s="6" t="s">
        <v>11</v>
      </c>
      <c r="E3030" s="7" t="str">
        <f>IF(COUNTIF(full,A3030)&gt;0,"Yes","No")</f>
        <v>No</v>
      </c>
      <c r="F3030" s="2">
        <f t="shared" si="1"/>
        <v>1</v>
      </c>
      <c r="G3030" s="6">
        <f t="shared" si="2"/>
        <v>0</v>
      </c>
      <c r="H3030" s="6" t="s">
        <v>33</v>
      </c>
      <c r="I3030" s="6" t="b">
        <v>0</v>
      </c>
      <c r="J3030" s="6" t="s">
        <v>2939</v>
      </c>
    </row>
    <row r="3031">
      <c r="A3031" s="4">
        <v>38890.0</v>
      </c>
      <c r="B3031" s="5">
        <v>0.3402777777777778</v>
      </c>
      <c r="C3031" s="6" t="s">
        <v>10</v>
      </c>
      <c r="D3031" s="6" t="s">
        <v>11</v>
      </c>
      <c r="E3031" s="7" t="str">
        <f>IF(COUNTIF(full,A3031)&gt;0,"Yes","No")</f>
        <v>No</v>
      </c>
      <c r="F3031" s="2">
        <f t="shared" si="1"/>
        <v>1</v>
      </c>
      <c r="G3031" s="6">
        <f t="shared" si="2"/>
        <v>0</v>
      </c>
      <c r="H3031" s="6" t="s">
        <v>20</v>
      </c>
      <c r="I3031" s="6" t="b">
        <v>0</v>
      </c>
      <c r="J3031" s="6" t="s">
        <v>2940</v>
      </c>
    </row>
    <row r="3032">
      <c r="A3032" s="4">
        <v>38891.0</v>
      </c>
      <c r="B3032" s="5">
        <v>0.14166666666666666</v>
      </c>
      <c r="C3032" s="6" t="s">
        <v>10</v>
      </c>
      <c r="D3032" s="6" t="s">
        <v>11</v>
      </c>
      <c r="E3032" s="7" t="str">
        <f>IF(COUNTIF(full,A3032)&gt;0,"Yes","No")</f>
        <v>No</v>
      </c>
      <c r="F3032" s="2">
        <f t="shared" si="1"/>
        <v>1</v>
      </c>
      <c r="G3032" s="6">
        <f t="shared" si="2"/>
        <v>0</v>
      </c>
      <c r="H3032" s="6" t="s">
        <v>20</v>
      </c>
      <c r="I3032" s="6" t="b">
        <v>0</v>
      </c>
      <c r="J3032" s="6" t="s">
        <v>2941</v>
      </c>
    </row>
    <row r="3033">
      <c r="A3033" s="4">
        <v>38893.0</v>
      </c>
      <c r="B3033" s="5">
        <v>0.24097222222222223</v>
      </c>
      <c r="C3033" s="6" t="s">
        <v>10</v>
      </c>
      <c r="D3033" s="6" t="s">
        <v>11</v>
      </c>
      <c r="E3033" s="7" t="str">
        <f>IF(COUNTIF(full,A3033)&gt;0,"Yes","No")</f>
        <v>No</v>
      </c>
      <c r="F3033" s="2">
        <f t="shared" si="1"/>
        <v>1</v>
      </c>
      <c r="G3033" s="6">
        <f t="shared" si="2"/>
        <v>0</v>
      </c>
      <c r="H3033" s="6" t="s">
        <v>44</v>
      </c>
      <c r="I3033" s="6" t="b">
        <v>1</v>
      </c>
      <c r="J3033" s="6" t="s">
        <v>2942</v>
      </c>
    </row>
    <row r="3034">
      <c r="A3034" s="4">
        <v>38893.0</v>
      </c>
      <c r="B3034" s="5">
        <v>0.33055555555555555</v>
      </c>
      <c r="C3034" s="6" t="s">
        <v>10</v>
      </c>
      <c r="D3034" s="6" t="s">
        <v>11</v>
      </c>
      <c r="E3034" s="7" t="str">
        <f>IF(COUNTIF(full,A3034)&gt;0,"Yes","No")</f>
        <v>No</v>
      </c>
      <c r="F3034" s="2">
        <f t="shared" si="1"/>
        <v>1</v>
      </c>
      <c r="G3034" s="6">
        <f t="shared" si="2"/>
        <v>0</v>
      </c>
      <c r="H3034" s="6" t="s">
        <v>97</v>
      </c>
      <c r="I3034" s="6" t="b">
        <v>1</v>
      </c>
      <c r="J3034" s="6" t="s">
        <v>2943</v>
      </c>
    </row>
    <row r="3035">
      <c r="A3035" s="4">
        <v>38893.0</v>
      </c>
      <c r="B3035" s="5">
        <v>0.09236111111111112</v>
      </c>
      <c r="C3035" s="6" t="s">
        <v>10</v>
      </c>
      <c r="D3035" s="6" t="s">
        <v>11</v>
      </c>
      <c r="E3035" s="7" t="str">
        <f>IF(COUNTIF(full,A3035)&gt;0,"Yes","No")</f>
        <v>No</v>
      </c>
      <c r="F3035" s="2">
        <f t="shared" si="1"/>
        <v>1</v>
      </c>
      <c r="G3035" s="6">
        <f t="shared" si="2"/>
        <v>0</v>
      </c>
      <c r="H3035" s="6" t="s">
        <v>20</v>
      </c>
      <c r="I3035" s="6" t="b">
        <v>0</v>
      </c>
      <c r="J3035" s="6" t="s">
        <v>2944</v>
      </c>
    </row>
    <row r="3036">
      <c r="A3036" s="4">
        <v>38893.0</v>
      </c>
      <c r="B3036" s="5">
        <v>0.2881944444444444</v>
      </c>
      <c r="C3036" s="6" t="s">
        <v>10</v>
      </c>
      <c r="D3036" s="6" t="s">
        <v>11</v>
      </c>
      <c r="E3036" s="7" t="str">
        <f>IF(COUNTIF(full,A3036)&gt;0,"Yes","No")</f>
        <v>No</v>
      </c>
      <c r="F3036" s="2">
        <f t="shared" si="1"/>
        <v>1</v>
      </c>
      <c r="G3036" s="6">
        <f t="shared" si="2"/>
        <v>0</v>
      </c>
      <c r="H3036" s="6" t="s">
        <v>20</v>
      </c>
      <c r="I3036" s="6" t="b">
        <v>1</v>
      </c>
      <c r="J3036" s="6" t="s">
        <v>2945</v>
      </c>
    </row>
    <row r="3037">
      <c r="A3037" s="4">
        <v>38895.0</v>
      </c>
      <c r="B3037" s="5">
        <v>0.49166666666666664</v>
      </c>
      <c r="C3037" s="6" t="s">
        <v>10</v>
      </c>
      <c r="D3037" s="6" t="s">
        <v>11</v>
      </c>
      <c r="E3037" s="7" t="str">
        <f>IF(COUNTIF(full,A3037)&gt;0,"Yes","No")</f>
        <v>No</v>
      </c>
      <c r="F3037" s="2">
        <f t="shared" si="1"/>
        <v>1</v>
      </c>
      <c r="G3037" s="6">
        <f t="shared" si="2"/>
        <v>0</v>
      </c>
      <c r="H3037" s="6" t="s">
        <v>20</v>
      </c>
      <c r="I3037" s="6" t="b">
        <v>0</v>
      </c>
      <c r="J3037" s="6" t="s">
        <v>2946</v>
      </c>
    </row>
    <row r="3038">
      <c r="A3038" s="4">
        <v>38896.0</v>
      </c>
      <c r="B3038" s="5">
        <v>0.4097222222222222</v>
      </c>
      <c r="C3038" s="6" t="s">
        <v>10</v>
      </c>
      <c r="D3038" s="6" t="s">
        <v>11</v>
      </c>
      <c r="E3038" s="7" t="str">
        <f>IF(COUNTIF(full,A3038)&gt;0,"Yes","No")</f>
        <v>No</v>
      </c>
      <c r="F3038" s="2">
        <f t="shared" si="1"/>
        <v>1</v>
      </c>
      <c r="G3038" s="6">
        <f t="shared" si="2"/>
        <v>0</v>
      </c>
      <c r="H3038" s="6" t="s">
        <v>20</v>
      </c>
      <c r="I3038" s="6" t="b">
        <v>0</v>
      </c>
      <c r="J3038" s="6" t="s">
        <v>2947</v>
      </c>
    </row>
    <row r="3039">
      <c r="A3039" s="4">
        <v>38896.0</v>
      </c>
      <c r="B3039" s="5">
        <v>0.12152777777777778</v>
      </c>
      <c r="C3039" s="6" t="s">
        <v>10</v>
      </c>
      <c r="D3039" s="6" t="s">
        <v>11</v>
      </c>
      <c r="E3039" s="7" t="str">
        <f>IF(COUNTIF(full,A3039)&gt;0,"Yes","No")</f>
        <v>No</v>
      </c>
      <c r="F3039" s="2">
        <f t="shared" si="1"/>
        <v>1</v>
      </c>
      <c r="G3039" s="6">
        <f t="shared" si="2"/>
        <v>0</v>
      </c>
      <c r="H3039" s="6" t="s">
        <v>33</v>
      </c>
      <c r="I3039" s="6" t="b">
        <v>1</v>
      </c>
      <c r="J3039" s="6" t="s">
        <v>2948</v>
      </c>
    </row>
    <row r="3040">
      <c r="A3040" s="4">
        <v>38897.0</v>
      </c>
      <c r="B3040" s="5">
        <v>0.28958333333333336</v>
      </c>
      <c r="C3040" s="6" t="s">
        <v>10</v>
      </c>
      <c r="D3040" s="6" t="s">
        <v>11</v>
      </c>
      <c r="E3040" s="7" t="str">
        <f>IF(COUNTIF(full,A3040)&gt;0,"Yes","No")</f>
        <v>No</v>
      </c>
      <c r="F3040" s="2">
        <f t="shared" si="1"/>
        <v>1</v>
      </c>
      <c r="G3040" s="6">
        <f t="shared" si="2"/>
        <v>0</v>
      </c>
      <c r="H3040" s="6" t="s">
        <v>14</v>
      </c>
      <c r="I3040" s="6" t="b">
        <v>0</v>
      </c>
      <c r="J3040" s="6" t="s">
        <v>2949</v>
      </c>
    </row>
    <row r="3041">
      <c r="A3041" s="4">
        <v>38897.0</v>
      </c>
      <c r="B3041" s="5">
        <v>0.16458333333333333</v>
      </c>
      <c r="C3041" s="6" t="s">
        <v>10</v>
      </c>
      <c r="D3041" s="6" t="s">
        <v>11</v>
      </c>
      <c r="E3041" s="7" t="str">
        <f>IF(COUNTIF(full,A3041)&gt;0,"Yes","No")</f>
        <v>No</v>
      </c>
      <c r="F3041" s="2">
        <f t="shared" si="1"/>
        <v>1</v>
      </c>
      <c r="G3041" s="6">
        <f t="shared" si="2"/>
        <v>0</v>
      </c>
      <c r="H3041" s="6" t="s">
        <v>20</v>
      </c>
      <c r="I3041" s="6" t="b">
        <v>0</v>
      </c>
      <c r="J3041" s="6" t="s">
        <v>2947</v>
      </c>
    </row>
    <row r="3042">
      <c r="A3042" s="4">
        <v>38898.0</v>
      </c>
      <c r="B3042" s="5">
        <v>0.47638888888888886</v>
      </c>
      <c r="C3042" s="6" t="s">
        <v>10</v>
      </c>
      <c r="D3042" s="6" t="s">
        <v>11</v>
      </c>
      <c r="E3042" s="7" t="str">
        <f>IF(COUNTIF(full,A3042)&gt;0,"Yes","No")</f>
        <v>No</v>
      </c>
      <c r="F3042" s="2">
        <f t="shared" si="1"/>
        <v>1</v>
      </c>
      <c r="G3042" s="6">
        <f t="shared" si="2"/>
        <v>0</v>
      </c>
      <c r="H3042" s="6" t="s">
        <v>364</v>
      </c>
      <c r="I3042" s="6" t="b">
        <v>1</v>
      </c>
      <c r="J3042" s="6" t="s">
        <v>2950</v>
      </c>
    </row>
    <row r="3043">
      <c r="A3043" s="4">
        <v>38899.0</v>
      </c>
      <c r="B3043" s="5">
        <v>0.0798611111111111</v>
      </c>
      <c r="C3043" s="6" t="s">
        <v>10</v>
      </c>
      <c r="D3043" s="6" t="s">
        <v>11</v>
      </c>
      <c r="E3043" s="7" t="str">
        <f>IF(COUNTIF(full,A3043)&gt;0,"Yes","No")</f>
        <v>No</v>
      </c>
      <c r="F3043" s="2">
        <f t="shared" si="1"/>
        <v>1</v>
      </c>
      <c r="G3043" s="6">
        <f t="shared" si="2"/>
        <v>0</v>
      </c>
      <c r="H3043" s="6" t="s">
        <v>105</v>
      </c>
      <c r="I3043" s="6" t="b">
        <v>0</v>
      </c>
      <c r="J3043" s="6" t="s">
        <v>2951</v>
      </c>
    </row>
    <row r="3044">
      <c r="A3044" s="4">
        <v>38900.0</v>
      </c>
      <c r="B3044" s="5">
        <v>0.40625</v>
      </c>
      <c r="C3044" s="6" t="s">
        <v>10</v>
      </c>
      <c r="D3044" s="6" t="s">
        <v>11</v>
      </c>
      <c r="E3044" s="7" t="str">
        <f>IF(COUNTIF(full,A3044)&gt;0,"Yes","No")</f>
        <v>No</v>
      </c>
      <c r="F3044" s="2">
        <f t="shared" si="1"/>
        <v>1</v>
      </c>
      <c r="G3044" s="6">
        <f t="shared" si="2"/>
        <v>0</v>
      </c>
      <c r="H3044" s="6" t="s">
        <v>23</v>
      </c>
      <c r="I3044" s="6" t="b">
        <v>0</v>
      </c>
      <c r="J3044" s="6" t="s">
        <v>2952</v>
      </c>
    </row>
    <row r="3045">
      <c r="A3045" s="4">
        <v>38900.0</v>
      </c>
      <c r="B3045" s="5">
        <v>0.04722222222222222</v>
      </c>
      <c r="C3045" s="6" t="s">
        <v>10</v>
      </c>
      <c r="D3045" s="6" t="s">
        <v>11</v>
      </c>
      <c r="E3045" s="7" t="str">
        <f>IF(COUNTIF(full,A3045)&gt;0,"Yes","No")</f>
        <v>No</v>
      </c>
      <c r="F3045" s="2">
        <f t="shared" si="1"/>
        <v>1</v>
      </c>
      <c r="G3045" s="6">
        <f t="shared" si="2"/>
        <v>0</v>
      </c>
      <c r="H3045" s="6" t="s">
        <v>20</v>
      </c>
      <c r="I3045" s="6" t="b">
        <v>1</v>
      </c>
      <c r="J3045" s="6" t="s">
        <v>2888</v>
      </c>
    </row>
    <row r="3046">
      <c r="A3046" s="4">
        <v>38901.0</v>
      </c>
      <c r="B3046" s="5">
        <v>0.44375</v>
      </c>
      <c r="C3046" s="6" t="s">
        <v>10</v>
      </c>
      <c r="D3046" s="6" t="s">
        <v>11</v>
      </c>
      <c r="E3046" s="7" t="str">
        <f>IF(COUNTIF(full,A3046)&gt;0,"Yes","No")</f>
        <v>No</v>
      </c>
      <c r="F3046" s="2">
        <f t="shared" si="1"/>
        <v>1</v>
      </c>
      <c r="G3046" s="6">
        <f t="shared" si="2"/>
        <v>0</v>
      </c>
      <c r="H3046" s="6" t="s">
        <v>23</v>
      </c>
      <c r="I3046" s="6" t="b">
        <v>1</v>
      </c>
      <c r="J3046" s="6" t="s">
        <v>2953</v>
      </c>
    </row>
    <row r="3047">
      <c r="A3047" s="4">
        <v>38901.0</v>
      </c>
      <c r="B3047" s="5">
        <v>0.16458333333333333</v>
      </c>
      <c r="C3047" s="6" t="s">
        <v>10</v>
      </c>
      <c r="D3047" s="6" t="s">
        <v>11</v>
      </c>
      <c r="E3047" s="7" t="str">
        <f>IF(COUNTIF(full,A3047)&gt;0,"Yes","No")</f>
        <v>No</v>
      </c>
      <c r="F3047" s="2">
        <f t="shared" si="1"/>
        <v>1</v>
      </c>
      <c r="G3047" s="6">
        <f t="shared" si="2"/>
        <v>0</v>
      </c>
      <c r="H3047" s="6" t="s">
        <v>20</v>
      </c>
      <c r="I3047" s="6" t="b">
        <v>0</v>
      </c>
      <c r="J3047" s="6" t="s">
        <v>2954</v>
      </c>
    </row>
    <row r="3048">
      <c r="A3048" s="4">
        <v>38901.0</v>
      </c>
      <c r="B3048" s="5">
        <v>0.07222222222222222</v>
      </c>
      <c r="C3048" s="6" t="s">
        <v>10</v>
      </c>
      <c r="D3048" s="6" t="s">
        <v>11</v>
      </c>
      <c r="E3048" s="7" t="str">
        <f>IF(COUNTIF(full,A3048)&gt;0,"Yes","No")</f>
        <v>No</v>
      </c>
      <c r="F3048" s="2">
        <f t="shared" si="1"/>
        <v>1</v>
      </c>
      <c r="G3048" s="6">
        <f t="shared" si="2"/>
        <v>0</v>
      </c>
      <c r="H3048" s="6" t="s">
        <v>20</v>
      </c>
      <c r="I3048" s="6" t="b">
        <v>1</v>
      </c>
      <c r="J3048" s="6" t="s">
        <v>2955</v>
      </c>
    </row>
    <row r="3049">
      <c r="A3049" s="4">
        <v>38902.0</v>
      </c>
      <c r="B3049" s="5">
        <v>0.16458333333333333</v>
      </c>
      <c r="C3049" s="6" t="s">
        <v>10</v>
      </c>
      <c r="D3049" s="6" t="s">
        <v>11</v>
      </c>
      <c r="E3049" s="7" t="str">
        <f>IF(COUNTIF(full,A3049)&gt;0,"Yes","No")</f>
        <v>No</v>
      </c>
      <c r="F3049" s="2">
        <f t="shared" si="1"/>
        <v>1</v>
      </c>
      <c r="G3049" s="6">
        <f t="shared" si="2"/>
        <v>0</v>
      </c>
      <c r="H3049" s="6" t="s">
        <v>490</v>
      </c>
      <c r="I3049" s="6" t="b">
        <v>0</v>
      </c>
      <c r="J3049" s="6" t="s">
        <v>2956</v>
      </c>
    </row>
    <row r="3050">
      <c r="A3050" s="4">
        <v>38902.0</v>
      </c>
      <c r="B3050" s="5">
        <v>0.35211805555555553</v>
      </c>
      <c r="C3050" s="6" t="s">
        <v>10</v>
      </c>
      <c r="D3050" s="6" t="s">
        <v>1238</v>
      </c>
      <c r="E3050" s="7" t="str">
        <f>IF(COUNTIF(full,A3050)&gt;0,"Yes","No")</f>
        <v>No</v>
      </c>
      <c r="F3050" s="2">
        <f t="shared" si="1"/>
        <v>1</v>
      </c>
      <c r="G3050" s="6">
        <f t="shared" si="2"/>
        <v>0</v>
      </c>
      <c r="H3050" s="6" t="s">
        <v>20</v>
      </c>
      <c r="I3050" s="6" t="b">
        <v>0</v>
      </c>
      <c r="J3050" s="6" t="s">
        <v>2957</v>
      </c>
    </row>
    <row r="3051">
      <c r="A3051" s="4">
        <v>38903.0</v>
      </c>
      <c r="B3051" s="5">
        <v>0.2847222222222222</v>
      </c>
      <c r="C3051" s="6" t="s">
        <v>10</v>
      </c>
      <c r="D3051" s="6" t="s">
        <v>11</v>
      </c>
      <c r="E3051" s="7" t="str">
        <f>IF(COUNTIF(full,A3051)&gt;0,"Yes","No")</f>
        <v>No</v>
      </c>
      <c r="F3051" s="2">
        <f t="shared" si="1"/>
        <v>1</v>
      </c>
      <c r="G3051" s="6">
        <f t="shared" si="2"/>
        <v>0</v>
      </c>
      <c r="H3051" s="6" t="s">
        <v>20</v>
      </c>
      <c r="I3051" s="6" t="b">
        <v>0</v>
      </c>
      <c r="J3051" s="6" t="s">
        <v>2958</v>
      </c>
    </row>
    <row r="3052">
      <c r="A3052" s="4">
        <v>38903.0</v>
      </c>
      <c r="B3052" s="5">
        <v>0.1736111111111111</v>
      </c>
      <c r="C3052" s="6" t="s">
        <v>10</v>
      </c>
      <c r="D3052" s="6" t="s">
        <v>11</v>
      </c>
      <c r="E3052" s="7" t="str">
        <f>IF(COUNTIF(full,A3052)&gt;0,"Yes","No")</f>
        <v>No</v>
      </c>
      <c r="F3052" s="2">
        <f t="shared" si="1"/>
        <v>1</v>
      </c>
      <c r="G3052" s="6">
        <f t="shared" si="2"/>
        <v>0</v>
      </c>
      <c r="H3052" s="6" t="s">
        <v>20</v>
      </c>
      <c r="I3052" s="6" t="b">
        <v>1</v>
      </c>
      <c r="J3052" s="6" t="s">
        <v>2959</v>
      </c>
    </row>
    <row r="3053">
      <c r="A3053" s="4">
        <v>38904.0</v>
      </c>
      <c r="B3053" s="5">
        <v>0.38958333333333334</v>
      </c>
      <c r="C3053" s="6" t="s">
        <v>10</v>
      </c>
      <c r="D3053" s="6" t="s">
        <v>11</v>
      </c>
      <c r="E3053" s="7" t="str">
        <f>IF(COUNTIF(full,A3053)&gt;0,"Yes","No")</f>
        <v>No</v>
      </c>
      <c r="F3053" s="2">
        <f t="shared" si="1"/>
        <v>1</v>
      </c>
      <c r="G3053" s="6">
        <f t="shared" si="2"/>
        <v>0</v>
      </c>
      <c r="H3053" s="6" t="s">
        <v>14</v>
      </c>
      <c r="I3053" s="6" t="b">
        <v>1</v>
      </c>
      <c r="J3053" s="6" t="s">
        <v>2960</v>
      </c>
    </row>
    <row r="3054">
      <c r="A3054" s="4">
        <v>38904.0</v>
      </c>
      <c r="B3054" s="5">
        <v>0.3194444444444444</v>
      </c>
      <c r="C3054" s="6" t="s">
        <v>10</v>
      </c>
      <c r="D3054" s="6" t="s">
        <v>11</v>
      </c>
      <c r="E3054" s="7" t="str">
        <f>IF(COUNTIF(full,A3054)&gt;0,"Yes","No")</f>
        <v>No</v>
      </c>
      <c r="F3054" s="2">
        <f t="shared" si="1"/>
        <v>1</v>
      </c>
      <c r="G3054" s="6">
        <f t="shared" si="2"/>
        <v>0</v>
      </c>
      <c r="H3054" s="6" t="s">
        <v>20</v>
      </c>
      <c r="I3054" s="6" t="b">
        <v>1</v>
      </c>
      <c r="J3054" s="6" t="s">
        <v>2961</v>
      </c>
    </row>
    <row r="3055">
      <c r="A3055" s="4">
        <v>38905.0</v>
      </c>
      <c r="B3055" s="5">
        <v>0.09305555555555556</v>
      </c>
      <c r="C3055" s="6" t="s">
        <v>10</v>
      </c>
      <c r="D3055" s="6" t="s">
        <v>11</v>
      </c>
      <c r="E3055" s="7" t="str">
        <f>IF(COUNTIF(full,A3055)&gt;0,"Yes","No")</f>
        <v>No</v>
      </c>
      <c r="F3055" s="2">
        <f t="shared" si="1"/>
        <v>1</v>
      </c>
      <c r="G3055" s="6">
        <f t="shared" si="2"/>
        <v>0</v>
      </c>
      <c r="H3055" s="6" t="s">
        <v>23</v>
      </c>
      <c r="I3055" s="6" t="b">
        <v>1</v>
      </c>
      <c r="J3055" s="6" t="s">
        <v>2962</v>
      </c>
    </row>
    <row r="3056">
      <c r="A3056" s="4">
        <v>38905.0</v>
      </c>
      <c r="B3056" s="5">
        <v>0.07777777777777778</v>
      </c>
      <c r="C3056" s="6" t="s">
        <v>10</v>
      </c>
      <c r="D3056" s="6" t="s">
        <v>11</v>
      </c>
      <c r="E3056" s="7" t="str">
        <f>IF(COUNTIF(full,A3056)&gt;0,"Yes","No")</f>
        <v>No</v>
      </c>
      <c r="F3056" s="2">
        <f t="shared" si="1"/>
        <v>1</v>
      </c>
      <c r="G3056" s="6">
        <f t="shared" si="2"/>
        <v>0</v>
      </c>
      <c r="H3056" s="6" t="s">
        <v>20</v>
      </c>
      <c r="I3056" s="6" t="b">
        <v>1</v>
      </c>
      <c r="J3056" s="6" t="s">
        <v>2963</v>
      </c>
    </row>
    <row r="3057">
      <c r="A3057" s="4">
        <v>38905.0</v>
      </c>
      <c r="B3057" s="5">
        <v>0.11319444444444444</v>
      </c>
      <c r="C3057" s="6" t="s">
        <v>10</v>
      </c>
      <c r="D3057" s="6" t="s">
        <v>11</v>
      </c>
      <c r="E3057" s="7" t="str">
        <f>IF(COUNTIF(full,A3057)&gt;0,"Yes","No")</f>
        <v>No</v>
      </c>
      <c r="F3057" s="2">
        <f t="shared" si="1"/>
        <v>1</v>
      </c>
      <c r="G3057" s="6">
        <f t="shared" si="2"/>
        <v>0</v>
      </c>
      <c r="H3057" s="6" t="s">
        <v>20</v>
      </c>
      <c r="I3057" s="6" t="b">
        <v>1</v>
      </c>
      <c r="J3057" s="6" t="s">
        <v>2964</v>
      </c>
    </row>
    <row r="3058">
      <c r="A3058" s="4">
        <v>38905.0</v>
      </c>
      <c r="B3058" s="5">
        <v>0.07569444444444444</v>
      </c>
      <c r="C3058" s="6" t="s">
        <v>10</v>
      </c>
      <c r="D3058" s="6" t="s">
        <v>11</v>
      </c>
      <c r="E3058" s="7" t="str">
        <f>IF(COUNTIF(full,A3058)&gt;0,"Yes","No")</f>
        <v>No</v>
      </c>
      <c r="F3058" s="2">
        <f t="shared" si="1"/>
        <v>1</v>
      </c>
      <c r="G3058" s="6">
        <f t="shared" si="2"/>
        <v>0</v>
      </c>
      <c r="H3058" s="6" t="s">
        <v>20</v>
      </c>
      <c r="I3058" s="6" t="b">
        <v>0</v>
      </c>
      <c r="J3058" s="6" t="s">
        <v>2965</v>
      </c>
    </row>
    <row r="3059">
      <c r="A3059" s="4">
        <v>38906.0</v>
      </c>
      <c r="B3059" s="5">
        <v>0.16666666666666666</v>
      </c>
      <c r="C3059" s="6" t="s">
        <v>10</v>
      </c>
      <c r="D3059" s="6" t="s">
        <v>11</v>
      </c>
      <c r="E3059" s="7" t="str">
        <f>IF(COUNTIF(full,A3059)&gt;0,"Yes","No")</f>
        <v>No</v>
      </c>
      <c r="F3059" s="2">
        <f t="shared" si="1"/>
        <v>1</v>
      </c>
      <c r="G3059" s="6">
        <f t="shared" si="2"/>
        <v>0</v>
      </c>
      <c r="H3059" s="6" t="s">
        <v>20</v>
      </c>
      <c r="I3059" s="6" t="b">
        <v>1</v>
      </c>
      <c r="J3059" s="6" t="s">
        <v>2966</v>
      </c>
    </row>
    <row r="3060">
      <c r="A3060" s="4">
        <v>38906.0</v>
      </c>
      <c r="B3060" s="5">
        <v>0.1798611111111111</v>
      </c>
      <c r="C3060" s="6" t="s">
        <v>10</v>
      </c>
      <c r="D3060" s="6" t="s">
        <v>11</v>
      </c>
      <c r="E3060" s="7" t="str">
        <f>IF(COUNTIF(full,A3060)&gt;0,"Yes","No")</f>
        <v>No</v>
      </c>
      <c r="F3060" s="2">
        <f t="shared" si="1"/>
        <v>1</v>
      </c>
      <c r="G3060" s="6">
        <f t="shared" si="2"/>
        <v>0</v>
      </c>
      <c r="H3060" s="6" t="s">
        <v>20</v>
      </c>
      <c r="I3060" s="6" t="b">
        <v>1</v>
      </c>
      <c r="J3060" s="6" t="s">
        <v>2967</v>
      </c>
    </row>
    <row r="3061">
      <c r="A3061" s="4">
        <v>38906.0</v>
      </c>
      <c r="B3061" s="5">
        <v>0.5243055555555556</v>
      </c>
      <c r="C3061" s="6" t="s">
        <v>10</v>
      </c>
      <c r="D3061" s="6" t="s">
        <v>11</v>
      </c>
      <c r="E3061" s="7" t="str">
        <f>IF(COUNTIF(full,A3061)&gt;0,"Yes","No")</f>
        <v>No</v>
      </c>
      <c r="F3061" s="2">
        <f t="shared" si="1"/>
        <v>1</v>
      </c>
      <c r="G3061" s="6">
        <f t="shared" si="2"/>
        <v>0</v>
      </c>
      <c r="H3061" s="6" t="s">
        <v>20</v>
      </c>
      <c r="I3061" s="6" t="b">
        <v>1</v>
      </c>
      <c r="J3061" s="6" t="s">
        <v>2968</v>
      </c>
    </row>
    <row r="3062">
      <c r="A3062" s="4">
        <v>38906.0</v>
      </c>
      <c r="B3062" s="5">
        <v>0.27361111111111114</v>
      </c>
      <c r="C3062" s="6" t="s">
        <v>10</v>
      </c>
      <c r="D3062" s="6" t="s">
        <v>11</v>
      </c>
      <c r="E3062" s="7" t="str">
        <f>IF(COUNTIF(full,A3062)&gt;0,"Yes","No")</f>
        <v>No</v>
      </c>
      <c r="F3062" s="2">
        <f t="shared" si="1"/>
        <v>1</v>
      </c>
      <c r="G3062" s="6">
        <f t="shared" si="2"/>
        <v>0</v>
      </c>
      <c r="H3062" s="6" t="s">
        <v>20</v>
      </c>
      <c r="I3062" s="6" t="b">
        <v>0</v>
      </c>
      <c r="J3062" s="6" t="s">
        <v>2969</v>
      </c>
    </row>
    <row r="3063">
      <c r="A3063" s="4">
        <v>38906.0</v>
      </c>
      <c r="B3063" s="5">
        <v>0.1076388888888889</v>
      </c>
      <c r="C3063" s="6" t="s">
        <v>10</v>
      </c>
      <c r="D3063" s="6" t="s">
        <v>11</v>
      </c>
      <c r="E3063" s="7" t="str">
        <f>IF(COUNTIF(full,A3063)&gt;0,"Yes","No")</f>
        <v>No</v>
      </c>
      <c r="F3063" s="2">
        <f t="shared" si="1"/>
        <v>1</v>
      </c>
      <c r="G3063" s="6">
        <f t="shared" si="2"/>
        <v>0</v>
      </c>
      <c r="H3063" s="6" t="s">
        <v>33</v>
      </c>
      <c r="I3063" s="6" t="b">
        <v>0</v>
      </c>
      <c r="J3063" s="6" t="s">
        <v>2970</v>
      </c>
    </row>
    <row r="3064">
      <c r="A3064" s="4">
        <v>38907.0</v>
      </c>
      <c r="B3064" s="5">
        <v>0.49583333333333335</v>
      </c>
      <c r="C3064" s="6" t="s">
        <v>10</v>
      </c>
      <c r="D3064" s="6" t="s">
        <v>11</v>
      </c>
      <c r="E3064" s="7" t="str">
        <f>IF(COUNTIF(full,A3064)&gt;0,"Yes","No")</f>
        <v>No</v>
      </c>
      <c r="F3064" s="2">
        <f t="shared" si="1"/>
        <v>1</v>
      </c>
      <c r="G3064" s="6">
        <f t="shared" si="2"/>
        <v>0</v>
      </c>
      <c r="H3064" s="6" t="s">
        <v>192</v>
      </c>
      <c r="I3064" s="6" t="b">
        <v>1</v>
      </c>
      <c r="J3064" s="6" t="s">
        <v>2971</v>
      </c>
    </row>
    <row r="3065">
      <c r="A3065" s="4">
        <v>38907.0</v>
      </c>
      <c r="B3065" s="5">
        <v>0.2534722222222222</v>
      </c>
      <c r="C3065" s="6" t="s">
        <v>10</v>
      </c>
      <c r="D3065" s="6" t="s">
        <v>11</v>
      </c>
      <c r="E3065" s="7" t="str">
        <f>IF(COUNTIF(full,A3065)&gt;0,"Yes","No")</f>
        <v>No</v>
      </c>
      <c r="F3065" s="2">
        <f t="shared" si="1"/>
        <v>1</v>
      </c>
      <c r="G3065" s="6">
        <f t="shared" si="2"/>
        <v>0</v>
      </c>
      <c r="H3065" s="6" t="s">
        <v>33</v>
      </c>
      <c r="I3065" s="6" t="b">
        <v>1</v>
      </c>
      <c r="J3065" s="6" t="s">
        <v>2972</v>
      </c>
    </row>
    <row r="3066">
      <c r="A3066" s="4">
        <v>38908.0</v>
      </c>
      <c r="B3066" s="5">
        <v>0.35555555555555557</v>
      </c>
      <c r="C3066" s="6" t="s">
        <v>10</v>
      </c>
      <c r="D3066" s="6" t="s">
        <v>11</v>
      </c>
      <c r="E3066" s="7" t="str">
        <f>IF(COUNTIF(full,A3066)&gt;0,"Yes","No")</f>
        <v>No</v>
      </c>
      <c r="F3066" s="2">
        <f t="shared" si="1"/>
        <v>1</v>
      </c>
      <c r="G3066" s="6">
        <f t="shared" si="2"/>
        <v>0</v>
      </c>
      <c r="H3066" s="6" t="s">
        <v>415</v>
      </c>
      <c r="I3066" s="6" t="b">
        <v>0</v>
      </c>
      <c r="J3066" s="6" t="s">
        <v>2973</v>
      </c>
    </row>
    <row r="3067">
      <c r="A3067" s="4">
        <v>38908.0</v>
      </c>
      <c r="B3067" s="5">
        <v>0.2881944444444444</v>
      </c>
      <c r="C3067" s="6" t="s">
        <v>10</v>
      </c>
      <c r="D3067" s="6" t="s">
        <v>11</v>
      </c>
      <c r="E3067" s="7" t="str">
        <f>IF(COUNTIF(full,A3067)&gt;0,"Yes","No")</f>
        <v>No</v>
      </c>
      <c r="F3067" s="2">
        <f t="shared" si="1"/>
        <v>1</v>
      </c>
      <c r="G3067" s="6">
        <f t="shared" si="2"/>
        <v>0</v>
      </c>
      <c r="H3067" s="6" t="s">
        <v>20</v>
      </c>
      <c r="I3067" s="6" t="b">
        <v>1</v>
      </c>
      <c r="J3067" s="6" t="s">
        <v>2974</v>
      </c>
    </row>
    <row r="3068">
      <c r="A3068" s="4">
        <v>38909.0</v>
      </c>
      <c r="B3068" s="5">
        <v>0.125</v>
      </c>
      <c r="C3068" s="6" t="s">
        <v>10</v>
      </c>
      <c r="D3068" s="6" t="s">
        <v>11</v>
      </c>
      <c r="E3068" s="7" t="str">
        <f>IF(COUNTIF(full,A3068)&gt;0,"Yes","No")</f>
        <v>Yes</v>
      </c>
      <c r="F3068" s="2">
        <f t="shared" si="1"/>
        <v>1</v>
      </c>
      <c r="G3068" s="6">
        <f t="shared" si="2"/>
        <v>1</v>
      </c>
      <c r="H3068" s="6" t="s">
        <v>97</v>
      </c>
      <c r="I3068" s="6" t="b">
        <v>0</v>
      </c>
      <c r="J3068" s="6" t="s">
        <v>2975</v>
      </c>
    </row>
    <row r="3069">
      <c r="A3069" s="4">
        <v>38909.0</v>
      </c>
      <c r="B3069" s="5">
        <v>0.33541666666666664</v>
      </c>
      <c r="C3069" s="6" t="s">
        <v>10</v>
      </c>
      <c r="D3069" s="6" t="s">
        <v>11</v>
      </c>
      <c r="E3069" s="7" t="str">
        <f>IF(COUNTIF(full,A3069)&gt;0,"Yes","No")</f>
        <v>Yes</v>
      </c>
      <c r="F3069" s="2">
        <f t="shared" si="1"/>
        <v>1</v>
      </c>
      <c r="G3069" s="6">
        <f t="shared" si="2"/>
        <v>1</v>
      </c>
      <c r="H3069" s="6" t="s">
        <v>20</v>
      </c>
      <c r="I3069" s="6" t="b">
        <v>0</v>
      </c>
      <c r="J3069" s="6" t="s">
        <v>2976</v>
      </c>
    </row>
    <row r="3070">
      <c r="A3070" s="4">
        <v>38910.0</v>
      </c>
      <c r="B3070" s="5">
        <v>0.17083333333333334</v>
      </c>
      <c r="C3070" s="6" t="s">
        <v>10</v>
      </c>
      <c r="D3070" s="6" t="s">
        <v>11</v>
      </c>
      <c r="E3070" s="7" t="str">
        <f>IF(COUNTIF(full,A3070)&gt;0,"Yes","No")</f>
        <v>No</v>
      </c>
      <c r="F3070" s="2">
        <f t="shared" si="1"/>
        <v>1</v>
      </c>
      <c r="G3070" s="6">
        <f t="shared" si="2"/>
        <v>0</v>
      </c>
      <c r="H3070" s="6" t="s">
        <v>20</v>
      </c>
      <c r="I3070" s="6" t="b">
        <v>1</v>
      </c>
      <c r="J3070" s="6" t="s">
        <v>2977</v>
      </c>
    </row>
    <row r="3071">
      <c r="A3071" s="4">
        <v>38911.0</v>
      </c>
      <c r="B3071" s="5">
        <v>0.48333333333333334</v>
      </c>
      <c r="C3071" s="6" t="s">
        <v>10</v>
      </c>
      <c r="D3071" s="6" t="s">
        <v>11</v>
      </c>
      <c r="E3071" s="7" t="str">
        <f>IF(COUNTIF(full,A3071)&gt;0,"Yes","No")</f>
        <v>No</v>
      </c>
      <c r="F3071" s="2">
        <f t="shared" si="1"/>
        <v>1</v>
      </c>
      <c r="G3071" s="6">
        <f t="shared" si="2"/>
        <v>0</v>
      </c>
      <c r="H3071" s="6" t="s">
        <v>97</v>
      </c>
      <c r="I3071" s="6" t="b">
        <v>1</v>
      </c>
      <c r="J3071" s="6" t="s">
        <v>2978</v>
      </c>
    </row>
    <row r="3072">
      <c r="A3072" s="4">
        <v>38912.0</v>
      </c>
      <c r="B3072" s="5">
        <v>0.4361111111111111</v>
      </c>
      <c r="C3072" s="6" t="s">
        <v>10</v>
      </c>
      <c r="D3072" s="6" t="s">
        <v>11</v>
      </c>
      <c r="E3072" s="7" t="str">
        <f>IF(COUNTIF(full,A3072)&gt;0,"Yes","No")</f>
        <v>No</v>
      </c>
      <c r="F3072" s="2">
        <f t="shared" si="1"/>
        <v>1</v>
      </c>
      <c r="G3072" s="6">
        <f t="shared" si="2"/>
        <v>0</v>
      </c>
      <c r="H3072" s="6" t="s">
        <v>192</v>
      </c>
      <c r="I3072" s="6" t="b">
        <v>0</v>
      </c>
      <c r="J3072" s="6" t="s">
        <v>2979</v>
      </c>
    </row>
    <row r="3073">
      <c r="A3073" s="4">
        <v>38912.0</v>
      </c>
      <c r="B3073" s="5">
        <v>0.4270833333333333</v>
      </c>
      <c r="C3073" s="6" t="s">
        <v>10</v>
      </c>
      <c r="D3073" s="6" t="s">
        <v>11</v>
      </c>
      <c r="E3073" s="7" t="str">
        <f>IF(COUNTIF(full,A3073)&gt;0,"Yes","No")</f>
        <v>No</v>
      </c>
      <c r="F3073" s="2">
        <f t="shared" si="1"/>
        <v>1</v>
      </c>
      <c r="G3073" s="6">
        <f t="shared" si="2"/>
        <v>0</v>
      </c>
      <c r="H3073" s="6" t="s">
        <v>20</v>
      </c>
      <c r="I3073" s="6" t="b">
        <v>1</v>
      </c>
      <c r="J3073" s="6" t="s">
        <v>2980</v>
      </c>
    </row>
    <row r="3074">
      <c r="A3074" s="4">
        <v>38914.0</v>
      </c>
      <c r="B3074" s="5">
        <v>0.07430555555555556</v>
      </c>
      <c r="C3074" s="6" t="s">
        <v>10</v>
      </c>
      <c r="D3074" s="6" t="s">
        <v>11</v>
      </c>
      <c r="E3074" s="7" t="str">
        <f>IF(COUNTIF(full,A3074)&gt;0,"Yes","No")</f>
        <v>No</v>
      </c>
      <c r="F3074" s="2">
        <f t="shared" si="1"/>
        <v>1</v>
      </c>
      <c r="G3074" s="6">
        <f t="shared" si="2"/>
        <v>0</v>
      </c>
      <c r="H3074" s="6" t="s">
        <v>364</v>
      </c>
      <c r="I3074" s="6" t="b">
        <v>1</v>
      </c>
      <c r="J3074" s="6" t="s">
        <v>2981</v>
      </c>
    </row>
    <row r="3075">
      <c r="A3075" s="4">
        <v>38914.0</v>
      </c>
      <c r="B3075" s="5">
        <v>0.043055555555555555</v>
      </c>
      <c r="C3075" s="6" t="s">
        <v>10</v>
      </c>
      <c r="D3075" s="6" t="s">
        <v>11</v>
      </c>
      <c r="E3075" s="7" t="str">
        <f>IF(COUNTIF(full,A3075)&gt;0,"Yes","No")</f>
        <v>No</v>
      </c>
      <c r="F3075" s="2">
        <f t="shared" si="1"/>
        <v>1</v>
      </c>
      <c r="G3075" s="6">
        <f t="shared" si="2"/>
        <v>0</v>
      </c>
      <c r="H3075" s="6" t="s">
        <v>23</v>
      </c>
      <c r="I3075" s="6" t="b">
        <v>0</v>
      </c>
      <c r="J3075" s="6" t="s">
        <v>2982</v>
      </c>
    </row>
    <row r="3076">
      <c r="A3076" s="4">
        <v>38914.0</v>
      </c>
      <c r="B3076" s="5">
        <v>0.19236111111111112</v>
      </c>
      <c r="C3076" s="6" t="s">
        <v>10</v>
      </c>
      <c r="D3076" s="6" t="s">
        <v>11</v>
      </c>
      <c r="E3076" s="7" t="str">
        <f>IF(COUNTIF(full,A3076)&gt;0,"Yes","No")</f>
        <v>No</v>
      </c>
      <c r="F3076" s="2">
        <f t="shared" si="1"/>
        <v>1</v>
      </c>
      <c r="G3076" s="6">
        <f t="shared" si="2"/>
        <v>0</v>
      </c>
      <c r="H3076" s="6" t="s">
        <v>20</v>
      </c>
      <c r="I3076" s="6" t="b">
        <v>1</v>
      </c>
      <c r="J3076" s="6" t="s">
        <v>2983</v>
      </c>
    </row>
    <row r="3077">
      <c r="A3077" s="4">
        <v>38914.0</v>
      </c>
      <c r="B3077" s="5">
        <v>0.5215277777777778</v>
      </c>
      <c r="C3077" s="6" t="s">
        <v>10</v>
      </c>
      <c r="D3077" s="6" t="s">
        <v>11</v>
      </c>
      <c r="E3077" s="7" t="str">
        <f>IF(COUNTIF(full,A3077)&gt;0,"Yes","No")</f>
        <v>No</v>
      </c>
      <c r="F3077" s="2">
        <f t="shared" si="1"/>
        <v>1</v>
      </c>
      <c r="G3077" s="6">
        <f t="shared" si="2"/>
        <v>0</v>
      </c>
      <c r="H3077" s="6" t="s">
        <v>20</v>
      </c>
      <c r="I3077" s="6" t="b">
        <v>0</v>
      </c>
      <c r="J3077" s="6" t="s">
        <v>2984</v>
      </c>
    </row>
    <row r="3078">
      <c r="A3078" s="4">
        <v>38917.0</v>
      </c>
      <c r="B3078" s="5">
        <v>0.4513888888888889</v>
      </c>
      <c r="C3078" s="6" t="s">
        <v>10</v>
      </c>
      <c r="D3078" s="6" t="s">
        <v>11</v>
      </c>
      <c r="E3078" s="7" t="str">
        <f>IF(COUNTIF(full,A3078)&gt;0,"Yes","No")</f>
        <v>No</v>
      </c>
      <c r="F3078" s="2">
        <f t="shared" si="1"/>
        <v>1</v>
      </c>
      <c r="G3078" s="6">
        <f t="shared" si="2"/>
        <v>0</v>
      </c>
      <c r="H3078" s="6" t="s">
        <v>14</v>
      </c>
      <c r="I3078" s="6" t="b">
        <v>0</v>
      </c>
      <c r="J3078" s="6" t="s">
        <v>2985</v>
      </c>
    </row>
    <row r="3079">
      <c r="A3079" s="4">
        <v>38917.0</v>
      </c>
      <c r="B3079" s="5">
        <v>0.4875</v>
      </c>
      <c r="C3079" s="6" t="s">
        <v>10</v>
      </c>
      <c r="D3079" s="6" t="s">
        <v>11</v>
      </c>
      <c r="E3079" s="7" t="str">
        <f>IF(COUNTIF(full,A3079)&gt;0,"Yes","No")</f>
        <v>No</v>
      </c>
      <c r="F3079" s="2">
        <f t="shared" si="1"/>
        <v>1</v>
      </c>
      <c r="G3079" s="6">
        <f t="shared" si="2"/>
        <v>0</v>
      </c>
      <c r="H3079" s="6" t="s">
        <v>20</v>
      </c>
      <c r="I3079" s="6" t="b">
        <v>1</v>
      </c>
      <c r="J3079" s="6" t="s">
        <v>2986</v>
      </c>
    </row>
    <row r="3080">
      <c r="A3080" s="4">
        <v>38917.0</v>
      </c>
      <c r="B3080" s="5">
        <v>0.09375</v>
      </c>
      <c r="C3080" s="6" t="s">
        <v>10</v>
      </c>
      <c r="D3080" s="6" t="s">
        <v>11</v>
      </c>
      <c r="E3080" s="7" t="str">
        <f>IF(COUNTIF(full,A3080)&gt;0,"Yes","No")</f>
        <v>No</v>
      </c>
      <c r="F3080" s="2">
        <f t="shared" si="1"/>
        <v>1</v>
      </c>
      <c r="G3080" s="6">
        <f t="shared" si="2"/>
        <v>0</v>
      </c>
      <c r="H3080" s="6" t="s">
        <v>20</v>
      </c>
      <c r="I3080" s="6" t="b">
        <v>1</v>
      </c>
      <c r="J3080" s="6" t="s">
        <v>2987</v>
      </c>
    </row>
    <row r="3081">
      <c r="A3081" s="4">
        <v>38919.0</v>
      </c>
      <c r="B3081" s="5">
        <v>0.15486111111111112</v>
      </c>
      <c r="C3081" s="6" t="s">
        <v>10</v>
      </c>
      <c r="D3081" s="6" t="s">
        <v>11</v>
      </c>
      <c r="E3081" s="7" t="str">
        <f>IF(COUNTIF(full,A3081)&gt;0,"Yes","No")</f>
        <v>No</v>
      </c>
      <c r="F3081" s="2">
        <f t="shared" si="1"/>
        <v>1</v>
      </c>
      <c r="G3081" s="6">
        <f t="shared" si="2"/>
        <v>0</v>
      </c>
      <c r="H3081" s="6" t="s">
        <v>20</v>
      </c>
      <c r="I3081" s="6" t="b">
        <v>1</v>
      </c>
      <c r="J3081" s="6" t="s">
        <v>2988</v>
      </c>
    </row>
    <row r="3082">
      <c r="A3082" s="4">
        <v>38919.0</v>
      </c>
      <c r="B3082" s="5">
        <v>0.12986111111111112</v>
      </c>
      <c r="C3082" s="6" t="s">
        <v>10</v>
      </c>
      <c r="D3082" s="6" t="s">
        <v>11</v>
      </c>
      <c r="E3082" s="7" t="str">
        <f>IF(COUNTIF(full,A3082)&gt;0,"Yes","No")</f>
        <v>No</v>
      </c>
      <c r="F3082" s="2">
        <f t="shared" si="1"/>
        <v>1</v>
      </c>
      <c r="G3082" s="6">
        <f t="shared" si="2"/>
        <v>0</v>
      </c>
      <c r="H3082" s="6" t="s">
        <v>33</v>
      </c>
      <c r="I3082" s="6" t="b">
        <v>1</v>
      </c>
      <c r="J3082" s="6" t="s">
        <v>2989</v>
      </c>
    </row>
    <row r="3083">
      <c r="A3083" s="4">
        <v>38920.0</v>
      </c>
      <c r="B3083" s="5">
        <v>0.4756944444444444</v>
      </c>
      <c r="C3083" s="6" t="s">
        <v>10</v>
      </c>
      <c r="D3083" s="6" t="s">
        <v>11</v>
      </c>
      <c r="E3083" s="7" t="str">
        <f>IF(COUNTIF(full,A3083)&gt;0,"Yes","No")</f>
        <v>No</v>
      </c>
      <c r="F3083" s="2">
        <f t="shared" si="1"/>
        <v>1</v>
      </c>
      <c r="G3083" s="6">
        <f t="shared" si="2"/>
        <v>0</v>
      </c>
      <c r="H3083" s="6" t="s">
        <v>20</v>
      </c>
      <c r="I3083" s="6" t="b">
        <v>1</v>
      </c>
      <c r="J3083" s="6" t="s">
        <v>2990</v>
      </c>
    </row>
    <row r="3084">
      <c r="A3084" s="4">
        <v>38920.0</v>
      </c>
      <c r="B3084" s="5">
        <v>0.2590277777777778</v>
      </c>
      <c r="C3084" s="6" t="s">
        <v>10</v>
      </c>
      <c r="D3084" s="6" t="s">
        <v>11</v>
      </c>
      <c r="E3084" s="7" t="str">
        <f>IF(COUNTIF(full,A3084)&gt;0,"Yes","No")</f>
        <v>No</v>
      </c>
      <c r="F3084" s="2">
        <f t="shared" si="1"/>
        <v>1</v>
      </c>
      <c r="G3084" s="6">
        <f t="shared" si="2"/>
        <v>0</v>
      </c>
      <c r="H3084" s="6" t="s">
        <v>20</v>
      </c>
      <c r="I3084" s="6" t="b">
        <v>1</v>
      </c>
      <c r="J3084" s="6" t="s">
        <v>2991</v>
      </c>
    </row>
    <row r="3085">
      <c r="A3085" s="4">
        <v>38921.0</v>
      </c>
      <c r="B3085" s="5">
        <v>0.10555555555555556</v>
      </c>
      <c r="C3085" s="6" t="s">
        <v>10</v>
      </c>
      <c r="D3085" s="6" t="s">
        <v>11</v>
      </c>
      <c r="E3085" s="7" t="str">
        <f>IF(COUNTIF(full,A3085)&gt;0,"Yes","No")</f>
        <v>No</v>
      </c>
      <c r="F3085" s="2">
        <f t="shared" si="1"/>
        <v>1</v>
      </c>
      <c r="G3085" s="6">
        <f t="shared" si="2"/>
        <v>0</v>
      </c>
      <c r="H3085" s="6" t="s">
        <v>878</v>
      </c>
      <c r="I3085" s="6" t="b">
        <v>0</v>
      </c>
      <c r="J3085" s="6" t="s">
        <v>2992</v>
      </c>
    </row>
    <row r="3086">
      <c r="A3086" s="4">
        <v>38921.0</v>
      </c>
      <c r="B3086" s="5">
        <v>0.05555555555555555</v>
      </c>
      <c r="C3086" s="6" t="s">
        <v>10</v>
      </c>
      <c r="D3086" s="6" t="s">
        <v>11</v>
      </c>
      <c r="E3086" s="7" t="str">
        <f>IF(COUNTIF(full,A3086)&gt;0,"Yes","No")</f>
        <v>No</v>
      </c>
      <c r="F3086" s="2">
        <f t="shared" si="1"/>
        <v>1</v>
      </c>
      <c r="G3086" s="6">
        <f t="shared" si="2"/>
        <v>0</v>
      </c>
      <c r="H3086" s="6" t="s">
        <v>14</v>
      </c>
      <c r="I3086" s="6" t="b">
        <v>0</v>
      </c>
      <c r="J3086" s="6" t="s">
        <v>2993</v>
      </c>
    </row>
    <row r="3087">
      <c r="A3087" s="4">
        <v>38921.0</v>
      </c>
      <c r="B3087" s="5">
        <v>0.37569444444444444</v>
      </c>
      <c r="C3087" s="6" t="s">
        <v>10</v>
      </c>
      <c r="D3087" s="6" t="s">
        <v>11</v>
      </c>
      <c r="E3087" s="7" t="str">
        <f>IF(COUNTIF(full,A3087)&gt;0,"Yes","No")</f>
        <v>No</v>
      </c>
      <c r="F3087" s="2">
        <f t="shared" si="1"/>
        <v>1</v>
      </c>
      <c r="G3087" s="6">
        <f t="shared" si="2"/>
        <v>0</v>
      </c>
      <c r="H3087" s="6" t="s">
        <v>20</v>
      </c>
      <c r="I3087" s="6" t="b">
        <v>0</v>
      </c>
      <c r="J3087" s="6" t="s">
        <v>2950</v>
      </c>
    </row>
    <row r="3088">
      <c r="A3088" s="4">
        <v>38922.0</v>
      </c>
      <c r="B3088" s="5">
        <v>0.26180555555555557</v>
      </c>
      <c r="C3088" s="6" t="s">
        <v>10</v>
      </c>
      <c r="D3088" s="6" t="s">
        <v>11</v>
      </c>
      <c r="E3088" s="7" t="str">
        <f>IF(COUNTIF(full,A3088)&gt;0,"Yes","No")</f>
        <v>No</v>
      </c>
      <c r="F3088" s="2">
        <f t="shared" si="1"/>
        <v>1</v>
      </c>
      <c r="G3088" s="6">
        <f t="shared" si="2"/>
        <v>0</v>
      </c>
      <c r="H3088" s="6" t="s">
        <v>33</v>
      </c>
      <c r="I3088" s="6" t="b">
        <v>1</v>
      </c>
      <c r="J3088" s="6" t="s">
        <v>2994</v>
      </c>
    </row>
    <row r="3089">
      <c r="A3089" s="4">
        <v>38924.0</v>
      </c>
      <c r="B3089" s="5">
        <v>0.052083333333333336</v>
      </c>
      <c r="C3089" s="6" t="s">
        <v>10</v>
      </c>
      <c r="D3089" s="6" t="s">
        <v>11</v>
      </c>
      <c r="E3089" s="7" t="str">
        <f>IF(COUNTIF(full,A3089)&gt;0,"Yes","No")</f>
        <v>No</v>
      </c>
      <c r="F3089" s="2">
        <f t="shared" si="1"/>
        <v>1</v>
      </c>
      <c r="G3089" s="6">
        <f t="shared" si="2"/>
        <v>0</v>
      </c>
      <c r="H3089" s="6" t="s">
        <v>14</v>
      </c>
      <c r="I3089" s="6" t="b">
        <v>1</v>
      </c>
      <c r="J3089" s="6" t="s">
        <v>2995</v>
      </c>
    </row>
    <row r="3090">
      <c r="A3090" s="4">
        <v>38924.0</v>
      </c>
      <c r="B3090" s="5">
        <v>0.4027777777777778</v>
      </c>
      <c r="C3090" s="6" t="s">
        <v>10</v>
      </c>
      <c r="D3090" s="6" t="s">
        <v>11</v>
      </c>
      <c r="E3090" s="7" t="str">
        <f>IF(COUNTIF(full,A3090)&gt;0,"Yes","No")</f>
        <v>No</v>
      </c>
      <c r="F3090" s="2">
        <f t="shared" si="1"/>
        <v>1</v>
      </c>
      <c r="G3090" s="6">
        <f t="shared" si="2"/>
        <v>0</v>
      </c>
      <c r="H3090" s="6" t="s">
        <v>20</v>
      </c>
      <c r="I3090" s="6" t="b">
        <v>1</v>
      </c>
      <c r="J3090" s="6" t="s">
        <v>2996</v>
      </c>
    </row>
    <row r="3091">
      <c r="A3091" s="4">
        <v>38925.0</v>
      </c>
      <c r="B3091" s="5">
        <v>0.23958333333333334</v>
      </c>
      <c r="C3091" s="6" t="s">
        <v>10</v>
      </c>
      <c r="D3091" s="6" t="s">
        <v>11</v>
      </c>
      <c r="E3091" s="7" t="str">
        <f>IF(COUNTIF(full,A3091)&gt;0,"Yes","No")</f>
        <v>No</v>
      </c>
      <c r="F3091" s="2">
        <f t="shared" si="1"/>
        <v>1</v>
      </c>
      <c r="G3091" s="6">
        <f t="shared" si="2"/>
        <v>0</v>
      </c>
      <c r="H3091" s="6" t="s">
        <v>132</v>
      </c>
      <c r="I3091" s="6" t="b">
        <v>0</v>
      </c>
      <c r="J3091" s="6" t="s">
        <v>2997</v>
      </c>
    </row>
    <row r="3092">
      <c r="A3092" s="4">
        <v>38925.0</v>
      </c>
      <c r="B3092" s="5">
        <v>0.40347222222222223</v>
      </c>
      <c r="C3092" s="6" t="s">
        <v>10</v>
      </c>
      <c r="D3092" s="6" t="s">
        <v>11</v>
      </c>
      <c r="E3092" s="7" t="str">
        <f>IF(COUNTIF(full,A3092)&gt;0,"Yes","No")</f>
        <v>No</v>
      </c>
      <c r="F3092" s="2">
        <f t="shared" si="1"/>
        <v>1</v>
      </c>
      <c r="G3092" s="6">
        <f t="shared" si="2"/>
        <v>0</v>
      </c>
      <c r="H3092" s="6" t="s">
        <v>23</v>
      </c>
      <c r="I3092" s="6" t="b">
        <v>1</v>
      </c>
      <c r="J3092" s="6" t="s">
        <v>2998</v>
      </c>
    </row>
    <row r="3093">
      <c r="A3093" s="4">
        <v>38925.0</v>
      </c>
      <c r="B3093" s="5">
        <v>0.4131944444444444</v>
      </c>
      <c r="C3093" s="6" t="s">
        <v>10</v>
      </c>
      <c r="D3093" s="6" t="s">
        <v>11</v>
      </c>
      <c r="E3093" s="7" t="str">
        <f>IF(COUNTIF(full,A3093)&gt;0,"Yes","No")</f>
        <v>No</v>
      </c>
      <c r="F3093" s="2">
        <f t="shared" si="1"/>
        <v>1</v>
      </c>
      <c r="G3093" s="6">
        <f t="shared" si="2"/>
        <v>0</v>
      </c>
      <c r="H3093" s="6" t="s">
        <v>20</v>
      </c>
      <c r="I3093" s="6" t="b">
        <v>1</v>
      </c>
      <c r="J3093" s="6" t="s">
        <v>2999</v>
      </c>
    </row>
    <row r="3094">
      <c r="A3094" s="4">
        <v>38925.0</v>
      </c>
      <c r="B3094" s="5">
        <v>0.4270833333333333</v>
      </c>
      <c r="C3094" s="6" t="s">
        <v>10</v>
      </c>
      <c r="D3094" s="6" t="s">
        <v>11</v>
      </c>
      <c r="E3094" s="7" t="str">
        <f>IF(COUNTIF(full,A3094)&gt;0,"Yes","No")</f>
        <v>No</v>
      </c>
      <c r="F3094" s="2">
        <f t="shared" si="1"/>
        <v>1</v>
      </c>
      <c r="G3094" s="6">
        <f t="shared" si="2"/>
        <v>0</v>
      </c>
      <c r="H3094" s="6" t="s">
        <v>20</v>
      </c>
      <c r="I3094" s="6" t="b">
        <v>0</v>
      </c>
      <c r="J3094" s="6" t="s">
        <v>3000</v>
      </c>
    </row>
    <row r="3095">
      <c r="A3095" s="4">
        <v>38925.0</v>
      </c>
      <c r="B3095" s="5">
        <v>0.17708333333333334</v>
      </c>
      <c r="C3095" s="6" t="s">
        <v>10</v>
      </c>
      <c r="D3095" s="6" t="s">
        <v>11</v>
      </c>
      <c r="E3095" s="7" t="str">
        <f>IF(COUNTIF(full,A3095)&gt;0,"Yes","No")</f>
        <v>No</v>
      </c>
      <c r="F3095" s="2">
        <f t="shared" si="1"/>
        <v>1</v>
      </c>
      <c r="G3095" s="6">
        <f t="shared" si="2"/>
        <v>0</v>
      </c>
      <c r="H3095" s="6" t="s">
        <v>33</v>
      </c>
      <c r="I3095" s="6" t="b">
        <v>1</v>
      </c>
      <c r="J3095" s="6" t="s">
        <v>3001</v>
      </c>
    </row>
    <row r="3096">
      <c r="A3096" s="4">
        <v>38925.0</v>
      </c>
      <c r="B3096" s="5">
        <v>0.11597222222222223</v>
      </c>
      <c r="C3096" s="6" t="s">
        <v>10</v>
      </c>
      <c r="D3096" s="6" t="s">
        <v>11</v>
      </c>
      <c r="E3096" s="7" t="str">
        <f>IF(COUNTIF(full,A3096)&gt;0,"Yes","No")</f>
        <v>No</v>
      </c>
      <c r="F3096" s="2">
        <f t="shared" si="1"/>
        <v>1</v>
      </c>
      <c r="G3096" s="6">
        <f t="shared" si="2"/>
        <v>0</v>
      </c>
      <c r="H3096" s="6" t="s">
        <v>33</v>
      </c>
      <c r="I3096" s="6" t="b">
        <v>1</v>
      </c>
      <c r="J3096" s="6" t="s">
        <v>3002</v>
      </c>
    </row>
    <row r="3097">
      <c r="A3097" s="4">
        <v>38926.0</v>
      </c>
      <c r="B3097" s="5">
        <v>0.44375</v>
      </c>
      <c r="C3097" s="6" t="s">
        <v>10</v>
      </c>
      <c r="D3097" s="6" t="s">
        <v>11</v>
      </c>
      <c r="E3097" s="7" t="str">
        <f>IF(COUNTIF(full,A3097)&gt;0,"Yes","No")</f>
        <v>No</v>
      </c>
      <c r="F3097" s="2">
        <f t="shared" si="1"/>
        <v>1</v>
      </c>
      <c r="G3097" s="6">
        <f t="shared" si="2"/>
        <v>0</v>
      </c>
      <c r="H3097" s="6" t="s">
        <v>23</v>
      </c>
      <c r="I3097" s="6" t="b">
        <v>0</v>
      </c>
      <c r="J3097" s="6" t="s">
        <v>3003</v>
      </c>
    </row>
    <row r="3098">
      <c r="A3098" s="4">
        <v>38926.0</v>
      </c>
      <c r="B3098" s="5">
        <v>0.40694444444444444</v>
      </c>
      <c r="C3098" s="6" t="s">
        <v>10</v>
      </c>
      <c r="D3098" s="6" t="s">
        <v>11</v>
      </c>
      <c r="E3098" s="7" t="str">
        <f>IF(COUNTIF(full,A3098)&gt;0,"Yes","No")</f>
        <v>No</v>
      </c>
      <c r="F3098" s="2">
        <f t="shared" si="1"/>
        <v>1</v>
      </c>
      <c r="G3098" s="6">
        <f t="shared" si="2"/>
        <v>0</v>
      </c>
      <c r="H3098" s="6" t="s">
        <v>97</v>
      </c>
      <c r="I3098" s="6" t="b">
        <v>0</v>
      </c>
      <c r="J3098" s="6" t="s">
        <v>3004</v>
      </c>
    </row>
    <row r="3099">
      <c r="A3099" s="4">
        <v>38926.0</v>
      </c>
      <c r="B3099" s="5">
        <v>0.17708333333333334</v>
      </c>
      <c r="C3099" s="6" t="s">
        <v>10</v>
      </c>
      <c r="D3099" s="6" t="s">
        <v>11</v>
      </c>
      <c r="E3099" s="7" t="str">
        <f>IF(COUNTIF(full,A3099)&gt;0,"Yes","No")</f>
        <v>No</v>
      </c>
      <c r="F3099" s="2">
        <f t="shared" si="1"/>
        <v>1</v>
      </c>
      <c r="G3099" s="6">
        <f t="shared" si="2"/>
        <v>0</v>
      </c>
      <c r="H3099" s="6" t="s">
        <v>20</v>
      </c>
      <c r="I3099" s="6" t="b">
        <v>1</v>
      </c>
      <c r="J3099" s="6" t="s">
        <v>2775</v>
      </c>
    </row>
    <row r="3100">
      <c r="A3100" s="4">
        <v>38927.0</v>
      </c>
      <c r="B3100" s="5">
        <v>0.21319444444444444</v>
      </c>
      <c r="C3100" s="6" t="s">
        <v>10</v>
      </c>
      <c r="D3100" s="6" t="s">
        <v>11</v>
      </c>
      <c r="E3100" s="7" t="str">
        <f>IF(COUNTIF(full,A3100)&gt;0,"Yes","No")</f>
        <v>No</v>
      </c>
      <c r="F3100" s="2">
        <f t="shared" si="1"/>
        <v>1</v>
      </c>
      <c r="G3100" s="6">
        <f t="shared" si="2"/>
        <v>0</v>
      </c>
      <c r="H3100" s="6" t="s">
        <v>97</v>
      </c>
      <c r="I3100" s="6" t="b">
        <v>0</v>
      </c>
      <c r="J3100" s="6" t="s">
        <v>3005</v>
      </c>
    </row>
    <row r="3101">
      <c r="A3101" s="4">
        <v>38927.0</v>
      </c>
      <c r="B3101" s="5">
        <v>0.19027777777777777</v>
      </c>
      <c r="C3101" s="6" t="s">
        <v>10</v>
      </c>
      <c r="D3101" s="6" t="s">
        <v>11</v>
      </c>
      <c r="E3101" s="7" t="str">
        <f>IF(COUNTIF(full,A3101)&gt;0,"Yes","No")</f>
        <v>No</v>
      </c>
      <c r="F3101" s="2">
        <f t="shared" si="1"/>
        <v>1</v>
      </c>
      <c r="G3101" s="6">
        <f t="shared" si="2"/>
        <v>0</v>
      </c>
      <c r="H3101" s="6" t="s">
        <v>20</v>
      </c>
      <c r="I3101" s="6" t="b">
        <v>1</v>
      </c>
      <c r="J3101" s="6" t="s">
        <v>3006</v>
      </c>
    </row>
    <row r="3102">
      <c r="A3102" s="4">
        <v>38928.0</v>
      </c>
      <c r="B3102" s="5">
        <v>0.11944444444444445</v>
      </c>
      <c r="C3102" s="6" t="s">
        <v>10</v>
      </c>
      <c r="D3102" s="6" t="s">
        <v>11</v>
      </c>
      <c r="E3102" s="7" t="str">
        <f>IF(COUNTIF(full,A3102)&gt;0,"Yes","No")</f>
        <v>No</v>
      </c>
      <c r="F3102" s="2">
        <f t="shared" si="1"/>
        <v>1</v>
      </c>
      <c r="G3102" s="6">
        <f t="shared" si="2"/>
        <v>0</v>
      </c>
      <c r="H3102" s="6" t="s">
        <v>14</v>
      </c>
      <c r="I3102" s="6" t="b">
        <v>0</v>
      </c>
      <c r="J3102" s="6" t="s">
        <v>3007</v>
      </c>
    </row>
    <row r="3103">
      <c r="A3103" s="4">
        <v>38928.0</v>
      </c>
      <c r="B3103" s="5">
        <v>0.11944444444444445</v>
      </c>
      <c r="C3103" s="6" t="s">
        <v>10</v>
      </c>
      <c r="D3103" s="6" t="s">
        <v>11</v>
      </c>
      <c r="E3103" s="7" t="str">
        <f>IF(COUNTIF(full,A3103)&gt;0,"Yes","No")</f>
        <v>No</v>
      </c>
      <c r="F3103" s="2">
        <f t="shared" si="1"/>
        <v>1</v>
      </c>
      <c r="G3103" s="6">
        <f t="shared" si="2"/>
        <v>0</v>
      </c>
      <c r="H3103" s="6" t="s">
        <v>14</v>
      </c>
      <c r="I3103" s="6" t="b">
        <v>0</v>
      </c>
      <c r="J3103" s="6" t="s">
        <v>3008</v>
      </c>
    </row>
    <row r="3104">
      <c r="A3104" s="4">
        <v>38928.0</v>
      </c>
      <c r="B3104" s="5">
        <v>0.10416666666666667</v>
      </c>
      <c r="C3104" s="6" t="s">
        <v>10</v>
      </c>
      <c r="D3104" s="6" t="s">
        <v>11</v>
      </c>
      <c r="E3104" s="7" t="str">
        <f>IF(COUNTIF(full,A3104)&gt;0,"Yes","No")</f>
        <v>No</v>
      </c>
      <c r="F3104" s="2">
        <f t="shared" si="1"/>
        <v>1</v>
      </c>
      <c r="G3104" s="6">
        <f t="shared" si="2"/>
        <v>0</v>
      </c>
      <c r="H3104" s="6" t="s">
        <v>20</v>
      </c>
      <c r="I3104" s="6" t="b">
        <v>0</v>
      </c>
      <c r="J3104" s="6" t="s">
        <v>3009</v>
      </c>
    </row>
    <row r="3105">
      <c r="A3105" s="4">
        <v>38928.0</v>
      </c>
      <c r="B3105" s="5">
        <v>0.10416666666666667</v>
      </c>
      <c r="C3105" s="6" t="s">
        <v>10</v>
      </c>
      <c r="D3105" s="6" t="s">
        <v>11</v>
      </c>
      <c r="E3105" s="7" t="str">
        <f>IF(COUNTIF(full,A3105)&gt;0,"Yes","No")</f>
        <v>No</v>
      </c>
      <c r="F3105" s="2">
        <f t="shared" si="1"/>
        <v>1</v>
      </c>
      <c r="G3105" s="6">
        <f t="shared" si="2"/>
        <v>0</v>
      </c>
      <c r="H3105" s="6" t="s">
        <v>20</v>
      </c>
      <c r="I3105" s="6" t="b">
        <v>0</v>
      </c>
      <c r="J3105" s="6" t="s">
        <v>2900</v>
      </c>
    </row>
    <row r="3106">
      <c r="A3106" s="4">
        <v>38929.0</v>
      </c>
      <c r="B3106" s="5">
        <v>0.4444444444444444</v>
      </c>
      <c r="C3106" s="6" t="s">
        <v>10</v>
      </c>
      <c r="D3106" s="6" t="s">
        <v>11</v>
      </c>
      <c r="E3106" s="7" t="str">
        <f>IF(COUNTIF(full,A3106)&gt;0,"Yes","No")</f>
        <v>No</v>
      </c>
      <c r="F3106" s="2">
        <f t="shared" si="1"/>
        <v>1</v>
      </c>
      <c r="G3106" s="6">
        <f t="shared" si="2"/>
        <v>0</v>
      </c>
      <c r="H3106" s="6" t="s">
        <v>20</v>
      </c>
      <c r="I3106" s="6" t="b">
        <v>1</v>
      </c>
      <c r="J3106" s="6" t="s">
        <v>3010</v>
      </c>
    </row>
    <row r="3107">
      <c r="A3107" s="4">
        <v>38929.0</v>
      </c>
      <c r="B3107" s="5">
        <v>0.43819444444444444</v>
      </c>
      <c r="C3107" s="6" t="s">
        <v>10</v>
      </c>
      <c r="D3107" s="6" t="s">
        <v>11</v>
      </c>
      <c r="E3107" s="7" t="str">
        <f>IF(COUNTIF(full,A3107)&gt;0,"Yes","No")</f>
        <v>No</v>
      </c>
      <c r="F3107" s="2">
        <f t="shared" si="1"/>
        <v>1</v>
      </c>
      <c r="G3107" s="6">
        <f t="shared" si="2"/>
        <v>0</v>
      </c>
      <c r="H3107" s="6" t="s">
        <v>20</v>
      </c>
      <c r="I3107" s="6" t="b">
        <v>0</v>
      </c>
      <c r="J3107" s="6" t="s">
        <v>3011</v>
      </c>
    </row>
    <row r="3108">
      <c r="A3108" s="4">
        <v>38929.0</v>
      </c>
      <c r="B3108" s="5">
        <v>0.5076388888888889</v>
      </c>
      <c r="C3108" s="6" t="s">
        <v>10</v>
      </c>
      <c r="D3108" s="6" t="s">
        <v>11</v>
      </c>
      <c r="E3108" s="7" t="str">
        <f>IF(COUNTIF(full,A3108)&gt;0,"Yes","No")</f>
        <v>No</v>
      </c>
      <c r="F3108" s="2">
        <f t="shared" si="1"/>
        <v>1</v>
      </c>
      <c r="G3108" s="6">
        <f t="shared" si="2"/>
        <v>0</v>
      </c>
      <c r="H3108" s="6" t="s">
        <v>90</v>
      </c>
      <c r="I3108" s="6" t="b">
        <v>1</v>
      </c>
      <c r="J3108" s="6" t="s">
        <v>3012</v>
      </c>
    </row>
    <row r="3109">
      <c r="A3109" s="4">
        <v>38931.0</v>
      </c>
      <c r="B3109" s="5">
        <v>0.11875</v>
      </c>
      <c r="C3109" s="6" t="s">
        <v>10</v>
      </c>
      <c r="D3109" s="6" t="s">
        <v>11</v>
      </c>
      <c r="E3109" s="7" t="str">
        <f>IF(COUNTIF(full,A3109)&gt;0,"Yes","No")</f>
        <v>No</v>
      </c>
      <c r="F3109" s="2">
        <f t="shared" si="1"/>
        <v>1</v>
      </c>
      <c r="G3109" s="6">
        <f t="shared" si="2"/>
        <v>0</v>
      </c>
      <c r="H3109" s="6" t="s">
        <v>33</v>
      </c>
      <c r="I3109" s="6" t="b">
        <v>1</v>
      </c>
      <c r="J3109" s="6" t="s">
        <v>239</v>
      </c>
    </row>
    <row r="3110">
      <c r="A3110" s="4">
        <v>38932.0</v>
      </c>
      <c r="B3110" s="5">
        <v>0.17777777777777778</v>
      </c>
      <c r="C3110" s="6" t="s">
        <v>10</v>
      </c>
      <c r="D3110" s="6" t="s">
        <v>11</v>
      </c>
      <c r="E3110" s="7" t="str">
        <f>IF(COUNTIF(full,A3110)&gt;0,"Yes","No")</f>
        <v>No</v>
      </c>
      <c r="F3110" s="2">
        <f t="shared" si="1"/>
        <v>1</v>
      </c>
      <c r="G3110" s="6">
        <f t="shared" si="2"/>
        <v>0</v>
      </c>
      <c r="H3110" s="6" t="s">
        <v>33</v>
      </c>
      <c r="I3110" s="6" t="b">
        <v>1</v>
      </c>
      <c r="J3110" s="6" t="s">
        <v>3013</v>
      </c>
    </row>
    <row r="3111">
      <c r="A3111" s="4">
        <v>38933.0</v>
      </c>
      <c r="B3111" s="5">
        <v>0.34791666666666665</v>
      </c>
      <c r="C3111" s="6" t="s">
        <v>10</v>
      </c>
      <c r="D3111" s="6" t="s">
        <v>11</v>
      </c>
      <c r="E3111" s="7" t="str">
        <f>IF(COUNTIF(full,A3111)&gt;0,"Yes","No")</f>
        <v>No</v>
      </c>
      <c r="F3111" s="2">
        <f t="shared" si="1"/>
        <v>1</v>
      </c>
      <c r="G3111" s="6">
        <f t="shared" si="2"/>
        <v>0</v>
      </c>
      <c r="H3111" s="6" t="s">
        <v>20</v>
      </c>
      <c r="I3111" s="6" t="b">
        <v>1</v>
      </c>
      <c r="J3111" s="6" t="s">
        <v>2991</v>
      </c>
    </row>
    <row r="3112">
      <c r="A3112" s="4">
        <v>38934.0</v>
      </c>
      <c r="B3112" s="5">
        <v>0.13194444444444445</v>
      </c>
      <c r="C3112" s="6" t="s">
        <v>10</v>
      </c>
      <c r="D3112" s="6" t="s">
        <v>11</v>
      </c>
      <c r="E3112" s="7" t="str">
        <f>IF(COUNTIF(full,A3112)&gt;0,"Yes","No")</f>
        <v>No</v>
      </c>
      <c r="F3112" s="2">
        <f t="shared" si="1"/>
        <v>1</v>
      </c>
      <c r="G3112" s="6">
        <f t="shared" si="2"/>
        <v>0</v>
      </c>
      <c r="H3112" s="6" t="s">
        <v>20</v>
      </c>
      <c r="I3112" s="6" t="b">
        <v>1</v>
      </c>
      <c r="J3112" s="6" t="s">
        <v>3014</v>
      </c>
    </row>
    <row r="3113">
      <c r="A3113" s="4">
        <v>38934.0</v>
      </c>
      <c r="B3113" s="5">
        <v>0.4375</v>
      </c>
      <c r="C3113" s="6" t="s">
        <v>10</v>
      </c>
      <c r="D3113" s="6" t="s">
        <v>11</v>
      </c>
      <c r="E3113" s="7" t="str">
        <f>IF(COUNTIF(full,A3113)&gt;0,"Yes","No")</f>
        <v>No</v>
      </c>
      <c r="F3113" s="2">
        <f t="shared" si="1"/>
        <v>1</v>
      </c>
      <c r="G3113" s="6">
        <f t="shared" si="2"/>
        <v>0</v>
      </c>
      <c r="H3113" s="6" t="s">
        <v>20</v>
      </c>
      <c r="I3113" s="6" t="b">
        <v>1</v>
      </c>
      <c r="J3113" s="6" t="s">
        <v>3015</v>
      </c>
    </row>
    <row r="3114">
      <c r="A3114" s="4">
        <v>38938.0</v>
      </c>
      <c r="B3114" s="5">
        <v>0.2743055555555556</v>
      </c>
      <c r="C3114" s="6" t="s">
        <v>10</v>
      </c>
      <c r="D3114" s="6" t="s">
        <v>11</v>
      </c>
      <c r="E3114" s="7" t="str">
        <f>IF(COUNTIF(full,A3114)&gt;0,"Yes","No")</f>
        <v>Yes</v>
      </c>
      <c r="F3114" s="2">
        <f t="shared" si="1"/>
        <v>1</v>
      </c>
      <c r="G3114" s="6">
        <f t="shared" si="2"/>
        <v>1</v>
      </c>
      <c r="H3114" s="6" t="s">
        <v>20</v>
      </c>
      <c r="I3114" s="6" t="b">
        <v>1</v>
      </c>
      <c r="J3114" s="6" t="s">
        <v>3016</v>
      </c>
    </row>
    <row r="3115">
      <c r="A3115" s="4">
        <v>38939.0</v>
      </c>
      <c r="B3115" s="5">
        <v>0.13541666666666666</v>
      </c>
      <c r="C3115" s="6" t="s">
        <v>10</v>
      </c>
      <c r="D3115" s="6" t="s">
        <v>11</v>
      </c>
      <c r="E3115" s="7" t="str">
        <f>IF(COUNTIF(full,A3115)&gt;0,"Yes","No")</f>
        <v>No</v>
      </c>
      <c r="F3115" s="2">
        <f t="shared" si="1"/>
        <v>1</v>
      </c>
      <c r="G3115" s="6">
        <f t="shared" si="2"/>
        <v>0</v>
      </c>
      <c r="H3115" s="6" t="s">
        <v>1248</v>
      </c>
      <c r="I3115" s="6" t="b">
        <v>0</v>
      </c>
      <c r="J3115" s="6" t="s">
        <v>3017</v>
      </c>
    </row>
    <row r="3116">
      <c r="A3116" s="4">
        <v>38939.0</v>
      </c>
      <c r="B3116" s="5">
        <v>0.2534722222222222</v>
      </c>
      <c r="C3116" s="6" t="s">
        <v>10</v>
      </c>
      <c r="D3116" s="6" t="s">
        <v>11</v>
      </c>
      <c r="E3116" s="7" t="str">
        <f>IF(COUNTIF(full,A3116)&gt;0,"Yes","No")</f>
        <v>No</v>
      </c>
      <c r="F3116" s="2">
        <f t="shared" si="1"/>
        <v>1</v>
      </c>
      <c r="G3116" s="6">
        <f t="shared" si="2"/>
        <v>0</v>
      </c>
      <c r="H3116" s="6" t="s">
        <v>20</v>
      </c>
      <c r="I3116" s="6" t="b">
        <v>1</v>
      </c>
      <c r="J3116" s="6" t="s">
        <v>3018</v>
      </c>
    </row>
    <row r="3117">
      <c r="A3117" s="4">
        <v>38940.0</v>
      </c>
      <c r="B3117" s="5">
        <v>0.3861111111111111</v>
      </c>
      <c r="C3117" s="6" t="s">
        <v>10</v>
      </c>
      <c r="D3117" s="6" t="s">
        <v>11</v>
      </c>
      <c r="E3117" s="7" t="str">
        <f>IF(COUNTIF(full,A3117)&gt;0,"Yes","No")</f>
        <v>No</v>
      </c>
      <c r="F3117" s="2">
        <f t="shared" si="1"/>
        <v>1</v>
      </c>
      <c r="G3117" s="6">
        <f t="shared" si="2"/>
        <v>0</v>
      </c>
      <c r="H3117" s="6" t="s">
        <v>14</v>
      </c>
      <c r="I3117" s="6" t="b">
        <v>0</v>
      </c>
      <c r="J3117" s="6" t="s">
        <v>3019</v>
      </c>
    </row>
    <row r="3118">
      <c r="A3118" s="4">
        <v>38940.0</v>
      </c>
      <c r="B3118" s="5">
        <v>0.37083333333333335</v>
      </c>
      <c r="C3118" s="6" t="s">
        <v>10</v>
      </c>
      <c r="D3118" s="6" t="s">
        <v>11</v>
      </c>
      <c r="E3118" s="7" t="str">
        <f>IF(COUNTIF(full,A3118)&gt;0,"Yes","No")</f>
        <v>No</v>
      </c>
      <c r="F3118" s="2">
        <f t="shared" si="1"/>
        <v>1</v>
      </c>
      <c r="G3118" s="6">
        <f t="shared" si="2"/>
        <v>0</v>
      </c>
      <c r="H3118" s="6" t="s">
        <v>20</v>
      </c>
      <c r="I3118" s="6" t="b">
        <v>1</v>
      </c>
      <c r="J3118" s="6" t="s">
        <v>3020</v>
      </c>
    </row>
    <row r="3119">
      <c r="A3119" s="4">
        <v>38941.0</v>
      </c>
      <c r="B3119" s="5">
        <v>0.33402777777777776</v>
      </c>
      <c r="C3119" s="6" t="s">
        <v>10</v>
      </c>
      <c r="D3119" s="6" t="s">
        <v>11</v>
      </c>
      <c r="E3119" s="7" t="str">
        <f>IF(COUNTIF(full,A3119)&gt;0,"Yes","No")</f>
        <v>No</v>
      </c>
      <c r="F3119" s="2">
        <f t="shared" si="1"/>
        <v>1</v>
      </c>
      <c r="G3119" s="6">
        <f t="shared" si="2"/>
        <v>0</v>
      </c>
      <c r="H3119" s="6" t="s">
        <v>70</v>
      </c>
      <c r="I3119" s="6" t="b">
        <v>1</v>
      </c>
      <c r="J3119" s="6" t="s">
        <v>3021</v>
      </c>
    </row>
    <row r="3120">
      <c r="A3120" s="4">
        <v>38941.0</v>
      </c>
      <c r="B3120" s="5">
        <v>0.18263888888888888</v>
      </c>
      <c r="C3120" s="6" t="s">
        <v>10</v>
      </c>
      <c r="D3120" s="6" t="s">
        <v>11</v>
      </c>
      <c r="E3120" s="7" t="str">
        <f>IF(COUNTIF(full,A3120)&gt;0,"Yes","No")</f>
        <v>No</v>
      </c>
      <c r="F3120" s="2">
        <f t="shared" si="1"/>
        <v>1</v>
      </c>
      <c r="G3120" s="6">
        <f t="shared" si="2"/>
        <v>0</v>
      </c>
      <c r="H3120" s="6" t="s">
        <v>23</v>
      </c>
      <c r="I3120" s="6" t="b">
        <v>0</v>
      </c>
      <c r="J3120" s="6" t="s">
        <v>3022</v>
      </c>
    </row>
    <row r="3121">
      <c r="A3121" s="4">
        <v>38942.0</v>
      </c>
      <c r="B3121" s="5">
        <v>0.38472222222222224</v>
      </c>
      <c r="C3121" s="6" t="s">
        <v>10</v>
      </c>
      <c r="D3121" s="6" t="s">
        <v>11</v>
      </c>
      <c r="E3121" s="7" t="str">
        <f>IF(COUNTIF(full,A3121)&gt;0,"Yes","No")</f>
        <v>No</v>
      </c>
      <c r="F3121" s="2">
        <f t="shared" si="1"/>
        <v>1</v>
      </c>
      <c r="G3121" s="6">
        <f t="shared" si="2"/>
        <v>0</v>
      </c>
      <c r="H3121" s="6" t="s">
        <v>20</v>
      </c>
      <c r="I3121" s="6" t="b">
        <v>1</v>
      </c>
      <c r="J3121" s="6" t="s">
        <v>3023</v>
      </c>
    </row>
    <row r="3122">
      <c r="A3122" s="4">
        <v>38944.0</v>
      </c>
      <c r="B3122" s="5">
        <v>0.5347222222222222</v>
      </c>
      <c r="C3122" s="6" t="s">
        <v>10</v>
      </c>
      <c r="D3122" s="6" t="s">
        <v>11</v>
      </c>
      <c r="E3122" s="7" t="str">
        <f>IF(COUNTIF(full,A3122)&gt;0,"Yes","No")</f>
        <v>No</v>
      </c>
      <c r="F3122" s="2">
        <f t="shared" si="1"/>
        <v>1</v>
      </c>
      <c r="G3122" s="6">
        <f t="shared" si="2"/>
        <v>0</v>
      </c>
      <c r="H3122" s="6" t="s">
        <v>33</v>
      </c>
      <c r="I3122" s="6" t="b">
        <v>1</v>
      </c>
      <c r="J3122" s="6" t="s">
        <v>3024</v>
      </c>
    </row>
    <row r="3123">
      <c r="A3123" s="4">
        <v>38946.0</v>
      </c>
      <c r="B3123" s="5">
        <v>0.3333333333333333</v>
      </c>
      <c r="C3123" s="6" t="s">
        <v>10</v>
      </c>
      <c r="D3123" s="6" t="s">
        <v>11</v>
      </c>
      <c r="E3123" s="7" t="str">
        <f>IF(COUNTIF(full,A3123)&gt;0,"Yes","No")</f>
        <v>No</v>
      </c>
      <c r="F3123" s="2">
        <f t="shared" si="1"/>
        <v>1</v>
      </c>
      <c r="G3123" s="6">
        <f t="shared" si="2"/>
        <v>0</v>
      </c>
      <c r="H3123" s="6" t="s">
        <v>20</v>
      </c>
      <c r="I3123" s="6" t="b">
        <v>1</v>
      </c>
      <c r="J3123" s="6" t="s">
        <v>3025</v>
      </c>
    </row>
    <row r="3124">
      <c r="A3124" s="4">
        <v>38947.0</v>
      </c>
      <c r="B3124" s="5">
        <v>0.1597222222222222</v>
      </c>
      <c r="C3124" s="6" t="s">
        <v>10</v>
      </c>
      <c r="D3124" s="6" t="s">
        <v>11</v>
      </c>
      <c r="E3124" s="7" t="str">
        <f>IF(COUNTIF(full,A3124)&gt;0,"Yes","No")</f>
        <v>No</v>
      </c>
      <c r="F3124" s="2">
        <f t="shared" si="1"/>
        <v>1</v>
      </c>
      <c r="G3124" s="6">
        <f t="shared" si="2"/>
        <v>0</v>
      </c>
      <c r="H3124" s="6" t="s">
        <v>23</v>
      </c>
      <c r="I3124" s="6" t="b">
        <v>1</v>
      </c>
      <c r="J3124" s="6" t="s">
        <v>3026</v>
      </c>
    </row>
    <row r="3125">
      <c r="A3125" s="4">
        <v>38947.0</v>
      </c>
      <c r="B3125" s="5">
        <v>0.18263888888888888</v>
      </c>
      <c r="C3125" s="6" t="s">
        <v>10</v>
      </c>
      <c r="D3125" s="6" t="s">
        <v>11</v>
      </c>
      <c r="E3125" s="7" t="str">
        <f>IF(COUNTIF(full,A3125)&gt;0,"Yes","No")</f>
        <v>No</v>
      </c>
      <c r="F3125" s="2">
        <f t="shared" si="1"/>
        <v>1</v>
      </c>
      <c r="G3125" s="6">
        <f t="shared" si="2"/>
        <v>0</v>
      </c>
      <c r="H3125" s="6" t="s">
        <v>97</v>
      </c>
      <c r="I3125" s="6" t="b">
        <v>1</v>
      </c>
      <c r="J3125" s="6" t="s">
        <v>3027</v>
      </c>
    </row>
    <row r="3126">
      <c r="A3126" s="4">
        <v>38947.0</v>
      </c>
      <c r="B3126" s="5">
        <v>0.1486111111111111</v>
      </c>
      <c r="C3126" s="6" t="s">
        <v>10</v>
      </c>
      <c r="D3126" s="6" t="s">
        <v>11</v>
      </c>
      <c r="E3126" s="7" t="str">
        <f>IF(COUNTIF(full,A3126)&gt;0,"Yes","No")</f>
        <v>No</v>
      </c>
      <c r="F3126" s="2">
        <f t="shared" si="1"/>
        <v>1</v>
      </c>
      <c r="G3126" s="6">
        <f t="shared" si="2"/>
        <v>0</v>
      </c>
      <c r="H3126" s="6" t="s">
        <v>20</v>
      </c>
      <c r="I3126" s="6" t="b">
        <v>1</v>
      </c>
      <c r="J3126" s="6" t="s">
        <v>3028</v>
      </c>
    </row>
    <row r="3127">
      <c r="A3127" s="4">
        <v>38947.0</v>
      </c>
      <c r="B3127" s="5">
        <v>0.5340277777777778</v>
      </c>
      <c r="C3127" s="6" t="s">
        <v>10</v>
      </c>
      <c r="D3127" s="6" t="s">
        <v>11</v>
      </c>
      <c r="E3127" s="7" t="str">
        <f>IF(COUNTIF(full,A3127)&gt;0,"Yes","No")</f>
        <v>No</v>
      </c>
      <c r="F3127" s="2">
        <f t="shared" si="1"/>
        <v>1</v>
      </c>
      <c r="G3127" s="6">
        <f t="shared" si="2"/>
        <v>0</v>
      </c>
      <c r="H3127" s="6" t="s">
        <v>20</v>
      </c>
      <c r="I3127" s="6" t="b">
        <v>1</v>
      </c>
      <c r="J3127" s="6" t="s">
        <v>3029</v>
      </c>
    </row>
    <row r="3128">
      <c r="A3128" s="4">
        <v>38947.0</v>
      </c>
      <c r="B3128" s="5">
        <v>0.06944444444444445</v>
      </c>
      <c r="C3128" s="6" t="s">
        <v>10</v>
      </c>
      <c r="D3128" s="6" t="s">
        <v>11</v>
      </c>
      <c r="E3128" s="7" t="str">
        <f>IF(COUNTIF(full,A3128)&gt;0,"Yes","No")</f>
        <v>No</v>
      </c>
      <c r="F3128" s="2">
        <f t="shared" si="1"/>
        <v>1</v>
      </c>
      <c r="G3128" s="6">
        <f t="shared" si="2"/>
        <v>0</v>
      </c>
      <c r="H3128" s="6" t="s">
        <v>20</v>
      </c>
      <c r="I3128" s="6" t="b">
        <v>1</v>
      </c>
      <c r="J3128" s="6" t="s">
        <v>912</v>
      </c>
    </row>
    <row r="3129">
      <c r="A3129" s="4">
        <v>38949.0</v>
      </c>
      <c r="B3129" s="5">
        <v>0.3861111111111111</v>
      </c>
      <c r="C3129" s="6" t="s">
        <v>10</v>
      </c>
      <c r="D3129" s="6" t="s">
        <v>11</v>
      </c>
      <c r="E3129" s="7" t="str">
        <f>IF(COUNTIF(full,A3129)&gt;0,"Yes","No")</f>
        <v>No</v>
      </c>
      <c r="F3129" s="2">
        <f t="shared" si="1"/>
        <v>1</v>
      </c>
      <c r="G3129" s="6">
        <f t="shared" si="2"/>
        <v>0</v>
      </c>
      <c r="H3129" s="6" t="s">
        <v>14</v>
      </c>
      <c r="I3129" s="6" t="b">
        <v>1</v>
      </c>
      <c r="J3129" s="6" t="s">
        <v>3030</v>
      </c>
    </row>
    <row r="3130">
      <c r="A3130" s="4">
        <v>38950.0</v>
      </c>
      <c r="B3130" s="5">
        <v>0.2847222222222222</v>
      </c>
      <c r="C3130" s="6" t="s">
        <v>10</v>
      </c>
      <c r="D3130" s="6" t="s">
        <v>11</v>
      </c>
      <c r="E3130" s="7" t="str">
        <f>IF(COUNTIF(full,A3130)&gt;0,"Yes","No")</f>
        <v>No</v>
      </c>
      <c r="F3130" s="2">
        <f t="shared" si="1"/>
        <v>1</v>
      </c>
      <c r="G3130" s="6">
        <f t="shared" si="2"/>
        <v>0</v>
      </c>
      <c r="H3130" s="6" t="s">
        <v>20</v>
      </c>
      <c r="I3130" s="6" t="b">
        <v>1</v>
      </c>
      <c r="J3130" s="6" t="s">
        <v>3031</v>
      </c>
    </row>
    <row r="3131">
      <c r="A3131" s="4">
        <v>38951.0</v>
      </c>
      <c r="B3131" s="5">
        <v>0.3215277777777778</v>
      </c>
      <c r="C3131" s="6" t="s">
        <v>10</v>
      </c>
      <c r="D3131" s="6" t="s">
        <v>11</v>
      </c>
      <c r="E3131" s="7" t="str">
        <f>IF(COUNTIF(full,A3131)&gt;0,"Yes","No")</f>
        <v>No</v>
      </c>
      <c r="F3131" s="2">
        <f t="shared" si="1"/>
        <v>1</v>
      </c>
      <c r="G3131" s="6">
        <f t="shared" si="2"/>
        <v>0</v>
      </c>
      <c r="H3131" s="6" t="s">
        <v>14</v>
      </c>
      <c r="I3131" s="6" t="b">
        <v>1</v>
      </c>
      <c r="J3131" s="6" t="s">
        <v>3032</v>
      </c>
    </row>
    <row r="3132">
      <c r="A3132" s="4">
        <v>38952.0</v>
      </c>
      <c r="B3132" s="5">
        <v>0.4583333333333333</v>
      </c>
      <c r="C3132" s="6" t="s">
        <v>10</v>
      </c>
      <c r="D3132" s="6" t="s">
        <v>11</v>
      </c>
      <c r="E3132" s="7" t="str">
        <f>IF(COUNTIF(full,A3132)&gt;0,"Yes","No")</f>
        <v>No</v>
      </c>
      <c r="F3132" s="2">
        <f t="shared" si="1"/>
        <v>1</v>
      </c>
      <c r="G3132" s="6">
        <f t="shared" si="2"/>
        <v>0</v>
      </c>
      <c r="H3132" s="6" t="s">
        <v>192</v>
      </c>
      <c r="I3132" s="6" t="b">
        <v>0</v>
      </c>
      <c r="J3132" s="6" t="s">
        <v>3033</v>
      </c>
    </row>
    <row r="3133">
      <c r="A3133" s="4">
        <v>38952.0</v>
      </c>
      <c r="B3133" s="5">
        <v>0.4722222222222222</v>
      </c>
      <c r="C3133" s="6" t="s">
        <v>10</v>
      </c>
      <c r="D3133" s="6" t="s">
        <v>11</v>
      </c>
      <c r="E3133" s="7" t="str">
        <f>IF(COUNTIF(full,A3133)&gt;0,"Yes","No")</f>
        <v>No</v>
      </c>
      <c r="F3133" s="2">
        <f t="shared" si="1"/>
        <v>1</v>
      </c>
      <c r="G3133" s="6">
        <f t="shared" si="2"/>
        <v>0</v>
      </c>
      <c r="H3133" s="6" t="s">
        <v>33</v>
      </c>
      <c r="I3133" s="6" t="b">
        <v>1</v>
      </c>
      <c r="J3133" s="6" t="s">
        <v>3034</v>
      </c>
    </row>
    <row r="3134">
      <c r="A3134" s="4">
        <v>38954.0</v>
      </c>
      <c r="B3134" s="5">
        <v>0.5166666666666667</v>
      </c>
      <c r="C3134" s="6" t="s">
        <v>10</v>
      </c>
      <c r="D3134" s="6" t="s">
        <v>11</v>
      </c>
      <c r="E3134" s="7" t="str">
        <f>IF(COUNTIF(full,A3134)&gt;0,"Yes","No")</f>
        <v>No</v>
      </c>
      <c r="F3134" s="2">
        <f t="shared" si="1"/>
        <v>1</v>
      </c>
      <c r="G3134" s="6">
        <f t="shared" si="2"/>
        <v>0</v>
      </c>
      <c r="H3134" s="6" t="s">
        <v>20</v>
      </c>
      <c r="I3134" s="6" t="b">
        <v>1</v>
      </c>
      <c r="J3134" s="6" t="s">
        <v>3035</v>
      </c>
    </row>
    <row r="3135">
      <c r="A3135" s="4">
        <v>38954.0</v>
      </c>
      <c r="B3135" s="5">
        <v>0.11458333333333333</v>
      </c>
      <c r="C3135" s="6" t="s">
        <v>10</v>
      </c>
      <c r="D3135" s="6" t="s">
        <v>11</v>
      </c>
      <c r="E3135" s="7" t="str">
        <f>IF(COUNTIF(full,A3135)&gt;0,"Yes","No")</f>
        <v>No</v>
      </c>
      <c r="F3135" s="2">
        <f t="shared" si="1"/>
        <v>1</v>
      </c>
      <c r="G3135" s="6">
        <f t="shared" si="2"/>
        <v>0</v>
      </c>
      <c r="H3135" s="6" t="s">
        <v>33</v>
      </c>
      <c r="I3135" s="6" t="b">
        <v>1</v>
      </c>
      <c r="J3135" s="6" t="s">
        <v>3036</v>
      </c>
    </row>
    <row r="3136">
      <c r="A3136" s="4">
        <v>38955.0</v>
      </c>
      <c r="B3136" s="5">
        <v>0.09444444444444444</v>
      </c>
      <c r="C3136" s="6" t="s">
        <v>10</v>
      </c>
      <c r="D3136" s="6" t="s">
        <v>11</v>
      </c>
      <c r="E3136" s="7" t="str">
        <f>IF(COUNTIF(full,A3136)&gt;0,"Yes","No")</f>
        <v>No</v>
      </c>
      <c r="F3136" s="2">
        <f t="shared" si="1"/>
        <v>1</v>
      </c>
      <c r="G3136" s="6">
        <f t="shared" si="2"/>
        <v>0</v>
      </c>
      <c r="H3136" s="6" t="s">
        <v>14</v>
      </c>
      <c r="I3136" s="6" t="b">
        <v>0</v>
      </c>
      <c r="J3136" s="6" t="s">
        <v>3037</v>
      </c>
    </row>
    <row r="3137">
      <c r="A3137" s="4">
        <v>38955.0</v>
      </c>
      <c r="B3137" s="5">
        <v>0.4583333333333333</v>
      </c>
      <c r="C3137" s="6" t="s">
        <v>10</v>
      </c>
      <c r="D3137" s="6" t="s">
        <v>11</v>
      </c>
      <c r="E3137" s="7" t="str">
        <f>IF(COUNTIF(full,A3137)&gt;0,"Yes","No")</f>
        <v>No</v>
      </c>
      <c r="F3137" s="2">
        <f t="shared" si="1"/>
        <v>1</v>
      </c>
      <c r="G3137" s="6">
        <f t="shared" si="2"/>
        <v>0</v>
      </c>
      <c r="H3137" s="6" t="s">
        <v>33</v>
      </c>
      <c r="I3137" s="6" t="b">
        <v>1</v>
      </c>
      <c r="J3137" s="6" t="s">
        <v>2641</v>
      </c>
    </row>
    <row r="3138">
      <c r="A3138" s="4">
        <v>38956.0</v>
      </c>
      <c r="B3138" s="5">
        <v>0.4840277777777778</v>
      </c>
      <c r="C3138" s="6" t="s">
        <v>10</v>
      </c>
      <c r="D3138" s="6" t="s">
        <v>11</v>
      </c>
      <c r="E3138" s="7" t="str">
        <f>IF(COUNTIF(full,A3138)&gt;0,"Yes","No")</f>
        <v>No</v>
      </c>
      <c r="F3138" s="2">
        <f t="shared" si="1"/>
        <v>1</v>
      </c>
      <c r="G3138" s="6">
        <f t="shared" si="2"/>
        <v>0</v>
      </c>
      <c r="H3138" s="6" t="s">
        <v>66</v>
      </c>
      <c r="I3138" s="6" t="b">
        <v>1</v>
      </c>
      <c r="J3138" s="6" t="s">
        <v>3038</v>
      </c>
    </row>
    <row r="3139">
      <c r="A3139" s="4">
        <v>38956.0</v>
      </c>
      <c r="B3139" s="5">
        <v>0.19444444444444445</v>
      </c>
      <c r="C3139" s="6" t="s">
        <v>10</v>
      </c>
      <c r="D3139" s="6" t="s">
        <v>11</v>
      </c>
      <c r="E3139" s="7" t="str">
        <f>IF(COUNTIF(full,A3139)&gt;0,"Yes","No")</f>
        <v>No</v>
      </c>
      <c r="F3139" s="2">
        <f t="shared" si="1"/>
        <v>1</v>
      </c>
      <c r="G3139" s="6">
        <f t="shared" si="2"/>
        <v>0</v>
      </c>
      <c r="H3139" s="6" t="s">
        <v>90</v>
      </c>
      <c r="I3139" s="6" t="b">
        <v>0</v>
      </c>
      <c r="J3139" s="6" t="s">
        <v>3039</v>
      </c>
    </row>
    <row r="3140">
      <c r="A3140" s="4">
        <v>38959.0</v>
      </c>
      <c r="B3140" s="5">
        <v>0.37777777777777777</v>
      </c>
      <c r="C3140" s="6" t="s">
        <v>10</v>
      </c>
      <c r="D3140" s="6" t="s">
        <v>11</v>
      </c>
      <c r="E3140" s="7" t="str">
        <f>IF(COUNTIF(full,A3140)&gt;0,"Yes","No")</f>
        <v>No</v>
      </c>
      <c r="F3140" s="2">
        <f t="shared" si="1"/>
        <v>1</v>
      </c>
      <c r="G3140" s="6">
        <f t="shared" si="2"/>
        <v>0</v>
      </c>
      <c r="H3140" s="6" t="s">
        <v>14</v>
      </c>
      <c r="I3140" s="6" t="b">
        <v>0</v>
      </c>
      <c r="J3140" s="6" t="s">
        <v>3040</v>
      </c>
    </row>
    <row r="3141">
      <c r="A3141" s="4">
        <v>38961.0</v>
      </c>
      <c r="B3141" s="5">
        <v>0.2833333333333333</v>
      </c>
      <c r="C3141" s="6" t="s">
        <v>10</v>
      </c>
      <c r="D3141" s="6" t="s">
        <v>11</v>
      </c>
      <c r="E3141" s="7" t="str">
        <f>IF(COUNTIF(full,A3141)&gt;0,"Yes","No")</f>
        <v>No</v>
      </c>
      <c r="F3141" s="2">
        <f t="shared" si="1"/>
        <v>1</v>
      </c>
      <c r="G3141" s="6">
        <f t="shared" si="2"/>
        <v>0</v>
      </c>
      <c r="H3141" s="6" t="s">
        <v>20</v>
      </c>
      <c r="I3141" s="6" t="b">
        <v>1</v>
      </c>
      <c r="J3141" s="6" t="s">
        <v>3041</v>
      </c>
    </row>
    <row r="3142">
      <c r="A3142" s="4">
        <v>38961.0</v>
      </c>
      <c r="B3142" s="5">
        <v>0.3784722222222222</v>
      </c>
      <c r="C3142" s="6" t="s">
        <v>10</v>
      </c>
      <c r="D3142" s="6" t="s">
        <v>11</v>
      </c>
      <c r="E3142" s="7" t="str">
        <f>IF(COUNTIF(full,A3142)&gt;0,"Yes","No")</f>
        <v>No</v>
      </c>
      <c r="F3142" s="2">
        <f t="shared" si="1"/>
        <v>1</v>
      </c>
      <c r="G3142" s="6">
        <f t="shared" si="2"/>
        <v>0</v>
      </c>
      <c r="H3142" s="6" t="s">
        <v>20</v>
      </c>
      <c r="I3142" s="6" t="b">
        <v>0</v>
      </c>
      <c r="J3142" s="6" t="s">
        <v>3042</v>
      </c>
    </row>
    <row r="3143">
      <c r="A3143" s="4">
        <v>38961.0</v>
      </c>
      <c r="B3143" s="5">
        <v>0.14583333333333334</v>
      </c>
      <c r="C3143" s="6" t="s">
        <v>10</v>
      </c>
      <c r="D3143" s="6" t="s">
        <v>11</v>
      </c>
      <c r="E3143" s="7" t="str">
        <f>IF(COUNTIF(full,A3143)&gt;0,"Yes","No")</f>
        <v>No</v>
      </c>
      <c r="F3143" s="2">
        <f t="shared" si="1"/>
        <v>1</v>
      </c>
      <c r="G3143" s="6">
        <f t="shared" si="2"/>
        <v>0</v>
      </c>
      <c r="H3143" s="6" t="s">
        <v>20</v>
      </c>
      <c r="I3143" s="6" t="b">
        <v>1</v>
      </c>
      <c r="J3143" s="6" t="s">
        <v>3041</v>
      </c>
    </row>
    <row r="3144">
      <c r="A3144" s="4">
        <v>38963.0</v>
      </c>
      <c r="B3144" s="5">
        <v>0.32430555555555557</v>
      </c>
      <c r="C3144" s="6" t="s">
        <v>10</v>
      </c>
      <c r="D3144" s="6" t="s">
        <v>11</v>
      </c>
      <c r="E3144" s="7" t="str">
        <f>IF(COUNTIF(full,A3144)&gt;0,"Yes","No")</f>
        <v>No</v>
      </c>
      <c r="F3144" s="2">
        <f t="shared" si="1"/>
        <v>1</v>
      </c>
      <c r="G3144" s="6">
        <f t="shared" si="2"/>
        <v>0</v>
      </c>
      <c r="H3144" s="6" t="s">
        <v>23</v>
      </c>
      <c r="I3144" s="6" t="b">
        <v>1</v>
      </c>
      <c r="J3144" s="6" t="s">
        <v>3043</v>
      </c>
    </row>
    <row r="3145">
      <c r="A3145" s="4">
        <v>38963.0</v>
      </c>
      <c r="B3145" s="5">
        <v>0.34791666666666665</v>
      </c>
      <c r="C3145" s="6" t="s">
        <v>10</v>
      </c>
      <c r="D3145" s="6" t="s">
        <v>11</v>
      </c>
      <c r="E3145" s="7" t="str">
        <f>IF(COUNTIF(full,A3145)&gt;0,"Yes","No")</f>
        <v>No</v>
      </c>
      <c r="F3145" s="2">
        <f t="shared" si="1"/>
        <v>1</v>
      </c>
      <c r="G3145" s="6">
        <f t="shared" si="2"/>
        <v>0</v>
      </c>
      <c r="H3145" s="6" t="s">
        <v>20</v>
      </c>
      <c r="I3145" s="6" t="b">
        <v>0</v>
      </c>
      <c r="J3145" s="6" t="s">
        <v>3044</v>
      </c>
    </row>
    <row r="3146">
      <c r="A3146" s="4">
        <v>38963.0</v>
      </c>
      <c r="B3146" s="5">
        <v>0.12152777777777778</v>
      </c>
      <c r="C3146" s="6" t="s">
        <v>10</v>
      </c>
      <c r="D3146" s="6" t="s">
        <v>11</v>
      </c>
      <c r="E3146" s="7" t="str">
        <f>IF(COUNTIF(full,A3146)&gt;0,"Yes","No")</f>
        <v>No</v>
      </c>
      <c r="F3146" s="2">
        <f t="shared" si="1"/>
        <v>1</v>
      </c>
      <c r="G3146" s="6">
        <f t="shared" si="2"/>
        <v>0</v>
      </c>
      <c r="H3146" s="6" t="s">
        <v>20</v>
      </c>
      <c r="I3146" s="6" t="b">
        <v>0</v>
      </c>
      <c r="J3146" s="6" t="s">
        <v>3045</v>
      </c>
    </row>
    <row r="3147">
      <c r="A3147" s="4">
        <v>38964.0</v>
      </c>
      <c r="B3147" s="5">
        <v>0.052083333333333336</v>
      </c>
      <c r="C3147" s="6" t="s">
        <v>10</v>
      </c>
      <c r="D3147" s="6" t="s">
        <v>11</v>
      </c>
      <c r="E3147" s="7" t="str">
        <f>IF(COUNTIF(full,A3147)&gt;0,"Yes","No")</f>
        <v>No</v>
      </c>
      <c r="F3147" s="2">
        <f t="shared" si="1"/>
        <v>1</v>
      </c>
      <c r="G3147" s="6">
        <f t="shared" si="2"/>
        <v>0</v>
      </c>
      <c r="H3147" s="6" t="s">
        <v>490</v>
      </c>
      <c r="I3147" s="6" t="b">
        <v>0</v>
      </c>
      <c r="J3147" s="6" t="s">
        <v>3046</v>
      </c>
    </row>
    <row r="3148">
      <c r="A3148" s="4">
        <v>38964.0</v>
      </c>
      <c r="B3148" s="5">
        <v>0.21180555555555555</v>
      </c>
      <c r="C3148" s="6" t="s">
        <v>10</v>
      </c>
      <c r="D3148" s="6" t="s">
        <v>11</v>
      </c>
      <c r="E3148" s="7" t="str">
        <f>IF(COUNTIF(full,A3148)&gt;0,"Yes","No")</f>
        <v>No</v>
      </c>
      <c r="F3148" s="2">
        <f t="shared" si="1"/>
        <v>1</v>
      </c>
      <c r="G3148" s="6">
        <f t="shared" si="2"/>
        <v>0</v>
      </c>
      <c r="H3148" s="6" t="s">
        <v>20</v>
      </c>
      <c r="I3148" s="6" t="b">
        <v>0</v>
      </c>
      <c r="J3148" s="6" t="s">
        <v>3047</v>
      </c>
    </row>
    <row r="3149">
      <c r="A3149" s="4">
        <v>38966.0</v>
      </c>
      <c r="B3149" s="5">
        <v>0.40069444444444446</v>
      </c>
      <c r="C3149" s="6" t="s">
        <v>10</v>
      </c>
      <c r="D3149" s="6" t="s">
        <v>11</v>
      </c>
      <c r="E3149" s="7" t="str">
        <f>IF(COUNTIF(full,A3149)&gt;0,"Yes","No")</f>
        <v>No</v>
      </c>
      <c r="F3149" s="2">
        <f t="shared" si="1"/>
        <v>1</v>
      </c>
      <c r="G3149" s="6">
        <f t="shared" si="2"/>
        <v>0</v>
      </c>
      <c r="H3149" s="6" t="s">
        <v>20</v>
      </c>
      <c r="I3149" s="6" t="b">
        <v>0</v>
      </c>
      <c r="J3149" s="6" t="s">
        <v>3048</v>
      </c>
    </row>
    <row r="3150">
      <c r="A3150" s="4">
        <v>38967.0</v>
      </c>
      <c r="B3150" s="5">
        <v>0.11527777777777778</v>
      </c>
      <c r="C3150" s="6" t="s">
        <v>10</v>
      </c>
      <c r="D3150" s="6" t="s">
        <v>11</v>
      </c>
      <c r="E3150" s="7" t="str">
        <f>IF(COUNTIF(full,A3150)&gt;0,"Yes","No")</f>
        <v>Yes</v>
      </c>
      <c r="F3150" s="2">
        <f t="shared" si="1"/>
        <v>1</v>
      </c>
      <c r="G3150" s="6">
        <f t="shared" si="2"/>
        <v>1</v>
      </c>
      <c r="H3150" s="6" t="s">
        <v>23</v>
      </c>
      <c r="I3150" s="6" t="b">
        <v>0</v>
      </c>
      <c r="J3150" s="6" t="s">
        <v>3049</v>
      </c>
    </row>
    <row r="3151">
      <c r="A3151" s="4">
        <v>38967.0</v>
      </c>
      <c r="B3151" s="5">
        <v>0.46111111111111114</v>
      </c>
      <c r="C3151" s="6" t="s">
        <v>10</v>
      </c>
      <c r="D3151" s="6" t="s">
        <v>11</v>
      </c>
      <c r="E3151" s="7" t="str">
        <f>IF(COUNTIF(full,A3151)&gt;0,"Yes","No")</f>
        <v>Yes</v>
      </c>
      <c r="F3151" s="2">
        <f t="shared" si="1"/>
        <v>1</v>
      </c>
      <c r="G3151" s="6">
        <f t="shared" si="2"/>
        <v>1</v>
      </c>
      <c r="H3151" s="6" t="s">
        <v>20</v>
      </c>
      <c r="I3151" s="6" t="b">
        <v>0</v>
      </c>
      <c r="J3151" s="6" t="s">
        <v>3050</v>
      </c>
    </row>
    <row r="3152">
      <c r="A3152" s="4">
        <v>38967.0</v>
      </c>
      <c r="B3152" s="5">
        <v>0.42291666666666666</v>
      </c>
      <c r="C3152" s="6" t="s">
        <v>10</v>
      </c>
      <c r="D3152" s="6" t="s">
        <v>11</v>
      </c>
      <c r="E3152" s="7" t="str">
        <f>IF(COUNTIF(full,A3152)&gt;0,"Yes","No")</f>
        <v>Yes</v>
      </c>
      <c r="F3152" s="2">
        <f t="shared" si="1"/>
        <v>1</v>
      </c>
      <c r="G3152" s="6">
        <f t="shared" si="2"/>
        <v>1</v>
      </c>
      <c r="H3152" s="6" t="s">
        <v>33</v>
      </c>
      <c r="I3152" s="6" t="b">
        <v>0</v>
      </c>
      <c r="J3152" s="6" t="s">
        <v>3051</v>
      </c>
    </row>
    <row r="3153">
      <c r="A3153" s="4">
        <v>38968.0</v>
      </c>
      <c r="B3153" s="5">
        <v>0.4930555555555556</v>
      </c>
      <c r="C3153" s="6" t="s">
        <v>10</v>
      </c>
      <c r="D3153" s="6" t="s">
        <v>11</v>
      </c>
      <c r="E3153" s="7" t="str">
        <f>IF(COUNTIF(full,A3153)&gt;0,"Yes","No")</f>
        <v>No</v>
      </c>
      <c r="F3153" s="2">
        <f t="shared" si="1"/>
        <v>1</v>
      </c>
      <c r="G3153" s="6">
        <f t="shared" si="2"/>
        <v>0</v>
      </c>
      <c r="H3153" s="6" t="s">
        <v>20</v>
      </c>
      <c r="I3153" s="6" t="b">
        <v>1</v>
      </c>
      <c r="J3153" s="6" t="s">
        <v>3052</v>
      </c>
    </row>
    <row r="3154">
      <c r="A3154" s="4">
        <v>38968.0</v>
      </c>
      <c r="B3154" s="5">
        <v>0.45694444444444443</v>
      </c>
      <c r="C3154" s="6" t="s">
        <v>10</v>
      </c>
      <c r="D3154" s="6" t="s">
        <v>11</v>
      </c>
      <c r="E3154" s="7" t="str">
        <f>IF(COUNTIF(full,A3154)&gt;0,"Yes","No")</f>
        <v>No</v>
      </c>
      <c r="F3154" s="2">
        <f t="shared" si="1"/>
        <v>1</v>
      </c>
      <c r="G3154" s="6">
        <f t="shared" si="2"/>
        <v>0</v>
      </c>
      <c r="H3154" s="6" t="s">
        <v>20</v>
      </c>
      <c r="I3154" s="6" t="b">
        <v>0</v>
      </c>
      <c r="J3154" s="6" t="s">
        <v>3053</v>
      </c>
    </row>
    <row r="3155">
      <c r="A3155" s="4">
        <v>38968.0</v>
      </c>
      <c r="B3155" s="5">
        <v>0.3909722222222222</v>
      </c>
      <c r="C3155" s="6" t="s">
        <v>10</v>
      </c>
      <c r="D3155" s="6" t="s">
        <v>11</v>
      </c>
      <c r="E3155" s="7" t="str">
        <f>IF(COUNTIF(full,A3155)&gt;0,"Yes","No")</f>
        <v>No</v>
      </c>
      <c r="F3155" s="2">
        <f t="shared" si="1"/>
        <v>1</v>
      </c>
      <c r="G3155" s="6">
        <f t="shared" si="2"/>
        <v>0</v>
      </c>
      <c r="H3155" s="6" t="s">
        <v>20</v>
      </c>
      <c r="I3155" s="6" t="b">
        <v>0</v>
      </c>
      <c r="J3155" s="6" t="s">
        <v>3054</v>
      </c>
    </row>
    <row r="3156">
      <c r="A3156" s="4">
        <v>38968.0</v>
      </c>
      <c r="B3156" s="5">
        <v>0.49375</v>
      </c>
      <c r="C3156" s="6" t="s">
        <v>10</v>
      </c>
      <c r="D3156" s="6" t="s">
        <v>11</v>
      </c>
      <c r="E3156" s="7" t="str">
        <f>IF(COUNTIF(full,A3156)&gt;0,"Yes","No")</f>
        <v>No</v>
      </c>
      <c r="F3156" s="2">
        <f t="shared" si="1"/>
        <v>1</v>
      </c>
      <c r="G3156" s="6">
        <f t="shared" si="2"/>
        <v>0</v>
      </c>
      <c r="H3156" s="6" t="s">
        <v>20</v>
      </c>
      <c r="I3156" s="6" t="b">
        <v>1</v>
      </c>
      <c r="J3156" s="6" t="s">
        <v>3055</v>
      </c>
    </row>
    <row r="3157">
      <c r="A3157" s="4">
        <v>38970.0</v>
      </c>
      <c r="B3157" s="5">
        <v>0.375</v>
      </c>
      <c r="C3157" s="6" t="s">
        <v>10</v>
      </c>
      <c r="D3157" s="6" t="s">
        <v>11</v>
      </c>
      <c r="E3157" s="7" t="str">
        <f>IF(COUNTIF(full,A3157)&gt;0,"Yes","No")</f>
        <v>No</v>
      </c>
      <c r="F3157" s="2">
        <f t="shared" si="1"/>
        <v>1</v>
      </c>
      <c r="G3157" s="6">
        <f t="shared" si="2"/>
        <v>0</v>
      </c>
      <c r="H3157" s="6" t="s">
        <v>20</v>
      </c>
      <c r="I3157" s="6" t="b">
        <v>1</v>
      </c>
      <c r="J3157" s="6" t="s">
        <v>3056</v>
      </c>
    </row>
    <row r="3158">
      <c r="A3158" s="4">
        <v>38972.0</v>
      </c>
      <c r="B3158" s="5">
        <v>0.17847222222222223</v>
      </c>
      <c r="C3158" s="6" t="s">
        <v>10</v>
      </c>
      <c r="D3158" s="6" t="s">
        <v>11</v>
      </c>
      <c r="E3158" s="7" t="str">
        <f>IF(COUNTIF(full,A3158)&gt;0,"Yes","No")</f>
        <v>No</v>
      </c>
      <c r="F3158" s="2">
        <f t="shared" si="1"/>
        <v>1</v>
      </c>
      <c r="G3158" s="6">
        <f t="shared" si="2"/>
        <v>0</v>
      </c>
      <c r="H3158" s="6" t="s">
        <v>20</v>
      </c>
      <c r="I3158" s="6" t="b">
        <v>1</v>
      </c>
      <c r="J3158" s="6" t="s">
        <v>3057</v>
      </c>
    </row>
    <row r="3159">
      <c r="A3159" s="4">
        <v>38973.0</v>
      </c>
      <c r="B3159" s="5">
        <v>0.17916666666666667</v>
      </c>
      <c r="C3159" s="6" t="s">
        <v>10</v>
      </c>
      <c r="D3159" s="6" t="s">
        <v>11</v>
      </c>
      <c r="E3159" s="7" t="str">
        <f>IF(COUNTIF(full,A3159)&gt;0,"Yes","No")</f>
        <v>No</v>
      </c>
      <c r="F3159" s="2">
        <f t="shared" si="1"/>
        <v>1</v>
      </c>
      <c r="G3159" s="6">
        <f t="shared" si="2"/>
        <v>0</v>
      </c>
      <c r="H3159" s="6" t="s">
        <v>23</v>
      </c>
      <c r="I3159" s="6" t="b">
        <v>0</v>
      </c>
      <c r="J3159" s="6" t="s">
        <v>3058</v>
      </c>
    </row>
    <row r="3160">
      <c r="A3160" s="4">
        <v>38974.0</v>
      </c>
      <c r="B3160" s="5">
        <v>0.5222222222222223</v>
      </c>
      <c r="C3160" s="6" t="s">
        <v>10</v>
      </c>
      <c r="D3160" s="6" t="s">
        <v>11</v>
      </c>
      <c r="E3160" s="7" t="str">
        <f>IF(COUNTIF(full,A3160)&gt;0,"Yes","No")</f>
        <v>No</v>
      </c>
      <c r="F3160" s="2">
        <f t="shared" si="1"/>
        <v>1</v>
      </c>
      <c r="G3160" s="6">
        <f t="shared" si="2"/>
        <v>0</v>
      </c>
      <c r="H3160" s="6" t="s">
        <v>14</v>
      </c>
      <c r="I3160" s="6" t="b">
        <v>0</v>
      </c>
      <c r="J3160" s="6" t="s">
        <v>3059</v>
      </c>
    </row>
    <row r="3161">
      <c r="A3161" s="4">
        <v>38974.0</v>
      </c>
      <c r="B3161" s="5">
        <v>0.04513888888888889</v>
      </c>
      <c r="C3161" s="6" t="s">
        <v>10</v>
      </c>
      <c r="D3161" s="6" t="s">
        <v>11</v>
      </c>
      <c r="E3161" s="7" t="str">
        <f>IF(COUNTIF(full,A3161)&gt;0,"Yes","No")</f>
        <v>No</v>
      </c>
      <c r="F3161" s="2">
        <f t="shared" si="1"/>
        <v>1</v>
      </c>
      <c r="G3161" s="6">
        <f t="shared" si="2"/>
        <v>0</v>
      </c>
      <c r="H3161" s="6" t="s">
        <v>20</v>
      </c>
      <c r="I3161" s="6" t="b">
        <v>0</v>
      </c>
      <c r="J3161" s="6" t="s">
        <v>3060</v>
      </c>
    </row>
    <row r="3162">
      <c r="A3162" s="4">
        <v>38975.0</v>
      </c>
      <c r="B3162" s="5">
        <v>0.19444444444444445</v>
      </c>
      <c r="C3162" s="6" t="s">
        <v>10</v>
      </c>
      <c r="D3162" s="6" t="s">
        <v>11</v>
      </c>
      <c r="E3162" s="7" t="str">
        <f>IF(COUNTIF(full,A3162)&gt;0,"Yes","No")</f>
        <v>No</v>
      </c>
      <c r="F3162" s="2">
        <f t="shared" si="1"/>
        <v>1</v>
      </c>
      <c r="G3162" s="6">
        <f t="shared" si="2"/>
        <v>0</v>
      </c>
      <c r="H3162" s="6" t="s">
        <v>14</v>
      </c>
      <c r="I3162" s="6" t="b">
        <v>0</v>
      </c>
      <c r="J3162" s="6" t="s">
        <v>3061</v>
      </c>
    </row>
    <row r="3163">
      <c r="A3163" s="4">
        <v>38975.0</v>
      </c>
      <c r="B3163" s="5">
        <v>0.3416666666666667</v>
      </c>
      <c r="C3163" s="6" t="s">
        <v>10</v>
      </c>
      <c r="D3163" s="6" t="s">
        <v>11</v>
      </c>
      <c r="E3163" s="7" t="str">
        <f>IF(COUNTIF(full,A3163)&gt;0,"Yes","No")</f>
        <v>No</v>
      </c>
      <c r="F3163" s="2">
        <f t="shared" si="1"/>
        <v>1</v>
      </c>
      <c r="G3163" s="6">
        <f t="shared" si="2"/>
        <v>0</v>
      </c>
      <c r="H3163" s="6" t="s">
        <v>20</v>
      </c>
      <c r="I3163" s="6" t="b">
        <v>1</v>
      </c>
      <c r="J3163" s="6" t="s">
        <v>3062</v>
      </c>
    </row>
    <row r="3164">
      <c r="A3164" s="4">
        <v>38976.0</v>
      </c>
      <c r="B3164" s="5">
        <v>0.2638888888888889</v>
      </c>
      <c r="C3164" s="6" t="s">
        <v>10</v>
      </c>
      <c r="D3164" s="6" t="s">
        <v>11</v>
      </c>
      <c r="E3164" s="7" t="str">
        <f>IF(COUNTIF(full,A3164)&gt;0,"Yes","No")</f>
        <v>No</v>
      </c>
      <c r="F3164" s="2">
        <f t="shared" si="1"/>
        <v>1</v>
      </c>
      <c r="G3164" s="6">
        <f t="shared" si="2"/>
        <v>0</v>
      </c>
      <c r="H3164" s="6" t="s">
        <v>20</v>
      </c>
      <c r="I3164" s="6" t="b">
        <v>1</v>
      </c>
      <c r="J3164" s="6" t="s">
        <v>3063</v>
      </c>
    </row>
    <row r="3165">
      <c r="A3165" s="4">
        <v>38977.0</v>
      </c>
      <c r="B3165" s="5">
        <v>0.06319444444444444</v>
      </c>
      <c r="C3165" s="6" t="s">
        <v>10</v>
      </c>
      <c r="D3165" s="6" t="s">
        <v>11</v>
      </c>
      <c r="E3165" s="7" t="str">
        <f>IF(COUNTIF(full,A3165)&gt;0,"Yes","No")</f>
        <v>No</v>
      </c>
      <c r="F3165" s="2">
        <f t="shared" si="1"/>
        <v>1</v>
      </c>
      <c r="G3165" s="6">
        <f t="shared" si="2"/>
        <v>0</v>
      </c>
      <c r="H3165" s="6" t="s">
        <v>20</v>
      </c>
      <c r="I3165" s="6" t="b">
        <v>0</v>
      </c>
      <c r="J3165" s="6" t="s">
        <v>3064</v>
      </c>
    </row>
    <row r="3166">
      <c r="A3166" s="4">
        <v>38977.0</v>
      </c>
      <c r="B3166" s="5">
        <v>0.08333333333333333</v>
      </c>
      <c r="C3166" s="6" t="s">
        <v>10</v>
      </c>
      <c r="D3166" s="6" t="s">
        <v>11</v>
      </c>
      <c r="E3166" s="7" t="str">
        <f>IF(COUNTIF(full,A3166)&gt;0,"Yes","No")</f>
        <v>No</v>
      </c>
      <c r="F3166" s="2">
        <f t="shared" si="1"/>
        <v>1</v>
      </c>
      <c r="G3166" s="6">
        <f t="shared" si="2"/>
        <v>0</v>
      </c>
      <c r="H3166" s="6" t="s">
        <v>20</v>
      </c>
      <c r="I3166" s="6" t="b">
        <v>1</v>
      </c>
      <c r="J3166" s="6" t="s">
        <v>3065</v>
      </c>
    </row>
    <row r="3167">
      <c r="A3167" s="4">
        <v>38977.0</v>
      </c>
      <c r="B3167" s="5">
        <v>0.2965277777777778</v>
      </c>
      <c r="C3167" s="6" t="s">
        <v>10</v>
      </c>
      <c r="D3167" s="6" t="s">
        <v>11</v>
      </c>
      <c r="E3167" s="7" t="str">
        <f>IF(COUNTIF(full,A3167)&gt;0,"Yes","No")</f>
        <v>No</v>
      </c>
      <c r="F3167" s="2">
        <f t="shared" si="1"/>
        <v>1</v>
      </c>
      <c r="G3167" s="6">
        <f t="shared" si="2"/>
        <v>0</v>
      </c>
      <c r="H3167" s="6" t="s">
        <v>20</v>
      </c>
      <c r="I3167" s="6" t="b">
        <v>1</v>
      </c>
      <c r="J3167" s="6" t="s">
        <v>3066</v>
      </c>
    </row>
    <row r="3168">
      <c r="A3168" s="4">
        <v>38977.0</v>
      </c>
      <c r="B3168" s="5">
        <v>0.3840277777777778</v>
      </c>
      <c r="C3168" s="6" t="s">
        <v>10</v>
      </c>
      <c r="D3168" s="6" t="s">
        <v>11</v>
      </c>
      <c r="E3168" s="7" t="str">
        <f>IF(COUNTIF(full,A3168)&gt;0,"Yes","No")</f>
        <v>No</v>
      </c>
      <c r="F3168" s="2">
        <f t="shared" si="1"/>
        <v>1</v>
      </c>
      <c r="G3168" s="6">
        <f t="shared" si="2"/>
        <v>0</v>
      </c>
      <c r="H3168" s="6" t="s">
        <v>33</v>
      </c>
      <c r="I3168" s="6" t="b">
        <v>1</v>
      </c>
      <c r="J3168" s="6" t="s">
        <v>577</v>
      </c>
    </row>
    <row r="3169">
      <c r="A3169" s="4">
        <v>38978.0</v>
      </c>
      <c r="B3169" s="5">
        <v>0.2861111111111111</v>
      </c>
      <c r="C3169" s="6" t="s">
        <v>10</v>
      </c>
      <c r="D3169" s="6" t="s">
        <v>11</v>
      </c>
      <c r="E3169" s="7" t="str">
        <f>IF(COUNTIF(full,A3169)&gt;0,"Yes","No")</f>
        <v>No</v>
      </c>
      <c r="F3169" s="2">
        <f t="shared" si="1"/>
        <v>1</v>
      </c>
      <c r="G3169" s="6">
        <f t="shared" si="2"/>
        <v>0</v>
      </c>
      <c r="H3169" s="6" t="s">
        <v>105</v>
      </c>
      <c r="I3169" s="6" t="b">
        <v>1</v>
      </c>
      <c r="J3169" s="6" t="s">
        <v>3067</v>
      </c>
    </row>
    <row r="3170">
      <c r="A3170" s="4">
        <v>38978.0</v>
      </c>
      <c r="B3170" s="5">
        <v>0.12152777777777778</v>
      </c>
      <c r="C3170" s="6" t="s">
        <v>10</v>
      </c>
      <c r="D3170" s="6" t="s">
        <v>11</v>
      </c>
      <c r="E3170" s="7" t="str">
        <f>IF(COUNTIF(full,A3170)&gt;0,"Yes","No")</f>
        <v>No</v>
      </c>
      <c r="F3170" s="2">
        <f t="shared" si="1"/>
        <v>1</v>
      </c>
      <c r="G3170" s="6">
        <f t="shared" si="2"/>
        <v>0</v>
      </c>
      <c r="H3170" s="6" t="s">
        <v>20</v>
      </c>
      <c r="I3170" s="6" t="b">
        <v>1</v>
      </c>
      <c r="J3170" s="6" t="s">
        <v>3068</v>
      </c>
    </row>
    <row r="3171">
      <c r="A3171" s="4">
        <v>38978.0</v>
      </c>
      <c r="B3171" s="5">
        <v>0.22916666666666666</v>
      </c>
      <c r="C3171" s="6" t="s">
        <v>10</v>
      </c>
      <c r="D3171" s="6" t="s">
        <v>11</v>
      </c>
      <c r="E3171" s="7" t="str">
        <f>IF(COUNTIF(full,A3171)&gt;0,"Yes","No")</f>
        <v>No</v>
      </c>
      <c r="F3171" s="2">
        <f t="shared" si="1"/>
        <v>1</v>
      </c>
      <c r="G3171" s="6">
        <f t="shared" si="2"/>
        <v>0</v>
      </c>
      <c r="H3171" s="6" t="s">
        <v>20</v>
      </c>
      <c r="I3171" s="6" t="b">
        <v>0</v>
      </c>
      <c r="J3171" s="6" t="s">
        <v>3069</v>
      </c>
    </row>
    <row r="3172">
      <c r="A3172" s="4">
        <v>38978.0</v>
      </c>
      <c r="B3172" s="5">
        <v>0.2</v>
      </c>
      <c r="C3172" s="6" t="s">
        <v>10</v>
      </c>
      <c r="D3172" s="6" t="s">
        <v>11</v>
      </c>
      <c r="E3172" s="7" t="str">
        <f>IF(COUNTIF(full,A3172)&gt;0,"Yes","No")</f>
        <v>No</v>
      </c>
      <c r="F3172" s="2">
        <f t="shared" si="1"/>
        <v>1</v>
      </c>
      <c r="G3172" s="6">
        <f t="shared" si="2"/>
        <v>0</v>
      </c>
      <c r="H3172" s="6" t="s">
        <v>20</v>
      </c>
      <c r="I3172" s="6" t="b">
        <v>1</v>
      </c>
      <c r="J3172" s="6" t="s">
        <v>3070</v>
      </c>
    </row>
    <row r="3173">
      <c r="A3173" s="4">
        <v>38979.0</v>
      </c>
      <c r="B3173" s="5">
        <v>0.3958333333333333</v>
      </c>
      <c r="C3173" s="6" t="s">
        <v>10</v>
      </c>
      <c r="D3173" s="6" t="s">
        <v>11</v>
      </c>
      <c r="E3173" s="7" t="str">
        <f>IF(COUNTIF(full,A3173)&gt;0,"Yes","No")</f>
        <v>No</v>
      </c>
      <c r="F3173" s="2">
        <f t="shared" si="1"/>
        <v>1</v>
      </c>
      <c r="G3173" s="6">
        <f t="shared" si="2"/>
        <v>0</v>
      </c>
      <c r="H3173" s="6" t="s">
        <v>23</v>
      </c>
      <c r="I3173" s="6" t="b">
        <v>0</v>
      </c>
      <c r="J3173" s="6" t="s">
        <v>3071</v>
      </c>
    </row>
    <row r="3174">
      <c r="A3174" s="4">
        <v>38979.0</v>
      </c>
      <c r="B3174" s="5">
        <v>0.3958333333333333</v>
      </c>
      <c r="C3174" s="6" t="s">
        <v>10</v>
      </c>
      <c r="D3174" s="6" t="s">
        <v>11</v>
      </c>
      <c r="E3174" s="7" t="str">
        <f>IF(COUNTIF(full,A3174)&gt;0,"Yes","No")</f>
        <v>No</v>
      </c>
      <c r="F3174" s="2">
        <f t="shared" si="1"/>
        <v>1</v>
      </c>
      <c r="G3174" s="6">
        <f t="shared" si="2"/>
        <v>0</v>
      </c>
      <c r="H3174" s="6" t="s">
        <v>23</v>
      </c>
      <c r="I3174" s="6" t="b">
        <v>0</v>
      </c>
      <c r="J3174" s="6" t="s">
        <v>3071</v>
      </c>
    </row>
    <row r="3175">
      <c r="A3175" s="4">
        <v>38979.0</v>
      </c>
      <c r="B3175" s="5">
        <v>0.38958333333333334</v>
      </c>
      <c r="C3175" s="6" t="s">
        <v>10</v>
      </c>
      <c r="D3175" s="6" t="s">
        <v>11</v>
      </c>
      <c r="E3175" s="7" t="str">
        <f>IF(COUNTIF(full,A3175)&gt;0,"Yes","No")</f>
        <v>No</v>
      </c>
      <c r="F3175" s="2">
        <f t="shared" si="1"/>
        <v>1</v>
      </c>
      <c r="G3175" s="6">
        <f t="shared" si="2"/>
        <v>0</v>
      </c>
      <c r="H3175" s="6" t="s">
        <v>20</v>
      </c>
      <c r="I3175" s="6" t="b">
        <v>0</v>
      </c>
      <c r="J3175" s="6" t="s">
        <v>3072</v>
      </c>
    </row>
    <row r="3176">
      <c r="A3176" s="4">
        <v>38980.0</v>
      </c>
      <c r="B3176" s="5">
        <v>0.1284722222222222</v>
      </c>
      <c r="C3176" s="6" t="s">
        <v>10</v>
      </c>
      <c r="D3176" s="6" t="s">
        <v>11</v>
      </c>
      <c r="E3176" s="7" t="str">
        <f>IF(COUNTIF(full,A3176)&gt;0,"Yes","No")</f>
        <v>No</v>
      </c>
      <c r="F3176" s="2">
        <f t="shared" si="1"/>
        <v>1</v>
      </c>
      <c r="G3176" s="6">
        <f t="shared" si="2"/>
        <v>0</v>
      </c>
      <c r="H3176" s="6" t="s">
        <v>23</v>
      </c>
      <c r="I3176" s="6" t="b">
        <v>1</v>
      </c>
      <c r="J3176" s="6" t="s">
        <v>3073</v>
      </c>
    </row>
    <row r="3177">
      <c r="A3177" s="4">
        <v>38980.0</v>
      </c>
      <c r="B3177" s="5">
        <v>0.4930555555555556</v>
      </c>
      <c r="C3177" s="6" t="s">
        <v>10</v>
      </c>
      <c r="D3177" s="6" t="s">
        <v>11</v>
      </c>
      <c r="E3177" s="7" t="str">
        <f>IF(COUNTIF(full,A3177)&gt;0,"Yes","No")</f>
        <v>No</v>
      </c>
      <c r="F3177" s="2">
        <f t="shared" si="1"/>
        <v>1</v>
      </c>
      <c r="G3177" s="6">
        <f t="shared" si="2"/>
        <v>0</v>
      </c>
      <c r="H3177" s="6" t="s">
        <v>20</v>
      </c>
      <c r="I3177" s="6" t="b">
        <v>1</v>
      </c>
      <c r="J3177" s="6" t="s">
        <v>3074</v>
      </c>
    </row>
    <row r="3178">
      <c r="A3178" s="4">
        <v>38980.0</v>
      </c>
      <c r="B3178" s="5">
        <v>0.23541666666666666</v>
      </c>
      <c r="C3178" s="6" t="s">
        <v>10</v>
      </c>
      <c r="D3178" s="6" t="s">
        <v>11</v>
      </c>
      <c r="E3178" s="7" t="str">
        <f>IF(COUNTIF(full,A3178)&gt;0,"Yes","No")</f>
        <v>No</v>
      </c>
      <c r="F3178" s="2">
        <f t="shared" si="1"/>
        <v>1</v>
      </c>
      <c r="G3178" s="6">
        <f t="shared" si="2"/>
        <v>0</v>
      </c>
      <c r="H3178" s="6" t="s">
        <v>33</v>
      </c>
      <c r="I3178" s="6" t="b">
        <v>1</v>
      </c>
      <c r="J3178" s="6" t="s">
        <v>3075</v>
      </c>
    </row>
    <row r="3179">
      <c r="A3179" s="4">
        <v>38981.0</v>
      </c>
      <c r="B3179" s="5">
        <v>0.4708333333333333</v>
      </c>
      <c r="C3179" s="6" t="s">
        <v>10</v>
      </c>
      <c r="D3179" s="6" t="s">
        <v>11</v>
      </c>
      <c r="E3179" s="7" t="str">
        <f>IF(COUNTIF(full,A3179)&gt;0,"Yes","No")</f>
        <v>No</v>
      </c>
      <c r="F3179" s="2">
        <f t="shared" si="1"/>
        <v>1</v>
      </c>
      <c r="G3179" s="6">
        <f t="shared" si="2"/>
        <v>0</v>
      </c>
      <c r="H3179" s="6" t="s">
        <v>20</v>
      </c>
      <c r="I3179" s="6" t="b">
        <v>0</v>
      </c>
      <c r="J3179" s="6" t="s">
        <v>3076</v>
      </c>
    </row>
    <row r="3180">
      <c r="A3180" s="4">
        <v>38981.0</v>
      </c>
      <c r="B3180" s="5">
        <v>0.24305555555555555</v>
      </c>
      <c r="C3180" s="6" t="s">
        <v>10</v>
      </c>
      <c r="D3180" s="6" t="s">
        <v>11</v>
      </c>
      <c r="E3180" s="7" t="str">
        <f>IF(COUNTIF(full,A3180)&gt;0,"Yes","No")</f>
        <v>No</v>
      </c>
      <c r="F3180" s="2">
        <f t="shared" si="1"/>
        <v>1</v>
      </c>
      <c r="G3180" s="6">
        <f t="shared" si="2"/>
        <v>0</v>
      </c>
      <c r="H3180" s="6" t="s">
        <v>20</v>
      </c>
      <c r="I3180" s="6" t="b">
        <v>0</v>
      </c>
      <c r="J3180" s="6" t="s">
        <v>3077</v>
      </c>
    </row>
    <row r="3181">
      <c r="A3181" s="4">
        <v>38981.0</v>
      </c>
      <c r="B3181" s="5">
        <v>0.1909722222222222</v>
      </c>
      <c r="C3181" s="6" t="s">
        <v>10</v>
      </c>
      <c r="D3181" s="6" t="s">
        <v>11</v>
      </c>
      <c r="E3181" s="7" t="str">
        <f>IF(COUNTIF(full,A3181)&gt;0,"Yes","No")</f>
        <v>No</v>
      </c>
      <c r="F3181" s="2">
        <f t="shared" si="1"/>
        <v>1</v>
      </c>
      <c r="G3181" s="6">
        <f t="shared" si="2"/>
        <v>0</v>
      </c>
      <c r="H3181" s="6" t="s">
        <v>51</v>
      </c>
      <c r="I3181" s="6" t="b">
        <v>0</v>
      </c>
      <c r="J3181" s="6" t="s">
        <v>3078</v>
      </c>
    </row>
    <row r="3182">
      <c r="A3182" s="4">
        <v>38982.0</v>
      </c>
      <c r="B3182" s="5">
        <v>0.19722222222222222</v>
      </c>
      <c r="C3182" s="6" t="s">
        <v>10</v>
      </c>
      <c r="D3182" s="6" t="s">
        <v>11</v>
      </c>
      <c r="E3182" s="7" t="str">
        <f>IF(COUNTIF(full,A3182)&gt;0,"Yes","No")</f>
        <v>No</v>
      </c>
      <c r="F3182" s="2">
        <f t="shared" si="1"/>
        <v>1</v>
      </c>
      <c r="G3182" s="6">
        <f t="shared" si="2"/>
        <v>0</v>
      </c>
      <c r="H3182" s="6" t="s">
        <v>33</v>
      </c>
      <c r="I3182" s="6" t="b">
        <v>1</v>
      </c>
      <c r="J3182" s="6" t="s">
        <v>3079</v>
      </c>
    </row>
    <row r="3183">
      <c r="A3183" s="4">
        <v>38983.0</v>
      </c>
      <c r="B3183" s="5">
        <v>0.4895833333333333</v>
      </c>
      <c r="C3183" s="6" t="s">
        <v>10</v>
      </c>
      <c r="D3183" s="6" t="s">
        <v>11</v>
      </c>
      <c r="E3183" s="7" t="str">
        <f>IF(COUNTIF(full,A3183)&gt;0,"Yes","No")</f>
        <v>No</v>
      </c>
      <c r="F3183" s="2">
        <f t="shared" si="1"/>
        <v>1</v>
      </c>
      <c r="G3183" s="6">
        <f t="shared" si="2"/>
        <v>0</v>
      </c>
      <c r="H3183" s="6" t="s">
        <v>206</v>
      </c>
      <c r="I3183" s="6" t="b">
        <v>1</v>
      </c>
      <c r="J3183" s="6" t="s">
        <v>3080</v>
      </c>
    </row>
    <row r="3184">
      <c r="A3184" s="4">
        <v>38983.0</v>
      </c>
      <c r="B3184" s="5">
        <v>0.052083333333333336</v>
      </c>
      <c r="C3184" s="6" t="s">
        <v>10</v>
      </c>
      <c r="D3184" s="6" t="s">
        <v>11</v>
      </c>
      <c r="E3184" s="7" t="str">
        <f>IF(COUNTIF(full,A3184)&gt;0,"Yes","No")</f>
        <v>No</v>
      </c>
      <c r="F3184" s="2">
        <f t="shared" si="1"/>
        <v>1</v>
      </c>
      <c r="G3184" s="6">
        <f t="shared" si="2"/>
        <v>0</v>
      </c>
      <c r="H3184" s="6" t="s">
        <v>132</v>
      </c>
      <c r="I3184" s="6" t="b">
        <v>0</v>
      </c>
      <c r="J3184" s="6" t="s">
        <v>3081</v>
      </c>
    </row>
    <row r="3185">
      <c r="A3185" s="4">
        <v>38983.0</v>
      </c>
      <c r="B3185" s="5">
        <v>0.5208333333333334</v>
      </c>
      <c r="C3185" s="6" t="s">
        <v>10</v>
      </c>
      <c r="D3185" s="6" t="s">
        <v>11</v>
      </c>
      <c r="E3185" s="7" t="str">
        <f>IF(COUNTIF(full,A3185)&gt;0,"Yes","No")</f>
        <v>No</v>
      </c>
      <c r="F3185" s="2">
        <f t="shared" si="1"/>
        <v>1</v>
      </c>
      <c r="G3185" s="6">
        <f t="shared" si="2"/>
        <v>0</v>
      </c>
      <c r="H3185" s="6" t="s">
        <v>33</v>
      </c>
      <c r="I3185" s="6" t="b">
        <v>1</v>
      </c>
      <c r="J3185" s="6" t="s">
        <v>3082</v>
      </c>
    </row>
    <row r="3186">
      <c r="A3186" s="4">
        <v>38984.0</v>
      </c>
      <c r="B3186" s="5">
        <v>0.15625</v>
      </c>
      <c r="C3186" s="6" t="s">
        <v>10</v>
      </c>
      <c r="D3186" s="6" t="s">
        <v>11</v>
      </c>
      <c r="E3186" s="7" t="str">
        <f>IF(COUNTIF(full,A3186)&gt;0,"Yes","No")</f>
        <v>No</v>
      </c>
      <c r="F3186" s="2">
        <f t="shared" si="1"/>
        <v>1</v>
      </c>
      <c r="G3186" s="6">
        <f t="shared" si="2"/>
        <v>0</v>
      </c>
      <c r="H3186" s="6" t="s">
        <v>18</v>
      </c>
      <c r="I3186" s="6" t="b">
        <v>0</v>
      </c>
      <c r="J3186" s="6" t="s">
        <v>3083</v>
      </c>
    </row>
    <row r="3187">
      <c r="A3187" s="4">
        <v>38984.0</v>
      </c>
      <c r="B3187" s="5">
        <v>0.4826388888888889</v>
      </c>
      <c r="C3187" s="6" t="s">
        <v>10</v>
      </c>
      <c r="D3187" s="6" t="s">
        <v>11</v>
      </c>
      <c r="E3187" s="7" t="str">
        <f>IF(COUNTIF(full,A3187)&gt;0,"Yes","No")</f>
        <v>No</v>
      </c>
      <c r="F3187" s="2">
        <f t="shared" si="1"/>
        <v>1</v>
      </c>
      <c r="G3187" s="6">
        <f t="shared" si="2"/>
        <v>0</v>
      </c>
      <c r="H3187" s="6" t="s">
        <v>20</v>
      </c>
      <c r="I3187" s="6" t="b">
        <v>1</v>
      </c>
      <c r="J3187" s="6" t="s">
        <v>3084</v>
      </c>
    </row>
    <row r="3188">
      <c r="A3188" s="4">
        <v>38985.0</v>
      </c>
      <c r="B3188" s="5">
        <v>0.2881944444444444</v>
      </c>
      <c r="C3188" s="6" t="s">
        <v>10</v>
      </c>
      <c r="D3188" s="6" t="s">
        <v>11</v>
      </c>
      <c r="E3188" s="7" t="str">
        <f>IF(COUNTIF(full,A3188)&gt;0,"Yes","No")</f>
        <v>No</v>
      </c>
      <c r="F3188" s="2">
        <f t="shared" si="1"/>
        <v>1</v>
      </c>
      <c r="G3188" s="6">
        <f t="shared" si="2"/>
        <v>0</v>
      </c>
      <c r="H3188" s="6" t="s">
        <v>23</v>
      </c>
      <c r="I3188" s="6" t="b">
        <v>1</v>
      </c>
      <c r="J3188" s="6" t="s">
        <v>3085</v>
      </c>
    </row>
    <row r="3189">
      <c r="A3189" s="4">
        <v>38985.0</v>
      </c>
      <c r="B3189" s="5">
        <v>0.3854166666666667</v>
      </c>
      <c r="C3189" s="6" t="s">
        <v>10</v>
      </c>
      <c r="D3189" s="6" t="s">
        <v>11</v>
      </c>
      <c r="E3189" s="7" t="str">
        <f>IF(COUNTIF(full,A3189)&gt;0,"Yes","No")</f>
        <v>No</v>
      </c>
      <c r="F3189" s="2">
        <f t="shared" si="1"/>
        <v>1</v>
      </c>
      <c r="G3189" s="6">
        <f t="shared" si="2"/>
        <v>0</v>
      </c>
      <c r="H3189" s="6" t="s">
        <v>105</v>
      </c>
      <c r="I3189" s="6" t="b">
        <v>1</v>
      </c>
      <c r="J3189" s="6" t="s">
        <v>3086</v>
      </c>
    </row>
    <row r="3190">
      <c r="A3190" s="4">
        <v>38985.0</v>
      </c>
      <c r="B3190" s="5">
        <v>0.0625</v>
      </c>
      <c r="C3190" s="6" t="s">
        <v>10</v>
      </c>
      <c r="D3190" s="6" t="s">
        <v>1238</v>
      </c>
      <c r="E3190" s="7" t="str">
        <f>IF(COUNTIF(full,A3190)&gt;0,"Yes","No")</f>
        <v>No</v>
      </c>
      <c r="F3190" s="2">
        <f t="shared" si="1"/>
        <v>1</v>
      </c>
      <c r="G3190" s="6">
        <f t="shared" si="2"/>
        <v>0</v>
      </c>
      <c r="H3190" s="6" t="s">
        <v>20</v>
      </c>
      <c r="I3190" s="6" t="b">
        <v>1</v>
      </c>
      <c r="J3190" s="6" t="s">
        <v>3087</v>
      </c>
    </row>
    <row r="3191">
      <c r="A3191" s="4">
        <v>38985.0</v>
      </c>
      <c r="B3191" s="5">
        <v>0.4826388888888889</v>
      </c>
      <c r="C3191" s="6" t="s">
        <v>10</v>
      </c>
      <c r="D3191" s="6" t="s">
        <v>11</v>
      </c>
      <c r="E3191" s="7" t="str">
        <f>IF(COUNTIF(full,A3191)&gt;0,"Yes","No")</f>
        <v>No</v>
      </c>
      <c r="F3191" s="2">
        <f t="shared" si="1"/>
        <v>1</v>
      </c>
      <c r="G3191" s="6">
        <f t="shared" si="2"/>
        <v>0</v>
      </c>
      <c r="H3191" s="6" t="s">
        <v>68</v>
      </c>
      <c r="I3191" s="6" t="b">
        <v>0</v>
      </c>
      <c r="J3191" s="6" t="s">
        <v>3088</v>
      </c>
    </row>
    <row r="3192">
      <c r="A3192" s="4">
        <v>38988.0</v>
      </c>
      <c r="B3192" s="5">
        <v>0.4798611111111111</v>
      </c>
      <c r="C3192" s="6" t="s">
        <v>10</v>
      </c>
      <c r="D3192" s="6" t="s">
        <v>11</v>
      </c>
      <c r="E3192" s="7" t="str">
        <f>IF(COUNTIF(full,A3192)&gt;0,"Yes","No")</f>
        <v>No</v>
      </c>
      <c r="F3192" s="2">
        <f t="shared" si="1"/>
        <v>1</v>
      </c>
      <c r="G3192" s="6">
        <f t="shared" si="2"/>
        <v>0</v>
      </c>
      <c r="H3192" s="6" t="s">
        <v>14</v>
      </c>
      <c r="I3192" s="6" t="b">
        <v>0</v>
      </c>
      <c r="J3192" s="6" t="s">
        <v>3089</v>
      </c>
    </row>
    <row r="3193">
      <c r="A3193" s="4">
        <v>38989.0</v>
      </c>
      <c r="B3193" s="5">
        <v>0.09652777777777778</v>
      </c>
      <c r="C3193" s="6" t="s">
        <v>10</v>
      </c>
      <c r="D3193" s="6" t="s">
        <v>11</v>
      </c>
      <c r="E3193" s="7" t="str">
        <f>IF(COUNTIF(full,A3193)&gt;0,"Yes","No")</f>
        <v>No</v>
      </c>
      <c r="F3193" s="2">
        <f t="shared" si="1"/>
        <v>1</v>
      </c>
      <c r="G3193" s="6">
        <f t="shared" si="2"/>
        <v>0</v>
      </c>
      <c r="H3193" s="6" t="s">
        <v>206</v>
      </c>
      <c r="I3193" s="6" t="b">
        <v>1</v>
      </c>
      <c r="J3193" s="6" t="s">
        <v>3090</v>
      </c>
    </row>
    <row r="3194">
      <c r="A3194" s="4">
        <v>38989.0</v>
      </c>
      <c r="B3194" s="5">
        <v>0.42986111111111114</v>
      </c>
      <c r="C3194" s="6" t="s">
        <v>10</v>
      </c>
      <c r="D3194" s="6" t="s">
        <v>11</v>
      </c>
      <c r="E3194" s="7" t="str">
        <f>IF(COUNTIF(full,A3194)&gt;0,"Yes","No")</f>
        <v>No</v>
      </c>
      <c r="F3194" s="2">
        <f t="shared" si="1"/>
        <v>1</v>
      </c>
      <c r="G3194" s="6">
        <f t="shared" si="2"/>
        <v>0</v>
      </c>
      <c r="H3194" s="6" t="s">
        <v>20</v>
      </c>
      <c r="I3194" s="6" t="b">
        <v>1</v>
      </c>
      <c r="J3194" s="6" t="s">
        <v>3091</v>
      </c>
    </row>
    <row r="3195">
      <c r="A3195" s="4">
        <v>38990.0</v>
      </c>
      <c r="B3195" s="5">
        <v>0.18263888888888888</v>
      </c>
      <c r="C3195" s="6" t="s">
        <v>10</v>
      </c>
      <c r="D3195" s="6" t="s">
        <v>11</v>
      </c>
      <c r="E3195" s="7" t="str">
        <f>IF(COUNTIF(full,A3195)&gt;0,"Yes","No")</f>
        <v>No</v>
      </c>
      <c r="F3195" s="2">
        <f t="shared" si="1"/>
        <v>1</v>
      </c>
      <c r="G3195" s="6">
        <f t="shared" si="2"/>
        <v>0</v>
      </c>
      <c r="H3195" s="6" t="s">
        <v>20</v>
      </c>
      <c r="I3195" s="6" t="b">
        <v>0</v>
      </c>
      <c r="J3195" s="6" t="s">
        <v>3092</v>
      </c>
    </row>
    <row r="3196">
      <c r="A3196" s="4">
        <v>38990.0</v>
      </c>
      <c r="B3196" s="5">
        <v>0.5069444444444444</v>
      </c>
      <c r="C3196" s="6" t="s">
        <v>10</v>
      </c>
      <c r="D3196" s="6" t="s">
        <v>11</v>
      </c>
      <c r="E3196" s="7" t="str">
        <f>IF(COUNTIF(full,A3196)&gt;0,"Yes","No")</f>
        <v>No</v>
      </c>
      <c r="F3196" s="2">
        <f t="shared" si="1"/>
        <v>1</v>
      </c>
      <c r="G3196" s="6">
        <f t="shared" si="2"/>
        <v>0</v>
      </c>
      <c r="H3196" s="6" t="s">
        <v>20</v>
      </c>
      <c r="I3196" s="6" t="b">
        <v>1</v>
      </c>
      <c r="J3196" s="6" t="s">
        <v>3093</v>
      </c>
    </row>
    <row r="3197">
      <c r="A3197" s="4">
        <v>38990.0</v>
      </c>
      <c r="B3197" s="5">
        <v>0.3486111111111111</v>
      </c>
      <c r="C3197" s="6" t="s">
        <v>10</v>
      </c>
      <c r="D3197" s="6" t="s">
        <v>11</v>
      </c>
      <c r="E3197" s="7" t="str">
        <f>IF(COUNTIF(full,A3197)&gt;0,"Yes","No")</f>
        <v>No</v>
      </c>
      <c r="F3197" s="2">
        <f t="shared" si="1"/>
        <v>1</v>
      </c>
      <c r="G3197" s="6">
        <f t="shared" si="2"/>
        <v>0</v>
      </c>
      <c r="H3197" s="6" t="s">
        <v>20</v>
      </c>
      <c r="I3197" s="6" t="b">
        <v>1</v>
      </c>
      <c r="J3197" s="6" t="s">
        <v>3094</v>
      </c>
    </row>
    <row r="3198">
      <c r="A3198" s="4">
        <v>38992.0</v>
      </c>
      <c r="B3198" s="5">
        <v>0.2777777777777778</v>
      </c>
      <c r="C3198" s="6" t="s">
        <v>10</v>
      </c>
      <c r="D3198" s="6" t="s">
        <v>11</v>
      </c>
      <c r="E3198" s="7" t="str">
        <f>IF(COUNTIF(full,A3198)&gt;0,"Yes","No")</f>
        <v>No</v>
      </c>
      <c r="F3198" s="2">
        <f t="shared" si="1"/>
        <v>1</v>
      </c>
      <c r="G3198" s="6">
        <f t="shared" si="2"/>
        <v>0</v>
      </c>
      <c r="H3198" s="6" t="s">
        <v>68</v>
      </c>
      <c r="I3198" s="6" t="b">
        <v>1</v>
      </c>
      <c r="J3198" s="6" t="s">
        <v>3095</v>
      </c>
    </row>
    <row r="3199">
      <c r="A3199" s="4">
        <v>38993.0</v>
      </c>
      <c r="B3199" s="5">
        <v>0.37222222222222223</v>
      </c>
      <c r="C3199" s="6" t="s">
        <v>10</v>
      </c>
      <c r="D3199" s="6" t="s">
        <v>11</v>
      </c>
      <c r="E3199" s="7" t="str">
        <f>IF(COUNTIF(full,A3199)&gt;0,"Yes","No")</f>
        <v>No</v>
      </c>
      <c r="F3199" s="2">
        <f t="shared" si="1"/>
        <v>1</v>
      </c>
      <c r="G3199" s="6">
        <f t="shared" si="2"/>
        <v>0</v>
      </c>
      <c r="H3199" s="6" t="s">
        <v>154</v>
      </c>
      <c r="I3199" s="6" t="b">
        <v>1</v>
      </c>
      <c r="J3199" s="6" t="s">
        <v>3096</v>
      </c>
    </row>
    <row r="3200">
      <c r="A3200" s="4">
        <v>38993.0</v>
      </c>
      <c r="B3200" s="5">
        <v>0.5006944444444444</v>
      </c>
      <c r="C3200" s="6" t="s">
        <v>10</v>
      </c>
      <c r="D3200" s="6" t="s">
        <v>11</v>
      </c>
      <c r="E3200" s="7" t="str">
        <f>IF(COUNTIF(full,A3200)&gt;0,"Yes","No")</f>
        <v>No</v>
      </c>
      <c r="F3200" s="2">
        <f t="shared" si="1"/>
        <v>1</v>
      </c>
      <c r="G3200" s="6">
        <f t="shared" si="2"/>
        <v>0</v>
      </c>
      <c r="H3200" s="6" t="s">
        <v>20</v>
      </c>
      <c r="I3200" s="6" t="b">
        <v>1</v>
      </c>
      <c r="J3200" s="6" t="s">
        <v>3097</v>
      </c>
    </row>
    <row r="3201">
      <c r="A3201" s="4">
        <v>38993.0</v>
      </c>
      <c r="B3201" s="5">
        <v>0.40694444444444444</v>
      </c>
      <c r="C3201" s="6" t="s">
        <v>10</v>
      </c>
      <c r="D3201" s="6" t="s">
        <v>11</v>
      </c>
      <c r="E3201" s="7" t="str">
        <f>IF(COUNTIF(full,A3201)&gt;0,"Yes","No")</f>
        <v>No</v>
      </c>
      <c r="F3201" s="2">
        <f t="shared" si="1"/>
        <v>1</v>
      </c>
      <c r="G3201" s="6">
        <f t="shared" si="2"/>
        <v>0</v>
      </c>
      <c r="H3201" s="6" t="s">
        <v>20</v>
      </c>
      <c r="I3201" s="6" t="b">
        <v>1</v>
      </c>
      <c r="J3201" s="6" t="s">
        <v>3098</v>
      </c>
    </row>
    <row r="3202">
      <c r="A3202" s="4">
        <v>38993.0</v>
      </c>
      <c r="B3202" s="5">
        <v>0.40694444444444444</v>
      </c>
      <c r="C3202" s="6" t="s">
        <v>10</v>
      </c>
      <c r="D3202" s="6" t="s">
        <v>11</v>
      </c>
      <c r="E3202" s="7" t="str">
        <f>IF(COUNTIF(full,A3202)&gt;0,"Yes","No")</f>
        <v>No</v>
      </c>
      <c r="F3202" s="2">
        <f t="shared" si="1"/>
        <v>1</v>
      </c>
      <c r="G3202" s="6">
        <f t="shared" si="2"/>
        <v>0</v>
      </c>
      <c r="H3202" s="6" t="s">
        <v>20</v>
      </c>
      <c r="I3202" s="6" t="b">
        <v>1</v>
      </c>
      <c r="J3202" s="6" t="s">
        <v>3098</v>
      </c>
    </row>
    <row r="3203">
      <c r="A3203" s="4">
        <v>38993.0</v>
      </c>
      <c r="B3203" s="5">
        <v>0.4222222222222222</v>
      </c>
      <c r="C3203" s="6" t="s">
        <v>10</v>
      </c>
      <c r="D3203" s="6" t="s">
        <v>11</v>
      </c>
      <c r="E3203" s="7" t="str">
        <f>IF(COUNTIF(full,A3203)&gt;0,"Yes","No")</f>
        <v>No</v>
      </c>
      <c r="F3203" s="2">
        <f t="shared" si="1"/>
        <v>1</v>
      </c>
      <c r="G3203" s="6">
        <f t="shared" si="2"/>
        <v>0</v>
      </c>
      <c r="H3203" s="6" t="s">
        <v>20</v>
      </c>
      <c r="I3203" s="6" t="b">
        <v>1</v>
      </c>
      <c r="J3203" s="6" t="s">
        <v>3099</v>
      </c>
    </row>
    <row r="3204">
      <c r="A3204" s="4">
        <v>38993.0</v>
      </c>
      <c r="B3204" s="5">
        <v>0.29583333333333334</v>
      </c>
      <c r="C3204" s="6" t="s">
        <v>10</v>
      </c>
      <c r="D3204" s="6" t="s">
        <v>11</v>
      </c>
      <c r="E3204" s="7" t="str">
        <f>IF(COUNTIF(full,A3204)&gt;0,"Yes","No")</f>
        <v>No</v>
      </c>
      <c r="F3204" s="2">
        <f t="shared" si="1"/>
        <v>1</v>
      </c>
      <c r="G3204" s="6">
        <f t="shared" si="2"/>
        <v>0</v>
      </c>
      <c r="H3204" s="6" t="s">
        <v>20</v>
      </c>
      <c r="I3204" s="6" t="b">
        <v>0</v>
      </c>
      <c r="J3204" s="6" t="s">
        <v>3100</v>
      </c>
    </row>
    <row r="3205">
      <c r="A3205" s="4">
        <v>38993.0</v>
      </c>
      <c r="B3205" s="5">
        <v>0.23541666666666666</v>
      </c>
      <c r="C3205" s="6" t="s">
        <v>10</v>
      </c>
      <c r="D3205" s="6" t="s">
        <v>11</v>
      </c>
      <c r="E3205" s="7" t="str">
        <f>IF(COUNTIF(full,A3205)&gt;0,"Yes","No")</f>
        <v>No</v>
      </c>
      <c r="F3205" s="2">
        <f t="shared" si="1"/>
        <v>1</v>
      </c>
      <c r="G3205" s="6">
        <f t="shared" si="2"/>
        <v>0</v>
      </c>
      <c r="H3205" s="6" t="s">
        <v>33</v>
      </c>
      <c r="I3205" s="6" t="b">
        <v>1</v>
      </c>
      <c r="J3205" s="6" t="s">
        <v>3101</v>
      </c>
    </row>
    <row r="3206">
      <c r="A3206" s="4">
        <v>38995.0</v>
      </c>
      <c r="B3206" s="5">
        <v>0.2013888888888889</v>
      </c>
      <c r="C3206" s="6" t="s">
        <v>10</v>
      </c>
      <c r="D3206" s="6" t="s">
        <v>11</v>
      </c>
      <c r="E3206" s="7" t="str">
        <f>IF(COUNTIF(full,A3206)&gt;0,"Yes","No")</f>
        <v>No</v>
      </c>
      <c r="F3206" s="2">
        <f t="shared" si="1"/>
        <v>1</v>
      </c>
      <c r="G3206" s="6">
        <f t="shared" si="2"/>
        <v>0</v>
      </c>
      <c r="H3206" s="6" t="s">
        <v>3102</v>
      </c>
      <c r="I3206" s="6" t="b">
        <v>1</v>
      </c>
      <c r="J3206" s="6" t="s">
        <v>3103</v>
      </c>
    </row>
    <row r="3207">
      <c r="A3207" s="4">
        <v>38996.0</v>
      </c>
      <c r="B3207" s="5">
        <v>0.04652777777777778</v>
      </c>
      <c r="C3207" s="6" t="s">
        <v>10</v>
      </c>
      <c r="D3207" s="6" t="s">
        <v>11</v>
      </c>
      <c r="E3207" s="7" t="str">
        <f>IF(COUNTIF(full,A3207)&gt;0,"Yes","No")</f>
        <v>No</v>
      </c>
      <c r="F3207" s="2">
        <f t="shared" si="1"/>
        <v>1</v>
      </c>
      <c r="G3207" s="6">
        <f t="shared" si="2"/>
        <v>0</v>
      </c>
      <c r="H3207" s="6" t="s">
        <v>14</v>
      </c>
      <c r="I3207" s="6" t="b">
        <v>0</v>
      </c>
      <c r="J3207" s="6" t="s">
        <v>3104</v>
      </c>
    </row>
    <row r="3208">
      <c r="A3208" s="4">
        <v>38996.0</v>
      </c>
      <c r="B3208" s="5">
        <v>0.050694444444444445</v>
      </c>
      <c r="C3208" s="6" t="s">
        <v>10</v>
      </c>
      <c r="D3208" s="6" t="s">
        <v>11</v>
      </c>
      <c r="E3208" s="7" t="str">
        <f>IF(COUNTIF(full,A3208)&gt;0,"Yes","No")</f>
        <v>No</v>
      </c>
      <c r="F3208" s="2">
        <f t="shared" si="1"/>
        <v>1</v>
      </c>
      <c r="G3208" s="6">
        <f t="shared" si="2"/>
        <v>0</v>
      </c>
      <c r="H3208" s="6" t="s">
        <v>20</v>
      </c>
      <c r="I3208" s="6" t="b">
        <v>1</v>
      </c>
      <c r="J3208" s="6" t="s">
        <v>3105</v>
      </c>
    </row>
    <row r="3209">
      <c r="A3209" s="4">
        <v>38997.0</v>
      </c>
      <c r="B3209" s="5">
        <v>0.32569444444444445</v>
      </c>
      <c r="C3209" s="6" t="s">
        <v>10</v>
      </c>
      <c r="D3209" s="6" t="s">
        <v>11</v>
      </c>
      <c r="E3209" s="7" t="str">
        <f>IF(COUNTIF(full,A3209)&gt;0,"Yes","No")</f>
        <v>Yes</v>
      </c>
      <c r="F3209" s="2">
        <f t="shared" si="1"/>
        <v>1</v>
      </c>
      <c r="G3209" s="6">
        <f t="shared" si="2"/>
        <v>1</v>
      </c>
      <c r="H3209" s="6" t="s">
        <v>23</v>
      </c>
      <c r="I3209" s="6" t="b">
        <v>0</v>
      </c>
      <c r="J3209" s="6" t="s">
        <v>3106</v>
      </c>
    </row>
    <row r="3210">
      <c r="A3210" s="4">
        <v>38997.0</v>
      </c>
      <c r="B3210" s="5">
        <v>0.08194444444444444</v>
      </c>
      <c r="C3210" s="6" t="s">
        <v>10</v>
      </c>
      <c r="D3210" s="6" t="s">
        <v>11</v>
      </c>
      <c r="E3210" s="7" t="str">
        <f>IF(COUNTIF(full,A3210)&gt;0,"Yes","No")</f>
        <v>Yes</v>
      </c>
      <c r="F3210" s="2">
        <f t="shared" si="1"/>
        <v>1</v>
      </c>
      <c r="G3210" s="6">
        <f t="shared" si="2"/>
        <v>1</v>
      </c>
      <c r="H3210" s="6" t="s">
        <v>97</v>
      </c>
      <c r="I3210" s="6" t="b">
        <v>1</v>
      </c>
      <c r="J3210" s="6" t="s">
        <v>3107</v>
      </c>
    </row>
    <row r="3211">
      <c r="A3211" s="4">
        <v>38997.0</v>
      </c>
      <c r="B3211" s="5">
        <v>0.08194444444444444</v>
      </c>
      <c r="C3211" s="6" t="s">
        <v>10</v>
      </c>
      <c r="D3211" s="6" t="s">
        <v>11</v>
      </c>
      <c r="E3211" s="7" t="str">
        <f>IF(COUNTIF(full,A3211)&gt;0,"Yes","No")</f>
        <v>Yes</v>
      </c>
      <c r="F3211" s="2">
        <f t="shared" si="1"/>
        <v>1</v>
      </c>
      <c r="G3211" s="6">
        <f t="shared" si="2"/>
        <v>1</v>
      </c>
      <c r="H3211" s="6" t="s">
        <v>97</v>
      </c>
      <c r="I3211" s="6" t="b">
        <v>1</v>
      </c>
      <c r="J3211" s="6" t="s">
        <v>3107</v>
      </c>
    </row>
    <row r="3212">
      <c r="A3212" s="4">
        <v>38997.0</v>
      </c>
      <c r="B3212" s="5">
        <v>0.08680555555555555</v>
      </c>
      <c r="C3212" s="6" t="s">
        <v>10</v>
      </c>
      <c r="D3212" s="6" t="s">
        <v>11</v>
      </c>
      <c r="E3212" s="7" t="str">
        <f>IF(COUNTIF(full,A3212)&gt;0,"Yes","No")</f>
        <v>Yes</v>
      </c>
      <c r="F3212" s="2">
        <f t="shared" si="1"/>
        <v>1</v>
      </c>
      <c r="G3212" s="6">
        <f t="shared" si="2"/>
        <v>1</v>
      </c>
      <c r="H3212" s="6" t="s">
        <v>97</v>
      </c>
      <c r="I3212" s="6" t="b">
        <v>1</v>
      </c>
      <c r="J3212" s="6" t="s">
        <v>3107</v>
      </c>
    </row>
    <row r="3213">
      <c r="A3213" s="4">
        <v>38997.0</v>
      </c>
      <c r="B3213" s="5">
        <v>0.17083333333333334</v>
      </c>
      <c r="C3213" s="6" t="s">
        <v>10</v>
      </c>
      <c r="D3213" s="6" t="s">
        <v>11</v>
      </c>
      <c r="E3213" s="7" t="str">
        <f>IF(COUNTIF(full,A3213)&gt;0,"Yes","No")</f>
        <v>Yes</v>
      </c>
      <c r="F3213" s="2">
        <f t="shared" si="1"/>
        <v>1</v>
      </c>
      <c r="G3213" s="6">
        <f t="shared" si="2"/>
        <v>1</v>
      </c>
      <c r="H3213" s="6" t="s">
        <v>33</v>
      </c>
      <c r="I3213" s="6" t="b">
        <v>0</v>
      </c>
      <c r="J3213" s="6" t="s">
        <v>3108</v>
      </c>
    </row>
    <row r="3214">
      <c r="A3214" s="4">
        <v>38998.0</v>
      </c>
      <c r="B3214" s="5">
        <v>0.5055555555555555</v>
      </c>
      <c r="C3214" s="6" t="s">
        <v>10</v>
      </c>
      <c r="D3214" s="6" t="s">
        <v>11</v>
      </c>
      <c r="E3214" s="7" t="str">
        <f>IF(COUNTIF(full,A3214)&gt;0,"Yes","No")</f>
        <v>No</v>
      </c>
      <c r="F3214" s="2">
        <f t="shared" si="1"/>
        <v>1</v>
      </c>
      <c r="G3214" s="6">
        <f t="shared" si="2"/>
        <v>0</v>
      </c>
      <c r="H3214" s="6" t="s">
        <v>20</v>
      </c>
      <c r="I3214" s="6" t="b">
        <v>1</v>
      </c>
      <c r="J3214" s="6" t="s">
        <v>3109</v>
      </c>
    </row>
    <row r="3215">
      <c r="A3215" s="4">
        <v>38998.0</v>
      </c>
      <c r="B3215" s="5">
        <v>0.29305555555555557</v>
      </c>
      <c r="C3215" s="6" t="s">
        <v>10</v>
      </c>
      <c r="D3215" s="6" t="s">
        <v>11</v>
      </c>
      <c r="E3215" s="7" t="str">
        <f>IF(COUNTIF(full,A3215)&gt;0,"Yes","No")</f>
        <v>No</v>
      </c>
      <c r="F3215" s="2">
        <f t="shared" si="1"/>
        <v>1</v>
      </c>
      <c r="G3215" s="6">
        <f t="shared" si="2"/>
        <v>0</v>
      </c>
      <c r="H3215" s="6" t="s">
        <v>20</v>
      </c>
      <c r="I3215" s="6" t="b">
        <v>0</v>
      </c>
      <c r="J3215" s="6" t="s">
        <v>3110</v>
      </c>
    </row>
    <row r="3216">
      <c r="A3216" s="4">
        <v>38998.0</v>
      </c>
      <c r="B3216" s="5">
        <v>0.11180555555555556</v>
      </c>
      <c r="C3216" s="6" t="s">
        <v>10</v>
      </c>
      <c r="D3216" s="6" t="s">
        <v>11</v>
      </c>
      <c r="E3216" s="7" t="str">
        <f>IF(COUNTIF(full,A3216)&gt;0,"Yes","No")</f>
        <v>No</v>
      </c>
      <c r="F3216" s="2">
        <f t="shared" si="1"/>
        <v>1</v>
      </c>
      <c r="G3216" s="6">
        <f t="shared" si="2"/>
        <v>0</v>
      </c>
      <c r="H3216" s="6" t="s">
        <v>20</v>
      </c>
      <c r="I3216" s="6" t="b">
        <v>1</v>
      </c>
      <c r="J3216" s="6" t="s">
        <v>907</v>
      </c>
    </row>
    <row r="3217">
      <c r="A3217" s="4">
        <v>38999.0</v>
      </c>
      <c r="B3217" s="5">
        <v>0.17222222222222222</v>
      </c>
      <c r="C3217" s="6" t="s">
        <v>10</v>
      </c>
      <c r="D3217" s="6" t="s">
        <v>11</v>
      </c>
      <c r="E3217" s="7" t="str">
        <f>IF(COUNTIF(full,A3217)&gt;0,"Yes","No")</f>
        <v>No</v>
      </c>
      <c r="F3217" s="2">
        <f t="shared" si="1"/>
        <v>1</v>
      </c>
      <c r="G3217" s="6">
        <f t="shared" si="2"/>
        <v>0</v>
      </c>
      <c r="H3217" s="6" t="s">
        <v>20</v>
      </c>
      <c r="I3217" s="6" t="b">
        <v>1</v>
      </c>
      <c r="J3217" s="6" t="s">
        <v>3111</v>
      </c>
    </row>
    <row r="3218">
      <c r="A3218" s="4">
        <v>39000.0</v>
      </c>
      <c r="B3218" s="5">
        <v>0.1951388888888889</v>
      </c>
      <c r="C3218" s="6" t="s">
        <v>10</v>
      </c>
      <c r="D3218" s="6" t="s">
        <v>11</v>
      </c>
      <c r="E3218" s="7" t="str">
        <f>IF(COUNTIF(full,A3218)&gt;0,"Yes","No")</f>
        <v>No</v>
      </c>
      <c r="F3218" s="2">
        <f t="shared" si="1"/>
        <v>1</v>
      </c>
      <c r="G3218" s="6">
        <f t="shared" si="2"/>
        <v>0</v>
      </c>
      <c r="H3218" s="6" t="s">
        <v>20</v>
      </c>
      <c r="I3218" s="6" t="b">
        <v>1</v>
      </c>
      <c r="J3218" s="6" t="s">
        <v>3112</v>
      </c>
    </row>
    <row r="3219">
      <c r="A3219" s="4">
        <v>39002.0</v>
      </c>
      <c r="B3219" s="5">
        <v>0.10972222222222222</v>
      </c>
      <c r="C3219" s="6" t="s">
        <v>10</v>
      </c>
      <c r="D3219" s="6" t="s">
        <v>11</v>
      </c>
      <c r="E3219" s="7" t="str">
        <f>IF(COUNTIF(full,A3219)&gt;0,"Yes","No")</f>
        <v>No</v>
      </c>
      <c r="F3219" s="2">
        <f t="shared" si="1"/>
        <v>1</v>
      </c>
      <c r="G3219" s="6">
        <f t="shared" si="2"/>
        <v>0</v>
      </c>
      <c r="H3219" s="6" t="s">
        <v>20</v>
      </c>
      <c r="I3219" s="6" t="b">
        <v>1</v>
      </c>
      <c r="J3219" s="6" t="s">
        <v>3113</v>
      </c>
    </row>
    <row r="3220">
      <c r="A3220" s="4">
        <v>39003.0</v>
      </c>
      <c r="B3220" s="5">
        <v>0.4652777777777778</v>
      </c>
      <c r="C3220" s="6" t="s">
        <v>10</v>
      </c>
      <c r="D3220" s="6" t="s">
        <v>11</v>
      </c>
      <c r="E3220" s="7" t="str">
        <f>IF(COUNTIF(full,A3220)&gt;0,"Yes","No")</f>
        <v>No</v>
      </c>
      <c r="F3220" s="2">
        <f t="shared" si="1"/>
        <v>1</v>
      </c>
      <c r="G3220" s="6">
        <f t="shared" si="2"/>
        <v>0</v>
      </c>
      <c r="H3220" s="6" t="s">
        <v>20</v>
      </c>
      <c r="I3220" s="6" t="b">
        <v>1</v>
      </c>
      <c r="J3220" s="6" t="s">
        <v>3114</v>
      </c>
    </row>
    <row r="3221">
      <c r="A3221" s="4">
        <v>39003.0</v>
      </c>
      <c r="B3221" s="5">
        <v>0.2826388888888889</v>
      </c>
      <c r="C3221" s="6" t="s">
        <v>10</v>
      </c>
      <c r="D3221" s="6" t="s">
        <v>11</v>
      </c>
      <c r="E3221" s="7" t="str">
        <f>IF(COUNTIF(full,A3221)&gt;0,"Yes","No")</f>
        <v>No</v>
      </c>
      <c r="F3221" s="2">
        <f t="shared" si="1"/>
        <v>1</v>
      </c>
      <c r="G3221" s="6">
        <f t="shared" si="2"/>
        <v>0</v>
      </c>
      <c r="H3221" s="6" t="s">
        <v>51</v>
      </c>
      <c r="I3221" s="6" t="b">
        <v>1</v>
      </c>
      <c r="J3221" s="6" t="s">
        <v>3115</v>
      </c>
    </row>
    <row r="3222">
      <c r="A3222" s="4">
        <v>39004.0</v>
      </c>
      <c r="B3222" s="5">
        <v>0.3993055555555556</v>
      </c>
      <c r="C3222" s="6" t="s">
        <v>10</v>
      </c>
      <c r="D3222" s="6" t="s">
        <v>11</v>
      </c>
      <c r="E3222" s="7" t="str">
        <f>IF(COUNTIF(full,A3222)&gt;0,"Yes","No")</f>
        <v>No</v>
      </c>
      <c r="F3222" s="2">
        <f t="shared" si="1"/>
        <v>1</v>
      </c>
      <c r="G3222" s="6">
        <f t="shared" si="2"/>
        <v>0</v>
      </c>
      <c r="H3222" s="6" t="s">
        <v>20</v>
      </c>
      <c r="I3222" s="6" t="b">
        <v>1</v>
      </c>
      <c r="J3222" s="6" t="s">
        <v>3116</v>
      </c>
    </row>
    <row r="3223">
      <c r="A3223" s="4">
        <v>39004.0</v>
      </c>
      <c r="B3223" s="5">
        <v>0.04513888888888889</v>
      </c>
      <c r="C3223" s="6" t="s">
        <v>10</v>
      </c>
      <c r="D3223" s="6" t="s">
        <v>11</v>
      </c>
      <c r="E3223" s="7" t="str">
        <f>IF(COUNTIF(full,A3223)&gt;0,"Yes","No")</f>
        <v>No</v>
      </c>
      <c r="F3223" s="2">
        <f t="shared" si="1"/>
        <v>1</v>
      </c>
      <c r="G3223" s="6">
        <f t="shared" si="2"/>
        <v>0</v>
      </c>
      <c r="H3223" s="6" t="s">
        <v>20</v>
      </c>
      <c r="I3223" s="6" t="b">
        <v>1</v>
      </c>
      <c r="J3223" s="6" t="s">
        <v>3117</v>
      </c>
    </row>
    <row r="3224">
      <c r="A3224" s="4">
        <v>39005.0</v>
      </c>
      <c r="B3224" s="5">
        <v>0.19930555555555557</v>
      </c>
      <c r="C3224" s="6" t="s">
        <v>10</v>
      </c>
      <c r="D3224" s="6" t="s">
        <v>11</v>
      </c>
      <c r="E3224" s="7" t="str">
        <f>IF(COUNTIF(full,A3224)&gt;0,"Yes","No")</f>
        <v>No</v>
      </c>
      <c r="F3224" s="2">
        <f t="shared" si="1"/>
        <v>1</v>
      </c>
      <c r="G3224" s="6">
        <f t="shared" si="2"/>
        <v>0</v>
      </c>
      <c r="H3224" s="6" t="s">
        <v>20</v>
      </c>
      <c r="I3224" s="6" t="b">
        <v>1</v>
      </c>
      <c r="J3224" s="6" t="s">
        <v>3118</v>
      </c>
    </row>
    <row r="3225">
      <c r="A3225" s="4">
        <v>39006.0</v>
      </c>
      <c r="B3225" s="5">
        <v>0.5048611111111111</v>
      </c>
      <c r="C3225" s="6" t="s">
        <v>10</v>
      </c>
      <c r="D3225" s="6" t="s">
        <v>11</v>
      </c>
      <c r="E3225" s="7" t="str">
        <f>IF(COUNTIF(full,A3225)&gt;0,"Yes","No")</f>
        <v>No</v>
      </c>
      <c r="F3225" s="2">
        <f t="shared" si="1"/>
        <v>1</v>
      </c>
      <c r="G3225" s="6">
        <f t="shared" si="2"/>
        <v>0</v>
      </c>
      <c r="H3225" s="6" t="s">
        <v>20</v>
      </c>
      <c r="I3225" s="6" t="b">
        <v>1</v>
      </c>
      <c r="J3225" s="6" t="s">
        <v>3119</v>
      </c>
    </row>
    <row r="3226">
      <c r="A3226" s="4">
        <v>39010.0</v>
      </c>
      <c r="B3226" s="5">
        <v>0.27708333333333335</v>
      </c>
      <c r="C3226" s="6" t="s">
        <v>10</v>
      </c>
      <c r="D3226" s="6" t="s">
        <v>11</v>
      </c>
      <c r="E3226" s="7" t="str">
        <f>IF(COUNTIF(full,A3226)&gt;0,"Yes","No")</f>
        <v>No</v>
      </c>
      <c r="F3226" s="2">
        <f t="shared" si="1"/>
        <v>1</v>
      </c>
      <c r="G3226" s="6">
        <f t="shared" si="2"/>
        <v>0</v>
      </c>
      <c r="H3226" s="6" t="s">
        <v>33</v>
      </c>
      <c r="I3226" s="6" t="b">
        <v>0</v>
      </c>
      <c r="J3226" s="6" t="s">
        <v>3120</v>
      </c>
    </row>
    <row r="3227">
      <c r="A3227" s="4">
        <v>39011.0</v>
      </c>
      <c r="B3227" s="5">
        <v>0.5006944444444444</v>
      </c>
      <c r="C3227" s="6" t="s">
        <v>10</v>
      </c>
      <c r="D3227" s="6" t="s">
        <v>11</v>
      </c>
      <c r="E3227" s="7" t="str">
        <f>IF(COUNTIF(full,A3227)&gt;0,"Yes","No")</f>
        <v>No</v>
      </c>
      <c r="F3227" s="2">
        <f t="shared" si="1"/>
        <v>1</v>
      </c>
      <c r="G3227" s="6">
        <f t="shared" si="2"/>
        <v>0</v>
      </c>
      <c r="H3227" s="6" t="s">
        <v>68</v>
      </c>
      <c r="I3227" s="6" t="b">
        <v>0</v>
      </c>
      <c r="J3227" s="6" t="s">
        <v>3121</v>
      </c>
    </row>
    <row r="3228">
      <c r="A3228" s="4">
        <v>39013.0</v>
      </c>
      <c r="B3228" s="5">
        <v>0.26875</v>
      </c>
      <c r="C3228" s="6" t="s">
        <v>10</v>
      </c>
      <c r="D3228" s="6" t="s">
        <v>11</v>
      </c>
      <c r="E3228" s="7" t="str">
        <f>IF(COUNTIF(full,A3228)&gt;0,"Yes","No")</f>
        <v>No</v>
      </c>
      <c r="F3228" s="2">
        <f t="shared" si="1"/>
        <v>1</v>
      </c>
      <c r="G3228" s="6">
        <f t="shared" si="2"/>
        <v>0</v>
      </c>
      <c r="H3228" s="6" t="s">
        <v>33</v>
      </c>
      <c r="I3228" s="6" t="b">
        <v>1</v>
      </c>
      <c r="J3228" s="6" t="s">
        <v>3122</v>
      </c>
    </row>
    <row r="3229">
      <c r="A3229" s="4">
        <v>39014.0</v>
      </c>
      <c r="B3229" s="5">
        <v>0.4791666666666667</v>
      </c>
      <c r="C3229" s="6" t="s">
        <v>10</v>
      </c>
      <c r="D3229" s="6" t="s">
        <v>11</v>
      </c>
      <c r="E3229" s="7" t="str">
        <f>IF(COUNTIF(full,A3229)&gt;0,"Yes","No")</f>
        <v>No</v>
      </c>
      <c r="F3229" s="2">
        <f t="shared" si="1"/>
        <v>1</v>
      </c>
      <c r="G3229" s="6">
        <f t="shared" si="2"/>
        <v>0</v>
      </c>
      <c r="H3229" s="6" t="s">
        <v>1248</v>
      </c>
      <c r="I3229" s="6" t="b">
        <v>1</v>
      </c>
      <c r="J3229" s="6" t="s">
        <v>3123</v>
      </c>
    </row>
    <row r="3230">
      <c r="A3230" s="4">
        <v>39014.0</v>
      </c>
      <c r="B3230" s="5">
        <v>0.1875</v>
      </c>
      <c r="C3230" s="6" t="s">
        <v>10</v>
      </c>
      <c r="D3230" s="6" t="s">
        <v>11</v>
      </c>
      <c r="E3230" s="7" t="str">
        <f>IF(COUNTIF(full,A3230)&gt;0,"Yes","No")</f>
        <v>No</v>
      </c>
      <c r="F3230" s="2">
        <f t="shared" si="1"/>
        <v>1</v>
      </c>
      <c r="G3230" s="6">
        <f t="shared" si="2"/>
        <v>0</v>
      </c>
      <c r="H3230" s="6" t="s">
        <v>16</v>
      </c>
      <c r="I3230" s="6" t="b">
        <v>1</v>
      </c>
      <c r="J3230" s="6" t="s">
        <v>3124</v>
      </c>
    </row>
    <row r="3231">
      <c r="A3231" s="4">
        <v>39016.0</v>
      </c>
      <c r="B3231" s="5">
        <v>0.07916666666666666</v>
      </c>
      <c r="C3231" s="6" t="s">
        <v>10</v>
      </c>
      <c r="D3231" s="6" t="s">
        <v>11</v>
      </c>
      <c r="E3231" s="7" t="str">
        <f>IF(COUNTIF(full,A3231)&gt;0,"Yes","No")</f>
        <v>No</v>
      </c>
      <c r="F3231" s="2">
        <f t="shared" si="1"/>
        <v>1</v>
      </c>
      <c r="G3231" s="6">
        <f t="shared" si="2"/>
        <v>0</v>
      </c>
      <c r="H3231" s="6" t="s">
        <v>132</v>
      </c>
      <c r="I3231" s="6" t="b">
        <v>0</v>
      </c>
      <c r="J3231" s="6" t="s">
        <v>3125</v>
      </c>
    </row>
    <row r="3232">
      <c r="A3232" s="4">
        <v>39017.0</v>
      </c>
      <c r="B3232" s="5">
        <v>0.3888888888888889</v>
      </c>
      <c r="C3232" s="6" t="s">
        <v>10</v>
      </c>
      <c r="D3232" s="6" t="s">
        <v>11</v>
      </c>
      <c r="E3232" s="7" t="str">
        <f>IF(COUNTIF(full,A3232)&gt;0,"Yes","No")</f>
        <v>No</v>
      </c>
      <c r="F3232" s="2">
        <f t="shared" si="1"/>
        <v>1</v>
      </c>
      <c r="G3232" s="6">
        <f t="shared" si="2"/>
        <v>0</v>
      </c>
      <c r="H3232" s="6" t="s">
        <v>20</v>
      </c>
      <c r="I3232" s="6" t="b">
        <v>0</v>
      </c>
      <c r="J3232" s="6" t="s">
        <v>3126</v>
      </c>
    </row>
    <row r="3233">
      <c r="A3233" s="4">
        <v>39018.0</v>
      </c>
      <c r="B3233" s="5">
        <v>0.3763888888888889</v>
      </c>
      <c r="C3233" s="6" t="s">
        <v>10</v>
      </c>
      <c r="D3233" s="6" t="s">
        <v>11</v>
      </c>
      <c r="E3233" s="7" t="str">
        <f>IF(COUNTIF(full,A3233)&gt;0,"Yes","No")</f>
        <v>No</v>
      </c>
      <c r="F3233" s="2">
        <f t="shared" si="1"/>
        <v>1</v>
      </c>
      <c r="G3233" s="6">
        <f t="shared" si="2"/>
        <v>0</v>
      </c>
      <c r="H3233" s="6" t="s">
        <v>20</v>
      </c>
      <c r="I3233" s="6" t="b">
        <v>0</v>
      </c>
      <c r="J3233" s="6" t="s">
        <v>3127</v>
      </c>
    </row>
    <row r="3234">
      <c r="A3234" s="4">
        <v>39019.0</v>
      </c>
      <c r="B3234" s="5">
        <v>0.4534722222222222</v>
      </c>
      <c r="C3234" s="6" t="s">
        <v>10</v>
      </c>
      <c r="D3234" s="6" t="s">
        <v>11</v>
      </c>
      <c r="E3234" s="7" t="str">
        <f>IF(COUNTIF(full,A3234)&gt;0,"Yes","No")</f>
        <v>No</v>
      </c>
      <c r="F3234" s="2">
        <f t="shared" si="1"/>
        <v>1</v>
      </c>
      <c r="G3234" s="6">
        <f t="shared" si="2"/>
        <v>0</v>
      </c>
      <c r="H3234" s="6" t="s">
        <v>20</v>
      </c>
      <c r="I3234" s="6" t="b">
        <v>1</v>
      </c>
      <c r="J3234" s="6" t="s">
        <v>3128</v>
      </c>
    </row>
    <row r="3235">
      <c r="A3235" s="4">
        <v>39019.0</v>
      </c>
      <c r="B3235" s="5">
        <v>0.11458333333333333</v>
      </c>
      <c r="C3235" s="6" t="s">
        <v>10</v>
      </c>
      <c r="D3235" s="6" t="s">
        <v>11</v>
      </c>
      <c r="E3235" s="7" t="str">
        <f>IF(COUNTIF(full,A3235)&gt;0,"Yes","No")</f>
        <v>No</v>
      </c>
      <c r="F3235" s="2">
        <f t="shared" si="1"/>
        <v>1</v>
      </c>
      <c r="G3235" s="6">
        <f t="shared" si="2"/>
        <v>0</v>
      </c>
      <c r="H3235" s="6" t="s">
        <v>20</v>
      </c>
      <c r="I3235" s="6" t="b">
        <v>1</v>
      </c>
      <c r="J3235" s="6" t="s">
        <v>3129</v>
      </c>
    </row>
    <row r="3236">
      <c r="A3236" s="4">
        <v>39021.0</v>
      </c>
      <c r="B3236" s="5">
        <v>0.09375</v>
      </c>
      <c r="C3236" s="6" t="s">
        <v>10</v>
      </c>
      <c r="D3236" s="6" t="s">
        <v>11</v>
      </c>
      <c r="E3236" s="7" t="str">
        <f>IF(COUNTIF(full,A3236)&gt;0,"Yes","No")</f>
        <v>No</v>
      </c>
      <c r="F3236" s="2">
        <f t="shared" si="1"/>
        <v>1</v>
      </c>
      <c r="G3236" s="6">
        <f t="shared" si="2"/>
        <v>0</v>
      </c>
      <c r="H3236" s="6" t="s">
        <v>14</v>
      </c>
      <c r="I3236" s="6" t="b">
        <v>1</v>
      </c>
      <c r="J3236" s="6" t="s">
        <v>3130</v>
      </c>
    </row>
    <row r="3237">
      <c r="A3237" s="4">
        <v>39021.0</v>
      </c>
      <c r="B3237" s="5">
        <v>0.13055555555555556</v>
      </c>
      <c r="C3237" s="6" t="s">
        <v>10</v>
      </c>
      <c r="D3237" s="6" t="s">
        <v>11</v>
      </c>
      <c r="E3237" s="7" t="str">
        <f>IF(COUNTIF(full,A3237)&gt;0,"Yes","No")</f>
        <v>No</v>
      </c>
      <c r="F3237" s="2">
        <f t="shared" si="1"/>
        <v>1</v>
      </c>
      <c r="G3237" s="6">
        <f t="shared" si="2"/>
        <v>0</v>
      </c>
      <c r="H3237" s="6" t="s">
        <v>97</v>
      </c>
      <c r="I3237" s="6" t="b">
        <v>1</v>
      </c>
      <c r="J3237" s="6" t="s">
        <v>3131</v>
      </c>
    </row>
    <row r="3238">
      <c r="A3238" s="4">
        <v>39021.0</v>
      </c>
      <c r="B3238" s="5">
        <v>0.3854166666666667</v>
      </c>
      <c r="C3238" s="6" t="s">
        <v>10</v>
      </c>
      <c r="D3238" s="6" t="s">
        <v>11</v>
      </c>
      <c r="E3238" s="7" t="str">
        <f>IF(COUNTIF(full,A3238)&gt;0,"Yes","No")</f>
        <v>No</v>
      </c>
      <c r="F3238" s="2">
        <f t="shared" si="1"/>
        <v>1</v>
      </c>
      <c r="G3238" s="6">
        <f t="shared" si="2"/>
        <v>0</v>
      </c>
      <c r="H3238" s="6" t="s">
        <v>90</v>
      </c>
      <c r="I3238" s="6" t="b">
        <v>1</v>
      </c>
      <c r="J3238" s="6" t="s">
        <v>3132</v>
      </c>
    </row>
    <row r="3239">
      <c r="A3239" s="4">
        <v>39022.0</v>
      </c>
      <c r="B3239" s="5">
        <v>0.3993055555555556</v>
      </c>
      <c r="C3239" s="6" t="s">
        <v>10</v>
      </c>
      <c r="D3239" s="6" t="s">
        <v>11</v>
      </c>
      <c r="E3239" s="7" t="str">
        <f>IF(COUNTIF(full,A3239)&gt;0,"Yes","No")</f>
        <v>No</v>
      </c>
      <c r="F3239" s="2">
        <f t="shared" si="1"/>
        <v>1</v>
      </c>
      <c r="G3239" s="6">
        <f t="shared" si="2"/>
        <v>0</v>
      </c>
      <c r="H3239" s="6" t="s">
        <v>20</v>
      </c>
      <c r="I3239" s="6" t="b">
        <v>1</v>
      </c>
      <c r="J3239" s="6" t="s">
        <v>3133</v>
      </c>
    </row>
    <row r="3240">
      <c r="A3240" s="4">
        <v>39022.0</v>
      </c>
      <c r="B3240" s="5">
        <v>0.4847222222222222</v>
      </c>
      <c r="C3240" s="6" t="s">
        <v>10</v>
      </c>
      <c r="D3240" s="6" t="s">
        <v>11</v>
      </c>
      <c r="E3240" s="7" t="str">
        <f>IF(COUNTIF(full,A3240)&gt;0,"Yes","No")</f>
        <v>No</v>
      </c>
      <c r="F3240" s="2">
        <f t="shared" si="1"/>
        <v>1</v>
      </c>
      <c r="G3240" s="6">
        <f t="shared" si="2"/>
        <v>0</v>
      </c>
      <c r="H3240" s="6" t="s">
        <v>20</v>
      </c>
      <c r="I3240" s="6" t="b">
        <v>1</v>
      </c>
      <c r="J3240" s="6" t="s">
        <v>3134</v>
      </c>
    </row>
    <row r="3241">
      <c r="A3241" s="4">
        <v>39024.0</v>
      </c>
      <c r="B3241" s="5">
        <v>0.26944444444444443</v>
      </c>
      <c r="C3241" s="6" t="s">
        <v>10</v>
      </c>
      <c r="D3241" s="6" t="s">
        <v>11</v>
      </c>
      <c r="E3241" s="7" t="str">
        <f>IF(COUNTIF(full,A3241)&gt;0,"Yes","No")</f>
        <v>No</v>
      </c>
      <c r="F3241" s="2">
        <f t="shared" si="1"/>
        <v>1</v>
      </c>
      <c r="G3241" s="6">
        <f t="shared" si="2"/>
        <v>0</v>
      </c>
      <c r="H3241" s="6" t="s">
        <v>14</v>
      </c>
      <c r="I3241" s="6" t="b">
        <v>1</v>
      </c>
      <c r="J3241" s="6" t="s">
        <v>3135</v>
      </c>
    </row>
    <row r="3242">
      <c r="A3242" s="4">
        <v>39024.0</v>
      </c>
      <c r="B3242" s="5">
        <v>0.1701388888888889</v>
      </c>
      <c r="C3242" s="6" t="s">
        <v>10</v>
      </c>
      <c r="D3242" s="6" t="s">
        <v>11</v>
      </c>
      <c r="E3242" s="7" t="str">
        <f>IF(COUNTIF(full,A3242)&gt;0,"Yes","No")</f>
        <v>No</v>
      </c>
      <c r="F3242" s="2">
        <f t="shared" si="1"/>
        <v>1</v>
      </c>
      <c r="G3242" s="6">
        <f t="shared" si="2"/>
        <v>0</v>
      </c>
      <c r="H3242" s="6" t="s">
        <v>14</v>
      </c>
      <c r="I3242" s="6" t="b">
        <v>0</v>
      </c>
      <c r="J3242" s="6" t="s">
        <v>3136</v>
      </c>
    </row>
    <row r="3243">
      <c r="A3243" s="4">
        <v>39024.0</v>
      </c>
      <c r="B3243" s="5">
        <v>0.25069444444444444</v>
      </c>
      <c r="C3243" s="6" t="s">
        <v>10</v>
      </c>
      <c r="D3243" s="6" t="s">
        <v>1238</v>
      </c>
      <c r="E3243" s="7" t="str">
        <f>IF(COUNTIF(full,A3243)&gt;0,"Yes","No")</f>
        <v>No</v>
      </c>
      <c r="F3243" s="2">
        <f t="shared" si="1"/>
        <v>1</v>
      </c>
      <c r="G3243" s="6">
        <f t="shared" si="2"/>
        <v>0</v>
      </c>
      <c r="H3243" s="6" t="s">
        <v>20</v>
      </c>
      <c r="I3243" s="6" t="b">
        <v>1</v>
      </c>
      <c r="J3243" s="6" t="s">
        <v>3137</v>
      </c>
    </row>
    <row r="3244">
      <c r="A3244" s="4">
        <v>39024.0</v>
      </c>
      <c r="B3244" s="5">
        <v>0.3458333333333333</v>
      </c>
      <c r="C3244" s="6" t="s">
        <v>10</v>
      </c>
      <c r="D3244" s="6" t="s">
        <v>11</v>
      </c>
      <c r="E3244" s="7" t="str">
        <f>IF(COUNTIF(full,A3244)&gt;0,"Yes","No")</f>
        <v>No</v>
      </c>
      <c r="F3244" s="2">
        <f t="shared" si="1"/>
        <v>1</v>
      </c>
      <c r="G3244" s="6">
        <f t="shared" si="2"/>
        <v>0</v>
      </c>
      <c r="H3244" s="6" t="s">
        <v>90</v>
      </c>
      <c r="I3244" s="6" t="b">
        <v>0</v>
      </c>
      <c r="J3244" s="6" t="s">
        <v>3138</v>
      </c>
    </row>
    <row r="3245">
      <c r="A3245" s="4">
        <v>39025.0</v>
      </c>
      <c r="B3245" s="5">
        <v>0.4236111111111111</v>
      </c>
      <c r="C3245" s="6" t="s">
        <v>10</v>
      </c>
      <c r="D3245" s="6" t="s">
        <v>11</v>
      </c>
      <c r="E3245" s="7" t="str">
        <f>IF(COUNTIF(full,A3245)&gt;0,"Yes","No")</f>
        <v>No</v>
      </c>
      <c r="F3245" s="2">
        <f t="shared" si="1"/>
        <v>1</v>
      </c>
      <c r="G3245" s="6">
        <f t="shared" si="2"/>
        <v>0</v>
      </c>
      <c r="H3245" s="6" t="s">
        <v>105</v>
      </c>
      <c r="I3245" s="6" t="b">
        <v>0</v>
      </c>
      <c r="J3245" s="6" t="s">
        <v>3139</v>
      </c>
    </row>
    <row r="3246">
      <c r="A3246" s="4">
        <v>39026.0</v>
      </c>
      <c r="B3246" s="5">
        <v>0.44930555555555557</v>
      </c>
      <c r="C3246" s="6" t="s">
        <v>10</v>
      </c>
      <c r="D3246" s="6" t="s">
        <v>11</v>
      </c>
      <c r="E3246" s="7" t="str">
        <f>IF(COUNTIF(full,A3246)&gt;0,"Yes","No")</f>
        <v>Yes</v>
      </c>
      <c r="F3246" s="2">
        <f t="shared" si="1"/>
        <v>1</v>
      </c>
      <c r="G3246" s="6">
        <f t="shared" si="2"/>
        <v>1</v>
      </c>
      <c r="H3246" s="6" t="s">
        <v>164</v>
      </c>
      <c r="I3246" s="6" t="b">
        <v>0</v>
      </c>
      <c r="J3246" s="6" t="s">
        <v>3140</v>
      </c>
    </row>
    <row r="3247">
      <c r="A3247" s="4">
        <v>39026.0</v>
      </c>
      <c r="B3247" s="5">
        <v>0.5159722222222223</v>
      </c>
      <c r="C3247" s="6" t="s">
        <v>10</v>
      </c>
      <c r="D3247" s="6" t="s">
        <v>11</v>
      </c>
      <c r="E3247" s="7" t="str">
        <f>IF(COUNTIF(full,A3247)&gt;0,"Yes","No")</f>
        <v>Yes</v>
      </c>
      <c r="F3247" s="2">
        <f t="shared" si="1"/>
        <v>1</v>
      </c>
      <c r="G3247" s="6">
        <f t="shared" si="2"/>
        <v>1</v>
      </c>
      <c r="H3247" s="6" t="s">
        <v>51</v>
      </c>
      <c r="I3247" s="6" t="b">
        <v>0</v>
      </c>
      <c r="J3247" s="6" t="s">
        <v>3141</v>
      </c>
    </row>
    <row r="3248">
      <c r="A3248" s="4">
        <v>39029.0</v>
      </c>
      <c r="B3248" s="5">
        <v>0.35625</v>
      </c>
      <c r="C3248" s="6" t="s">
        <v>10</v>
      </c>
      <c r="D3248" s="6" t="s">
        <v>11</v>
      </c>
      <c r="E3248" s="7" t="str">
        <f>IF(COUNTIF(full,A3248)&gt;0,"Yes","No")</f>
        <v>No</v>
      </c>
      <c r="F3248" s="2">
        <f t="shared" si="1"/>
        <v>1</v>
      </c>
      <c r="G3248" s="6">
        <f t="shared" si="2"/>
        <v>0</v>
      </c>
      <c r="H3248" s="6" t="s">
        <v>20</v>
      </c>
      <c r="I3248" s="6" t="b">
        <v>1</v>
      </c>
      <c r="J3248" s="6" t="s">
        <v>3142</v>
      </c>
    </row>
    <row r="3249">
      <c r="A3249" s="4">
        <v>39030.0</v>
      </c>
      <c r="B3249" s="5">
        <v>0.38680555555555557</v>
      </c>
      <c r="C3249" s="6" t="s">
        <v>10</v>
      </c>
      <c r="D3249" s="6" t="s">
        <v>11</v>
      </c>
      <c r="E3249" s="7" t="str">
        <f>IF(COUNTIF(full,A3249)&gt;0,"Yes","No")</f>
        <v>No</v>
      </c>
      <c r="F3249" s="2">
        <f t="shared" si="1"/>
        <v>1</v>
      </c>
      <c r="G3249" s="6">
        <f t="shared" si="2"/>
        <v>0</v>
      </c>
      <c r="H3249" s="6" t="s">
        <v>20</v>
      </c>
      <c r="I3249" s="6" t="b">
        <v>0</v>
      </c>
      <c r="J3249" s="6" t="s">
        <v>3143</v>
      </c>
    </row>
    <row r="3250">
      <c r="A3250" s="4">
        <v>39030.0</v>
      </c>
      <c r="B3250" s="5">
        <v>0.28680555555555554</v>
      </c>
      <c r="C3250" s="6" t="s">
        <v>10</v>
      </c>
      <c r="D3250" s="6" t="s">
        <v>11</v>
      </c>
      <c r="E3250" s="7" t="str">
        <f>IF(COUNTIF(full,A3250)&gt;0,"Yes","No")</f>
        <v>No</v>
      </c>
      <c r="F3250" s="2">
        <f t="shared" si="1"/>
        <v>1</v>
      </c>
      <c r="G3250" s="6">
        <f t="shared" si="2"/>
        <v>0</v>
      </c>
      <c r="H3250" s="6" t="s">
        <v>20</v>
      </c>
      <c r="I3250" s="6" t="b">
        <v>1</v>
      </c>
      <c r="J3250" s="6" t="s">
        <v>3144</v>
      </c>
    </row>
    <row r="3251">
      <c r="A3251" s="4">
        <v>39032.0</v>
      </c>
      <c r="B3251" s="5">
        <v>0.16597222222222222</v>
      </c>
      <c r="C3251" s="6" t="s">
        <v>10</v>
      </c>
      <c r="D3251" s="6" t="s">
        <v>11</v>
      </c>
      <c r="E3251" s="7" t="str">
        <f>IF(COUNTIF(full,A3251)&gt;0,"Yes","No")</f>
        <v>No</v>
      </c>
      <c r="F3251" s="2">
        <f t="shared" si="1"/>
        <v>1</v>
      </c>
      <c r="G3251" s="6">
        <f t="shared" si="2"/>
        <v>0</v>
      </c>
      <c r="H3251" s="6" t="s">
        <v>97</v>
      </c>
      <c r="I3251" s="6" t="b">
        <v>0</v>
      </c>
      <c r="J3251" s="6" t="s">
        <v>3145</v>
      </c>
    </row>
    <row r="3252">
      <c r="A3252" s="4">
        <v>39032.0</v>
      </c>
      <c r="B3252" s="5">
        <v>0.10416666666666667</v>
      </c>
      <c r="C3252" s="6" t="s">
        <v>10</v>
      </c>
      <c r="D3252" s="6" t="s">
        <v>11</v>
      </c>
      <c r="E3252" s="7" t="str">
        <f>IF(COUNTIF(full,A3252)&gt;0,"Yes","No")</f>
        <v>No</v>
      </c>
      <c r="F3252" s="2">
        <f t="shared" si="1"/>
        <v>1</v>
      </c>
      <c r="G3252" s="6">
        <f t="shared" si="2"/>
        <v>0</v>
      </c>
      <c r="H3252" s="6" t="s">
        <v>20</v>
      </c>
      <c r="I3252" s="6" t="b">
        <v>1</v>
      </c>
      <c r="J3252" s="6" t="s">
        <v>3146</v>
      </c>
    </row>
    <row r="3253">
      <c r="A3253" s="4">
        <v>39034.0</v>
      </c>
      <c r="B3253" s="5">
        <v>0.5152777777777777</v>
      </c>
      <c r="C3253" s="6" t="s">
        <v>10</v>
      </c>
      <c r="D3253" s="6" t="s">
        <v>11</v>
      </c>
      <c r="E3253" s="7" t="str">
        <f>IF(COUNTIF(full,A3253)&gt;0,"Yes","No")</f>
        <v>No</v>
      </c>
      <c r="F3253" s="2">
        <f t="shared" si="1"/>
        <v>1</v>
      </c>
      <c r="G3253" s="6">
        <f t="shared" si="2"/>
        <v>0</v>
      </c>
      <c r="H3253" s="6" t="s">
        <v>164</v>
      </c>
      <c r="I3253" s="6" t="b">
        <v>0</v>
      </c>
      <c r="J3253" s="6" t="s">
        <v>3147</v>
      </c>
    </row>
    <row r="3254">
      <c r="A3254" s="4">
        <v>39034.0</v>
      </c>
      <c r="B3254" s="5">
        <v>0.43819444444444444</v>
      </c>
      <c r="C3254" s="6" t="s">
        <v>10</v>
      </c>
      <c r="D3254" s="6" t="s">
        <v>11</v>
      </c>
      <c r="E3254" s="7" t="str">
        <f>IF(COUNTIF(full,A3254)&gt;0,"Yes","No")</f>
        <v>No</v>
      </c>
      <c r="F3254" s="2">
        <f t="shared" si="1"/>
        <v>1</v>
      </c>
      <c r="G3254" s="6">
        <f t="shared" si="2"/>
        <v>0</v>
      </c>
      <c r="H3254" s="6" t="s">
        <v>14</v>
      </c>
      <c r="I3254" s="6" t="b">
        <v>0</v>
      </c>
      <c r="J3254" s="6" t="s">
        <v>3148</v>
      </c>
    </row>
    <row r="3255">
      <c r="A3255" s="4">
        <v>39034.0</v>
      </c>
      <c r="B3255" s="5">
        <v>0.42569444444444443</v>
      </c>
      <c r="C3255" s="6" t="s">
        <v>10</v>
      </c>
      <c r="D3255" s="6" t="s">
        <v>11</v>
      </c>
      <c r="E3255" s="7" t="str">
        <f>IF(COUNTIF(full,A3255)&gt;0,"Yes","No")</f>
        <v>No</v>
      </c>
      <c r="F3255" s="2">
        <f t="shared" si="1"/>
        <v>1</v>
      </c>
      <c r="G3255" s="6">
        <f t="shared" si="2"/>
        <v>0</v>
      </c>
      <c r="H3255" s="6" t="s">
        <v>20</v>
      </c>
      <c r="I3255" s="6" t="b">
        <v>1</v>
      </c>
      <c r="J3255" s="6" t="s">
        <v>3149</v>
      </c>
    </row>
    <row r="3256">
      <c r="A3256" s="4">
        <v>39035.0</v>
      </c>
      <c r="B3256" s="5">
        <v>0.23125</v>
      </c>
      <c r="C3256" s="6" t="s">
        <v>10</v>
      </c>
      <c r="D3256" s="6" t="s">
        <v>11</v>
      </c>
      <c r="E3256" s="7" t="str">
        <f>IF(COUNTIF(full,A3256)&gt;0,"Yes","No")</f>
        <v>No</v>
      </c>
      <c r="F3256" s="2">
        <f t="shared" si="1"/>
        <v>1</v>
      </c>
      <c r="G3256" s="6">
        <f t="shared" si="2"/>
        <v>0</v>
      </c>
      <c r="H3256" s="6" t="s">
        <v>20</v>
      </c>
      <c r="I3256" s="6" t="b">
        <v>1</v>
      </c>
      <c r="J3256" s="6" t="s">
        <v>3150</v>
      </c>
    </row>
    <row r="3257">
      <c r="A3257" s="4">
        <v>39036.0</v>
      </c>
      <c r="B3257" s="5">
        <v>0.041666666666666664</v>
      </c>
      <c r="C3257" s="6" t="s">
        <v>10</v>
      </c>
      <c r="D3257" s="6" t="s">
        <v>11</v>
      </c>
      <c r="E3257" s="7" t="str">
        <f>IF(COUNTIF(full,A3257)&gt;0,"Yes","No")</f>
        <v>No</v>
      </c>
      <c r="F3257" s="2">
        <f t="shared" si="1"/>
        <v>1</v>
      </c>
      <c r="G3257" s="6">
        <f t="shared" si="2"/>
        <v>0</v>
      </c>
      <c r="H3257" s="6" t="s">
        <v>18</v>
      </c>
      <c r="I3257" s="6" t="b">
        <v>1</v>
      </c>
      <c r="J3257" s="6" t="s">
        <v>3151</v>
      </c>
    </row>
    <row r="3258">
      <c r="A3258" s="4">
        <v>39036.0</v>
      </c>
      <c r="B3258" s="5">
        <v>0.4930555555555556</v>
      </c>
      <c r="C3258" s="6" t="s">
        <v>10</v>
      </c>
      <c r="D3258" s="6" t="s">
        <v>11</v>
      </c>
      <c r="E3258" s="7" t="str">
        <f>IF(COUNTIF(full,A3258)&gt;0,"Yes","No")</f>
        <v>No</v>
      </c>
      <c r="F3258" s="2">
        <f t="shared" si="1"/>
        <v>1</v>
      </c>
      <c r="G3258" s="6">
        <f t="shared" si="2"/>
        <v>0</v>
      </c>
      <c r="H3258" s="6" t="s">
        <v>23</v>
      </c>
      <c r="I3258" s="6" t="b">
        <v>0</v>
      </c>
      <c r="J3258" s="6" t="s">
        <v>3152</v>
      </c>
    </row>
    <row r="3259">
      <c r="A3259" s="4">
        <v>39036.0</v>
      </c>
      <c r="B3259" s="5">
        <v>0.15625</v>
      </c>
      <c r="C3259" s="6" t="s">
        <v>10</v>
      </c>
      <c r="D3259" s="6" t="s">
        <v>11</v>
      </c>
      <c r="E3259" s="7" t="str">
        <f>IF(COUNTIF(full,A3259)&gt;0,"Yes","No")</f>
        <v>No</v>
      </c>
      <c r="F3259" s="2">
        <f t="shared" si="1"/>
        <v>1</v>
      </c>
      <c r="G3259" s="6">
        <f t="shared" si="2"/>
        <v>0</v>
      </c>
      <c r="H3259" s="6" t="s">
        <v>105</v>
      </c>
      <c r="I3259" s="6" t="b">
        <v>0</v>
      </c>
      <c r="J3259" s="6" t="s">
        <v>3153</v>
      </c>
    </row>
    <row r="3260">
      <c r="A3260" s="4">
        <v>39036.0</v>
      </c>
      <c r="B3260" s="5">
        <v>0.2375</v>
      </c>
      <c r="C3260" s="6" t="s">
        <v>10</v>
      </c>
      <c r="D3260" s="6" t="s">
        <v>11</v>
      </c>
      <c r="E3260" s="7" t="str">
        <f>IF(COUNTIF(full,A3260)&gt;0,"Yes","No")</f>
        <v>No</v>
      </c>
      <c r="F3260" s="2">
        <f t="shared" si="1"/>
        <v>1</v>
      </c>
      <c r="G3260" s="6">
        <f t="shared" si="2"/>
        <v>0</v>
      </c>
      <c r="H3260" s="6" t="s">
        <v>20</v>
      </c>
      <c r="I3260" s="6" t="b">
        <v>0</v>
      </c>
      <c r="J3260" s="6" t="s">
        <v>3154</v>
      </c>
    </row>
    <row r="3261">
      <c r="A3261" s="4">
        <v>39039.0</v>
      </c>
      <c r="B3261" s="5">
        <v>0.40347222222222223</v>
      </c>
      <c r="C3261" s="6" t="s">
        <v>10</v>
      </c>
      <c r="D3261" s="6" t="s">
        <v>11</v>
      </c>
      <c r="E3261" s="7" t="str">
        <f>IF(COUNTIF(full,A3261)&gt;0,"Yes","No")</f>
        <v>No</v>
      </c>
      <c r="F3261" s="2">
        <f t="shared" si="1"/>
        <v>1</v>
      </c>
      <c r="G3261" s="6">
        <f t="shared" si="2"/>
        <v>0</v>
      </c>
      <c r="H3261" s="6" t="s">
        <v>14</v>
      </c>
      <c r="I3261" s="6" t="b">
        <v>1</v>
      </c>
      <c r="J3261" s="6" t="s">
        <v>3155</v>
      </c>
    </row>
    <row r="3262">
      <c r="A3262" s="4">
        <v>39039.0</v>
      </c>
      <c r="B3262" s="5">
        <v>0.4756944444444444</v>
      </c>
      <c r="C3262" s="6" t="s">
        <v>10</v>
      </c>
      <c r="D3262" s="6" t="s">
        <v>11</v>
      </c>
      <c r="E3262" s="7" t="str">
        <f>IF(COUNTIF(full,A3262)&gt;0,"Yes","No")</f>
        <v>No</v>
      </c>
      <c r="F3262" s="2">
        <f t="shared" si="1"/>
        <v>1</v>
      </c>
      <c r="G3262" s="6">
        <f t="shared" si="2"/>
        <v>0</v>
      </c>
      <c r="H3262" s="6" t="s">
        <v>97</v>
      </c>
      <c r="I3262" s="6" t="b">
        <v>1</v>
      </c>
      <c r="J3262" s="6" t="s">
        <v>1283</v>
      </c>
    </row>
    <row r="3263">
      <c r="A3263" s="4">
        <v>39039.0</v>
      </c>
      <c r="B3263" s="5">
        <v>0.4756944444444444</v>
      </c>
      <c r="C3263" s="6" t="s">
        <v>10</v>
      </c>
      <c r="D3263" s="6" t="s">
        <v>11</v>
      </c>
      <c r="E3263" s="7" t="str">
        <f>IF(COUNTIF(full,A3263)&gt;0,"Yes","No")</f>
        <v>No</v>
      </c>
      <c r="F3263" s="2">
        <f t="shared" si="1"/>
        <v>1</v>
      </c>
      <c r="G3263" s="6">
        <f t="shared" si="2"/>
        <v>0</v>
      </c>
      <c r="H3263" s="6" t="s">
        <v>97</v>
      </c>
      <c r="I3263" s="6" t="b">
        <v>1</v>
      </c>
      <c r="J3263" s="6" t="s">
        <v>1283</v>
      </c>
    </row>
    <row r="3264">
      <c r="A3264" s="4">
        <v>39039.0</v>
      </c>
      <c r="B3264" s="5">
        <v>0.3215277777777778</v>
      </c>
      <c r="C3264" s="6" t="s">
        <v>10</v>
      </c>
      <c r="D3264" s="6" t="s">
        <v>11</v>
      </c>
      <c r="E3264" s="7" t="str">
        <f>IF(COUNTIF(full,A3264)&gt;0,"Yes","No")</f>
        <v>No</v>
      </c>
      <c r="F3264" s="2">
        <f t="shared" si="1"/>
        <v>1</v>
      </c>
      <c r="G3264" s="6">
        <f t="shared" si="2"/>
        <v>0</v>
      </c>
      <c r="H3264" s="6" t="s">
        <v>20</v>
      </c>
      <c r="I3264" s="6" t="b">
        <v>0</v>
      </c>
      <c r="J3264" s="6" t="s">
        <v>3156</v>
      </c>
    </row>
    <row r="3265">
      <c r="A3265" s="4">
        <v>39041.0</v>
      </c>
      <c r="B3265" s="5">
        <v>0.5173611111111112</v>
      </c>
      <c r="C3265" s="6" t="s">
        <v>10</v>
      </c>
      <c r="D3265" s="6" t="s">
        <v>11</v>
      </c>
      <c r="E3265" s="7" t="str">
        <f>IF(COUNTIF(full,A3265)&gt;0,"Yes","No")</f>
        <v>No</v>
      </c>
      <c r="F3265" s="2">
        <f t="shared" si="1"/>
        <v>1</v>
      </c>
      <c r="G3265" s="6">
        <f t="shared" si="2"/>
        <v>0</v>
      </c>
      <c r="H3265" s="6" t="s">
        <v>14</v>
      </c>
      <c r="I3265" s="6" t="b">
        <v>1</v>
      </c>
      <c r="J3265" s="6" t="s">
        <v>3157</v>
      </c>
    </row>
    <row r="3266">
      <c r="A3266" s="4">
        <v>39042.0</v>
      </c>
      <c r="B3266" s="5">
        <v>0.15625</v>
      </c>
      <c r="C3266" s="6" t="s">
        <v>10</v>
      </c>
      <c r="D3266" s="6" t="s">
        <v>11</v>
      </c>
      <c r="E3266" s="7" t="str">
        <f>IF(COUNTIF(full,A3266)&gt;0,"Yes","No")</f>
        <v>No</v>
      </c>
      <c r="F3266" s="2">
        <f t="shared" si="1"/>
        <v>1</v>
      </c>
      <c r="G3266" s="6">
        <f t="shared" si="2"/>
        <v>0</v>
      </c>
      <c r="H3266" s="6" t="s">
        <v>164</v>
      </c>
      <c r="I3266" s="6" t="b">
        <v>1</v>
      </c>
      <c r="J3266" s="6" t="s">
        <v>2420</v>
      </c>
    </row>
    <row r="3267">
      <c r="A3267" s="4">
        <v>39042.0</v>
      </c>
      <c r="B3267" s="5">
        <v>0.225</v>
      </c>
      <c r="C3267" s="6" t="s">
        <v>10</v>
      </c>
      <c r="D3267" s="6" t="s">
        <v>11</v>
      </c>
      <c r="E3267" s="7" t="str">
        <f>IF(COUNTIF(full,A3267)&gt;0,"Yes","No")</f>
        <v>No</v>
      </c>
      <c r="F3267" s="2">
        <f t="shared" si="1"/>
        <v>1</v>
      </c>
      <c r="G3267" s="6">
        <f t="shared" si="2"/>
        <v>0</v>
      </c>
      <c r="H3267" s="6" t="s">
        <v>14</v>
      </c>
      <c r="I3267" s="6" t="b">
        <v>1</v>
      </c>
      <c r="J3267" s="6" t="s">
        <v>3158</v>
      </c>
    </row>
    <row r="3268">
      <c r="A3268" s="4">
        <v>39043.0</v>
      </c>
      <c r="B3268" s="5">
        <v>0.45555555555555555</v>
      </c>
      <c r="C3268" s="6" t="s">
        <v>10</v>
      </c>
      <c r="D3268" s="6" t="s">
        <v>11</v>
      </c>
      <c r="E3268" s="7" t="str">
        <f>IF(COUNTIF(full,A3268)&gt;0,"Yes","No")</f>
        <v>No</v>
      </c>
      <c r="F3268" s="2">
        <f t="shared" si="1"/>
        <v>1</v>
      </c>
      <c r="G3268" s="6">
        <f t="shared" si="2"/>
        <v>0</v>
      </c>
      <c r="H3268" s="6" t="s">
        <v>20</v>
      </c>
      <c r="I3268" s="6" t="b">
        <v>1</v>
      </c>
      <c r="J3268" s="6" t="s">
        <v>3159</v>
      </c>
    </row>
    <row r="3269">
      <c r="A3269" s="4">
        <v>39044.0</v>
      </c>
      <c r="B3269" s="5">
        <v>0.4236111111111111</v>
      </c>
      <c r="C3269" s="6" t="s">
        <v>10</v>
      </c>
      <c r="D3269" s="6" t="s">
        <v>11</v>
      </c>
      <c r="E3269" s="7" t="str">
        <f>IF(COUNTIF(full,A3269)&gt;0,"Yes","No")</f>
        <v>No</v>
      </c>
      <c r="F3269" s="2">
        <f t="shared" si="1"/>
        <v>1</v>
      </c>
      <c r="G3269" s="6">
        <f t="shared" si="2"/>
        <v>0</v>
      </c>
      <c r="H3269" s="6" t="s">
        <v>23</v>
      </c>
      <c r="I3269" s="6" t="b">
        <v>1</v>
      </c>
      <c r="J3269" s="6" t="s">
        <v>3160</v>
      </c>
    </row>
    <row r="3270">
      <c r="A3270" s="4">
        <v>39045.0</v>
      </c>
      <c r="B3270" s="5">
        <v>0.08680555555555555</v>
      </c>
      <c r="C3270" s="6" t="s">
        <v>10</v>
      </c>
      <c r="D3270" s="6" t="s">
        <v>11</v>
      </c>
      <c r="E3270" s="7" t="str">
        <f>IF(COUNTIF(full,A3270)&gt;0,"Yes","No")</f>
        <v>No</v>
      </c>
      <c r="F3270" s="2">
        <f t="shared" si="1"/>
        <v>1</v>
      </c>
      <c r="G3270" s="6">
        <f t="shared" si="2"/>
        <v>0</v>
      </c>
      <c r="H3270" s="6" t="s">
        <v>33</v>
      </c>
      <c r="I3270" s="6" t="b">
        <v>1</v>
      </c>
      <c r="J3270" s="6" t="s">
        <v>3161</v>
      </c>
    </row>
    <row r="3271">
      <c r="A3271" s="4">
        <v>39045.0</v>
      </c>
      <c r="B3271" s="5">
        <v>0.2125</v>
      </c>
      <c r="C3271" s="6" t="s">
        <v>10</v>
      </c>
      <c r="D3271" s="6" t="s">
        <v>11</v>
      </c>
      <c r="E3271" s="7" t="str">
        <f>IF(COUNTIF(full,A3271)&gt;0,"Yes","No")</f>
        <v>No</v>
      </c>
      <c r="F3271" s="2">
        <f t="shared" si="1"/>
        <v>1</v>
      </c>
      <c r="G3271" s="6">
        <f t="shared" si="2"/>
        <v>0</v>
      </c>
      <c r="H3271" s="6" t="s">
        <v>299</v>
      </c>
      <c r="I3271" s="6" t="b">
        <v>1</v>
      </c>
      <c r="J3271" s="6" t="s">
        <v>3162</v>
      </c>
    </row>
    <row r="3272">
      <c r="A3272" s="4">
        <v>39046.0</v>
      </c>
      <c r="B3272" s="5">
        <v>0.09027777777777778</v>
      </c>
      <c r="C3272" s="6" t="s">
        <v>10</v>
      </c>
      <c r="D3272" s="6" t="s">
        <v>11</v>
      </c>
      <c r="E3272" s="7" t="str">
        <f>IF(COUNTIF(full,A3272)&gt;0,"Yes","No")</f>
        <v>No</v>
      </c>
      <c r="F3272" s="2">
        <f t="shared" si="1"/>
        <v>1</v>
      </c>
      <c r="G3272" s="6">
        <f t="shared" si="2"/>
        <v>0</v>
      </c>
      <c r="H3272" s="6" t="s">
        <v>23</v>
      </c>
      <c r="I3272" s="6" t="b">
        <v>0</v>
      </c>
      <c r="J3272" s="6" t="s">
        <v>3163</v>
      </c>
    </row>
    <row r="3273">
      <c r="A3273" s="4">
        <v>39046.0</v>
      </c>
      <c r="B3273" s="5">
        <v>0.3298611111111111</v>
      </c>
      <c r="C3273" s="6" t="s">
        <v>10</v>
      </c>
      <c r="D3273" s="6" t="s">
        <v>11</v>
      </c>
      <c r="E3273" s="7" t="str">
        <f>IF(COUNTIF(full,A3273)&gt;0,"Yes","No")</f>
        <v>No</v>
      </c>
      <c r="F3273" s="2">
        <f t="shared" si="1"/>
        <v>1</v>
      </c>
      <c r="G3273" s="6">
        <f t="shared" si="2"/>
        <v>0</v>
      </c>
      <c r="H3273" s="6" t="s">
        <v>20</v>
      </c>
      <c r="I3273" s="6" t="b">
        <v>1</v>
      </c>
      <c r="J3273" s="6" t="s">
        <v>3164</v>
      </c>
    </row>
    <row r="3274">
      <c r="A3274" s="4">
        <v>39047.0</v>
      </c>
      <c r="B3274" s="5">
        <v>0.07847222222222222</v>
      </c>
      <c r="C3274" s="6" t="s">
        <v>10</v>
      </c>
      <c r="D3274" s="6" t="s">
        <v>11</v>
      </c>
      <c r="E3274" s="7" t="str">
        <f>IF(COUNTIF(full,A3274)&gt;0,"Yes","No")</f>
        <v>No</v>
      </c>
      <c r="F3274" s="2">
        <f t="shared" si="1"/>
        <v>1</v>
      </c>
      <c r="G3274" s="6">
        <f t="shared" si="2"/>
        <v>0</v>
      </c>
      <c r="H3274" s="6" t="s">
        <v>14</v>
      </c>
      <c r="I3274" s="6" t="b">
        <v>0</v>
      </c>
      <c r="J3274" s="6" t="s">
        <v>3165</v>
      </c>
    </row>
    <row r="3275">
      <c r="A3275" s="4">
        <v>39047.0</v>
      </c>
      <c r="B3275" s="5">
        <v>0.2881944444444444</v>
      </c>
      <c r="C3275" s="6" t="s">
        <v>10</v>
      </c>
      <c r="D3275" s="6" t="s">
        <v>11</v>
      </c>
      <c r="E3275" s="7" t="str">
        <f>IF(COUNTIF(full,A3275)&gt;0,"Yes","No")</f>
        <v>No</v>
      </c>
      <c r="F3275" s="2">
        <f t="shared" si="1"/>
        <v>1</v>
      </c>
      <c r="G3275" s="6">
        <f t="shared" si="2"/>
        <v>0</v>
      </c>
      <c r="H3275" s="6" t="s">
        <v>90</v>
      </c>
      <c r="I3275" s="6" t="b">
        <v>1</v>
      </c>
      <c r="J3275" s="6" t="s">
        <v>3166</v>
      </c>
    </row>
    <row r="3276">
      <c r="A3276" s="4">
        <v>39048.0</v>
      </c>
      <c r="B3276" s="5">
        <v>0.3277777777777778</v>
      </c>
      <c r="C3276" s="6" t="s">
        <v>10</v>
      </c>
      <c r="D3276" s="6" t="s">
        <v>11</v>
      </c>
      <c r="E3276" s="7" t="str">
        <f>IF(COUNTIF(full,A3276)&gt;0,"Yes","No")</f>
        <v>No</v>
      </c>
      <c r="F3276" s="2">
        <f t="shared" si="1"/>
        <v>1</v>
      </c>
      <c r="G3276" s="6">
        <f t="shared" si="2"/>
        <v>0</v>
      </c>
      <c r="H3276" s="6" t="s">
        <v>20</v>
      </c>
      <c r="I3276" s="6" t="b">
        <v>1</v>
      </c>
      <c r="J3276" s="6" t="s">
        <v>3167</v>
      </c>
    </row>
    <row r="3277">
      <c r="A3277" s="4">
        <v>39048.0</v>
      </c>
      <c r="B3277" s="5">
        <v>0.4013888888888889</v>
      </c>
      <c r="C3277" s="6" t="s">
        <v>10</v>
      </c>
      <c r="D3277" s="6" t="s">
        <v>11</v>
      </c>
      <c r="E3277" s="7" t="str">
        <f>IF(COUNTIF(full,A3277)&gt;0,"Yes","No")</f>
        <v>No</v>
      </c>
      <c r="F3277" s="2">
        <f t="shared" si="1"/>
        <v>1</v>
      </c>
      <c r="G3277" s="6">
        <f t="shared" si="2"/>
        <v>0</v>
      </c>
      <c r="H3277" s="6" t="s">
        <v>20</v>
      </c>
      <c r="I3277" s="6" t="b">
        <v>1</v>
      </c>
      <c r="J3277" s="6" t="s">
        <v>3168</v>
      </c>
    </row>
    <row r="3278">
      <c r="A3278" s="4">
        <v>39050.0</v>
      </c>
      <c r="B3278" s="5">
        <v>0.46805555555555556</v>
      </c>
      <c r="C3278" s="6" t="s">
        <v>10</v>
      </c>
      <c r="D3278" s="6" t="s">
        <v>11</v>
      </c>
      <c r="E3278" s="7" t="str">
        <f>IF(COUNTIF(full,A3278)&gt;0,"Yes","No")</f>
        <v>No</v>
      </c>
      <c r="F3278" s="2">
        <f t="shared" si="1"/>
        <v>1</v>
      </c>
      <c r="G3278" s="6">
        <f t="shared" si="2"/>
        <v>0</v>
      </c>
      <c r="H3278" s="6" t="s">
        <v>20</v>
      </c>
      <c r="I3278" s="6" t="b">
        <v>1</v>
      </c>
      <c r="J3278" s="6" t="s">
        <v>3169</v>
      </c>
    </row>
    <row r="3279">
      <c r="A3279" s="4">
        <v>39051.0</v>
      </c>
      <c r="B3279" s="5">
        <v>0.28402777777777777</v>
      </c>
      <c r="C3279" s="6" t="s">
        <v>10</v>
      </c>
      <c r="D3279" s="6" t="s">
        <v>11</v>
      </c>
      <c r="E3279" s="7" t="str">
        <f>IF(COUNTIF(full,A3279)&gt;0,"Yes","No")</f>
        <v>No</v>
      </c>
      <c r="F3279" s="2">
        <f t="shared" si="1"/>
        <v>1</v>
      </c>
      <c r="G3279" s="6">
        <f t="shared" si="2"/>
        <v>0</v>
      </c>
      <c r="H3279" s="6" t="s">
        <v>14</v>
      </c>
      <c r="I3279" s="6" t="b">
        <v>1</v>
      </c>
      <c r="J3279" s="6" t="s">
        <v>3170</v>
      </c>
    </row>
    <row r="3280">
      <c r="A3280" s="4">
        <v>39051.0</v>
      </c>
      <c r="B3280" s="5">
        <v>0.48680555555555555</v>
      </c>
      <c r="C3280" s="6" t="s">
        <v>10</v>
      </c>
      <c r="D3280" s="6" t="s">
        <v>11</v>
      </c>
      <c r="E3280" s="7" t="str">
        <f>IF(COUNTIF(full,A3280)&gt;0,"Yes","No")</f>
        <v>No</v>
      </c>
      <c r="F3280" s="2">
        <f t="shared" si="1"/>
        <v>1</v>
      </c>
      <c r="G3280" s="6">
        <f t="shared" si="2"/>
        <v>0</v>
      </c>
      <c r="H3280" s="6" t="s">
        <v>20</v>
      </c>
      <c r="I3280" s="6" t="b">
        <v>0</v>
      </c>
      <c r="J3280" s="6" t="s">
        <v>3171</v>
      </c>
    </row>
    <row r="3281">
      <c r="A3281" s="4">
        <v>39051.0</v>
      </c>
      <c r="B3281" s="5">
        <v>0.3611111111111111</v>
      </c>
      <c r="C3281" s="6" t="s">
        <v>10</v>
      </c>
      <c r="D3281" s="6" t="s">
        <v>11</v>
      </c>
      <c r="E3281" s="7" t="str">
        <f>IF(COUNTIF(full,A3281)&gt;0,"Yes","No")</f>
        <v>No</v>
      </c>
      <c r="F3281" s="2">
        <f t="shared" si="1"/>
        <v>1</v>
      </c>
      <c r="G3281" s="6">
        <f t="shared" si="2"/>
        <v>0</v>
      </c>
      <c r="H3281" s="6" t="s">
        <v>33</v>
      </c>
      <c r="I3281" s="6" t="b">
        <v>1</v>
      </c>
      <c r="J3281" s="6" t="s">
        <v>3172</v>
      </c>
    </row>
    <row r="3282">
      <c r="A3282" s="4">
        <v>39054.0</v>
      </c>
      <c r="B3282" s="5">
        <v>0.5041666666666667</v>
      </c>
      <c r="C3282" s="6" t="s">
        <v>10</v>
      </c>
      <c r="D3282" s="6" t="s">
        <v>11</v>
      </c>
      <c r="E3282" s="7" t="str">
        <f>IF(COUNTIF(full,A3282)&gt;0,"Yes","No")</f>
        <v>No</v>
      </c>
      <c r="F3282" s="2">
        <f t="shared" si="1"/>
        <v>1</v>
      </c>
      <c r="G3282" s="6">
        <f t="shared" si="2"/>
        <v>0</v>
      </c>
      <c r="H3282" s="6" t="s">
        <v>23</v>
      </c>
      <c r="I3282" s="6" t="b">
        <v>1</v>
      </c>
      <c r="J3282" s="6" t="s">
        <v>3173</v>
      </c>
    </row>
    <row r="3283">
      <c r="A3283" s="4">
        <v>39054.0</v>
      </c>
      <c r="B3283" s="5">
        <v>0.4583333333333333</v>
      </c>
      <c r="C3283" s="6" t="s">
        <v>10</v>
      </c>
      <c r="D3283" s="6" t="s">
        <v>11</v>
      </c>
      <c r="E3283" s="7" t="str">
        <f>IF(COUNTIF(full,A3283)&gt;0,"Yes","No")</f>
        <v>No</v>
      </c>
      <c r="F3283" s="2">
        <f t="shared" si="1"/>
        <v>1</v>
      </c>
      <c r="G3283" s="6">
        <f t="shared" si="2"/>
        <v>0</v>
      </c>
      <c r="H3283" s="6" t="s">
        <v>20</v>
      </c>
      <c r="I3283" s="6" t="b">
        <v>0</v>
      </c>
      <c r="J3283" s="6" t="s">
        <v>3174</v>
      </c>
    </row>
    <row r="3284">
      <c r="A3284" s="4">
        <v>39054.0</v>
      </c>
      <c r="B3284" s="5">
        <v>0.1909722222222222</v>
      </c>
      <c r="C3284" s="6" t="s">
        <v>10</v>
      </c>
      <c r="D3284" s="6" t="s">
        <v>11</v>
      </c>
      <c r="E3284" s="7" t="str">
        <f>IF(COUNTIF(full,A3284)&gt;0,"Yes","No")</f>
        <v>No</v>
      </c>
      <c r="F3284" s="2">
        <f t="shared" si="1"/>
        <v>1</v>
      </c>
      <c r="G3284" s="6">
        <f t="shared" si="2"/>
        <v>0</v>
      </c>
      <c r="H3284" s="6" t="s">
        <v>20</v>
      </c>
      <c r="I3284" s="6" t="b">
        <v>0</v>
      </c>
      <c r="J3284" s="6" t="s">
        <v>3175</v>
      </c>
    </row>
    <row r="3285">
      <c r="A3285" s="4">
        <v>39056.0</v>
      </c>
      <c r="B3285" s="5">
        <v>0.375</v>
      </c>
      <c r="C3285" s="6" t="s">
        <v>10</v>
      </c>
      <c r="D3285" s="6" t="s">
        <v>11</v>
      </c>
      <c r="E3285" s="7" t="str">
        <f>IF(COUNTIF(full,A3285)&gt;0,"Yes","No")</f>
        <v>Yes</v>
      </c>
      <c r="F3285" s="2">
        <f t="shared" si="1"/>
        <v>1</v>
      </c>
      <c r="G3285" s="6">
        <f t="shared" si="2"/>
        <v>1</v>
      </c>
      <c r="H3285" s="6" t="s">
        <v>20</v>
      </c>
      <c r="I3285" s="6" t="b">
        <v>1</v>
      </c>
      <c r="J3285" s="6" t="s">
        <v>3176</v>
      </c>
    </row>
    <row r="3286">
      <c r="A3286" s="4">
        <v>39058.0</v>
      </c>
      <c r="B3286" s="5">
        <v>0.1125</v>
      </c>
      <c r="C3286" s="6" t="s">
        <v>10</v>
      </c>
      <c r="D3286" s="6" t="s">
        <v>11</v>
      </c>
      <c r="E3286" s="7" t="str">
        <f>IF(COUNTIF(full,A3286)&gt;0,"Yes","No")</f>
        <v>No</v>
      </c>
      <c r="F3286" s="2">
        <f t="shared" si="1"/>
        <v>1</v>
      </c>
      <c r="G3286" s="6">
        <f t="shared" si="2"/>
        <v>0</v>
      </c>
      <c r="H3286" s="6" t="s">
        <v>14</v>
      </c>
      <c r="I3286" s="6" t="b">
        <v>1</v>
      </c>
      <c r="J3286" s="6" t="s">
        <v>3177</v>
      </c>
    </row>
    <row r="3287">
      <c r="A3287" s="4">
        <v>39058.0</v>
      </c>
      <c r="B3287" s="5">
        <v>0.2708333333333333</v>
      </c>
      <c r="C3287" s="6" t="s">
        <v>10</v>
      </c>
      <c r="D3287" s="6" t="s">
        <v>11</v>
      </c>
      <c r="E3287" s="7" t="str">
        <f>IF(COUNTIF(full,A3287)&gt;0,"Yes","No")</f>
        <v>No</v>
      </c>
      <c r="F3287" s="2">
        <f t="shared" si="1"/>
        <v>1</v>
      </c>
      <c r="G3287" s="6">
        <f t="shared" si="2"/>
        <v>0</v>
      </c>
      <c r="H3287" s="6" t="s">
        <v>20</v>
      </c>
      <c r="I3287" s="6" t="b">
        <v>0</v>
      </c>
      <c r="J3287" s="6" t="s">
        <v>3178</v>
      </c>
    </row>
    <row r="3288">
      <c r="A3288" s="4">
        <v>39059.0</v>
      </c>
      <c r="B3288" s="5">
        <v>0.13472222222222222</v>
      </c>
      <c r="C3288" s="6" t="s">
        <v>10</v>
      </c>
      <c r="D3288" s="6" t="s">
        <v>11</v>
      </c>
      <c r="E3288" s="7" t="str">
        <f>IF(COUNTIF(full,A3288)&gt;0,"Yes","No")</f>
        <v>No</v>
      </c>
      <c r="F3288" s="2">
        <f t="shared" si="1"/>
        <v>1</v>
      </c>
      <c r="G3288" s="6">
        <f t="shared" si="2"/>
        <v>0</v>
      </c>
      <c r="H3288" s="6" t="s">
        <v>1248</v>
      </c>
      <c r="I3288" s="6" t="b">
        <v>1</v>
      </c>
      <c r="J3288" s="6" t="s">
        <v>3179</v>
      </c>
    </row>
    <row r="3289">
      <c r="A3289" s="4">
        <v>39059.0</v>
      </c>
      <c r="B3289" s="5">
        <v>0.13472222222222222</v>
      </c>
      <c r="C3289" s="6" t="s">
        <v>10</v>
      </c>
      <c r="D3289" s="6" t="s">
        <v>11</v>
      </c>
      <c r="E3289" s="7" t="str">
        <f>IF(COUNTIF(full,A3289)&gt;0,"Yes","No")</f>
        <v>No</v>
      </c>
      <c r="F3289" s="2">
        <f t="shared" si="1"/>
        <v>1</v>
      </c>
      <c r="G3289" s="6">
        <f t="shared" si="2"/>
        <v>0</v>
      </c>
      <c r="H3289" s="6" t="s">
        <v>1248</v>
      </c>
      <c r="I3289" s="6" t="b">
        <v>1</v>
      </c>
      <c r="J3289" s="6" t="s">
        <v>3179</v>
      </c>
    </row>
    <row r="3290">
      <c r="A3290" s="4">
        <v>39059.0</v>
      </c>
      <c r="B3290" s="5">
        <v>0.13472222222222222</v>
      </c>
      <c r="C3290" s="6" t="s">
        <v>10</v>
      </c>
      <c r="D3290" s="6" t="s">
        <v>11</v>
      </c>
      <c r="E3290" s="7" t="str">
        <f>IF(COUNTIF(full,A3290)&gt;0,"Yes","No")</f>
        <v>No</v>
      </c>
      <c r="F3290" s="2">
        <f t="shared" si="1"/>
        <v>1</v>
      </c>
      <c r="G3290" s="6">
        <f t="shared" si="2"/>
        <v>0</v>
      </c>
      <c r="H3290" s="6" t="s">
        <v>1248</v>
      </c>
      <c r="I3290" s="6" t="b">
        <v>1</v>
      </c>
      <c r="J3290" s="6" t="s">
        <v>3179</v>
      </c>
    </row>
    <row r="3291">
      <c r="A3291" s="4">
        <v>39059.0</v>
      </c>
      <c r="B3291" s="5">
        <v>0.3333333333333333</v>
      </c>
      <c r="C3291" s="6" t="s">
        <v>10</v>
      </c>
      <c r="D3291" s="6" t="s">
        <v>11</v>
      </c>
      <c r="E3291" s="7" t="str">
        <f>IF(COUNTIF(full,A3291)&gt;0,"Yes","No")</f>
        <v>No</v>
      </c>
      <c r="F3291" s="2">
        <f t="shared" si="1"/>
        <v>1</v>
      </c>
      <c r="G3291" s="6">
        <f t="shared" si="2"/>
        <v>0</v>
      </c>
      <c r="H3291" s="6" t="s">
        <v>97</v>
      </c>
      <c r="I3291" s="6" t="b">
        <v>1</v>
      </c>
      <c r="J3291" s="6" t="s">
        <v>3180</v>
      </c>
    </row>
    <row r="3292">
      <c r="A3292" s="4">
        <v>39060.0</v>
      </c>
      <c r="B3292" s="5">
        <v>0.26666666666666666</v>
      </c>
      <c r="C3292" s="6" t="s">
        <v>10</v>
      </c>
      <c r="D3292" s="6" t="s">
        <v>11</v>
      </c>
      <c r="E3292" s="7" t="str">
        <f>IF(COUNTIF(full,A3292)&gt;0,"Yes","No")</f>
        <v>No</v>
      </c>
      <c r="F3292" s="2">
        <f t="shared" si="1"/>
        <v>1</v>
      </c>
      <c r="G3292" s="6">
        <f t="shared" si="2"/>
        <v>0</v>
      </c>
      <c r="H3292" s="6" t="s">
        <v>23</v>
      </c>
      <c r="I3292" s="6" t="b">
        <v>0</v>
      </c>
      <c r="J3292" s="6" t="s">
        <v>3181</v>
      </c>
    </row>
    <row r="3293">
      <c r="A3293" s="4">
        <v>39060.0</v>
      </c>
      <c r="B3293" s="5">
        <v>0.1486111111111111</v>
      </c>
      <c r="C3293" s="6" t="s">
        <v>10</v>
      </c>
      <c r="D3293" s="6" t="s">
        <v>11</v>
      </c>
      <c r="E3293" s="7" t="str">
        <f>IF(COUNTIF(full,A3293)&gt;0,"Yes","No")</f>
        <v>No</v>
      </c>
      <c r="F3293" s="2">
        <f t="shared" si="1"/>
        <v>1</v>
      </c>
      <c r="G3293" s="6">
        <f t="shared" si="2"/>
        <v>0</v>
      </c>
      <c r="H3293" s="6" t="s">
        <v>20</v>
      </c>
      <c r="I3293" s="6" t="b">
        <v>0</v>
      </c>
      <c r="J3293" s="6" t="s">
        <v>3182</v>
      </c>
    </row>
    <row r="3294">
      <c r="A3294" s="4">
        <v>39063.0</v>
      </c>
      <c r="B3294" s="5">
        <v>0.46875</v>
      </c>
      <c r="C3294" s="6" t="s">
        <v>10</v>
      </c>
      <c r="D3294" s="6" t="s">
        <v>11</v>
      </c>
      <c r="E3294" s="7" t="str">
        <f>IF(COUNTIF(full,A3294)&gt;0,"Yes","No")</f>
        <v>No</v>
      </c>
      <c r="F3294" s="2">
        <f t="shared" si="1"/>
        <v>1</v>
      </c>
      <c r="G3294" s="6">
        <f t="shared" si="2"/>
        <v>0</v>
      </c>
      <c r="H3294" s="6" t="s">
        <v>23</v>
      </c>
      <c r="I3294" s="6" t="b">
        <v>0</v>
      </c>
      <c r="J3294" s="6" t="s">
        <v>3183</v>
      </c>
    </row>
    <row r="3295">
      <c r="A3295" s="4">
        <v>39065.0</v>
      </c>
      <c r="B3295" s="5">
        <v>0.20833333333333334</v>
      </c>
      <c r="C3295" s="6" t="s">
        <v>10</v>
      </c>
      <c r="D3295" s="6" t="s">
        <v>11</v>
      </c>
      <c r="E3295" s="7" t="str">
        <f>IF(COUNTIF(full,A3295)&gt;0,"Yes","No")</f>
        <v>No</v>
      </c>
      <c r="F3295" s="2">
        <f t="shared" si="1"/>
        <v>1</v>
      </c>
      <c r="G3295" s="6">
        <f t="shared" si="2"/>
        <v>0</v>
      </c>
      <c r="H3295" s="6" t="s">
        <v>20</v>
      </c>
      <c r="I3295" s="6" t="b">
        <v>0</v>
      </c>
      <c r="J3295" s="6" t="s">
        <v>3184</v>
      </c>
    </row>
    <row r="3296">
      <c r="A3296" s="4">
        <v>39066.0</v>
      </c>
      <c r="B3296" s="5">
        <v>0.04513888888888889</v>
      </c>
      <c r="C3296" s="6" t="s">
        <v>10</v>
      </c>
      <c r="D3296" s="6" t="s">
        <v>11</v>
      </c>
      <c r="E3296" s="7" t="str">
        <f>IF(COUNTIF(full,A3296)&gt;0,"Yes","No")</f>
        <v>No</v>
      </c>
      <c r="F3296" s="2">
        <f t="shared" si="1"/>
        <v>1</v>
      </c>
      <c r="G3296" s="6">
        <f t="shared" si="2"/>
        <v>0</v>
      </c>
      <c r="H3296" s="6" t="s">
        <v>164</v>
      </c>
      <c r="I3296" s="6" t="b">
        <v>0</v>
      </c>
      <c r="J3296" s="6" t="s">
        <v>3185</v>
      </c>
    </row>
    <row r="3297">
      <c r="A3297" s="4">
        <v>39067.0</v>
      </c>
      <c r="B3297" s="5">
        <v>0.06319444444444444</v>
      </c>
      <c r="C3297" s="6" t="s">
        <v>10</v>
      </c>
      <c r="D3297" s="6" t="s">
        <v>11</v>
      </c>
      <c r="E3297" s="7" t="str">
        <f>IF(COUNTIF(full,A3297)&gt;0,"Yes","No")</f>
        <v>No</v>
      </c>
      <c r="F3297" s="2">
        <f t="shared" si="1"/>
        <v>1</v>
      </c>
      <c r="G3297" s="6">
        <f t="shared" si="2"/>
        <v>0</v>
      </c>
      <c r="H3297" s="6" t="s">
        <v>40</v>
      </c>
      <c r="I3297" s="6" t="b">
        <v>1</v>
      </c>
      <c r="J3297" s="6" t="s">
        <v>3186</v>
      </c>
    </row>
    <row r="3298">
      <c r="A3298" s="4">
        <v>39067.0</v>
      </c>
      <c r="B3298" s="5">
        <v>0.21736111111111112</v>
      </c>
      <c r="C3298" s="6" t="s">
        <v>10</v>
      </c>
      <c r="D3298" s="6" t="s">
        <v>11</v>
      </c>
      <c r="E3298" s="7" t="str">
        <f>IF(COUNTIF(full,A3298)&gt;0,"Yes","No")</f>
        <v>No</v>
      </c>
      <c r="F3298" s="2">
        <f t="shared" si="1"/>
        <v>1</v>
      </c>
      <c r="G3298" s="6">
        <f t="shared" si="2"/>
        <v>0</v>
      </c>
      <c r="H3298" s="6" t="s">
        <v>20</v>
      </c>
      <c r="I3298" s="6" t="b">
        <v>0</v>
      </c>
      <c r="J3298" s="6" t="s">
        <v>3187</v>
      </c>
    </row>
    <row r="3299">
      <c r="A3299" s="4">
        <v>39068.0</v>
      </c>
      <c r="B3299" s="5">
        <v>0.3194444444444444</v>
      </c>
      <c r="C3299" s="6" t="s">
        <v>10</v>
      </c>
      <c r="D3299" s="6" t="s">
        <v>11</v>
      </c>
      <c r="E3299" s="7" t="str">
        <f>IF(COUNTIF(full,A3299)&gt;0,"Yes","No")</f>
        <v>No</v>
      </c>
      <c r="F3299" s="2">
        <f t="shared" si="1"/>
        <v>1</v>
      </c>
      <c r="G3299" s="6">
        <f t="shared" si="2"/>
        <v>0</v>
      </c>
      <c r="H3299" s="6" t="s">
        <v>44</v>
      </c>
      <c r="I3299" s="6" t="b">
        <v>0</v>
      </c>
      <c r="J3299" s="6" t="s">
        <v>3188</v>
      </c>
    </row>
    <row r="3300">
      <c r="A3300" s="4">
        <v>39070.0</v>
      </c>
      <c r="B3300" s="5">
        <v>0.38263888888888886</v>
      </c>
      <c r="C3300" s="6" t="s">
        <v>10</v>
      </c>
      <c r="D3300" s="6" t="s">
        <v>11</v>
      </c>
      <c r="E3300" s="7" t="str">
        <f>IF(COUNTIF(full,A3300)&gt;0,"Yes","No")</f>
        <v>No</v>
      </c>
      <c r="F3300" s="2">
        <f t="shared" si="1"/>
        <v>1</v>
      </c>
      <c r="G3300" s="6">
        <f t="shared" si="2"/>
        <v>0</v>
      </c>
      <c r="H3300" s="6" t="s">
        <v>20</v>
      </c>
      <c r="I3300" s="6" t="b">
        <v>0</v>
      </c>
      <c r="J3300" s="6" t="s">
        <v>3189</v>
      </c>
    </row>
    <row r="3301">
      <c r="A3301" s="4">
        <v>39074.0</v>
      </c>
      <c r="B3301" s="5">
        <v>0.08333333333333333</v>
      </c>
      <c r="C3301" s="6" t="s">
        <v>10</v>
      </c>
      <c r="D3301" s="6" t="s">
        <v>11</v>
      </c>
      <c r="E3301" s="7" t="str">
        <f>IF(COUNTIF(full,A3301)&gt;0,"Yes","No")</f>
        <v>No</v>
      </c>
      <c r="F3301" s="2">
        <f t="shared" si="1"/>
        <v>1</v>
      </c>
      <c r="G3301" s="6">
        <f t="shared" si="2"/>
        <v>0</v>
      </c>
      <c r="H3301" s="6" t="s">
        <v>20</v>
      </c>
      <c r="I3301" s="6" t="b">
        <v>0</v>
      </c>
      <c r="J3301" s="6" t="s">
        <v>3190</v>
      </c>
    </row>
    <row r="3302">
      <c r="A3302" s="4">
        <v>39075.0</v>
      </c>
      <c r="B3302" s="5">
        <v>0.4548611111111111</v>
      </c>
      <c r="C3302" s="6" t="s">
        <v>10</v>
      </c>
      <c r="D3302" s="6" t="s">
        <v>11</v>
      </c>
      <c r="E3302" s="7" t="str">
        <f>IF(COUNTIF(full,A3302)&gt;0,"Yes","No")</f>
        <v>No</v>
      </c>
      <c r="F3302" s="2">
        <f t="shared" si="1"/>
        <v>1</v>
      </c>
      <c r="G3302" s="6">
        <f t="shared" si="2"/>
        <v>0</v>
      </c>
      <c r="H3302" s="6" t="s">
        <v>23</v>
      </c>
      <c r="I3302" s="6" t="b">
        <v>0</v>
      </c>
      <c r="J3302" s="6" t="s">
        <v>3191</v>
      </c>
    </row>
    <row r="3303">
      <c r="A3303" s="4">
        <v>39075.0</v>
      </c>
      <c r="B3303" s="5">
        <v>0.09027777777777778</v>
      </c>
      <c r="C3303" s="6" t="s">
        <v>10</v>
      </c>
      <c r="D3303" s="6" t="s">
        <v>11</v>
      </c>
      <c r="E3303" s="7" t="str">
        <f>IF(COUNTIF(full,A3303)&gt;0,"Yes","No")</f>
        <v>No</v>
      </c>
      <c r="F3303" s="2">
        <f t="shared" si="1"/>
        <v>1</v>
      </c>
      <c r="G3303" s="6">
        <f t="shared" si="2"/>
        <v>0</v>
      </c>
      <c r="H3303" s="6" t="s">
        <v>23</v>
      </c>
      <c r="I3303" s="6" t="b">
        <v>1</v>
      </c>
      <c r="J3303" s="6" t="s">
        <v>3192</v>
      </c>
    </row>
    <row r="3304">
      <c r="A3304" s="4">
        <v>39075.0</v>
      </c>
      <c r="B3304" s="5">
        <v>0.052083333333333336</v>
      </c>
      <c r="C3304" s="6" t="s">
        <v>10</v>
      </c>
      <c r="D3304" s="6" t="s">
        <v>11</v>
      </c>
      <c r="E3304" s="7" t="str">
        <f>IF(COUNTIF(full,A3304)&gt;0,"Yes","No")</f>
        <v>No</v>
      </c>
      <c r="F3304" s="2">
        <f t="shared" si="1"/>
        <v>1</v>
      </c>
      <c r="G3304" s="6">
        <f t="shared" si="2"/>
        <v>0</v>
      </c>
      <c r="H3304" s="6" t="s">
        <v>20</v>
      </c>
      <c r="I3304" s="6" t="b">
        <v>1</v>
      </c>
      <c r="J3304" s="6" t="s">
        <v>3193</v>
      </c>
    </row>
    <row r="3305">
      <c r="A3305" s="4">
        <v>39075.0</v>
      </c>
      <c r="B3305" s="5">
        <v>0.48680555555555555</v>
      </c>
      <c r="C3305" s="6" t="s">
        <v>10</v>
      </c>
      <c r="D3305" s="6" t="s">
        <v>11</v>
      </c>
      <c r="E3305" s="7" t="str">
        <f>IF(COUNTIF(full,A3305)&gt;0,"Yes","No")</f>
        <v>No</v>
      </c>
      <c r="F3305" s="2">
        <f t="shared" si="1"/>
        <v>1</v>
      </c>
      <c r="G3305" s="6">
        <f t="shared" si="2"/>
        <v>0</v>
      </c>
      <c r="H3305" s="6" t="s">
        <v>20</v>
      </c>
      <c r="I3305" s="6" t="b">
        <v>1</v>
      </c>
      <c r="J3305" s="6" t="s">
        <v>3194</v>
      </c>
    </row>
    <row r="3306">
      <c r="A3306" s="4">
        <v>39076.0</v>
      </c>
      <c r="B3306" s="5">
        <v>0.2152777777777778</v>
      </c>
      <c r="C3306" s="6" t="s">
        <v>10</v>
      </c>
      <c r="D3306" s="6" t="s">
        <v>11</v>
      </c>
      <c r="E3306" s="7" t="str">
        <f>IF(COUNTIF(full,A3306)&gt;0,"Yes","No")</f>
        <v>No</v>
      </c>
      <c r="F3306" s="2">
        <f t="shared" si="1"/>
        <v>1</v>
      </c>
      <c r="G3306" s="6">
        <f t="shared" si="2"/>
        <v>0</v>
      </c>
      <c r="H3306" s="6" t="s">
        <v>23</v>
      </c>
      <c r="I3306" s="6" t="b">
        <v>0</v>
      </c>
      <c r="J3306" s="6" t="s">
        <v>3195</v>
      </c>
    </row>
    <row r="3307">
      <c r="A3307" s="4">
        <v>39077.0</v>
      </c>
      <c r="B3307" s="5">
        <v>0.18194444444444444</v>
      </c>
      <c r="C3307" s="6" t="s">
        <v>10</v>
      </c>
      <c r="D3307" s="6" t="s">
        <v>11</v>
      </c>
      <c r="E3307" s="7" t="str">
        <f>IF(COUNTIF(full,A3307)&gt;0,"Yes","No")</f>
        <v>No</v>
      </c>
      <c r="F3307" s="2">
        <f t="shared" si="1"/>
        <v>1</v>
      </c>
      <c r="G3307" s="6">
        <f t="shared" si="2"/>
        <v>0</v>
      </c>
      <c r="H3307" s="6" t="s">
        <v>20</v>
      </c>
      <c r="I3307" s="6" t="b">
        <v>0</v>
      </c>
      <c r="J3307" s="6" t="s">
        <v>3196</v>
      </c>
    </row>
    <row r="3308">
      <c r="A3308" s="4">
        <v>39078.0</v>
      </c>
      <c r="B3308" s="5">
        <v>0.4236111111111111</v>
      </c>
      <c r="C3308" s="6" t="s">
        <v>10</v>
      </c>
      <c r="D3308" s="6" t="s">
        <v>11</v>
      </c>
      <c r="E3308" s="7" t="str">
        <f>IF(COUNTIF(full,A3308)&gt;0,"Yes","No")</f>
        <v>No</v>
      </c>
      <c r="F3308" s="2">
        <f t="shared" si="1"/>
        <v>1</v>
      </c>
      <c r="G3308" s="6">
        <f t="shared" si="2"/>
        <v>0</v>
      </c>
      <c r="H3308" s="6" t="s">
        <v>14</v>
      </c>
      <c r="I3308" s="6" t="b">
        <v>1</v>
      </c>
      <c r="J3308" s="6" t="s">
        <v>3197</v>
      </c>
    </row>
    <row r="3309">
      <c r="A3309" s="4">
        <v>39078.0</v>
      </c>
      <c r="B3309" s="5">
        <v>0.44930555555555557</v>
      </c>
      <c r="C3309" s="6" t="s">
        <v>10</v>
      </c>
      <c r="D3309" s="6" t="s">
        <v>11</v>
      </c>
      <c r="E3309" s="7" t="str">
        <f>IF(COUNTIF(full,A3309)&gt;0,"Yes","No")</f>
        <v>No</v>
      </c>
      <c r="F3309" s="2">
        <f t="shared" si="1"/>
        <v>1</v>
      </c>
      <c r="G3309" s="6">
        <f t="shared" si="2"/>
        <v>0</v>
      </c>
      <c r="H3309" s="6" t="s">
        <v>20</v>
      </c>
      <c r="I3309" s="6" t="b">
        <v>1</v>
      </c>
      <c r="J3309" s="6" t="s">
        <v>3198</v>
      </c>
    </row>
    <row r="3310">
      <c r="A3310" s="4">
        <v>39079.0</v>
      </c>
      <c r="B3310" s="5">
        <v>0.33541666666666664</v>
      </c>
      <c r="C3310" s="6" t="s">
        <v>10</v>
      </c>
      <c r="D3310" s="6" t="s">
        <v>11</v>
      </c>
      <c r="E3310" s="7" t="str">
        <f>IF(COUNTIF(full,A3310)&gt;0,"Yes","No")</f>
        <v>No</v>
      </c>
      <c r="F3310" s="2">
        <f t="shared" si="1"/>
        <v>1</v>
      </c>
      <c r="G3310" s="6">
        <f t="shared" si="2"/>
        <v>0</v>
      </c>
      <c r="H3310" s="6" t="s">
        <v>20</v>
      </c>
      <c r="I3310" s="6" t="b">
        <v>1</v>
      </c>
      <c r="J3310" s="6" t="s">
        <v>3199</v>
      </c>
    </row>
    <row r="3311">
      <c r="A3311" s="4">
        <v>39080.0</v>
      </c>
      <c r="B3311" s="5">
        <v>0.13680555555555557</v>
      </c>
      <c r="C3311" s="6" t="s">
        <v>10</v>
      </c>
      <c r="D3311" s="6" t="s">
        <v>11</v>
      </c>
      <c r="E3311" s="7" t="str">
        <f>IF(COUNTIF(full,A3311)&gt;0,"Yes","No")</f>
        <v>No</v>
      </c>
      <c r="F3311" s="2">
        <f t="shared" si="1"/>
        <v>1</v>
      </c>
      <c r="G3311" s="6">
        <f t="shared" si="2"/>
        <v>0</v>
      </c>
      <c r="H3311" s="6" t="s">
        <v>20</v>
      </c>
      <c r="I3311" s="6" t="b">
        <v>0</v>
      </c>
      <c r="J3311" s="6" t="s">
        <v>3200</v>
      </c>
    </row>
    <row r="3312">
      <c r="A3312" s="4">
        <v>39080.0</v>
      </c>
      <c r="B3312" s="5">
        <v>0.2048611111111111</v>
      </c>
      <c r="C3312" s="6" t="s">
        <v>10</v>
      </c>
      <c r="D3312" s="6" t="s">
        <v>11</v>
      </c>
      <c r="E3312" s="7" t="str">
        <f>IF(COUNTIF(full,A3312)&gt;0,"Yes","No")</f>
        <v>No</v>
      </c>
      <c r="F3312" s="2">
        <f t="shared" si="1"/>
        <v>1</v>
      </c>
      <c r="G3312" s="6">
        <f t="shared" si="2"/>
        <v>0</v>
      </c>
      <c r="H3312" s="6" t="s">
        <v>20</v>
      </c>
      <c r="I3312" s="6" t="b">
        <v>0</v>
      </c>
      <c r="J3312" s="6" t="s">
        <v>3201</v>
      </c>
    </row>
    <row r="3313">
      <c r="A3313" s="4">
        <v>39081.0</v>
      </c>
      <c r="B3313" s="5">
        <v>0.13958333333333334</v>
      </c>
      <c r="C3313" s="6" t="s">
        <v>10</v>
      </c>
      <c r="D3313" s="6" t="s">
        <v>11</v>
      </c>
      <c r="E3313" s="7" t="str">
        <f>IF(COUNTIF(full,A3313)&gt;0,"Yes","No")</f>
        <v>No</v>
      </c>
      <c r="F3313" s="2">
        <f t="shared" si="1"/>
        <v>1</v>
      </c>
      <c r="G3313" s="6">
        <f t="shared" si="2"/>
        <v>0</v>
      </c>
      <c r="H3313" s="6" t="s">
        <v>211</v>
      </c>
      <c r="I3313" s="6" t="b">
        <v>1</v>
      </c>
      <c r="J3313" s="6" t="s">
        <v>907</v>
      </c>
    </row>
    <row r="3314">
      <c r="A3314" s="4">
        <v>39082.0</v>
      </c>
      <c r="B3314" s="5">
        <v>0.10416666666666667</v>
      </c>
      <c r="C3314" s="6" t="s">
        <v>10</v>
      </c>
      <c r="D3314" s="6" t="s">
        <v>11</v>
      </c>
      <c r="E3314" s="7" t="str">
        <f>IF(COUNTIF(full,A3314)&gt;0,"Yes","No")</f>
        <v>No</v>
      </c>
      <c r="F3314" s="2">
        <f t="shared" si="1"/>
        <v>1</v>
      </c>
      <c r="G3314" s="6">
        <f t="shared" si="2"/>
        <v>0</v>
      </c>
      <c r="H3314" s="6" t="s">
        <v>20</v>
      </c>
      <c r="I3314" s="6" t="b">
        <v>0</v>
      </c>
      <c r="J3314" s="6" t="s">
        <v>3202</v>
      </c>
    </row>
    <row r="3315">
      <c r="A3315" s="4">
        <v>39083.0</v>
      </c>
      <c r="B3315" s="5">
        <v>0.5104166666666666</v>
      </c>
      <c r="C3315" s="6" t="s">
        <v>10</v>
      </c>
      <c r="D3315" s="6" t="s">
        <v>11</v>
      </c>
      <c r="E3315" s="7" t="str">
        <f>IF(COUNTIF(full,A3315)&gt;0,"Yes","No")</f>
        <v>No</v>
      </c>
      <c r="F3315" s="2">
        <f t="shared" si="1"/>
        <v>1</v>
      </c>
      <c r="G3315" s="6">
        <f t="shared" si="2"/>
        <v>0</v>
      </c>
      <c r="H3315" s="6" t="s">
        <v>20</v>
      </c>
      <c r="I3315" s="6" t="b">
        <v>1</v>
      </c>
      <c r="J3315" s="6" t="s">
        <v>3203</v>
      </c>
    </row>
    <row r="3316">
      <c r="A3316" s="4">
        <v>39083.0</v>
      </c>
      <c r="B3316" s="5">
        <v>0.08958333333333333</v>
      </c>
      <c r="C3316" s="6" t="s">
        <v>10</v>
      </c>
      <c r="D3316" s="6" t="s">
        <v>11</v>
      </c>
      <c r="E3316" s="7" t="str">
        <f>IF(COUNTIF(full,A3316)&gt;0,"Yes","No")</f>
        <v>No</v>
      </c>
      <c r="F3316" s="2">
        <f t="shared" si="1"/>
        <v>1</v>
      </c>
      <c r="G3316" s="6">
        <f t="shared" si="2"/>
        <v>0</v>
      </c>
      <c r="H3316" s="6" t="s">
        <v>20</v>
      </c>
      <c r="I3316" s="6" t="b">
        <v>1</v>
      </c>
      <c r="J3316" s="6" t="s">
        <v>3204</v>
      </c>
    </row>
    <row r="3317">
      <c r="A3317" s="4">
        <v>39083.0</v>
      </c>
      <c r="B3317" s="5">
        <v>0.13194444444444445</v>
      </c>
      <c r="C3317" s="6" t="s">
        <v>10</v>
      </c>
      <c r="D3317" s="6" t="s">
        <v>11</v>
      </c>
      <c r="E3317" s="7" t="str">
        <f>IF(COUNTIF(full,A3317)&gt;0,"Yes","No")</f>
        <v>No</v>
      </c>
      <c r="F3317" s="2">
        <f t="shared" si="1"/>
        <v>1</v>
      </c>
      <c r="G3317" s="6">
        <f t="shared" si="2"/>
        <v>0</v>
      </c>
      <c r="H3317" s="6" t="s">
        <v>20</v>
      </c>
      <c r="I3317" s="6" t="b">
        <v>0</v>
      </c>
      <c r="J3317" s="6" t="s">
        <v>3205</v>
      </c>
    </row>
    <row r="3318">
      <c r="A3318" s="4">
        <v>39083.0</v>
      </c>
      <c r="B3318" s="5">
        <v>0.4048611111111111</v>
      </c>
      <c r="C3318" s="6" t="s">
        <v>10</v>
      </c>
      <c r="D3318" s="6" t="s">
        <v>11</v>
      </c>
      <c r="E3318" s="7" t="str">
        <f>IF(COUNTIF(full,A3318)&gt;0,"Yes","No")</f>
        <v>No</v>
      </c>
      <c r="F3318" s="2">
        <f t="shared" si="1"/>
        <v>1</v>
      </c>
      <c r="G3318" s="6">
        <f t="shared" si="2"/>
        <v>0</v>
      </c>
      <c r="H3318" s="6" t="s">
        <v>33</v>
      </c>
      <c r="I3318" s="6" t="b">
        <v>1</v>
      </c>
      <c r="J3318" s="6" t="s">
        <v>3206</v>
      </c>
    </row>
    <row r="3319">
      <c r="A3319" s="4">
        <v>39084.0</v>
      </c>
      <c r="B3319" s="5">
        <v>0.12361111111111112</v>
      </c>
      <c r="C3319" s="6" t="s">
        <v>10</v>
      </c>
      <c r="D3319" s="6" t="s">
        <v>11</v>
      </c>
      <c r="E3319" s="7" t="str">
        <f>IF(COUNTIF(full,A3319)&gt;0,"Yes","No")</f>
        <v>No</v>
      </c>
      <c r="F3319" s="2">
        <f t="shared" si="1"/>
        <v>1</v>
      </c>
      <c r="G3319" s="6">
        <f t="shared" si="2"/>
        <v>0</v>
      </c>
      <c r="H3319" s="6" t="s">
        <v>211</v>
      </c>
      <c r="I3319" s="6" t="b">
        <v>1</v>
      </c>
      <c r="J3319" s="6" t="s">
        <v>854</v>
      </c>
    </row>
    <row r="3320">
      <c r="A3320" s="4">
        <v>39086.0</v>
      </c>
      <c r="B3320" s="5">
        <v>0.3368055555555556</v>
      </c>
      <c r="C3320" s="6" t="s">
        <v>10</v>
      </c>
      <c r="D3320" s="6" t="s">
        <v>11</v>
      </c>
      <c r="E3320" s="7" t="str">
        <f>IF(COUNTIF(full,A3320)&gt;0,"Yes","No")</f>
        <v>No</v>
      </c>
      <c r="F3320" s="2">
        <f t="shared" si="1"/>
        <v>1</v>
      </c>
      <c r="G3320" s="6">
        <f t="shared" si="2"/>
        <v>0</v>
      </c>
      <c r="H3320" s="6" t="s">
        <v>733</v>
      </c>
      <c r="I3320" s="6" t="b">
        <v>0</v>
      </c>
      <c r="J3320" s="6" t="s">
        <v>3207</v>
      </c>
    </row>
    <row r="3321">
      <c r="A3321" s="4">
        <v>39086.0</v>
      </c>
      <c r="B3321" s="5">
        <v>0.3451388888888889</v>
      </c>
      <c r="C3321" s="6" t="s">
        <v>10</v>
      </c>
      <c r="D3321" s="6" t="s">
        <v>11</v>
      </c>
      <c r="E3321" s="7" t="str">
        <f>IF(COUNTIF(full,A3321)&gt;0,"Yes","No")</f>
        <v>No</v>
      </c>
      <c r="F3321" s="2">
        <f t="shared" si="1"/>
        <v>1</v>
      </c>
      <c r="G3321" s="6">
        <f t="shared" si="2"/>
        <v>0</v>
      </c>
      <c r="H3321" s="6" t="s">
        <v>37</v>
      </c>
      <c r="I3321" s="6" t="b">
        <v>0</v>
      </c>
      <c r="J3321" s="6" t="s">
        <v>3208</v>
      </c>
    </row>
    <row r="3322">
      <c r="A3322" s="4">
        <v>39090.0</v>
      </c>
      <c r="B3322" s="5">
        <v>0.3958333333333333</v>
      </c>
      <c r="C3322" s="6" t="s">
        <v>10</v>
      </c>
      <c r="D3322" s="6" t="s">
        <v>11</v>
      </c>
      <c r="E3322" s="7" t="str">
        <f>IF(COUNTIF(full,A3322)&gt;0,"Yes","No")</f>
        <v>No</v>
      </c>
      <c r="F3322" s="2">
        <f t="shared" si="1"/>
        <v>1</v>
      </c>
      <c r="G3322" s="6">
        <f t="shared" si="2"/>
        <v>0</v>
      </c>
      <c r="H3322" s="6" t="s">
        <v>33</v>
      </c>
      <c r="I3322" s="6" t="b">
        <v>0</v>
      </c>
      <c r="J3322" s="6" t="s">
        <v>3209</v>
      </c>
    </row>
    <row r="3323">
      <c r="A3323" s="4">
        <v>39093.0</v>
      </c>
      <c r="B3323" s="5">
        <v>0.3375</v>
      </c>
      <c r="C3323" s="6" t="s">
        <v>10</v>
      </c>
      <c r="D3323" s="6" t="s">
        <v>11</v>
      </c>
      <c r="E3323" s="7" t="str">
        <f>IF(COUNTIF(full,A3323)&gt;0,"Yes","No")</f>
        <v>No</v>
      </c>
      <c r="F3323" s="2">
        <f t="shared" si="1"/>
        <v>1</v>
      </c>
      <c r="G3323" s="6">
        <f t="shared" si="2"/>
        <v>0</v>
      </c>
      <c r="H3323" s="6" t="s">
        <v>14</v>
      </c>
      <c r="I3323" s="6" t="b">
        <v>1</v>
      </c>
      <c r="J3323" s="6" t="s">
        <v>3210</v>
      </c>
    </row>
    <row r="3324">
      <c r="A3324" s="4">
        <v>39094.0</v>
      </c>
      <c r="B3324" s="5">
        <v>0.4166666666666667</v>
      </c>
      <c r="C3324" s="6" t="s">
        <v>10</v>
      </c>
      <c r="D3324" s="6" t="s">
        <v>11</v>
      </c>
      <c r="E3324" s="7" t="str">
        <f>IF(COUNTIF(full,A3324)&gt;0,"Yes","No")</f>
        <v>No</v>
      </c>
      <c r="F3324" s="2">
        <f t="shared" si="1"/>
        <v>1</v>
      </c>
      <c r="G3324" s="6">
        <f t="shared" si="2"/>
        <v>0</v>
      </c>
      <c r="H3324" s="6" t="s">
        <v>33</v>
      </c>
      <c r="I3324" s="6" t="b">
        <v>1</v>
      </c>
      <c r="J3324" s="6" t="s">
        <v>3211</v>
      </c>
    </row>
    <row r="3325">
      <c r="A3325" s="4">
        <v>39098.0</v>
      </c>
      <c r="B3325" s="5">
        <v>0.43194444444444446</v>
      </c>
      <c r="C3325" s="6" t="s">
        <v>10</v>
      </c>
      <c r="D3325" s="6" t="s">
        <v>11</v>
      </c>
      <c r="E3325" s="7" t="str">
        <f>IF(COUNTIF(full,A3325)&gt;0,"Yes","No")</f>
        <v>No</v>
      </c>
      <c r="F3325" s="2">
        <f t="shared" si="1"/>
        <v>1</v>
      </c>
      <c r="G3325" s="6">
        <f t="shared" si="2"/>
        <v>0</v>
      </c>
      <c r="H3325" s="6" t="s">
        <v>33</v>
      </c>
      <c r="I3325" s="6" t="b">
        <v>0</v>
      </c>
      <c r="J3325" s="6" t="s">
        <v>3212</v>
      </c>
    </row>
    <row r="3326">
      <c r="A3326" s="4">
        <v>39099.0</v>
      </c>
      <c r="B3326" s="5">
        <v>0.052083333333333336</v>
      </c>
      <c r="C3326" s="6" t="s">
        <v>10</v>
      </c>
      <c r="D3326" s="6" t="s">
        <v>11</v>
      </c>
      <c r="E3326" s="7" t="str">
        <f>IF(COUNTIF(full,A3326)&gt;0,"Yes","No")</f>
        <v>No</v>
      </c>
      <c r="F3326" s="2">
        <f t="shared" si="1"/>
        <v>1</v>
      </c>
      <c r="G3326" s="6">
        <f t="shared" si="2"/>
        <v>0</v>
      </c>
      <c r="H3326" s="6" t="s">
        <v>20</v>
      </c>
      <c r="I3326" s="6" t="b">
        <v>1</v>
      </c>
      <c r="J3326" s="6" t="s">
        <v>3213</v>
      </c>
    </row>
    <row r="3327">
      <c r="A3327" s="4">
        <v>39100.0</v>
      </c>
      <c r="B3327" s="5">
        <v>0.3798611111111111</v>
      </c>
      <c r="C3327" s="6" t="s">
        <v>10</v>
      </c>
      <c r="D3327" s="6" t="s">
        <v>11</v>
      </c>
      <c r="E3327" s="7" t="str">
        <f>IF(COUNTIF(full,A3327)&gt;0,"Yes","No")</f>
        <v>No</v>
      </c>
      <c r="F3327" s="2">
        <f t="shared" si="1"/>
        <v>1</v>
      </c>
      <c r="G3327" s="6">
        <f t="shared" si="2"/>
        <v>0</v>
      </c>
      <c r="H3327" s="6" t="s">
        <v>105</v>
      </c>
      <c r="I3327" s="6" t="b">
        <v>0</v>
      </c>
      <c r="J3327" s="6" t="s">
        <v>3214</v>
      </c>
    </row>
    <row r="3328">
      <c r="A3328" s="4">
        <v>39100.0</v>
      </c>
      <c r="B3328" s="5">
        <v>0.4909722222222222</v>
      </c>
      <c r="C3328" s="6" t="s">
        <v>10</v>
      </c>
      <c r="D3328" s="6" t="s">
        <v>11</v>
      </c>
      <c r="E3328" s="7" t="str">
        <f>IF(COUNTIF(full,A3328)&gt;0,"Yes","No")</f>
        <v>No</v>
      </c>
      <c r="F3328" s="2">
        <f t="shared" si="1"/>
        <v>1</v>
      </c>
      <c r="G3328" s="6">
        <f t="shared" si="2"/>
        <v>0</v>
      </c>
      <c r="H3328" s="6" t="s">
        <v>20</v>
      </c>
      <c r="I3328" s="6" t="b">
        <v>1</v>
      </c>
      <c r="J3328" s="6" t="s">
        <v>3215</v>
      </c>
    </row>
    <row r="3329">
      <c r="A3329" s="4">
        <v>39103.0</v>
      </c>
      <c r="B3329" s="5">
        <v>0.14930555555555555</v>
      </c>
      <c r="C3329" s="6" t="s">
        <v>10</v>
      </c>
      <c r="D3329" s="6" t="s">
        <v>11</v>
      </c>
      <c r="E3329" s="7" t="str">
        <f>IF(COUNTIF(full,A3329)&gt;0,"Yes","No")</f>
        <v>No</v>
      </c>
      <c r="F3329" s="2">
        <f t="shared" si="1"/>
        <v>1</v>
      </c>
      <c r="G3329" s="6">
        <f t="shared" si="2"/>
        <v>0</v>
      </c>
      <c r="H3329" s="6" t="s">
        <v>14</v>
      </c>
      <c r="I3329" s="6" t="b">
        <v>1</v>
      </c>
      <c r="J3329" s="6" t="s">
        <v>3216</v>
      </c>
    </row>
    <row r="3330">
      <c r="A3330" s="4">
        <v>39103.0</v>
      </c>
      <c r="B3330" s="5">
        <v>0.07569444444444444</v>
      </c>
      <c r="C3330" s="6" t="s">
        <v>10</v>
      </c>
      <c r="D3330" s="6" t="s">
        <v>11</v>
      </c>
      <c r="E3330" s="7" t="str">
        <f>IF(COUNTIF(full,A3330)&gt;0,"Yes","No")</f>
        <v>No</v>
      </c>
      <c r="F3330" s="2">
        <f t="shared" si="1"/>
        <v>1</v>
      </c>
      <c r="G3330" s="6">
        <f t="shared" si="2"/>
        <v>0</v>
      </c>
      <c r="H3330" s="6" t="s">
        <v>23</v>
      </c>
      <c r="I3330" s="6" t="b">
        <v>1</v>
      </c>
      <c r="J3330" s="6" t="s">
        <v>3217</v>
      </c>
    </row>
    <row r="3331">
      <c r="A3331" s="4">
        <v>39103.0</v>
      </c>
      <c r="B3331" s="5">
        <v>0.09791666666666667</v>
      </c>
      <c r="C3331" s="6" t="s">
        <v>10</v>
      </c>
      <c r="D3331" s="6" t="s">
        <v>11</v>
      </c>
      <c r="E3331" s="7" t="str">
        <f>IF(COUNTIF(full,A3331)&gt;0,"Yes","No")</f>
        <v>No</v>
      </c>
      <c r="F3331" s="2">
        <f t="shared" si="1"/>
        <v>1</v>
      </c>
      <c r="G3331" s="6">
        <f t="shared" si="2"/>
        <v>0</v>
      </c>
      <c r="H3331" s="6" t="s">
        <v>33</v>
      </c>
      <c r="I3331" s="6" t="b">
        <v>1</v>
      </c>
      <c r="J3331" s="6" t="s">
        <v>3218</v>
      </c>
    </row>
    <row r="3332">
      <c r="A3332" s="4">
        <v>39104.0</v>
      </c>
      <c r="B3332" s="5">
        <v>0.4375</v>
      </c>
      <c r="C3332" s="6" t="s">
        <v>10</v>
      </c>
      <c r="D3332" s="6" t="s">
        <v>11</v>
      </c>
      <c r="E3332" s="7" t="str">
        <f>IF(COUNTIF(full,A3332)&gt;0,"Yes","No")</f>
        <v>No</v>
      </c>
      <c r="F3332" s="2">
        <f t="shared" si="1"/>
        <v>1</v>
      </c>
      <c r="G3332" s="6">
        <f t="shared" si="2"/>
        <v>0</v>
      </c>
      <c r="H3332" s="6" t="s">
        <v>33</v>
      </c>
      <c r="I3332" s="6" t="b">
        <v>1</v>
      </c>
      <c r="J3332" s="6" t="s">
        <v>3219</v>
      </c>
    </row>
    <row r="3333">
      <c r="A3333" s="4">
        <v>39105.0</v>
      </c>
      <c r="B3333" s="5">
        <v>0.2222222222222222</v>
      </c>
      <c r="C3333" s="6" t="s">
        <v>10</v>
      </c>
      <c r="D3333" s="6" t="s">
        <v>11</v>
      </c>
      <c r="E3333" s="7" t="str">
        <f>IF(COUNTIF(full,A3333)&gt;0,"Yes","No")</f>
        <v>No</v>
      </c>
      <c r="F3333" s="2">
        <f t="shared" si="1"/>
        <v>1</v>
      </c>
      <c r="G3333" s="6">
        <f t="shared" si="2"/>
        <v>0</v>
      </c>
      <c r="H3333" s="6" t="s">
        <v>33</v>
      </c>
      <c r="I3333" s="6" t="b">
        <v>0</v>
      </c>
      <c r="J3333" s="6" t="s">
        <v>3220</v>
      </c>
    </row>
    <row r="3334">
      <c r="A3334" s="4">
        <v>39107.0</v>
      </c>
      <c r="B3334" s="5">
        <v>0.11458333333333333</v>
      </c>
      <c r="C3334" s="6" t="s">
        <v>10</v>
      </c>
      <c r="D3334" s="6" t="s">
        <v>11</v>
      </c>
      <c r="E3334" s="7" t="str">
        <f>IF(COUNTIF(full,A3334)&gt;0,"Yes","No")</f>
        <v>No</v>
      </c>
      <c r="F3334" s="2">
        <f t="shared" si="1"/>
        <v>1</v>
      </c>
      <c r="G3334" s="6">
        <f t="shared" si="2"/>
        <v>0</v>
      </c>
      <c r="H3334" s="6" t="s">
        <v>33</v>
      </c>
      <c r="I3334" s="6" t="b">
        <v>1</v>
      </c>
      <c r="J3334" s="6" t="s">
        <v>3221</v>
      </c>
    </row>
    <row r="3335">
      <c r="A3335" s="4">
        <v>39110.0</v>
      </c>
      <c r="B3335" s="5">
        <v>0.059027777777777776</v>
      </c>
      <c r="C3335" s="6" t="s">
        <v>10</v>
      </c>
      <c r="D3335" s="6" t="s">
        <v>11</v>
      </c>
      <c r="E3335" s="7" t="str">
        <f>IF(COUNTIF(full,A3335)&gt;0,"Yes","No")</f>
        <v>No</v>
      </c>
      <c r="F3335" s="2">
        <f t="shared" si="1"/>
        <v>1</v>
      </c>
      <c r="G3335" s="6">
        <f t="shared" si="2"/>
        <v>0</v>
      </c>
      <c r="H3335" s="6" t="s">
        <v>23</v>
      </c>
      <c r="I3335" s="6" t="b">
        <v>1</v>
      </c>
      <c r="J3335" s="6" t="s">
        <v>3222</v>
      </c>
    </row>
    <row r="3336">
      <c r="A3336" s="4">
        <v>39110.0</v>
      </c>
      <c r="B3336" s="5">
        <v>0.2708333333333333</v>
      </c>
      <c r="C3336" s="6" t="s">
        <v>10</v>
      </c>
      <c r="D3336" s="6" t="s">
        <v>11</v>
      </c>
      <c r="E3336" s="7" t="str">
        <f>IF(COUNTIF(full,A3336)&gt;0,"Yes","No")</f>
        <v>No</v>
      </c>
      <c r="F3336" s="2">
        <f t="shared" si="1"/>
        <v>1</v>
      </c>
      <c r="G3336" s="6">
        <f t="shared" si="2"/>
        <v>0</v>
      </c>
      <c r="H3336" s="6" t="s">
        <v>23</v>
      </c>
      <c r="I3336" s="6" t="b">
        <v>0</v>
      </c>
      <c r="J3336" s="6" t="s">
        <v>3223</v>
      </c>
    </row>
    <row r="3337">
      <c r="A3337" s="4">
        <v>39110.0</v>
      </c>
      <c r="B3337" s="5">
        <v>0.4638888888888889</v>
      </c>
      <c r="C3337" s="6" t="s">
        <v>10</v>
      </c>
      <c r="D3337" s="6" t="s">
        <v>11</v>
      </c>
      <c r="E3337" s="7" t="str">
        <f>IF(COUNTIF(full,A3337)&gt;0,"Yes","No")</f>
        <v>No</v>
      </c>
      <c r="F3337" s="2">
        <f t="shared" si="1"/>
        <v>1</v>
      </c>
      <c r="G3337" s="6">
        <f t="shared" si="2"/>
        <v>0</v>
      </c>
      <c r="H3337" s="6" t="s">
        <v>20</v>
      </c>
      <c r="I3337" s="6" t="b">
        <v>1</v>
      </c>
      <c r="J3337" s="6" t="s">
        <v>3224</v>
      </c>
    </row>
    <row r="3338">
      <c r="A3338" s="4">
        <v>39112.0</v>
      </c>
      <c r="B3338" s="5">
        <v>0.13402777777777777</v>
      </c>
      <c r="C3338" s="6" t="s">
        <v>10</v>
      </c>
      <c r="D3338" s="6" t="s">
        <v>11</v>
      </c>
      <c r="E3338" s="7" t="str">
        <f>IF(COUNTIF(full,A3338)&gt;0,"Yes","No")</f>
        <v>No</v>
      </c>
      <c r="F3338" s="2">
        <f t="shared" si="1"/>
        <v>1</v>
      </c>
      <c r="G3338" s="6">
        <f t="shared" si="2"/>
        <v>0</v>
      </c>
      <c r="H3338" s="6" t="s">
        <v>20</v>
      </c>
      <c r="I3338" s="6" t="b">
        <v>1</v>
      </c>
      <c r="J3338" s="6" t="s">
        <v>3225</v>
      </c>
    </row>
    <row r="3339">
      <c r="A3339" s="4">
        <v>39112.0</v>
      </c>
      <c r="B3339" s="5">
        <v>0.4270833333333333</v>
      </c>
      <c r="C3339" s="6" t="s">
        <v>10</v>
      </c>
      <c r="D3339" s="6" t="s">
        <v>11</v>
      </c>
      <c r="E3339" s="7" t="str">
        <f>IF(COUNTIF(full,A3339)&gt;0,"Yes","No")</f>
        <v>No</v>
      </c>
      <c r="F3339" s="2">
        <f t="shared" si="1"/>
        <v>1</v>
      </c>
      <c r="G3339" s="6">
        <f t="shared" si="2"/>
        <v>0</v>
      </c>
      <c r="H3339" s="6" t="s">
        <v>33</v>
      </c>
      <c r="I3339" s="6" t="b">
        <v>1</v>
      </c>
      <c r="J3339" s="6" t="s">
        <v>3226</v>
      </c>
    </row>
    <row r="3340">
      <c r="A3340" s="4">
        <v>39113.0</v>
      </c>
      <c r="B3340" s="5">
        <v>0.041666666666666664</v>
      </c>
      <c r="C3340" s="6" t="s">
        <v>10</v>
      </c>
      <c r="D3340" s="6" t="s">
        <v>11</v>
      </c>
      <c r="E3340" s="7" t="str">
        <f>IF(COUNTIF(full,A3340)&gt;0,"Yes","No")</f>
        <v>No</v>
      </c>
      <c r="F3340" s="2">
        <f t="shared" si="1"/>
        <v>1</v>
      </c>
      <c r="G3340" s="6">
        <f t="shared" si="2"/>
        <v>0</v>
      </c>
      <c r="H3340" s="6" t="s">
        <v>33</v>
      </c>
      <c r="I3340" s="6" t="b">
        <v>1</v>
      </c>
      <c r="J3340" s="6" t="s">
        <v>3226</v>
      </c>
    </row>
    <row r="3341">
      <c r="A3341" s="4">
        <v>39114.0</v>
      </c>
      <c r="B3341" s="5">
        <v>0.20347222222222222</v>
      </c>
      <c r="C3341" s="6" t="s">
        <v>10</v>
      </c>
      <c r="D3341" s="6" t="s">
        <v>11</v>
      </c>
      <c r="E3341" s="7" t="str">
        <f>IF(COUNTIF(full,A3341)&gt;0,"Yes","No")</f>
        <v>No</v>
      </c>
      <c r="F3341" s="2">
        <f t="shared" si="1"/>
        <v>1</v>
      </c>
      <c r="G3341" s="6">
        <f t="shared" si="2"/>
        <v>0</v>
      </c>
      <c r="H3341" s="6" t="s">
        <v>144</v>
      </c>
      <c r="I3341" s="6" t="b">
        <v>1</v>
      </c>
      <c r="J3341" s="6" t="s">
        <v>3227</v>
      </c>
    </row>
    <row r="3342">
      <c r="A3342" s="4">
        <v>39117.0</v>
      </c>
      <c r="B3342" s="5">
        <v>0.10416666666666667</v>
      </c>
      <c r="C3342" s="6" t="s">
        <v>10</v>
      </c>
      <c r="D3342" s="6" t="s">
        <v>11</v>
      </c>
      <c r="E3342" s="7" t="str">
        <f>IF(COUNTIF(full,A3342)&gt;0,"Yes","No")</f>
        <v>No</v>
      </c>
      <c r="F3342" s="2">
        <f t="shared" si="1"/>
        <v>1</v>
      </c>
      <c r="G3342" s="6">
        <f t="shared" si="2"/>
        <v>0</v>
      </c>
      <c r="H3342" s="6" t="s">
        <v>14</v>
      </c>
      <c r="I3342" s="6" t="b">
        <v>1</v>
      </c>
      <c r="J3342" s="6" t="s">
        <v>3228</v>
      </c>
    </row>
    <row r="3343">
      <c r="A3343" s="4">
        <v>39119.0</v>
      </c>
      <c r="B3343" s="5">
        <v>0.3645833333333333</v>
      </c>
      <c r="C3343" s="6" t="s">
        <v>10</v>
      </c>
      <c r="D3343" s="6" t="s">
        <v>11</v>
      </c>
      <c r="E3343" s="7" t="str">
        <f>IF(COUNTIF(full,A3343)&gt;0,"Yes","No")</f>
        <v>No</v>
      </c>
      <c r="F3343" s="2">
        <f t="shared" si="1"/>
        <v>1</v>
      </c>
      <c r="G3343" s="6">
        <f t="shared" si="2"/>
        <v>0</v>
      </c>
      <c r="H3343" s="6" t="s">
        <v>14</v>
      </c>
      <c r="I3343" s="6" t="b">
        <v>1</v>
      </c>
      <c r="J3343" s="6" t="s">
        <v>3229</v>
      </c>
    </row>
    <row r="3344">
      <c r="A3344" s="4">
        <v>39121.0</v>
      </c>
      <c r="B3344" s="5">
        <v>0.15625</v>
      </c>
      <c r="C3344" s="6" t="s">
        <v>10</v>
      </c>
      <c r="D3344" s="6" t="s">
        <v>11</v>
      </c>
      <c r="E3344" s="7" t="str">
        <f>IF(COUNTIF(full,A3344)&gt;0,"Yes","No")</f>
        <v>No</v>
      </c>
      <c r="F3344" s="2">
        <f t="shared" si="1"/>
        <v>1</v>
      </c>
      <c r="G3344" s="6">
        <f t="shared" si="2"/>
        <v>0</v>
      </c>
      <c r="H3344" s="6" t="s">
        <v>14</v>
      </c>
      <c r="I3344" s="6" t="b">
        <v>1</v>
      </c>
      <c r="J3344" s="6" t="s">
        <v>3230</v>
      </c>
    </row>
    <row r="3345">
      <c r="A3345" s="4">
        <v>39123.0</v>
      </c>
      <c r="B3345" s="5">
        <v>0.04375</v>
      </c>
      <c r="C3345" s="6" t="s">
        <v>10</v>
      </c>
      <c r="D3345" s="6" t="s">
        <v>11</v>
      </c>
      <c r="E3345" s="7" t="str">
        <f>IF(COUNTIF(full,A3345)&gt;0,"Yes","No")</f>
        <v>No</v>
      </c>
      <c r="F3345" s="2">
        <f t="shared" si="1"/>
        <v>1</v>
      </c>
      <c r="G3345" s="6">
        <f t="shared" si="2"/>
        <v>0</v>
      </c>
      <c r="H3345" s="6" t="s">
        <v>20</v>
      </c>
      <c r="I3345" s="6" t="b">
        <v>0</v>
      </c>
      <c r="J3345" s="6" t="s">
        <v>386</v>
      </c>
    </row>
    <row r="3346">
      <c r="A3346" s="4">
        <v>39125.0</v>
      </c>
      <c r="B3346" s="5">
        <v>0.07361111111111111</v>
      </c>
      <c r="C3346" s="6" t="s">
        <v>10</v>
      </c>
      <c r="D3346" s="6" t="s">
        <v>11</v>
      </c>
      <c r="E3346" s="7" t="str">
        <f>IF(COUNTIF(full,A3346)&gt;0,"Yes","No")</f>
        <v>No</v>
      </c>
      <c r="F3346" s="2">
        <f t="shared" si="1"/>
        <v>1</v>
      </c>
      <c r="G3346" s="6">
        <f t="shared" si="2"/>
        <v>0</v>
      </c>
      <c r="H3346" s="6" t="s">
        <v>23</v>
      </c>
      <c r="I3346" s="6" t="b">
        <v>0</v>
      </c>
      <c r="J3346" s="6" t="s">
        <v>3231</v>
      </c>
    </row>
    <row r="3347">
      <c r="A3347" s="4">
        <v>39130.0</v>
      </c>
      <c r="B3347" s="5">
        <v>0.31180555555555556</v>
      </c>
      <c r="C3347" s="6" t="s">
        <v>10</v>
      </c>
      <c r="D3347" s="6" t="s">
        <v>11</v>
      </c>
      <c r="E3347" s="7" t="str">
        <f>IF(COUNTIF(full,A3347)&gt;0,"Yes","No")</f>
        <v>No</v>
      </c>
      <c r="F3347" s="2">
        <f t="shared" si="1"/>
        <v>1</v>
      </c>
      <c r="G3347" s="6">
        <f t="shared" si="2"/>
        <v>0</v>
      </c>
      <c r="H3347" s="6" t="s">
        <v>33</v>
      </c>
      <c r="I3347" s="6" t="b">
        <v>1</v>
      </c>
      <c r="J3347" s="6" t="s">
        <v>3232</v>
      </c>
    </row>
    <row r="3348">
      <c r="A3348" s="4">
        <v>39130.0</v>
      </c>
      <c r="B3348" s="5">
        <v>0.31180555555555556</v>
      </c>
      <c r="C3348" s="6" t="s">
        <v>10</v>
      </c>
      <c r="D3348" s="6" t="s">
        <v>11</v>
      </c>
      <c r="E3348" s="7" t="str">
        <f>IF(COUNTIF(full,A3348)&gt;0,"Yes","No")</f>
        <v>No</v>
      </c>
      <c r="F3348" s="2">
        <f t="shared" si="1"/>
        <v>1</v>
      </c>
      <c r="G3348" s="6">
        <f t="shared" si="2"/>
        <v>0</v>
      </c>
      <c r="H3348" s="6" t="s">
        <v>33</v>
      </c>
      <c r="I3348" s="6" t="b">
        <v>1</v>
      </c>
      <c r="J3348" s="6" t="s">
        <v>3233</v>
      </c>
    </row>
    <row r="3349">
      <c r="A3349" s="4">
        <v>39130.0</v>
      </c>
      <c r="B3349" s="5">
        <v>0.31180555555555556</v>
      </c>
      <c r="C3349" s="6" t="s">
        <v>10</v>
      </c>
      <c r="D3349" s="6" t="s">
        <v>11</v>
      </c>
      <c r="E3349" s="7" t="str">
        <f>IF(COUNTIF(full,A3349)&gt;0,"Yes","No")</f>
        <v>No</v>
      </c>
      <c r="F3349" s="2">
        <f t="shared" si="1"/>
        <v>1</v>
      </c>
      <c r="G3349" s="6">
        <f t="shared" si="2"/>
        <v>0</v>
      </c>
      <c r="H3349" s="6" t="s">
        <v>33</v>
      </c>
      <c r="I3349" s="6" t="b">
        <v>1</v>
      </c>
      <c r="J3349" s="6" t="s">
        <v>3233</v>
      </c>
    </row>
    <row r="3350">
      <c r="A3350" s="4">
        <v>39132.0</v>
      </c>
      <c r="B3350" s="5">
        <v>0.1451388888888889</v>
      </c>
      <c r="C3350" s="6" t="s">
        <v>10</v>
      </c>
      <c r="D3350" s="6" t="s">
        <v>11</v>
      </c>
      <c r="E3350" s="7" t="str">
        <f>IF(COUNTIF(full,A3350)&gt;0,"Yes","No")</f>
        <v>No</v>
      </c>
      <c r="F3350" s="2">
        <f t="shared" si="1"/>
        <v>1</v>
      </c>
      <c r="G3350" s="6">
        <f t="shared" si="2"/>
        <v>0</v>
      </c>
      <c r="H3350" s="6" t="s">
        <v>20</v>
      </c>
      <c r="I3350" s="6" t="b">
        <v>1</v>
      </c>
      <c r="J3350" s="6" t="s">
        <v>3234</v>
      </c>
    </row>
    <row r="3351">
      <c r="A3351" s="4">
        <v>39133.0</v>
      </c>
      <c r="B3351" s="5">
        <v>0.47847222222222224</v>
      </c>
      <c r="C3351" s="6" t="s">
        <v>10</v>
      </c>
      <c r="D3351" s="6" t="s">
        <v>11</v>
      </c>
      <c r="E3351" s="7" t="str">
        <f>IF(COUNTIF(full,A3351)&gt;0,"Yes","No")</f>
        <v>No</v>
      </c>
      <c r="F3351" s="2">
        <f t="shared" si="1"/>
        <v>1</v>
      </c>
      <c r="G3351" s="6">
        <f t="shared" si="2"/>
        <v>0</v>
      </c>
      <c r="H3351" s="6" t="s">
        <v>14</v>
      </c>
      <c r="I3351" s="6" t="b">
        <v>1</v>
      </c>
      <c r="J3351" s="6" t="s">
        <v>3235</v>
      </c>
    </row>
    <row r="3352">
      <c r="A3352" s="4">
        <v>39135.0</v>
      </c>
      <c r="B3352" s="5">
        <v>0.3506944444444444</v>
      </c>
      <c r="C3352" s="6" t="s">
        <v>10</v>
      </c>
      <c r="D3352" s="6" t="s">
        <v>11</v>
      </c>
      <c r="E3352" s="7" t="str">
        <f>IF(COUNTIF(full,A3352)&gt;0,"Yes","No")</f>
        <v>No</v>
      </c>
      <c r="F3352" s="2">
        <f t="shared" si="1"/>
        <v>1</v>
      </c>
      <c r="G3352" s="6">
        <f t="shared" si="2"/>
        <v>0</v>
      </c>
      <c r="H3352" s="6" t="s">
        <v>20</v>
      </c>
      <c r="I3352" s="6" t="b">
        <v>1</v>
      </c>
      <c r="J3352" s="6" t="s">
        <v>3236</v>
      </c>
    </row>
    <row r="3353">
      <c r="A3353" s="4">
        <v>39136.0</v>
      </c>
      <c r="B3353" s="5">
        <v>0.42916666666666664</v>
      </c>
      <c r="C3353" s="6" t="s">
        <v>10</v>
      </c>
      <c r="D3353" s="6" t="s">
        <v>11</v>
      </c>
      <c r="E3353" s="7" t="str">
        <f>IF(COUNTIF(full,A3353)&gt;0,"Yes","No")</f>
        <v>No</v>
      </c>
      <c r="F3353" s="2">
        <f t="shared" si="1"/>
        <v>1</v>
      </c>
      <c r="G3353" s="6">
        <f t="shared" si="2"/>
        <v>0</v>
      </c>
      <c r="H3353" s="6" t="s">
        <v>33</v>
      </c>
      <c r="I3353" s="6" t="b">
        <v>1</v>
      </c>
      <c r="J3353" s="6" t="s">
        <v>3237</v>
      </c>
    </row>
    <row r="3354">
      <c r="A3354" s="4">
        <v>39137.0</v>
      </c>
      <c r="B3354" s="5">
        <v>0.5083333333333333</v>
      </c>
      <c r="C3354" s="6" t="s">
        <v>10</v>
      </c>
      <c r="D3354" s="6" t="s">
        <v>11</v>
      </c>
      <c r="E3354" s="7" t="str">
        <f>IF(COUNTIF(full,A3354)&gt;0,"Yes","No")</f>
        <v>No</v>
      </c>
      <c r="F3354" s="2">
        <f t="shared" si="1"/>
        <v>1</v>
      </c>
      <c r="G3354" s="6">
        <f t="shared" si="2"/>
        <v>0</v>
      </c>
      <c r="H3354" s="6" t="s">
        <v>20</v>
      </c>
      <c r="I3354" s="6" t="b">
        <v>1</v>
      </c>
      <c r="J3354" s="6" t="s">
        <v>3238</v>
      </c>
    </row>
    <row r="3355">
      <c r="A3355" s="4">
        <v>39138.0</v>
      </c>
      <c r="B3355" s="5">
        <v>0.375</v>
      </c>
      <c r="C3355" s="6" t="s">
        <v>10</v>
      </c>
      <c r="D3355" s="6" t="s">
        <v>11</v>
      </c>
      <c r="E3355" s="7" t="str">
        <f>IF(COUNTIF(full,A3355)&gt;0,"Yes","No")</f>
        <v>No</v>
      </c>
      <c r="F3355" s="2">
        <f t="shared" si="1"/>
        <v>1</v>
      </c>
      <c r="G3355" s="6">
        <f t="shared" si="2"/>
        <v>0</v>
      </c>
      <c r="H3355" s="6" t="s">
        <v>14</v>
      </c>
      <c r="I3355" s="6" t="b">
        <v>0</v>
      </c>
      <c r="J3355" s="6" t="s">
        <v>3239</v>
      </c>
    </row>
    <row r="3356">
      <c r="A3356" s="4">
        <v>39138.0</v>
      </c>
      <c r="B3356" s="5">
        <v>0.3972222222222222</v>
      </c>
      <c r="C3356" s="6" t="s">
        <v>10</v>
      </c>
      <c r="D3356" s="6" t="s">
        <v>11</v>
      </c>
      <c r="E3356" s="7" t="str">
        <f>IF(COUNTIF(full,A3356)&gt;0,"Yes","No")</f>
        <v>No</v>
      </c>
      <c r="F3356" s="2">
        <f t="shared" si="1"/>
        <v>1</v>
      </c>
      <c r="G3356" s="6">
        <f t="shared" si="2"/>
        <v>0</v>
      </c>
      <c r="H3356" s="6" t="s">
        <v>20</v>
      </c>
      <c r="I3356" s="6" t="b">
        <v>0</v>
      </c>
      <c r="J3356" s="6" t="s">
        <v>3240</v>
      </c>
    </row>
    <row r="3357">
      <c r="A3357" s="4">
        <v>39139.0</v>
      </c>
      <c r="B3357" s="5">
        <v>0.3625</v>
      </c>
      <c r="C3357" s="6" t="s">
        <v>10</v>
      </c>
      <c r="D3357" s="6" t="s">
        <v>11</v>
      </c>
      <c r="E3357" s="7" t="str">
        <f>IF(COUNTIF(full,A3357)&gt;0,"Yes","No")</f>
        <v>No</v>
      </c>
      <c r="F3357" s="2">
        <f t="shared" si="1"/>
        <v>1</v>
      </c>
      <c r="G3357" s="6">
        <f t="shared" si="2"/>
        <v>0</v>
      </c>
      <c r="H3357" s="6" t="s">
        <v>20</v>
      </c>
      <c r="I3357" s="6" t="b">
        <v>0</v>
      </c>
      <c r="J3357" s="6" t="s">
        <v>3241</v>
      </c>
    </row>
    <row r="3358">
      <c r="A3358" s="4">
        <v>39140.0</v>
      </c>
      <c r="B3358" s="5">
        <v>0.4305555555555556</v>
      </c>
      <c r="C3358" s="6" t="s">
        <v>10</v>
      </c>
      <c r="D3358" s="6" t="s">
        <v>11</v>
      </c>
      <c r="E3358" s="7" t="str">
        <f>IF(COUNTIF(full,A3358)&gt;0,"Yes","No")</f>
        <v>No</v>
      </c>
      <c r="F3358" s="2">
        <f t="shared" si="1"/>
        <v>1</v>
      </c>
      <c r="G3358" s="6">
        <f t="shared" si="2"/>
        <v>0</v>
      </c>
      <c r="H3358" s="6" t="s">
        <v>33</v>
      </c>
      <c r="I3358" s="6" t="b">
        <v>1</v>
      </c>
      <c r="J3358" s="6" t="s">
        <v>3242</v>
      </c>
    </row>
    <row r="3359">
      <c r="A3359" s="4">
        <v>39140.0</v>
      </c>
      <c r="B3359" s="5">
        <v>0.36736111111111114</v>
      </c>
      <c r="C3359" s="6" t="s">
        <v>10</v>
      </c>
      <c r="D3359" s="6" t="s">
        <v>11</v>
      </c>
      <c r="E3359" s="7" t="str">
        <f>IF(COUNTIF(full,A3359)&gt;0,"Yes","No")</f>
        <v>No</v>
      </c>
      <c r="F3359" s="2">
        <f t="shared" si="1"/>
        <v>1</v>
      </c>
      <c r="G3359" s="6">
        <f t="shared" si="2"/>
        <v>0</v>
      </c>
      <c r="H3359" s="6" t="s">
        <v>37</v>
      </c>
      <c r="I3359" s="6" t="b">
        <v>1</v>
      </c>
      <c r="J3359" s="6" t="s">
        <v>3243</v>
      </c>
    </row>
    <row r="3360">
      <c r="A3360" s="4">
        <v>39141.0</v>
      </c>
      <c r="B3360" s="5">
        <v>0.46458333333333335</v>
      </c>
      <c r="C3360" s="6" t="s">
        <v>10</v>
      </c>
      <c r="D3360" s="6" t="s">
        <v>11</v>
      </c>
      <c r="E3360" s="7" t="str">
        <f>IF(COUNTIF(full,A3360)&gt;0,"Yes","No")</f>
        <v>No</v>
      </c>
      <c r="F3360" s="2">
        <f t="shared" si="1"/>
        <v>1</v>
      </c>
      <c r="G3360" s="6">
        <f t="shared" si="2"/>
        <v>0</v>
      </c>
      <c r="H3360" s="6" t="s">
        <v>40</v>
      </c>
      <c r="I3360" s="6" t="b">
        <v>0</v>
      </c>
      <c r="J3360" s="6" t="s">
        <v>3244</v>
      </c>
    </row>
    <row r="3361">
      <c r="A3361" s="4">
        <v>39141.0</v>
      </c>
      <c r="B3361" s="5">
        <v>0.36527777777777776</v>
      </c>
      <c r="C3361" s="6" t="s">
        <v>10</v>
      </c>
      <c r="D3361" s="6" t="s">
        <v>11</v>
      </c>
      <c r="E3361" s="7" t="str">
        <f>IF(COUNTIF(full,A3361)&gt;0,"Yes","No")</f>
        <v>No</v>
      </c>
      <c r="F3361" s="2">
        <f t="shared" si="1"/>
        <v>1</v>
      </c>
      <c r="G3361" s="6">
        <f t="shared" si="2"/>
        <v>0</v>
      </c>
      <c r="H3361" s="6" t="s">
        <v>20</v>
      </c>
      <c r="I3361" s="6" t="b">
        <v>0</v>
      </c>
      <c r="J3361" s="6" t="s">
        <v>3245</v>
      </c>
    </row>
    <row r="3362">
      <c r="A3362" s="4">
        <v>39141.0</v>
      </c>
      <c r="B3362" s="5">
        <v>0.3472222222222222</v>
      </c>
      <c r="C3362" s="6" t="s">
        <v>10</v>
      </c>
      <c r="D3362" s="6" t="s">
        <v>11</v>
      </c>
      <c r="E3362" s="7" t="str">
        <f>IF(COUNTIF(full,A3362)&gt;0,"Yes","No")</f>
        <v>No</v>
      </c>
      <c r="F3362" s="2">
        <f t="shared" si="1"/>
        <v>1</v>
      </c>
      <c r="G3362" s="6">
        <f t="shared" si="2"/>
        <v>0</v>
      </c>
      <c r="H3362" s="6" t="s">
        <v>20</v>
      </c>
      <c r="I3362" s="6" t="b">
        <v>0</v>
      </c>
      <c r="J3362" s="6" t="s">
        <v>3246</v>
      </c>
    </row>
    <row r="3363">
      <c r="A3363" s="4">
        <v>39143.0</v>
      </c>
      <c r="B3363" s="5">
        <v>0.125</v>
      </c>
      <c r="C3363" s="6" t="s">
        <v>10</v>
      </c>
      <c r="D3363" s="6" t="s">
        <v>11</v>
      </c>
      <c r="E3363" s="7" t="str">
        <f>IF(COUNTIF(full,A3363)&gt;0,"Yes","No")</f>
        <v>No</v>
      </c>
      <c r="F3363" s="2">
        <f t="shared" si="1"/>
        <v>1</v>
      </c>
      <c r="G3363" s="6">
        <f t="shared" si="2"/>
        <v>0</v>
      </c>
      <c r="H3363" s="6" t="s">
        <v>14</v>
      </c>
      <c r="I3363" s="6" t="b">
        <v>0</v>
      </c>
      <c r="J3363" s="6" t="s">
        <v>3247</v>
      </c>
    </row>
    <row r="3364">
      <c r="A3364" s="4">
        <v>39144.0</v>
      </c>
      <c r="B3364" s="5">
        <v>0.5229166666666667</v>
      </c>
      <c r="C3364" s="6" t="s">
        <v>10</v>
      </c>
      <c r="D3364" s="6" t="s">
        <v>11</v>
      </c>
      <c r="E3364" s="7" t="str">
        <f>IF(COUNTIF(full,A3364)&gt;0,"Yes","No")</f>
        <v>Yes</v>
      </c>
      <c r="F3364" s="2">
        <f t="shared" si="1"/>
        <v>1</v>
      </c>
      <c r="G3364" s="6">
        <f t="shared" si="2"/>
        <v>1</v>
      </c>
      <c r="H3364" s="6" t="s">
        <v>97</v>
      </c>
      <c r="I3364" s="6" t="b">
        <v>1</v>
      </c>
      <c r="J3364" s="6" t="s">
        <v>3248</v>
      </c>
    </row>
    <row r="3365">
      <c r="A3365" s="4">
        <v>39144.0</v>
      </c>
      <c r="B3365" s="5">
        <v>0.5180555555555556</v>
      </c>
      <c r="C3365" s="6" t="s">
        <v>10</v>
      </c>
      <c r="D3365" s="6" t="s">
        <v>11</v>
      </c>
      <c r="E3365" s="7" t="str">
        <f>IF(COUNTIF(full,A3365)&gt;0,"Yes","No")</f>
        <v>Yes</v>
      </c>
      <c r="F3365" s="2">
        <f t="shared" si="1"/>
        <v>1</v>
      </c>
      <c r="G3365" s="6">
        <f t="shared" si="2"/>
        <v>1</v>
      </c>
      <c r="H3365" s="6" t="s">
        <v>20</v>
      </c>
      <c r="I3365" s="6" t="b">
        <v>1</v>
      </c>
      <c r="J3365" s="6" t="s">
        <v>3249</v>
      </c>
    </row>
    <row r="3366">
      <c r="A3366" s="4">
        <v>39145.0</v>
      </c>
      <c r="B3366" s="5">
        <v>0.09652777777777778</v>
      </c>
      <c r="C3366" s="6" t="s">
        <v>10</v>
      </c>
      <c r="D3366" s="6" t="s">
        <v>11</v>
      </c>
      <c r="E3366" s="7" t="str">
        <f>IF(COUNTIF(full,A3366)&gt;0,"Yes","No")</f>
        <v>No</v>
      </c>
      <c r="F3366" s="2">
        <f t="shared" si="1"/>
        <v>1</v>
      </c>
      <c r="G3366" s="6">
        <f t="shared" si="2"/>
        <v>0</v>
      </c>
      <c r="H3366" s="6" t="s">
        <v>33</v>
      </c>
      <c r="I3366" s="6" t="b">
        <v>1</v>
      </c>
      <c r="J3366" s="6" t="s">
        <v>3250</v>
      </c>
    </row>
    <row r="3367">
      <c r="A3367" s="4">
        <v>39151.0</v>
      </c>
      <c r="B3367" s="5">
        <v>0.4166666666666667</v>
      </c>
      <c r="C3367" s="6" t="s">
        <v>10</v>
      </c>
      <c r="D3367" s="6" t="s">
        <v>11</v>
      </c>
      <c r="E3367" s="7" t="str">
        <f>IF(COUNTIF(full,A3367)&gt;0,"Yes","No")</f>
        <v>No</v>
      </c>
      <c r="F3367" s="2">
        <f t="shared" si="1"/>
        <v>1</v>
      </c>
      <c r="G3367" s="6">
        <f t="shared" si="2"/>
        <v>0</v>
      </c>
      <c r="H3367" s="6" t="s">
        <v>1800</v>
      </c>
      <c r="I3367" s="6" t="b">
        <v>1</v>
      </c>
      <c r="J3367" s="6" t="s">
        <v>3251</v>
      </c>
    </row>
    <row r="3368">
      <c r="A3368" s="4">
        <v>39151.0</v>
      </c>
      <c r="B3368" s="5">
        <v>0.16666666666666666</v>
      </c>
      <c r="C3368" s="6" t="s">
        <v>10</v>
      </c>
      <c r="D3368" s="6" t="s">
        <v>11</v>
      </c>
      <c r="E3368" s="7" t="str">
        <f>IF(COUNTIF(full,A3368)&gt;0,"Yes","No")</f>
        <v>No</v>
      </c>
      <c r="F3368" s="2">
        <f t="shared" si="1"/>
        <v>1</v>
      </c>
      <c r="G3368" s="6">
        <f t="shared" si="2"/>
        <v>0</v>
      </c>
      <c r="H3368" s="6" t="s">
        <v>20</v>
      </c>
      <c r="I3368" s="6" t="b">
        <v>0</v>
      </c>
      <c r="J3368" s="6" t="s">
        <v>3252</v>
      </c>
    </row>
    <row r="3369">
      <c r="A3369" s="4">
        <v>39151.0</v>
      </c>
      <c r="B3369" s="5">
        <v>0.28888888888888886</v>
      </c>
      <c r="C3369" s="6" t="s">
        <v>10</v>
      </c>
      <c r="D3369" s="6" t="s">
        <v>11</v>
      </c>
      <c r="E3369" s="7" t="str">
        <f>IF(COUNTIF(full,A3369)&gt;0,"Yes","No")</f>
        <v>No</v>
      </c>
      <c r="F3369" s="2">
        <f t="shared" si="1"/>
        <v>1</v>
      </c>
      <c r="G3369" s="6">
        <f t="shared" si="2"/>
        <v>0</v>
      </c>
      <c r="H3369" s="6" t="s">
        <v>33</v>
      </c>
      <c r="I3369" s="6" t="b">
        <v>1</v>
      </c>
      <c r="J3369" s="6" t="s">
        <v>3253</v>
      </c>
    </row>
    <row r="3370">
      <c r="A3370" s="4">
        <v>39151.0</v>
      </c>
      <c r="B3370" s="5">
        <v>0.28888888888888886</v>
      </c>
      <c r="C3370" s="6" t="s">
        <v>10</v>
      </c>
      <c r="D3370" s="6" t="s">
        <v>11</v>
      </c>
      <c r="E3370" s="7" t="str">
        <f>IF(COUNTIF(full,A3370)&gt;0,"Yes","No")</f>
        <v>No</v>
      </c>
      <c r="F3370" s="2">
        <f t="shared" si="1"/>
        <v>1</v>
      </c>
      <c r="G3370" s="6">
        <f t="shared" si="2"/>
        <v>0</v>
      </c>
      <c r="H3370" s="6" t="s">
        <v>33</v>
      </c>
      <c r="I3370" s="6" t="b">
        <v>1</v>
      </c>
      <c r="J3370" s="6" t="s">
        <v>3253</v>
      </c>
    </row>
    <row r="3371">
      <c r="A3371" s="4">
        <v>39151.0</v>
      </c>
      <c r="B3371" s="5">
        <v>0.28888888888888886</v>
      </c>
      <c r="C3371" s="6" t="s">
        <v>10</v>
      </c>
      <c r="D3371" s="6" t="s">
        <v>11</v>
      </c>
      <c r="E3371" s="7" t="str">
        <f>IF(COUNTIF(full,A3371)&gt;0,"Yes","No")</f>
        <v>No</v>
      </c>
      <c r="F3371" s="2">
        <f t="shared" si="1"/>
        <v>1</v>
      </c>
      <c r="G3371" s="6">
        <f t="shared" si="2"/>
        <v>0</v>
      </c>
      <c r="H3371" s="6" t="s">
        <v>33</v>
      </c>
      <c r="I3371" s="6" t="b">
        <v>1</v>
      </c>
      <c r="J3371" s="6" t="s">
        <v>3253</v>
      </c>
    </row>
    <row r="3372">
      <c r="A3372" s="4">
        <v>39151.0</v>
      </c>
      <c r="B3372" s="5">
        <v>0.5104166666666666</v>
      </c>
      <c r="C3372" s="6" t="s">
        <v>10</v>
      </c>
      <c r="D3372" s="6" t="s">
        <v>11</v>
      </c>
      <c r="E3372" s="7" t="str">
        <f>IF(COUNTIF(full,A3372)&gt;0,"Yes","No")</f>
        <v>No</v>
      </c>
      <c r="F3372" s="2">
        <f t="shared" si="1"/>
        <v>1</v>
      </c>
      <c r="G3372" s="6">
        <f t="shared" si="2"/>
        <v>0</v>
      </c>
      <c r="H3372" s="6" t="s">
        <v>33</v>
      </c>
      <c r="I3372" s="6" t="b">
        <v>1</v>
      </c>
      <c r="J3372" s="6" t="s">
        <v>3254</v>
      </c>
    </row>
    <row r="3373">
      <c r="A3373" s="4">
        <v>39151.0</v>
      </c>
      <c r="B3373" s="5">
        <v>0.28888888888888886</v>
      </c>
      <c r="C3373" s="6" t="s">
        <v>10</v>
      </c>
      <c r="D3373" s="6" t="s">
        <v>11</v>
      </c>
      <c r="E3373" s="7" t="str">
        <f>IF(COUNTIF(full,A3373)&gt;0,"Yes","No")</f>
        <v>No</v>
      </c>
      <c r="F3373" s="2">
        <f t="shared" si="1"/>
        <v>1</v>
      </c>
      <c r="G3373" s="6">
        <f t="shared" si="2"/>
        <v>0</v>
      </c>
      <c r="H3373" s="6" t="s">
        <v>33</v>
      </c>
      <c r="I3373" s="6" t="b">
        <v>1</v>
      </c>
      <c r="J3373" s="6" t="s">
        <v>3253</v>
      </c>
    </row>
    <row r="3374">
      <c r="A3374" s="4">
        <v>39153.0</v>
      </c>
      <c r="B3374" s="5">
        <v>0.059027777777777776</v>
      </c>
      <c r="C3374" s="6" t="s">
        <v>10</v>
      </c>
      <c r="D3374" s="6" t="s">
        <v>11</v>
      </c>
      <c r="E3374" s="7" t="str">
        <f>IF(COUNTIF(full,A3374)&gt;0,"Yes","No")</f>
        <v>No</v>
      </c>
      <c r="F3374" s="2">
        <f t="shared" si="1"/>
        <v>1</v>
      </c>
      <c r="G3374" s="6">
        <f t="shared" si="2"/>
        <v>0</v>
      </c>
      <c r="H3374" s="6" t="s">
        <v>20</v>
      </c>
      <c r="I3374" s="6" t="b">
        <v>1</v>
      </c>
      <c r="J3374" s="6" t="s">
        <v>3255</v>
      </c>
    </row>
    <row r="3375">
      <c r="A3375" s="4">
        <v>39153.0</v>
      </c>
      <c r="B3375" s="5">
        <v>0.09583333333333334</v>
      </c>
      <c r="C3375" s="6" t="s">
        <v>10</v>
      </c>
      <c r="D3375" s="6" t="s">
        <v>11</v>
      </c>
      <c r="E3375" s="7" t="str">
        <f>IF(COUNTIF(full,A3375)&gt;0,"Yes","No")</f>
        <v>No</v>
      </c>
      <c r="F3375" s="2">
        <f t="shared" si="1"/>
        <v>1</v>
      </c>
      <c r="G3375" s="6">
        <f t="shared" si="2"/>
        <v>0</v>
      </c>
      <c r="H3375" s="6" t="s">
        <v>20</v>
      </c>
      <c r="I3375" s="6" t="b">
        <v>1</v>
      </c>
      <c r="J3375" s="6" t="s">
        <v>3256</v>
      </c>
    </row>
    <row r="3376">
      <c r="A3376" s="4">
        <v>39154.0</v>
      </c>
      <c r="B3376" s="5">
        <v>0.34791666666666665</v>
      </c>
      <c r="C3376" s="6" t="s">
        <v>10</v>
      </c>
      <c r="D3376" s="6" t="s">
        <v>11</v>
      </c>
      <c r="E3376" s="7" t="str">
        <f>IF(COUNTIF(full,A3376)&gt;0,"Yes","No")</f>
        <v>No</v>
      </c>
      <c r="F3376" s="2">
        <f t="shared" si="1"/>
        <v>1</v>
      </c>
      <c r="G3376" s="6">
        <f t="shared" si="2"/>
        <v>0</v>
      </c>
      <c r="H3376" s="6" t="s">
        <v>20</v>
      </c>
      <c r="I3376" s="6" t="b">
        <v>1</v>
      </c>
      <c r="J3376" s="6" t="s">
        <v>3257</v>
      </c>
    </row>
    <row r="3377">
      <c r="A3377" s="4">
        <v>39156.0</v>
      </c>
      <c r="B3377" s="5">
        <v>0.21875</v>
      </c>
      <c r="C3377" s="6" t="s">
        <v>10</v>
      </c>
      <c r="D3377" s="6" t="s">
        <v>11</v>
      </c>
      <c r="E3377" s="7" t="str">
        <f>IF(COUNTIF(full,A3377)&gt;0,"Yes","No")</f>
        <v>No</v>
      </c>
      <c r="F3377" s="2">
        <f t="shared" si="1"/>
        <v>1</v>
      </c>
      <c r="G3377" s="6">
        <f t="shared" si="2"/>
        <v>0</v>
      </c>
      <c r="H3377" s="6" t="s">
        <v>33</v>
      </c>
      <c r="I3377" s="6" t="b">
        <v>1</v>
      </c>
      <c r="J3377" s="6" t="s">
        <v>3258</v>
      </c>
    </row>
    <row r="3378">
      <c r="A3378" s="4">
        <v>39157.0</v>
      </c>
      <c r="B3378" s="5">
        <v>0.22013888888888888</v>
      </c>
      <c r="C3378" s="6" t="s">
        <v>10</v>
      </c>
      <c r="D3378" s="6" t="s">
        <v>11</v>
      </c>
      <c r="E3378" s="7" t="str">
        <f>IF(COUNTIF(full,A3378)&gt;0,"Yes","No")</f>
        <v>No</v>
      </c>
      <c r="F3378" s="2">
        <f t="shared" si="1"/>
        <v>1</v>
      </c>
      <c r="G3378" s="6">
        <f t="shared" si="2"/>
        <v>0</v>
      </c>
      <c r="H3378" s="6" t="s">
        <v>16</v>
      </c>
      <c r="I3378" s="6" t="b">
        <v>0</v>
      </c>
      <c r="J3378" s="6" t="s">
        <v>3259</v>
      </c>
    </row>
    <row r="3379">
      <c r="A3379" s="4">
        <v>39157.0</v>
      </c>
      <c r="B3379" s="5">
        <v>0.4375</v>
      </c>
      <c r="C3379" s="6" t="s">
        <v>10</v>
      </c>
      <c r="D3379" s="6" t="s">
        <v>11</v>
      </c>
      <c r="E3379" s="7" t="str">
        <f>IF(COUNTIF(full,A3379)&gt;0,"Yes","No")</f>
        <v>No</v>
      </c>
      <c r="F3379" s="2">
        <f t="shared" si="1"/>
        <v>1</v>
      </c>
      <c r="G3379" s="6">
        <f t="shared" si="2"/>
        <v>0</v>
      </c>
      <c r="H3379" s="6" t="s">
        <v>20</v>
      </c>
      <c r="I3379" s="6" t="b">
        <v>0</v>
      </c>
      <c r="J3379" s="6" t="s">
        <v>3260</v>
      </c>
    </row>
    <row r="3380">
      <c r="A3380" s="4">
        <v>39157.0</v>
      </c>
      <c r="B3380" s="5">
        <v>0.4618055555555556</v>
      </c>
      <c r="C3380" s="6" t="s">
        <v>10</v>
      </c>
      <c r="D3380" s="6" t="s">
        <v>11</v>
      </c>
      <c r="E3380" s="7" t="str">
        <f>IF(COUNTIF(full,A3380)&gt;0,"Yes","No")</f>
        <v>No</v>
      </c>
      <c r="F3380" s="2">
        <f t="shared" si="1"/>
        <v>1</v>
      </c>
      <c r="G3380" s="6">
        <f t="shared" si="2"/>
        <v>0</v>
      </c>
      <c r="H3380" s="6" t="s">
        <v>20</v>
      </c>
      <c r="I3380" s="6" t="b">
        <v>0</v>
      </c>
      <c r="J3380" s="6" t="s">
        <v>3261</v>
      </c>
    </row>
    <row r="3381">
      <c r="A3381" s="4">
        <v>39158.0</v>
      </c>
      <c r="B3381" s="5">
        <v>0.05694444444444444</v>
      </c>
      <c r="C3381" s="6" t="s">
        <v>10</v>
      </c>
      <c r="D3381" s="6" t="s">
        <v>11</v>
      </c>
      <c r="E3381" s="7" t="str">
        <f>IF(COUNTIF(full,A3381)&gt;0,"Yes","No")</f>
        <v>No</v>
      </c>
      <c r="F3381" s="2">
        <f t="shared" si="1"/>
        <v>1</v>
      </c>
      <c r="G3381" s="6">
        <f t="shared" si="2"/>
        <v>0</v>
      </c>
      <c r="H3381" s="6" t="s">
        <v>33</v>
      </c>
      <c r="I3381" s="6" t="b">
        <v>1</v>
      </c>
      <c r="J3381" s="6" t="s">
        <v>3262</v>
      </c>
    </row>
    <row r="3382">
      <c r="A3382" s="4">
        <v>39160.0</v>
      </c>
      <c r="B3382" s="5">
        <v>0.4263888888888889</v>
      </c>
      <c r="C3382" s="6" t="s">
        <v>10</v>
      </c>
      <c r="D3382" s="6" t="s">
        <v>11</v>
      </c>
      <c r="E3382" s="7" t="str">
        <f>IF(COUNTIF(full,A3382)&gt;0,"Yes","No")</f>
        <v>No</v>
      </c>
      <c r="F3382" s="2">
        <f t="shared" si="1"/>
        <v>1</v>
      </c>
      <c r="G3382" s="6">
        <f t="shared" si="2"/>
        <v>0</v>
      </c>
      <c r="H3382" s="6" t="s">
        <v>23</v>
      </c>
      <c r="I3382" s="6" t="b">
        <v>1</v>
      </c>
      <c r="J3382" s="6" t="s">
        <v>3263</v>
      </c>
    </row>
    <row r="3383">
      <c r="A3383" s="4">
        <v>39160.0</v>
      </c>
      <c r="B3383" s="5">
        <v>0.35625</v>
      </c>
      <c r="C3383" s="6" t="s">
        <v>10</v>
      </c>
      <c r="D3383" s="6" t="s">
        <v>11</v>
      </c>
      <c r="E3383" s="7" t="str">
        <f>IF(COUNTIF(full,A3383)&gt;0,"Yes","No")</f>
        <v>No</v>
      </c>
      <c r="F3383" s="2">
        <f t="shared" si="1"/>
        <v>1</v>
      </c>
      <c r="G3383" s="6">
        <f t="shared" si="2"/>
        <v>0</v>
      </c>
      <c r="H3383" s="6" t="s">
        <v>20</v>
      </c>
      <c r="I3383" s="6" t="b">
        <v>1</v>
      </c>
      <c r="J3383" s="6" t="s">
        <v>3264</v>
      </c>
    </row>
    <row r="3384">
      <c r="A3384" s="4">
        <v>39161.0</v>
      </c>
      <c r="B3384" s="5">
        <v>0.14305555555555555</v>
      </c>
      <c r="C3384" s="6" t="s">
        <v>10</v>
      </c>
      <c r="D3384" s="6" t="s">
        <v>11</v>
      </c>
      <c r="E3384" s="7" t="str">
        <f>IF(COUNTIF(full,A3384)&gt;0,"Yes","No")</f>
        <v>No</v>
      </c>
      <c r="F3384" s="2">
        <f t="shared" si="1"/>
        <v>1</v>
      </c>
      <c r="G3384" s="6">
        <f t="shared" si="2"/>
        <v>0</v>
      </c>
      <c r="H3384" s="6" t="s">
        <v>33</v>
      </c>
      <c r="I3384" s="6" t="b">
        <v>1</v>
      </c>
      <c r="J3384" s="6" t="s">
        <v>3265</v>
      </c>
    </row>
    <row r="3385">
      <c r="A3385" s="4">
        <v>39162.0</v>
      </c>
      <c r="B3385" s="5">
        <v>0.4625</v>
      </c>
      <c r="C3385" s="6" t="s">
        <v>10</v>
      </c>
      <c r="D3385" s="6" t="s">
        <v>11</v>
      </c>
      <c r="E3385" s="7" t="str">
        <f>IF(COUNTIF(full,A3385)&gt;0,"Yes","No")</f>
        <v>No</v>
      </c>
      <c r="F3385" s="2">
        <f t="shared" si="1"/>
        <v>1</v>
      </c>
      <c r="G3385" s="6">
        <f t="shared" si="2"/>
        <v>0</v>
      </c>
      <c r="H3385" s="6" t="s">
        <v>14</v>
      </c>
      <c r="I3385" s="6" t="b">
        <v>0</v>
      </c>
      <c r="J3385" s="6" t="s">
        <v>3266</v>
      </c>
    </row>
    <row r="3386">
      <c r="A3386" s="4">
        <v>39162.0</v>
      </c>
      <c r="B3386" s="5">
        <v>0.4625</v>
      </c>
      <c r="C3386" s="6" t="s">
        <v>10</v>
      </c>
      <c r="D3386" s="6" t="s">
        <v>11</v>
      </c>
      <c r="E3386" s="7" t="str">
        <f>IF(COUNTIF(full,A3386)&gt;0,"Yes","No")</f>
        <v>No</v>
      </c>
      <c r="F3386" s="2">
        <f t="shared" si="1"/>
        <v>1</v>
      </c>
      <c r="G3386" s="6">
        <f t="shared" si="2"/>
        <v>0</v>
      </c>
      <c r="H3386" s="6" t="s">
        <v>14</v>
      </c>
      <c r="I3386" s="6" t="b">
        <v>0</v>
      </c>
      <c r="J3386" s="6" t="s">
        <v>3266</v>
      </c>
    </row>
    <row r="3387">
      <c r="A3387" s="4">
        <v>39162.0</v>
      </c>
      <c r="B3387" s="5">
        <v>0.3909722222222222</v>
      </c>
      <c r="C3387" s="6" t="s">
        <v>10</v>
      </c>
      <c r="D3387" s="6" t="s">
        <v>11</v>
      </c>
      <c r="E3387" s="7" t="str">
        <f>IF(COUNTIF(full,A3387)&gt;0,"Yes","No")</f>
        <v>No</v>
      </c>
      <c r="F3387" s="2">
        <f t="shared" si="1"/>
        <v>1</v>
      </c>
      <c r="G3387" s="6">
        <f t="shared" si="2"/>
        <v>0</v>
      </c>
      <c r="H3387" s="6" t="s">
        <v>14</v>
      </c>
      <c r="I3387" s="6" t="b">
        <v>0</v>
      </c>
      <c r="J3387" s="6" t="s">
        <v>3267</v>
      </c>
    </row>
    <row r="3388">
      <c r="A3388" s="4">
        <v>39162.0</v>
      </c>
      <c r="B3388" s="5">
        <v>0.36875</v>
      </c>
      <c r="C3388" s="6" t="s">
        <v>10</v>
      </c>
      <c r="D3388" s="6" t="s">
        <v>11</v>
      </c>
      <c r="E3388" s="7" t="str">
        <f>IF(COUNTIF(full,A3388)&gt;0,"Yes","No")</f>
        <v>No</v>
      </c>
      <c r="F3388" s="2">
        <f t="shared" si="1"/>
        <v>1</v>
      </c>
      <c r="G3388" s="6">
        <f t="shared" si="2"/>
        <v>0</v>
      </c>
      <c r="H3388" s="6" t="s">
        <v>20</v>
      </c>
      <c r="I3388" s="6" t="b">
        <v>0</v>
      </c>
      <c r="J3388" s="6" t="s">
        <v>3267</v>
      </c>
    </row>
    <row r="3389">
      <c r="A3389" s="4">
        <v>39164.0</v>
      </c>
      <c r="B3389" s="5">
        <v>0.29583333333333334</v>
      </c>
      <c r="C3389" s="6" t="s">
        <v>10</v>
      </c>
      <c r="D3389" s="6" t="s">
        <v>11</v>
      </c>
      <c r="E3389" s="7" t="str">
        <f>IF(COUNTIF(full,A3389)&gt;0,"Yes","No")</f>
        <v>No</v>
      </c>
      <c r="F3389" s="2">
        <f t="shared" si="1"/>
        <v>1</v>
      </c>
      <c r="G3389" s="6">
        <f t="shared" si="2"/>
        <v>0</v>
      </c>
      <c r="H3389" s="6" t="s">
        <v>20</v>
      </c>
      <c r="I3389" s="6" t="b">
        <v>0</v>
      </c>
      <c r="J3389" s="6" t="s">
        <v>3268</v>
      </c>
    </row>
    <row r="3390">
      <c r="A3390" s="4">
        <v>39164.0</v>
      </c>
      <c r="B3390" s="5">
        <v>0.44027777777777777</v>
      </c>
      <c r="C3390" s="6" t="s">
        <v>10</v>
      </c>
      <c r="D3390" s="6" t="s">
        <v>11</v>
      </c>
      <c r="E3390" s="7" t="str">
        <f>IF(COUNTIF(full,A3390)&gt;0,"Yes","No")</f>
        <v>No</v>
      </c>
      <c r="F3390" s="2">
        <f t="shared" si="1"/>
        <v>1</v>
      </c>
      <c r="G3390" s="6">
        <f t="shared" si="2"/>
        <v>0</v>
      </c>
      <c r="H3390" s="6" t="s">
        <v>20</v>
      </c>
      <c r="I3390" s="6" t="b">
        <v>1</v>
      </c>
      <c r="J3390" s="6" t="s">
        <v>3269</v>
      </c>
    </row>
    <row r="3391">
      <c r="A3391" s="4">
        <v>39164.0</v>
      </c>
      <c r="B3391" s="5">
        <v>0.29583333333333334</v>
      </c>
      <c r="C3391" s="6" t="s">
        <v>10</v>
      </c>
      <c r="D3391" s="6" t="s">
        <v>11</v>
      </c>
      <c r="E3391" s="7" t="str">
        <f>IF(COUNTIF(full,A3391)&gt;0,"Yes","No")</f>
        <v>No</v>
      </c>
      <c r="F3391" s="2">
        <f t="shared" si="1"/>
        <v>1</v>
      </c>
      <c r="G3391" s="6">
        <f t="shared" si="2"/>
        <v>0</v>
      </c>
      <c r="H3391" s="6" t="s">
        <v>20</v>
      </c>
      <c r="I3391" s="6" t="b">
        <v>1</v>
      </c>
      <c r="J3391" s="6" t="s">
        <v>3268</v>
      </c>
    </row>
    <row r="3392">
      <c r="A3392" s="4">
        <v>39166.0</v>
      </c>
      <c r="B3392" s="5">
        <v>0.4444444444444444</v>
      </c>
      <c r="C3392" s="6" t="s">
        <v>10</v>
      </c>
      <c r="D3392" s="6" t="s">
        <v>11</v>
      </c>
      <c r="E3392" s="7" t="str">
        <f>IF(COUNTIF(full,A3392)&gt;0,"Yes","No")</f>
        <v>No</v>
      </c>
      <c r="F3392" s="2">
        <f t="shared" si="1"/>
        <v>1</v>
      </c>
      <c r="G3392" s="6">
        <f t="shared" si="2"/>
        <v>0</v>
      </c>
      <c r="H3392" s="6" t="s">
        <v>23</v>
      </c>
      <c r="I3392" s="6" t="b">
        <v>0</v>
      </c>
      <c r="J3392" s="6" t="s">
        <v>3270</v>
      </c>
    </row>
    <row r="3393">
      <c r="A3393" s="4">
        <v>39166.0</v>
      </c>
      <c r="B3393" s="5">
        <v>0.13958333333333334</v>
      </c>
      <c r="C3393" s="6" t="s">
        <v>10</v>
      </c>
      <c r="D3393" s="6" t="s">
        <v>11</v>
      </c>
      <c r="E3393" s="7" t="str">
        <f>IF(COUNTIF(full,A3393)&gt;0,"Yes","No")</f>
        <v>No</v>
      </c>
      <c r="F3393" s="2">
        <f t="shared" si="1"/>
        <v>1</v>
      </c>
      <c r="G3393" s="6">
        <f t="shared" si="2"/>
        <v>0</v>
      </c>
      <c r="H3393" s="6" t="s">
        <v>23</v>
      </c>
      <c r="I3393" s="6" t="b">
        <v>1</v>
      </c>
      <c r="J3393" s="6" t="s">
        <v>3271</v>
      </c>
    </row>
    <row r="3394">
      <c r="A3394" s="4">
        <v>39166.0</v>
      </c>
      <c r="B3394" s="5">
        <v>0.05555555555555555</v>
      </c>
      <c r="C3394" s="6" t="s">
        <v>10</v>
      </c>
      <c r="D3394" s="6" t="s">
        <v>11</v>
      </c>
      <c r="E3394" s="7" t="str">
        <f>IF(COUNTIF(full,A3394)&gt;0,"Yes","No")</f>
        <v>No</v>
      </c>
      <c r="F3394" s="2">
        <f t="shared" si="1"/>
        <v>1</v>
      </c>
      <c r="G3394" s="6">
        <f t="shared" si="2"/>
        <v>0</v>
      </c>
      <c r="H3394" s="6" t="s">
        <v>20</v>
      </c>
      <c r="I3394" s="6" t="b">
        <v>0</v>
      </c>
      <c r="J3394" s="6" t="s">
        <v>3272</v>
      </c>
    </row>
    <row r="3395">
      <c r="A3395" s="4">
        <v>39167.0</v>
      </c>
      <c r="B3395" s="5">
        <v>0.4083333333333333</v>
      </c>
      <c r="C3395" s="6" t="s">
        <v>10</v>
      </c>
      <c r="D3395" s="6" t="s">
        <v>11</v>
      </c>
      <c r="E3395" s="7" t="str">
        <f>IF(COUNTIF(full,A3395)&gt;0,"Yes","No")</f>
        <v>No</v>
      </c>
      <c r="F3395" s="2">
        <f t="shared" si="1"/>
        <v>1</v>
      </c>
      <c r="G3395" s="6">
        <f t="shared" si="2"/>
        <v>0</v>
      </c>
      <c r="H3395" s="6" t="s">
        <v>23</v>
      </c>
      <c r="I3395" s="6" t="b">
        <v>0</v>
      </c>
      <c r="J3395" s="6" t="s">
        <v>3273</v>
      </c>
    </row>
    <row r="3396">
      <c r="A3396" s="4">
        <v>39167.0</v>
      </c>
      <c r="B3396" s="5">
        <v>0.29444444444444445</v>
      </c>
      <c r="C3396" s="6" t="s">
        <v>10</v>
      </c>
      <c r="D3396" s="6" t="s">
        <v>11</v>
      </c>
      <c r="E3396" s="7" t="str">
        <f>IF(COUNTIF(full,A3396)&gt;0,"Yes","No")</f>
        <v>No</v>
      </c>
      <c r="F3396" s="2">
        <f t="shared" si="1"/>
        <v>1</v>
      </c>
      <c r="G3396" s="6">
        <f t="shared" si="2"/>
        <v>0</v>
      </c>
      <c r="H3396" s="6" t="s">
        <v>20</v>
      </c>
      <c r="I3396" s="6" t="b">
        <v>1</v>
      </c>
      <c r="J3396" s="6" t="s">
        <v>3274</v>
      </c>
    </row>
    <row r="3397">
      <c r="A3397" s="4">
        <v>39168.0</v>
      </c>
      <c r="B3397" s="5">
        <v>0.1527777777777778</v>
      </c>
      <c r="C3397" s="6" t="s">
        <v>10</v>
      </c>
      <c r="D3397" s="6" t="s">
        <v>11</v>
      </c>
      <c r="E3397" s="7" t="str">
        <f>IF(COUNTIF(full,A3397)&gt;0,"Yes","No")</f>
        <v>No</v>
      </c>
      <c r="F3397" s="2">
        <f t="shared" si="1"/>
        <v>1</v>
      </c>
      <c r="G3397" s="6">
        <f t="shared" si="2"/>
        <v>0</v>
      </c>
      <c r="H3397" s="6" t="s">
        <v>20</v>
      </c>
      <c r="I3397" s="6" t="b">
        <v>0</v>
      </c>
      <c r="J3397" s="6" t="s">
        <v>3275</v>
      </c>
    </row>
    <row r="3398">
      <c r="A3398" s="4">
        <v>39168.0</v>
      </c>
      <c r="B3398" s="5">
        <v>0.11805555555555555</v>
      </c>
      <c r="C3398" s="6" t="s">
        <v>10</v>
      </c>
      <c r="D3398" s="6" t="s">
        <v>11</v>
      </c>
      <c r="E3398" s="7" t="str">
        <f>IF(COUNTIF(full,A3398)&gt;0,"Yes","No")</f>
        <v>No</v>
      </c>
      <c r="F3398" s="2">
        <f t="shared" si="1"/>
        <v>1</v>
      </c>
      <c r="G3398" s="6">
        <f t="shared" si="2"/>
        <v>0</v>
      </c>
      <c r="H3398" s="6" t="s">
        <v>20</v>
      </c>
      <c r="I3398" s="6" t="b">
        <v>0</v>
      </c>
      <c r="J3398" s="6" t="s">
        <v>3276</v>
      </c>
    </row>
    <row r="3399">
      <c r="A3399" s="4">
        <v>39169.0</v>
      </c>
      <c r="B3399" s="5">
        <v>0.44513888888888886</v>
      </c>
      <c r="C3399" s="6" t="s">
        <v>10</v>
      </c>
      <c r="D3399" s="6" t="s">
        <v>11</v>
      </c>
      <c r="E3399" s="7" t="str">
        <f>IF(COUNTIF(full,A3399)&gt;0,"Yes","No")</f>
        <v>No</v>
      </c>
      <c r="F3399" s="2">
        <f t="shared" si="1"/>
        <v>1</v>
      </c>
      <c r="G3399" s="6">
        <f t="shared" si="2"/>
        <v>0</v>
      </c>
      <c r="H3399" s="6" t="s">
        <v>97</v>
      </c>
      <c r="I3399" s="6" t="b">
        <v>1</v>
      </c>
      <c r="J3399" s="6" t="s">
        <v>3277</v>
      </c>
    </row>
    <row r="3400">
      <c r="A3400" s="4">
        <v>39169.0</v>
      </c>
      <c r="B3400" s="5">
        <v>0.3576388888888889</v>
      </c>
      <c r="C3400" s="6" t="s">
        <v>10</v>
      </c>
      <c r="D3400" s="6" t="s">
        <v>11</v>
      </c>
      <c r="E3400" s="7" t="str">
        <f>IF(COUNTIF(full,A3400)&gt;0,"Yes","No")</f>
        <v>No</v>
      </c>
      <c r="F3400" s="2">
        <f t="shared" si="1"/>
        <v>1</v>
      </c>
      <c r="G3400" s="6">
        <f t="shared" si="2"/>
        <v>0</v>
      </c>
      <c r="H3400" s="6" t="s">
        <v>97</v>
      </c>
      <c r="I3400" s="6" t="b">
        <v>1</v>
      </c>
      <c r="J3400" s="6" t="s">
        <v>3278</v>
      </c>
    </row>
    <row r="3401">
      <c r="A3401" s="4">
        <v>39171.0</v>
      </c>
      <c r="B3401" s="5">
        <v>0.25069444444444444</v>
      </c>
      <c r="C3401" s="6" t="s">
        <v>10</v>
      </c>
      <c r="D3401" s="6" t="s">
        <v>11</v>
      </c>
      <c r="E3401" s="7" t="str">
        <f>IF(COUNTIF(full,A3401)&gt;0,"Yes","No")</f>
        <v>No</v>
      </c>
      <c r="F3401" s="2">
        <f t="shared" si="1"/>
        <v>1</v>
      </c>
      <c r="G3401" s="6">
        <f t="shared" si="2"/>
        <v>0</v>
      </c>
      <c r="H3401" s="6" t="s">
        <v>23</v>
      </c>
      <c r="I3401" s="6" t="b">
        <v>0</v>
      </c>
      <c r="J3401" s="6" t="s">
        <v>3279</v>
      </c>
    </row>
    <row r="3402">
      <c r="A3402" s="4">
        <v>39172.0</v>
      </c>
      <c r="B3402" s="5">
        <v>0.07708333333333334</v>
      </c>
      <c r="C3402" s="6" t="s">
        <v>10</v>
      </c>
      <c r="D3402" s="6" t="s">
        <v>11</v>
      </c>
      <c r="E3402" s="7" t="str">
        <f>IF(COUNTIF(full,A3402)&gt;0,"Yes","No")</f>
        <v>No</v>
      </c>
      <c r="F3402" s="2">
        <f t="shared" si="1"/>
        <v>1</v>
      </c>
      <c r="G3402" s="6">
        <f t="shared" si="2"/>
        <v>0</v>
      </c>
      <c r="H3402" s="6" t="s">
        <v>14</v>
      </c>
      <c r="I3402" s="6" t="b">
        <v>0</v>
      </c>
      <c r="J3402" s="6" t="s">
        <v>3280</v>
      </c>
    </row>
    <row r="3403">
      <c r="A3403" s="4">
        <v>39172.0</v>
      </c>
      <c r="B3403" s="5">
        <v>0.33611111111111114</v>
      </c>
      <c r="C3403" s="6" t="s">
        <v>10</v>
      </c>
      <c r="D3403" s="6" t="s">
        <v>11</v>
      </c>
      <c r="E3403" s="7" t="str">
        <f>IF(COUNTIF(full,A3403)&gt;0,"Yes","No")</f>
        <v>No</v>
      </c>
      <c r="F3403" s="2">
        <f t="shared" si="1"/>
        <v>1</v>
      </c>
      <c r="G3403" s="6">
        <f t="shared" si="2"/>
        <v>0</v>
      </c>
      <c r="H3403" s="6" t="s">
        <v>14</v>
      </c>
      <c r="I3403" s="6" t="b">
        <v>0</v>
      </c>
      <c r="J3403" s="6" t="s">
        <v>3281</v>
      </c>
    </row>
    <row r="3404">
      <c r="A3404" s="4">
        <v>39173.0</v>
      </c>
      <c r="B3404" s="5">
        <v>0.14583333333333334</v>
      </c>
      <c r="C3404" s="6" t="s">
        <v>10</v>
      </c>
      <c r="D3404" s="6" t="s">
        <v>11</v>
      </c>
      <c r="E3404" s="7" t="str">
        <f>IF(COUNTIF(full,A3404)&gt;0,"Yes","No")</f>
        <v>No</v>
      </c>
      <c r="F3404" s="2">
        <f t="shared" si="1"/>
        <v>1</v>
      </c>
      <c r="G3404" s="6">
        <f t="shared" si="2"/>
        <v>0</v>
      </c>
      <c r="H3404" s="6" t="s">
        <v>23</v>
      </c>
      <c r="I3404" s="6" t="b">
        <v>1</v>
      </c>
      <c r="J3404" s="6" t="s">
        <v>3282</v>
      </c>
    </row>
    <row r="3405">
      <c r="A3405" s="4">
        <v>39173.0</v>
      </c>
      <c r="B3405" s="5">
        <v>0.11041666666666666</v>
      </c>
      <c r="C3405" s="6" t="s">
        <v>10</v>
      </c>
      <c r="D3405" s="6" t="s">
        <v>11</v>
      </c>
      <c r="E3405" s="7" t="str">
        <f>IF(COUNTIF(full,A3405)&gt;0,"Yes","No")</f>
        <v>No</v>
      </c>
      <c r="F3405" s="2">
        <f t="shared" si="1"/>
        <v>1</v>
      </c>
      <c r="G3405" s="6">
        <f t="shared" si="2"/>
        <v>0</v>
      </c>
      <c r="H3405" s="6" t="s">
        <v>20</v>
      </c>
      <c r="I3405" s="6" t="b">
        <v>0</v>
      </c>
      <c r="J3405" s="6" t="s">
        <v>3283</v>
      </c>
    </row>
    <row r="3406">
      <c r="A3406" s="4">
        <v>39174.0</v>
      </c>
      <c r="B3406" s="5">
        <v>0.10277777777777777</v>
      </c>
      <c r="C3406" s="6" t="s">
        <v>10</v>
      </c>
      <c r="D3406" s="6" t="s">
        <v>11</v>
      </c>
      <c r="E3406" s="7" t="str">
        <f>IF(COUNTIF(full,A3406)&gt;0,"Yes","No")</f>
        <v>Yes</v>
      </c>
      <c r="F3406" s="2">
        <f t="shared" si="1"/>
        <v>1</v>
      </c>
      <c r="G3406" s="6">
        <f t="shared" si="2"/>
        <v>1</v>
      </c>
      <c r="H3406" s="6" t="s">
        <v>20</v>
      </c>
      <c r="I3406" s="6" t="b">
        <v>0</v>
      </c>
      <c r="J3406" s="6" t="s">
        <v>3284</v>
      </c>
    </row>
    <row r="3407">
      <c r="A3407" s="4">
        <v>39174.0</v>
      </c>
      <c r="B3407" s="5">
        <v>0.041666666666666664</v>
      </c>
      <c r="C3407" s="6" t="s">
        <v>10</v>
      </c>
      <c r="D3407" s="6" t="s">
        <v>11</v>
      </c>
      <c r="E3407" s="7" t="str">
        <f>IF(COUNTIF(full,A3407)&gt;0,"Yes","No")</f>
        <v>Yes</v>
      </c>
      <c r="F3407" s="2">
        <f t="shared" si="1"/>
        <v>1</v>
      </c>
      <c r="G3407" s="6">
        <f t="shared" si="2"/>
        <v>1</v>
      </c>
      <c r="H3407" s="6" t="s">
        <v>33</v>
      </c>
      <c r="I3407" s="6" t="b">
        <v>1</v>
      </c>
      <c r="J3407" s="6" t="s">
        <v>3285</v>
      </c>
    </row>
    <row r="3408">
      <c r="A3408" s="4">
        <v>39175.0</v>
      </c>
      <c r="B3408" s="5">
        <v>0.11527777777777778</v>
      </c>
      <c r="C3408" s="6" t="s">
        <v>10</v>
      </c>
      <c r="D3408" s="6" t="s">
        <v>11</v>
      </c>
      <c r="E3408" s="7" t="str">
        <f>IF(COUNTIF(full,A3408)&gt;0,"Yes","No")</f>
        <v>No</v>
      </c>
      <c r="F3408" s="2">
        <f t="shared" si="1"/>
        <v>1</v>
      </c>
      <c r="G3408" s="6">
        <f t="shared" si="2"/>
        <v>0</v>
      </c>
      <c r="H3408" s="6" t="s">
        <v>20</v>
      </c>
      <c r="I3408" s="6" t="b">
        <v>0</v>
      </c>
      <c r="J3408" s="6" t="s">
        <v>3286</v>
      </c>
    </row>
    <row r="3409">
      <c r="A3409" s="4">
        <v>39175.0</v>
      </c>
      <c r="B3409" s="5">
        <v>0.4444444444444444</v>
      </c>
      <c r="C3409" s="6" t="s">
        <v>10</v>
      </c>
      <c r="D3409" s="6" t="s">
        <v>11</v>
      </c>
      <c r="E3409" s="7" t="str">
        <f>IF(COUNTIF(full,A3409)&gt;0,"Yes","No")</f>
        <v>No</v>
      </c>
      <c r="F3409" s="2">
        <f t="shared" si="1"/>
        <v>1</v>
      </c>
      <c r="G3409" s="6">
        <f t="shared" si="2"/>
        <v>0</v>
      </c>
      <c r="H3409" s="6" t="s">
        <v>33</v>
      </c>
      <c r="I3409" s="6" t="b">
        <v>1</v>
      </c>
      <c r="J3409" s="6" t="s">
        <v>3287</v>
      </c>
    </row>
    <row r="3410">
      <c r="A3410" s="4">
        <v>39177.0</v>
      </c>
      <c r="B3410" s="5">
        <v>0.4340277777777778</v>
      </c>
      <c r="C3410" s="6" t="s">
        <v>10</v>
      </c>
      <c r="D3410" s="6" t="s">
        <v>11</v>
      </c>
      <c r="E3410" s="7" t="str">
        <f>IF(COUNTIF(full,A3410)&gt;0,"Yes","No")</f>
        <v>No</v>
      </c>
      <c r="F3410" s="2">
        <f t="shared" si="1"/>
        <v>1</v>
      </c>
      <c r="G3410" s="6">
        <f t="shared" si="2"/>
        <v>0</v>
      </c>
      <c r="H3410" s="6" t="s">
        <v>105</v>
      </c>
      <c r="I3410" s="6" t="b">
        <v>0</v>
      </c>
      <c r="J3410" s="6" t="s">
        <v>3288</v>
      </c>
    </row>
    <row r="3411">
      <c r="A3411" s="4">
        <v>39177.0</v>
      </c>
      <c r="B3411" s="5">
        <v>0.18819444444444444</v>
      </c>
      <c r="C3411" s="6" t="s">
        <v>10</v>
      </c>
      <c r="D3411" s="6" t="s">
        <v>11</v>
      </c>
      <c r="E3411" s="7" t="str">
        <f>IF(COUNTIF(full,A3411)&gt;0,"Yes","No")</f>
        <v>No</v>
      </c>
      <c r="F3411" s="2">
        <f t="shared" si="1"/>
        <v>1</v>
      </c>
      <c r="G3411" s="6">
        <f t="shared" si="2"/>
        <v>0</v>
      </c>
      <c r="H3411" s="6" t="s">
        <v>33</v>
      </c>
      <c r="I3411" s="6" t="b">
        <v>1</v>
      </c>
      <c r="J3411" s="6" t="s">
        <v>3289</v>
      </c>
    </row>
    <row r="3412">
      <c r="A3412" s="4">
        <v>39178.0</v>
      </c>
      <c r="B3412" s="5">
        <v>0.3958333333333333</v>
      </c>
      <c r="C3412" s="6" t="s">
        <v>10</v>
      </c>
      <c r="D3412" s="6" t="s">
        <v>11</v>
      </c>
      <c r="E3412" s="7" t="str">
        <f>IF(COUNTIF(full,A3412)&gt;0,"Yes","No")</f>
        <v>No</v>
      </c>
      <c r="F3412" s="2">
        <f t="shared" si="1"/>
        <v>1</v>
      </c>
      <c r="G3412" s="6">
        <f t="shared" si="2"/>
        <v>0</v>
      </c>
      <c r="H3412" s="6" t="s">
        <v>20</v>
      </c>
      <c r="I3412" s="6" t="b">
        <v>0</v>
      </c>
      <c r="J3412" s="6" t="s">
        <v>3290</v>
      </c>
    </row>
    <row r="3413">
      <c r="A3413" s="4">
        <v>39181.0</v>
      </c>
      <c r="B3413" s="5">
        <v>0.2625</v>
      </c>
      <c r="C3413" s="6" t="s">
        <v>10</v>
      </c>
      <c r="D3413" s="6" t="s">
        <v>11</v>
      </c>
      <c r="E3413" s="7" t="str">
        <f>IF(COUNTIF(full,A3413)&gt;0,"Yes","No")</f>
        <v>No</v>
      </c>
      <c r="F3413" s="2">
        <f t="shared" si="1"/>
        <v>1</v>
      </c>
      <c r="G3413" s="6">
        <f t="shared" si="2"/>
        <v>0</v>
      </c>
      <c r="H3413" s="6" t="s">
        <v>97</v>
      </c>
      <c r="I3413" s="6" t="b">
        <v>1</v>
      </c>
      <c r="J3413" s="6" t="s">
        <v>3291</v>
      </c>
    </row>
    <row r="3414">
      <c r="A3414" s="4">
        <v>39181.0</v>
      </c>
      <c r="B3414" s="5">
        <v>0.42777777777777776</v>
      </c>
      <c r="C3414" s="6" t="s">
        <v>10</v>
      </c>
      <c r="D3414" s="6" t="s">
        <v>11</v>
      </c>
      <c r="E3414" s="7" t="str">
        <f>IF(COUNTIF(full,A3414)&gt;0,"Yes","No")</f>
        <v>No</v>
      </c>
      <c r="F3414" s="2">
        <f t="shared" si="1"/>
        <v>1</v>
      </c>
      <c r="G3414" s="6">
        <f t="shared" si="2"/>
        <v>0</v>
      </c>
      <c r="H3414" s="6" t="s">
        <v>20</v>
      </c>
      <c r="I3414" s="6" t="b">
        <v>0</v>
      </c>
      <c r="J3414" s="6" t="s">
        <v>3292</v>
      </c>
    </row>
    <row r="3415">
      <c r="A3415" s="4">
        <v>39182.0</v>
      </c>
      <c r="B3415" s="5">
        <v>0.3138888888888889</v>
      </c>
      <c r="C3415" s="6" t="s">
        <v>10</v>
      </c>
      <c r="D3415" s="6" t="s">
        <v>11</v>
      </c>
      <c r="E3415" s="7" t="str">
        <f>IF(COUNTIF(full,A3415)&gt;0,"Yes","No")</f>
        <v>No</v>
      </c>
      <c r="F3415" s="2">
        <f t="shared" si="1"/>
        <v>1</v>
      </c>
      <c r="G3415" s="6">
        <f t="shared" si="2"/>
        <v>0</v>
      </c>
      <c r="H3415" s="6" t="s">
        <v>14</v>
      </c>
      <c r="I3415" s="6" t="b">
        <v>0</v>
      </c>
      <c r="J3415" s="6" t="s">
        <v>3293</v>
      </c>
    </row>
    <row r="3416">
      <c r="A3416" s="4">
        <v>39186.0</v>
      </c>
      <c r="B3416" s="5">
        <v>0.1909722222222222</v>
      </c>
      <c r="C3416" s="6" t="s">
        <v>10</v>
      </c>
      <c r="D3416" s="6" t="s">
        <v>11</v>
      </c>
      <c r="E3416" s="7" t="str">
        <f>IF(COUNTIF(full,A3416)&gt;0,"Yes","No")</f>
        <v>No</v>
      </c>
      <c r="F3416" s="2">
        <f t="shared" si="1"/>
        <v>1</v>
      </c>
      <c r="G3416" s="6">
        <f t="shared" si="2"/>
        <v>0</v>
      </c>
      <c r="H3416" s="6" t="s">
        <v>20</v>
      </c>
      <c r="I3416" s="6" t="b">
        <v>0</v>
      </c>
      <c r="J3416" s="6" t="s">
        <v>3294</v>
      </c>
    </row>
    <row r="3417">
      <c r="A3417" s="4">
        <v>39186.0</v>
      </c>
      <c r="B3417" s="5">
        <v>0.13472222222222222</v>
      </c>
      <c r="C3417" s="6" t="s">
        <v>10</v>
      </c>
      <c r="D3417" s="6" t="s">
        <v>11</v>
      </c>
      <c r="E3417" s="7" t="str">
        <f>IF(COUNTIF(full,A3417)&gt;0,"Yes","No")</f>
        <v>No</v>
      </c>
      <c r="F3417" s="2">
        <f t="shared" si="1"/>
        <v>1</v>
      </c>
      <c r="G3417" s="6">
        <f t="shared" si="2"/>
        <v>0</v>
      </c>
      <c r="H3417" s="6" t="s">
        <v>33</v>
      </c>
      <c r="I3417" s="6" t="b">
        <v>0</v>
      </c>
      <c r="J3417" s="6" t="s">
        <v>3295</v>
      </c>
    </row>
    <row r="3418">
      <c r="A3418" s="4">
        <v>39187.0</v>
      </c>
      <c r="B3418" s="5">
        <v>0.5243055555555556</v>
      </c>
      <c r="C3418" s="6" t="s">
        <v>10</v>
      </c>
      <c r="D3418" s="6" t="s">
        <v>11</v>
      </c>
      <c r="E3418" s="7" t="str">
        <f>IF(COUNTIF(full,A3418)&gt;0,"Yes","No")</f>
        <v>No</v>
      </c>
      <c r="F3418" s="2">
        <f t="shared" si="1"/>
        <v>1</v>
      </c>
      <c r="G3418" s="6">
        <f t="shared" si="2"/>
        <v>0</v>
      </c>
      <c r="H3418" s="6" t="s">
        <v>105</v>
      </c>
      <c r="I3418" s="6" t="b">
        <v>1</v>
      </c>
      <c r="J3418" s="6" t="s">
        <v>3296</v>
      </c>
    </row>
    <row r="3419">
      <c r="A3419" s="4">
        <v>39187.0</v>
      </c>
      <c r="B3419" s="5">
        <v>0.31666666666666665</v>
      </c>
      <c r="C3419" s="6" t="s">
        <v>10</v>
      </c>
      <c r="D3419" s="6" t="s">
        <v>11</v>
      </c>
      <c r="E3419" s="7" t="str">
        <f>IF(COUNTIF(full,A3419)&gt;0,"Yes","No")</f>
        <v>No</v>
      </c>
      <c r="F3419" s="2">
        <f t="shared" si="1"/>
        <v>1</v>
      </c>
      <c r="G3419" s="6">
        <f t="shared" si="2"/>
        <v>0</v>
      </c>
      <c r="H3419" s="6" t="s">
        <v>20</v>
      </c>
      <c r="I3419" s="6" t="b">
        <v>0</v>
      </c>
      <c r="J3419" s="6" t="s">
        <v>3297</v>
      </c>
    </row>
    <row r="3420">
      <c r="A3420" s="4">
        <v>39187.0</v>
      </c>
      <c r="B3420" s="5">
        <v>0.2465277777777778</v>
      </c>
      <c r="C3420" s="6" t="s">
        <v>10</v>
      </c>
      <c r="D3420" s="6" t="s">
        <v>11</v>
      </c>
      <c r="E3420" s="7" t="str">
        <f>IF(COUNTIF(full,A3420)&gt;0,"Yes","No")</f>
        <v>No</v>
      </c>
      <c r="F3420" s="2">
        <f t="shared" si="1"/>
        <v>1</v>
      </c>
      <c r="G3420" s="6">
        <f t="shared" si="2"/>
        <v>0</v>
      </c>
      <c r="H3420" s="6" t="s">
        <v>20</v>
      </c>
      <c r="I3420" s="6" t="b">
        <v>1</v>
      </c>
      <c r="J3420" s="6" t="s">
        <v>3298</v>
      </c>
    </row>
    <row r="3421">
      <c r="A3421" s="4">
        <v>39188.0</v>
      </c>
      <c r="B3421" s="5">
        <v>0.5006944444444444</v>
      </c>
      <c r="C3421" s="6" t="s">
        <v>10</v>
      </c>
      <c r="D3421" s="6" t="s">
        <v>11</v>
      </c>
      <c r="E3421" s="7" t="str">
        <f>IF(COUNTIF(full,A3421)&gt;0,"Yes","No")</f>
        <v>No</v>
      </c>
      <c r="F3421" s="2">
        <f t="shared" si="1"/>
        <v>1</v>
      </c>
      <c r="G3421" s="6">
        <f t="shared" si="2"/>
        <v>0</v>
      </c>
      <c r="H3421" s="6" t="s">
        <v>97</v>
      </c>
      <c r="I3421" s="6" t="b">
        <v>1</v>
      </c>
      <c r="J3421" s="6" t="s">
        <v>3299</v>
      </c>
    </row>
    <row r="3422">
      <c r="A3422" s="4">
        <v>39189.0</v>
      </c>
      <c r="B3422" s="5">
        <v>0.0625</v>
      </c>
      <c r="C3422" s="6" t="s">
        <v>10</v>
      </c>
      <c r="D3422" s="6" t="s">
        <v>11</v>
      </c>
      <c r="E3422" s="7" t="str">
        <f>IF(COUNTIF(full,A3422)&gt;0,"Yes","No")</f>
        <v>No</v>
      </c>
      <c r="F3422" s="2">
        <f t="shared" si="1"/>
        <v>1</v>
      </c>
      <c r="G3422" s="6">
        <f t="shared" si="2"/>
        <v>0</v>
      </c>
      <c r="H3422" s="6" t="s">
        <v>33</v>
      </c>
      <c r="I3422" s="6" t="b">
        <v>1</v>
      </c>
      <c r="J3422" s="6" t="s">
        <v>3300</v>
      </c>
    </row>
    <row r="3423">
      <c r="A3423" s="4">
        <v>39190.0</v>
      </c>
      <c r="B3423" s="5">
        <v>0.2048611111111111</v>
      </c>
      <c r="C3423" s="6" t="s">
        <v>10</v>
      </c>
      <c r="D3423" s="6" t="s">
        <v>11</v>
      </c>
      <c r="E3423" s="7" t="str">
        <f>IF(COUNTIF(full,A3423)&gt;0,"Yes","No")</f>
        <v>No</v>
      </c>
      <c r="F3423" s="2">
        <f t="shared" si="1"/>
        <v>1</v>
      </c>
      <c r="G3423" s="6">
        <f t="shared" si="2"/>
        <v>0</v>
      </c>
      <c r="H3423" s="6" t="s">
        <v>20</v>
      </c>
      <c r="I3423" s="6" t="b">
        <v>0</v>
      </c>
      <c r="J3423" s="6" t="s">
        <v>3301</v>
      </c>
    </row>
    <row r="3424">
      <c r="A3424" s="4">
        <v>39191.0</v>
      </c>
      <c r="B3424" s="5">
        <v>0.2013888888888889</v>
      </c>
      <c r="C3424" s="6" t="s">
        <v>10</v>
      </c>
      <c r="D3424" s="6" t="s">
        <v>11</v>
      </c>
      <c r="E3424" s="7" t="str">
        <f>IF(COUNTIF(full,A3424)&gt;0,"Yes","No")</f>
        <v>No</v>
      </c>
      <c r="F3424" s="2">
        <f t="shared" si="1"/>
        <v>1</v>
      </c>
      <c r="G3424" s="6">
        <f t="shared" si="2"/>
        <v>0</v>
      </c>
      <c r="H3424" s="6" t="s">
        <v>14</v>
      </c>
      <c r="I3424" s="6" t="b">
        <v>1</v>
      </c>
      <c r="J3424" s="6" t="s">
        <v>3302</v>
      </c>
    </row>
    <row r="3425">
      <c r="A3425" s="4">
        <v>39191.0</v>
      </c>
      <c r="B3425" s="5">
        <v>0.2652777777777778</v>
      </c>
      <c r="C3425" s="6" t="s">
        <v>10</v>
      </c>
      <c r="D3425" s="6" t="s">
        <v>11</v>
      </c>
      <c r="E3425" s="7" t="str">
        <f>IF(COUNTIF(full,A3425)&gt;0,"Yes","No")</f>
        <v>No</v>
      </c>
      <c r="F3425" s="2">
        <f t="shared" si="1"/>
        <v>1</v>
      </c>
      <c r="G3425" s="6">
        <f t="shared" si="2"/>
        <v>0</v>
      </c>
      <c r="H3425" s="6" t="s">
        <v>33</v>
      </c>
      <c r="I3425" s="6" t="b">
        <v>1</v>
      </c>
      <c r="J3425" s="6" t="s">
        <v>3303</v>
      </c>
    </row>
    <row r="3426">
      <c r="A3426" s="4">
        <v>39192.0</v>
      </c>
      <c r="B3426" s="5">
        <v>0.4375</v>
      </c>
      <c r="C3426" s="6" t="s">
        <v>10</v>
      </c>
      <c r="D3426" s="6" t="s">
        <v>11</v>
      </c>
      <c r="E3426" s="7" t="str">
        <f>IF(COUNTIF(full,A3426)&gt;0,"Yes","No")</f>
        <v>No</v>
      </c>
      <c r="F3426" s="2">
        <f t="shared" si="1"/>
        <v>1</v>
      </c>
      <c r="G3426" s="6">
        <f t="shared" si="2"/>
        <v>0</v>
      </c>
      <c r="H3426" s="6" t="s">
        <v>14</v>
      </c>
      <c r="I3426" s="6" t="b">
        <v>0</v>
      </c>
      <c r="J3426" s="6" t="s">
        <v>3304</v>
      </c>
    </row>
    <row r="3427">
      <c r="A3427" s="4">
        <v>39192.0</v>
      </c>
      <c r="B3427" s="5">
        <v>0.30833333333333335</v>
      </c>
      <c r="C3427" s="6" t="s">
        <v>10</v>
      </c>
      <c r="D3427" s="6" t="s">
        <v>11</v>
      </c>
      <c r="E3427" s="7" t="str">
        <f>IF(COUNTIF(full,A3427)&gt;0,"Yes","No")</f>
        <v>No</v>
      </c>
      <c r="F3427" s="2">
        <f t="shared" si="1"/>
        <v>1</v>
      </c>
      <c r="G3427" s="6">
        <f t="shared" si="2"/>
        <v>0</v>
      </c>
      <c r="H3427" s="6" t="s">
        <v>20</v>
      </c>
      <c r="I3427" s="6" t="b">
        <v>1</v>
      </c>
      <c r="J3427" s="6" t="s">
        <v>3305</v>
      </c>
    </row>
    <row r="3428">
      <c r="A3428" s="4">
        <v>39193.0</v>
      </c>
      <c r="B3428" s="5">
        <v>0.21944444444444444</v>
      </c>
      <c r="C3428" s="6" t="s">
        <v>10</v>
      </c>
      <c r="D3428" s="6" t="s">
        <v>11</v>
      </c>
      <c r="E3428" s="7" t="str">
        <f>IF(COUNTIF(full,A3428)&gt;0,"Yes","No")</f>
        <v>No</v>
      </c>
      <c r="F3428" s="2">
        <f t="shared" si="1"/>
        <v>1</v>
      </c>
      <c r="G3428" s="6">
        <f t="shared" si="2"/>
        <v>0</v>
      </c>
      <c r="H3428" s="6" t="s">
        <v>97</v>
      </c>
      <c r="I3428" s="6" t="b">
        <v>1</v>
      </c>
      <c r="J3428" s="6" t="s">
        <v>3306</v>
      </c>
    </row>
    <row r="3429">
      <c r="A3429" s="4">
        <v>39193.0</v>
      </c>
      <c r="B3429" s="5">
        <v>0.07847222222222222</v>
      </c>
      <c r="C3429" s="6" t="s">
        <v>10</v>
      </c>
      <c r="D3429" s="6" t="s">
        <v>11</v>
      </c>
      <c r="E3429" s="7" t="str">
        <f>IF(COUNTIF(full,A3429)&gt;0,"Yes","No")</f>
        <v>No</v>
      </c>
      <c r="F3429" s="2">
        <f t="shared" si="1"/>
        <v>1</v>
      </c>
      <c r="G3429" s="6">
        <f t="shared" si="2"/>
        <v>0</v>
      </c>
      <c r="H3429" s="6" t="s">
        <v>20</v>
      </c>
      <c r="I3429" s="6" t="b">
        <v>0</v>
      </c>
      <c r="J3429" s="6" t="s">
        <v>3307</v>
      </c>
    </row>
    <row r="3430">
      <c r="A3430" s="4">
        <v>39193.0</v>
      </c>
      <c r="B3430" s="5">
        <v>0.07777777777777778</v>
      </c>
      <c r="C3430" s="6" t="s">
        <v>10</v>
      </c>
      <c r="D3430" s="6" t="s">
        <v>11</v>
      </c>
      <c r="E3430" s="7" t="str">
        <f>IF(COUNTIF(full,A3430)&gt;0,"Yes","No")</f>
        <v>No</v>
      </c>
      <c r="F3430" s="2">
        <f t="shared" si="1"/>
        <v>1</v>
      </c>
      <c r="G3430" s="6">
        <f t="shared" si="2"/>
        <v>0</v>
      </c>
      <c r="H3430" s="6" t="s">
        <v>20</v>
      </c>
      <c r="I3430" s="6" t="b">
        <v>1</v>
      </c>
      <c r="J3430" s="6" t="s">
        <v>3308</v>
      </c>
    </row>
    <row r="3431">
      <c r="A3431" s="4">
        <v>39194.0</v>
      </c>
      <c r="B3431" s="5">
        <v>0.5395833333333333</v>
      </c>
      <c r="C3431" s="6" t="s">
        <v>10</v>
      </c>
      <c r="D3431" s="6" t="s">
        <v>11</v>
      </c>
      <c r="E3431" s="7" t="str">
        <f>IF(COUNTIF(full,A3431)&gt;0,"Yes","No")</f>
        <v>No</v>
      </c>
      <c r="F3431" s="2">
        <f t="shared" si="1"/>
        <v>1</v>
      </c>
      <c r="G3431" s="6">
        <f t="shared" si="2"/>
        <v>0</v>
      </c>
      <c r="H3431" s="6" t="s">
        <v>23</v>
      </c>
      <c r="I3431" s="6" t="b">
        <v>1</v>
      </c>
      <c r="J3431" s="6" t="s">
        <v>3309</v>
      </c>
    </row>
    <row r="3432">
      <c r="A3432" s="4">
        <v>39194.0</v>
      </c>
      <c r="B3432" s="5">
        <v>0.1875</v>
      </c>
      <c r="C3432" s="6" t="s">
        <v>10</v>
      </c>
      <c r="D3432" s="6" t="s">
        <v>11</v>
      </c>
      <c r="E3432" s="7" t="str">
        <f>IF(COUNTIF(full,A3432)&gt;0,"Yes","No")</f>
        <v>No</v>
      </c>
      <c r="F3432" s="2">
        <f t="shared" si="1"/>
        <v>1</v>
      </c>
      <c r="G3432" s="6">
        <f t="shared" si="2"/>
        <v>0</v>
      </c>
      <c r="H3432" s="6" t="s">
        <v>23</v>
      </c>
      <c r="I3432" s="6" t="b">
        <v>0</v>
      </c>
      <c r="J3432" s="6" t="s">
        <v>3310</v>
      </c>
    </row>
    <row r="3433">
      <c r="A3433" s="4">
        <v>39195.0</v>
      </c>
      <c r="B3433" s="5">
        <v>0.12083333333333333</v>
      </c>
      <c r="C3433" s="6" t="s">
        <v>10</v>
      </c>
      <c r="D3433" s="6" t="s">
        <v>11</v>
      </c>
      <c r="E3433" s="7" t="str">
        <f>IF(COUNTIF(full,A3433)&gt;0,"Yes","No")</f>
        <v>No</v>
      </c>
      <c r="F3433" s="2">
        <f t="shared" si="1"/>
        <v>1</v>
      </c>
      <c r="G3433" s="6">
        <f t="shared" si="2"/>
        <v>0</v>
      </c>
      <c r="H3433" s="6" t="s">
        <v>20</v>
      </c>
      <c r="I3433" s="6" t="b">
        <v>1</v>
      </c>
      <c r="J3433" s="6" t="s">
        <v>3311</v>
      </c>
    </row>
    <row r="3434">
      <c r="A3434" s="4">
        <v>39196.0</v>
      </c>
      <c r="B3434" s="5">
        <v>0.2881944444444444</v>
      </c>
      <c r="C3434" s="6" t="s">
        <v>10</v>
      </c>
      <c r="D3434" s="6" t="s">
        <v>11</v>
      </c>
      <c r="E3434" s="7" t="str">
        <f>IF(COUNTIF(full,A3434)&gt;0,"Yes","No")</f>
        <v>No</v>
      </c>
      <c r="F3434" s="2">
        <f t="shared" si="1"/>
        <v>1</v>
      </c>
      <c r="G3434" s="6">
        <f t="shared" si="2"/>
        <v>0</v>
      </c>
      <c r="H3434" s="6" t="s">
        <v>20</v>
      </c>
      <c r="I3434" s="6" t="b">
        <v>0</v>
      </c>
      <c r="J3434" s="6" t="s">
        <v>3312</v>
      </c>
    </row>
    <row r="3435">
      <c r="A3435" s="4">
        <v>39198.0</v>
      </c>
      <c r="B3435" s="5">
        <v>0.5111111111111111</v>
      </c>
      <c r="C3435" s="6" t="s">
        <v>10</v>
      </c>
      <c r="D3435" s="6" t="s">
        <v>11</v>
      </c>
      <c r="E3435" s="7" t="str">
        <f>IF(COUNTIF(full,A3435)&gt;0,"Yes","No")</f>
        <v>No</v>
      </c>
      <c r="F3435" s="2">
        <f t="shared" si="1"/>
        <v>1</v>
      </c>
      <c r="G3435" s="6">
        <f t="shared" si="2"/>
        <v>0</v>
      </c>
      <c r="H3435" s="6" t="s">
        <v>23</v>
      </c>
      <c r="I3435" s="6" t="b">
        <v>0</v>
      </c>
      <c r="J3435" s="6" t="s">
        <v>3313</v>
      </c>
    </row>
    <row r="3436">
      <c r="A3436" s="4">
        <v>39198.0</v>
      </c>
      <c r="B3436" s="5">
        <v>0.19791666666666666</v>
      </c>
      <c r="C3436" s="6" t="s">
        <v>10</v>
      </c>
      <c r="D3436" s="6" t="s">
        <v>11</v>
      </c>
      <c r="E3436" s="7" t="str">
        <f>IF(COUNTIF(full,A3436)&gt;0,"Yes","No")</f>
        <v>No</v>
      </c>
      <c r="F3436" s="2">
        <f t="shared" si="1"/>
        <v>1</v>
      </c>
      <c r="G3436" s="6">
        <f t="shared" si="2"/>
        <v>0</v>
      </c>
      <c r="H3436" s="6" t="s">
        <v>33</v>
      </c>
      <c r="I3436" s="6" t="b">
        <v>1</v>
      </c>
      <c r="J3436" s="6" t="s">
        <v>3314</v>
      </c>
    </row>
    <row r="3437">
      <c r="A3437" s="4">
        <v>39198.0</v>
      </c>
      <c r="B3437" s="5">
        <v>0.19791666666666666</v>
      </c>
      <c r="C3437" s="6" t="s">
        <v>10</v>
      </c>
      <c r="D3437" s="6" t="s">
        <v>11</v>
      </c>
      <c r="E3437" s="7" t="str">
        <f>IF(COUNTIF(full,A3437)&gt;0,"Yes","No")</f>
        <v>No</v>
      </c>
      <c r="F3437" s="2">
        <f t="shared" si="1"/>
        <v>1</v>
      </c>
      <c r="G3437" s="6">
        <f t="shared" si="2"/>
        <v>0</v>
      </c>
      <c r="H3437" s="6" t="s">
        <v>33</v>
      </c>
      <c r="I3437" s="6" t="b">
        <v>1</v>
      </c>
      <c r="J3437" s="6" t="s">
        <v>3314</v>
      </c>
    </row>
    <row r="3438">
      <c r="A3438" s="4">
        <v>39201.0</v>
      </c>
      <c r="B3438" s="5">
        <v>0.17708333333333334</v>
      </c>
      <c r="C3438" s="6" t="s">
        <v>10</v>
      </c>
      <c r="D3438" s="6" t="s">
        <v>11</v>
      </c>
      <c r="E3438" s="7" t="str">
        <f>IF(COUNTIF(full,A3438)&gt;0,"Yes","No")</f>
        <v>No</v>
      </c>
      <c r="F3438" s="2">
        <f t="shared" si="1"/>
        <v>1</v>
      </c>
      <c r="G3438" s="6">
        <f t="shared" si="2"/>
        <v>0</v>
      </c>
      <c r="H3438" s="6" t="s">
        <v>20</v>
      </c>
      <c r="I3438" s="6" t="b">
        <v>0</v>
      </c>
      <c r="J3438" s="6" t="s">
        <v>3315</v>
      </c>
    </row>
    <row r="3439">
      <c r="A3439" s="4">
        <v>39201.0</v>
      </c>
      <c r="B3439" s="5">
        <v>0.10416666666666667</v>
      </c>
      <c r="C3439" s="6" t="s">
        <v>10</v>
      </c>
      <c r="D3439" s="6" t="s">
        <v>11</v>
      </c>
      <c r="E3439" s="7" t="str">
        <f>IF(COUNTIF(full,A3439)&gt;0,"Yes","No")</f>
        <v>No</v>
      </c>
      <c r="F3439" s="2">
        <f t="shared" si="1"/>
        <v>1</v>
      </c>
      <c r="G3439" s="6">
        <f t="shared" si="2"/>
        <v>0</v>
      </c>
      <c r="H3439" s="6" t="s">
        <v>20</v>
      </c>
      <c r="I3439" s="6" t="b">
        <v>0</v>
      </c>
      <c r="J3439" s="6" t="s">
        <v>3316</v>
      </c>
    </row>
    <row r="3440">
      <c r="A3440" s="4">
        <v>39203.0</v>
      </c>
      <c r="B3440" s="5">
        <v>0.49444444444444446</v>
      </c>
      <c r="C3440" s="6" t="s">
        <v>10</v>
      </c>
      <c r="D3440" s="6" t="s">
        <v>11</v>
      </c>
      <c r="E3440" s="7" t="str">
        <f>IF(COUNTIF(full,A3440)&gt;0,"Yes","No")</f>
        <v>No</v>
      </c>
      <c r="F3440" s="2">
        <f t="shared" si="1"/>
        <v>1</v>
      </c>
      <c r="G3440" s="6">
        <f t="shared" si="2"/>
        <v>0</v>
      </c>
      <c r="H3440" s="6" t="s">
        <v>105</v>
      </c>
      <c r="I3440" s="6" t="b">
        <v>0</v>
      </c>
      <c r="J3440" s="6" t="s">
        <v>3317</v>
      </c>
    </row>
    <row r="3441">
      <c r="A3441" s="4">
        <v>39204.0</v>
      </c>
      <c r="B3441" s="5">
        <v>0.04236111111111111</v>
      </c>
      <c r="C3441" s="6" t="s">
        <v>10</v>
      </c>
      <c r="D3441" s="6" t="s">
        <v>11</v>
      </c>
      <c r="E3441" s="7" t="str">
        <f>IF(COUNTIF(full,A3441)&gt;0,"Yes","No")</f>
        <v>Yes</v>
      </c>
      <c r="F3441" s="2">
        <f t="shared" si="1"/>
        <v>1</v>
      </c>
      <c r="G3441" s="6">
        <f t="shared" si="2"/>
        <v>1</v>
      </c>
      <c r="H3441" s="6" t="s">
        <v>20</v>
      </c>
      <c r="I3441" s="6" t="b">
        <v>1</v>
      </c>
      <c r="J3441" s="6" t="s">
        <v>3318</v>
      </c>
    </row>
    <row r="3442">
      <c r="A3442" s="4">
        <v>39205.0</v>
      </c>
      <c r="B3442" s="5">
        <v>0.4173611111111111</v>
      </c>
      <c r="C3442" s="6" t="s">
        <v>10</v>
      </c>
      <c r="D3442" s="6" t="s">
        <v>11</v>
      </c>
      <c r="E3442" s="7" t="str">
        <f>IF(COUNTIF(full,A3442)&gt;0,"Yes","No")</f>
        <v>No</v>
      </c>
      <c r="F3442" s="2">
        <f t="shared" si="1"/>
        <v>1</v>
      </c>
      <c r="G3442" s="6">
        <f t="shared" si="2"/>
        <v>0</v>
      </c>
      <c r="H3442" s="6" t="s">
        <v>14</v>
      </c>
      <c r="I3442" s="6" t="b">
        <v>0</v>
      </c>
      <c r="J3442" s="6" t="s">
        <v>3319</v>
      </c>
    </row>
    <row r="3443">
      <c r="A3443" s="4">
        <v>39207.0</v>
      </c>
      <c r="B3443" s="5">
        <v>0.22291666666666668</v>
      </c>
      <c r="C3443" s="6" t="s">
        <v>10</v>
      </c>
      <c r="D3443" s="6" t="s">
        <v>11</v>
      </c>
      <c r="E3443" s="7" t="str">
        <f>IF(COUNTIF(full,A3443)&gt;0,"Yes","No")</f>
        <v>No</v>
      </c>
      <c r="F3443" s="2">
        <f t="shared" si="1"/>
        <v>1</v>
      </c>
      <c r="G3443" s="6">
        <f t="shared" si="2"/>
        <v>0</v>
      </c>
      <c r="H3443" s="6" t="s">
        <v>1704</v>
      </c>
      <c r="I3443" s="6" t="b">
        <v>1</v>
      </c>
      <c r="J3443" s="6" t="s">
        <v>3320</v>
      </c>
    </row>
    <row r="3444">
      <c r="A3444" s="4">
        <v>39207.0</v>
      </c>
      <c r="B3444" s="5">
        <v>0.3125</v>
      </c>
      <c r="C3444" s="6" t="s">
        <v>10</v>
      </c>
      <c r="D3444" s="6" t="s">
        <v>11</v>
      </c>
      <c r="E3444" s="7" t="str">
        <f>IF(COUNTIF(full,A3444)&gt;0,"Yes","No")</f>
        <v>No</v>
      </c>
      <c r="F3444" s="2">
        <f t="shared" si="1"/>
        <v>1</v>
      </c>
      <c r="G3444" s="6">
        <f t="shared" si="2"/>
        <v>0</v>
      </c>
      <c r="H3444" s="6" t="s">
        <v>23</v>
      </c>
      <c r="I3444" s="6" t="b">
        <v>1</v>
      </c>
      <c r="J3444" s="6" t="s">
        <v>3321</v>
      </c>
    </row>
    <row r="3445">
      <c r="A3445" s="4">
        <v>39209.0</v>
      </c>
      <c r="B3445" s="5">
        <v>0.4444444444444444</v>
      </c>
      <c r="C3445" s="6" t="s">
        <v>10</v>
      </c>
      <c r="D3445" s="6" t="s">
        <v>11</v>
      </c>
      <c r="E3445" s="7" t="str">
        <f>IF(COUNTIF(full,A3445)&gt;0,"Yes","No")</f>
        <v>No</v>
      </c>
      <c r="F3445" s="2">
        <f t="shared" si="1"/>
        <v>1</v>
      </c>
      <c r="G3445" s="6">
        <f t="shared" si="2"/>
        <v>0</v>
      </c>
      <c r="H3445" s="6" t="s">
        <v>14</v>
      </c>
      <c r="I3445" s="6" t="b">
        <v>0</v>
      </c>
      <c r="J3445" s="6" t="s">
        <v>3322</v>
      </c>
    </row>
    <row r="3446">
      <c r="A3446" s="4">
        <v>39209.0</v>
      </c>
      <c r="B3446" s="5">
        <v>0.375</v>
      </c>
      <c r="C3446" s="6" t="s">
        <v>10</v>
      </c>
      <c r="D3446" s="6" t="s">
        <v>11</v>
      </c>
      <c r="E3446" s="7" t="str">
        <f>IF(COUNTIF(full,A3446)&gt;0,"Yes","No")</f>
        <v>No</v>
      </c>
      <c r="F3446" s="2">
        <f t="shared" si="1"/>
        <v>1</v>
      </c>
      <c r="G3446" s="6">
        <f t="shared" si="2"/>
        <v>0</v>
      </c>
      <c r="H3446" s="6" t="s">
        <v>20</v>
      </c>
      <c r="I3446" s="6" t="b">
        <v>1</v>
      </c>
      <c r="J3446" s="6" t="s">
        <v>3323</v>
      </c>
    </row>
    <row r="3447">
      <c r="A3447" s="4">
        <v>39209.0</v>
      </c>
      <c r="B3447" s="5">
        <v>0.4979166666666667</v>
      </c>
      <c r="C3447" s="6" t="s">
        <v>10</v>
      </c>
      <c r="D3447" s="6" t="s">
        <v>11</v>
      </c>
      <c r="E3447" s="7" t="str">
        <f>IF(COUNTIF(full,A3447)&gt;0,"Yes","No")</f>
        <v>No</v>
      </c>
      <c r="F3447" s="2">
        <f t="shared" si="1"/>
        <v>1</v>
      </c>
      <c r="G3447" s="6">
        <f t="shared" si="2"/>
        <v>0</v>
      </c>
      <c r="H3447" s="6" t="s">
        <v>20</v>
      </c>
      <c r="I3447" s="6" t="b">
        <v>1</v>
      </c>
      <c r="J3447" s="6" t="s">
        <v>3324</v>
      </c>
    </row>
    <row r="3448">
      <c r="A3448" s="4">
        <v>39209.0</v>
      </c>
      <c r="B3448" s="5">
        <v>0.5347222222222222</v>
      </c>
      <c r="C3448" s="6" t="s">
        <v>10</v>
      </c>
      <c r="D3448" s="6" t="s">
        <v>11</v>
      </c>
      <c r="E3448" s="7" t="str">
        <f>IF(COUNTIF(full,A3448)&gt;0,"Yes","No")</f>
        <v>No</v>
      </c>
      <c r="F3448" s="2">
        <f t="shared" si="1"/>
        <v>1</v>
      </c>
      <c r="G3448" s="6">
        <f t="shared" si="2"/>
        <v>0</v>
      </c>
      <c r="H3448" s="6" t="s">
        <v>33</v>
      </c>
      <c r="I3448" s="6" t="b">
        <v>0</v>
      </c>
      <c r="J3448" s="6" t="s">
        <v>3325</v>
      </c>
    </row>
    <row r="3449">
      <c r="A3449" s="4">
        <v>39210.0</v>
      </c>
      <c r="B3449" s="5">
        <v>0.17222222222222222</v>
      </c>
      <c r="C3449" s="6" t="s">
        <v>10</v>
      </c>
      <c r="D3449" s="6" t="s">
        <v>11</v>
      </c>
      <c r="E3449" s="7" t="str">
        <f>IF(COUNTIF(full,A3449)&gt;0,"Yes","No")</f>
        <v>No</v>
      </c>
      <c r="F3449" s="2">
        <f t="shared" si="1"/>
        <v>1</v>
      </c>
      <c r="G3449" s="6">
        <f t="shared" si="2"/>
        <v>0</v>
      </c>
      <c r="H3449" s="6" t="s">
        <v>20</v>
      </c>
      <c r="I3449" s="6" t="b">
        <v>1</v>
      </c>
      <c r="J3449" s="6" t="s">
        <v>3326</v>
      </c>
    </row>
    <row r="3450">
      <c r="A3450" s="4">
        <v>39211.0</v>
      </c>
      <c r="B3450" s="5">
        <v>0.11458333333333333</v>
      </c>
      <c r="C3450" s="6" t="s">
        <v>10</v>
      </c>
      <c r="D3450" s="6" t="s">
        <v>11</v>
      </c>
      <c r="E3450" s="7" t="str">
        <f>IF(COUNTIF(full,A3450)&gt;0,"Yes","No")</f>
        <v>No</v>
      </c>
      <c r="F3450" s="2">
        <f t="shared" si="1"/>
        <v>1</v>
      </c>
      <c r="G3450" s="6">
        <f t="shared" si="2"/>
        <v>0</v>
      </c>
      <c r="H3450" s="6" t="s">
        <v>18</v>
      </c>
      <c r="I3450" s="6" t="b">
        <v>1</v>
      </c>
      <c r="J3450" s="6" t="s">
        <v>3327</v>
      </c>
    </row>
    <row r="3451">
      <c r="A3451" s="4">
        <v>39211.0</v>
      </c>
      <c r="B3451" s="5">
        <v>0.5222222222222223</v>
      </c>
      <c r="C3451" s="6" t="s">
        <v>10</v>
      </c>
      <c r="D3451" s="6" t="s">
        <v>11</v>
      </c>
      <c r="E3451" s="7" t="str">
        <f>IF(COUNTIF(full,A3451)&gt;0,"Yes","No")</f>
        <v>No</v>
      </c>
      <c r="F3451" s="2">
        <f t="shared" si="1"/>
        <v>1</v>
      </c>
      <c r="G3451" s="6">
        <f t="shared" si="2"/>
        <v>0</v>
      </c>
      <c r="H3451" s="6" t="s">
        <v>20</v>
      </c>
      <c r="I3451" s="6" t="b">
        <v>1</v>
      </c>
      <c r="J3451" s="6" t="s">
        <v>2950</v>
      </c>
    </row>
    <row r="3452">
      <c r="A3452" s="4">
        <v>39212.0</v>
      </c>
      <c r="B3452" s="5">
        <v>0.37777777777777777</v>
      </c>
      <c r="C3452" s="6" t="s">
        <v>10</v>
      </c>
      <c r="D3452" s="6" t="s">
        <v>11</v>
      </c>
      <c r="E3452" s="7" t="str">
        <f>IF(COUNTIF(full,A3452)&gt;0,"Yes","No")</f>
        <v>No</v>
      </c>
      <c r="F3452" s="2">
        <f t="shared" si="1"/>
        <v>1</v>
      </c>
      <c r="G3452" s="6">
        <f t="shared" si="2"/>
        <v>0</v>
      </c>
      <c r="H3452" s="6" t="s">
        <v>1985</v>
      </c>
      <c r="I3452" s="6" t="b">
        <v>1</v>
      </c>
      <c r="J3452" s="6" t="s">
        <v>3328</v>
      </c>
    </row>
    <row r="3453">
      <c r="A3453" s="4">
        <v>39212.0</v>
      </c>
      <c r="B3453" s="5">
        <v>0.19375</v>
      </c>
      <c r="C3453" s="6" t="s">
        <v>10</v>
      </c>
      <c r="D3453" s="6" t="s">
        <v>11</v>
      </c>
      <c r="E3453" s="7" t="str">
        <f>IF(COUNTIF(full,A3453)&gt;0,"Yes","No")</f>
        <v>No</v>
      </c>
      <c r="F3453" s="2">
        <f t="shared" si="1"/>
        <v>1</v>
      </c>
      <c r="G3453" s="6">
        <f t="shared" si="2"/>
        <v>0</v>
      </c>
      <c r="H3453" s="6" t="s">
        <v>20</v>
      </c>
      <c r="I3453" s="6" t="b">
        <v>1</v>
      </c>
      <c r="J3453" s="6" t="s">
        <v>3329</v>
      </c>
    </row>
    <row r="3454">
      <c r="A3454" s="4">
        <v>39215.0</v>
      </c>
      <c r="B3454" s="5">
        <v>0.17708333333333334</v>
      </c>
      <c r="C3454" s="6" t="s">
        <v>10</v>
      </c>
      <c r="D3454" s="6" t="s">
        <v>11</v>
      </c>
      <c r="E3454" s="7" t="str">
        <f>IF(COUNTIF(full,A3454)&gt;0,"Yes","No")</f>
        <v>No</v>
      </c>
      <c r="F3454" s="2">
        <f t="shared" si="1"/>
        <v>1</v>
      </c>
      <c r="G3454" s="6">
        <f t="shared" si="2"/>
        <v>0</v>
      </c>
      <c r="H3454" s="6" t="s">
        <v>97</v>
      </c>
      <c r="I3454" s="6" t="b">
        <v>1</v>
      </c>
      <c r="J3454" s="6" t="s">
        <v>3330</v>
      </c>
    </row>
    <row r="3455">
      <c r="A3455" s="4">
        <v>39216.0</v>
      </c>
      <c r="B3455" s="5">
        <v>0.25277777777777777</v>
      </c>
      <c r="C3455" s="6" t="s">
        <v>10</v>
      </c>
      <c r="D3455" s="6" t="s">
        <v>11</v>
      </c>
      <c r="E3455" s="7" t="str">
        <f>IF(COUNTIF(full,A3455)&gt;0,"Yes","No")</f>
        <v>No</v>
      </c>
      <c r="F3455" s="2">
        <f t="shared" si="1"/>
        <v>1</v>
      </c>
      <c r="G3455" s="6">
        <f t="shared" si="2"/>
        <v>0</v>
      </c>
      <c r="H3455" s="6" t="s">
        <v>20</v>
      </c>
      <c r="I3455" s="6" t="b">
        <v>0</v>
      </c>
      <c r="J3455" s="6" t="s">
        <v>3331</v>
      </c>
    </row>
    <row r="3456">
      <c r="A3456" s="4">
        <v>39217.0</v>
      </c>
      <c r="B3456" s="5">
        <v>0.2048611111111111</v>
      </c>
      <c r="C3456" s="6" t="s">
        <v>10</v>
      </c>
      <c r="D3456" s="6" t="s">
        <v>11</v>
      </c>
      <c r="E3456" s="7" t="str">
        <f>IF(COUNTIF(full,A3456)&gt;0,"Yes","No")</f>
        <v>No</v>
      </c>
      <c r="F3456" s="2">
        <f t="shared" si="1"/>
        <v>1</v>
      </c>
      <c r="G3456" s="6">
        <f t="shared" si="2"/>
        <v>0</v>
      </c>
      <c r="H3456" s="6" t="s">
        <v>20</v>
      </c>
      <c r="I3456" s="6" t="b">
        <v>1</v>
      </c>
      <c r="J3456" s="6" t="s">
        <v>3332</v>
      </c>
    </row>
    <row r="3457">
      <c r="A3457" s="4">
        <v>39217.0</v>
      </c>
      <c r="B3457" s="5">
        <v>0.18472222222222223</v>
      </c>
      <c r="C3457" s="6" t="s">
        <v>10</v>
      </c>
      <c r="D3457" s="6" t="s">
        <v>11</v>
      </c>
      <c r="E3457" s="7" t="str">
        <f>IF(COUNTIF(full,A3457)&gt;0,"Yes","No")</f>
        <v>No</v>
      </c>
      <c r="F3457" s="2">
        <f t="shared" si="1"/>
        <v>1</v>
      </c>
      <c r="G3457" s="6">
        <f t="shared" si="2"/>
        <v>0</v>
      </c>
      <c r="H3457" s="6" t="s">
        <v>90</v>
      </c>
      <c r="I3457" s="6" t="b">
        <v>1</v>
      </c>
      <c r="J3457" s="6" t="s">
        <v>3333</v>
      </c>
    </row>
    <row r="3458">
      <c r="A3458" s="4">
        <v>39217.0</v>
      </c>
      <c r="B3458" s="5">
        <v>0.10972222222222222</v>
      </c>
      <c r="C3458" s="6" t="s">
        <v>10</v>
      </c>
      <c r="D3458" s="6" t="s">
        <v>11</v>
      </c>
      <c r="E3458" s="7" t="str">
        <f>IF(COUNTIF(full,A3458)&gt;0,"Yes","No")</f>
        <v>No</v>
      </c>
      <c r="F3458" s="2">
        <f t="shared" si="1"/>
        <v>1</v>
      </c>
      <c r="G3458" s="6">
        <f t="shared" si="2"/>
        <v>0</v>
      </c>
      <c r="H3458" s="6" t="s">
        <v>51</v>
      </c>
      <c r="I3458" s="6" t="b">
        <v>0</v>
      </c>
      <c r="J3458" s="6" t="s">
        <v>3334</v>
      </c>
    </row>
    <row r="3459">
      <c r="A3459" s="4">
        <v>39219.0</v>
      </c>
      <c r="B3459" s="5">
        <v>0.2625</v>
      </c>
      <c r="C3459" s="6" t="s">
        <v>10</v>
      </c>
      <c r="D3459" s="6" t="s">
        <v>11</v>
      </c>
      <c r="E3459" s="7" t="str">
        <f>IF(COUNTIF(full,A3459)&gt;0,"Yes","No")</f>
        <v>No</v>
      </c>
      <c r="F3459" s="2">
        <f t="shared" si="1"/>
        <v>1</v>
      </c>
      <c r="G3459" s="6">
        <f t="shared" si="2"/>
        <v>0</v>
      </c>
      <c r="H3459" s="6" t="s">
        <v>20</v>
      </c>
      <c r="I3459" s="6" t="b">
        <v>1</v>
      </c>
      <c r="J3459" s="6" t="s">
        <v>3335</v>
      </c>
    </row>
    <row r="3460">
      <c r="A3460" s="4">
        <v>39221.0</v>
      </c>
      <c r="B3460" s="5">
        <v>0.4791666666666667</v>
      </c>
      <c r="C3460" s="6" t="s">
        <v>10</v>
      </c>
      <c r="D3460" s="6" t="s">
        <v>11</v>
      </c>
      <c r="E3460" s="7" t="str">
        <f>IF(COUNTIF(full,A3460)&gt;0,"Yes","No")</f>
        <v>No</v>
      </c>
      <c r="F3460" s="2">
        <f t="shared" si="1"/>
        <v>1</v>
      </c>
      <c r="G3460" s="6">
        <f t="shared" si="2"/>
        <v>0</v>
      </c>
      <c r="H3460" s="6" t="s">
        <v>20</v>
      </c>
      <c r="I3460" s="6" t="b">
        <v>1</v>
      </c>
      <c r="J3460" s="6" t="s">
        <v>3336</v>
      </c>
    </row>
    <row r="3461">
      <c r="A3461" s="4">
        <v>39222.0</v>
      </c>
      <c r="B3461" s="5">
        <v>0.5208333333333334</v>
      </c>
      <c r="C3461" s="6" t="s">
        <v>10</v>
      </c>
      <c r="D3461" s="6" t="s">
        <v>11</v>
      </c>
      <c r="E3461" s="7" t="str">
        <f>IF(COUNTIF(full,A3461)&gt;0,"Yes","No")</f>
        <v>No</v>
      </c>
      <c r="F3461" s="2">
        <f t="shared" si="1"/>
        <v>1</v>
      </c>
      <c r="G3461" s="6">
        <f t="shared" si="2"/>
        <v>0</v>
      </c>
      <c r="H3461" s="6" t="s">
        <v>20</v>
      </c>
      <c r="I3461" s="6" t="b">
        <v>1</v>
      </c>
      <c r="J3461" s="6" t="s">
        <v>3337</v>
      </c>
    </row>
    <row r="3462">
      <c r="A3462" s="4">
        <v>39222.0</v>
      </c>
      <c r="B3462" s="5">
        <v>0.12708333333333333</v>
      </c>
      <c r="C3462" s="6" t="s">
        <v>10</v>
      </c>
      <c r="D3462" s="6" t="s">
        <v>11</v>
      </c>
      <c r="E3462" s="7" t="str">
        <f>IF(COUNTIF(full,A3462)&gt;0,"Yes","No")</f>
        <v>No</v>
      </c>
      <c r="F3462" s="2">
        <f t="shared" si="1"/>
        <v>1</v>
      </c>
      <c r="G3462" s="6">
        <f t="shared" si="2"/>
        <v>0</v>
      </c>
      <c r="H3462" s="6" t="s">
        <v>20</v>
      </c>
      <c r="I3462" s="6" t="b">
        <v>0</v>
      </c>
      <c r="J3462" s="6" t="s">
        <v>3338</v>
      </c>
    </row>
    <row r="3463">
      <c r="A3463" s="4">
        <v>39224.0</v>
      </c>
      <c r="B3463" s="5">
        <v>0.043055555555555555</v>
      </c>
      <c r="C3463" s="6" t="s">
        <v>10</v>
      </c>
      <c r="D3463" s="6" t="s">
        <v>11</v>
      </c>
      <c r="E3463" s="7" t="str">
        <f>IF(COUNTIF(full,A3463)&gt;0,"Yes","No")</f>
        <v>No</v>
      </c>
      <c r="F3463" s="2">
        <f t="shared" si="1"/>
        <v>1</v>
      </c>
      <c r="G3463" s="6">
        <f t="shared" si="2"/>
        <v>0</v>
      </c>
      <c r="H3463" s="6" t="s">
        <v>3339</v>
      </c>
      <c r="I3463" s="6" t="b">
        <v>1</v>
      </c>
      <c r="J3463" s="6" t="s">
        <v>3340</v>
      </c>
    </row>
    <row r="3464">
      <c r="A3464" s="4">
        <v>39224.0</v>
      </c>
      <c r="B3464" s="5">
        <v>0.08333333333333333</v>
      </c>
      <c r="C3464" s="6" t="s">
        <v>10</v>
      </c>
      <c r="D3464" s="6" t="s">
        <v>11</v>
      </c>
      <c r="E3464" s="7" t="str">
        <f>IF(COUNTIF(full,A3464)&gt;0,"Yes","No")</f>
        <v>No</v>
      </c>
      <c r="F3464" s="2">
        <f t="shared" si="1"/>
        <v>1</v>
      </c>
      <c r="G3464" s="6">
        <f t="shared" si="2"/>
        <v>0</v>
      </c>
      <c r="H3464" s="6" t="s">
        <v>20</v>
      </c>
      <c r="I3464" s="6" t="b">
        <v>1</v>
      </c>
      <c r="J3464" s="6" t="s">
        <v>3341</v>
      </c>
    </row>
    <row r="3465">
      <c r="A3465" s="4">
        <v>39225.0</v>
      </c>
      <c r="B3465" s="5">
        <v>0.09722222222222222</v>
      </c>
      <c r="C3465" s="6" t="s">
        <v>10</v>
      </c>
      <c r="D3465" s="6" t="s">
        <v>11</v>
      </c>
      <c r="E3465" s="7" t="str">
        <f>IF(COUNTIF(full,A3465)&gt;0,"Yes","No")</f>
        <v>No</v>
      </c>
      <c r="F3465" s="2">
        <f t="shared" si="1"/>
        <v>1</v>
      </c>
      <c r="G3465" s="6">
        <f t="shared" si="2"/>
        <v>0</v>
      </c>
      <c r="H3465" s="6" t="s">
        <v>20</v>
      </c>
      <c r="I3465" s="6" t="b">
        <v>1</v>
      </c>
      <c r="J3465" s="6" t="s">
        <v>3342</v>
      </c>
    </row>
    <row r="3466">
      <c r="A3466" s="4">
        <v>39227.0</v>
      </c>
      <c r="B3466" s="5">
        <v>0.2708333333333333</v>
      </c>
      <c r="C3466" s="6" t="s">
        <v>10</v>
      </c>
      <c r="D3466" s="6" t="s">
        <v>11</v>
      </c>
      <c r="E3466" s="7" t="str">
        <f>IF(COUNTIF(full,A3466)&gt;0,"Yes","No")</f>
        <v>No</v>
      </c>
      <c r="F3466" s="2">
        <f t="shared" si="1"/>
        <v>1</v>
      </c>
      <c r="G3466" s="6">
        <f t="shared" si="2"/>
        <v>0</v>
      </c>
      <c r="H3466" s="6" t="s">
        <v>20</v>
      </c>
      <c r="I3466" s="6" t="b">
        <v>0</v>
      </c>
      <c r="J3466" s="6" t="s">
        <v>3343</v>
      </c>
    </row>
    <row r="3467">
      <c r="A3467" s="4">
        <v>39227.0</v>
      </c>
      <c r="B3467" s="5">
        <v>0.4965277777777778</v>
      </c>
      <c r="C3467" s="6" t="s">
        <v>10</v>
      </c>
      <c r="D3467" s="6" t="s">
        <v>11</v>
      </c>
      <c r="E3467" s="7" t="str">
        <f>IF(COUNTIF(full,A3467)&gt;0,"Yes","No")</f>
        <v>No</v>
      </c>
      <c r="F3467" s="2">
        <f t="shared" si="1"/>
        <v>1</v>
      </c>
      <c r="G3467" s="6">
        <f t="shared" si="2"/>
        <v>0</v>
      </c>
      <c r="H3467" s="6" t="s">
        <v>20</v>
      </c>
      <c r="I3467" s="6" t="b">
        <v>1</v>
      </c>
      <c r="J3467" s="6" t="s">
        <v>3344</v>
      </c>
    </row>
    <row r="3468">
      <c r="A3468" s="4">
        <v>39227.0</v>
      </c>
      <c r="B3468" s="5">
        <v>0.3138888888888889</v>
      </c>
      <c r="C3468" s="6" t="s">
        <v>10</v>
      </c>
      <c r="D3468" s="6" t="s">
        <v>11</v>
      </c>
      <c r="E3468" s="7" t="str">
        <f>IF(COUNTIF(full,A3468)&gt;0,"Yes","No")</f>
        <v>No</v>
      </c>
      <c r="F3468" s="2">
        <f t="shared" si="1"/>
        <v>1</v>
      </c>
      <c r="G3468" s="6">
        <f t="shared" si="2"/>
        <v>0</v>
      </c>
      <c r="H3468" s="6" t="s">
        <v>299</v>
      </c>
      <c r="I3468" s="6" t="b">
        <v>0</v>
      </c>
      <c r="J3468" s="6" t="s">
        <v>3345</v>
      </c>
    </row>
    <row r="3469">
      <c r="A3469" s="4">
        <v>39228.0</v>
      </c>
      <c r="B3469" s="5">
        <v>0.41597222222222224</v>
      </c>
      <c r="C3469" s="6" t="s">
        <v>10</v>
      </c>
      <c r="D3469" s="6" t="s">
        <v>11</v>
      </c>
      <c r="E3469" s="7" t="str">
        <f>IF(COUNTIF(full,A3469)&gt;0,"Yes","No")</f>
        <v>No</v>
      </c>
      <c r="F3469" s="2">
        <f t="shared" si="1"/>
        <v>1</v>
      </c>
      <c r="G3469" s="6">
        <f t="shared" si="2"/>
        <v>0</v>
      </c>
      <c r="H3469" s="6" t="s">
        <v>97</v>
      </c>
      <c r="I3469" s="6" t="b">
        <v>1</v>
      </c>
      <c r="J3469" s="6" t="s">
        <v>3346</v>
      </c>
    </row>
    <row r="3470">
      <c r="A3470" s="4">
        <v>39228.0</v>
      </c>
      <c r="B3470" s="5">
        <v>0.5215277777777778</v>
      </c>
      <c r="C3470" s="6" t="s">
        <v>10</v>
      </c>
      <c r="D3470" s="6" t="s">
        <v>11</v>
      </c>
      <c r="E3470" s="7" t="str">
        <f>IF(COUNTIF(full,A3470)&gt;0,"Yes","No")</f>
        <v>No</v>
      </c>
      <c r="F3470" s="2">
        <f t="shared" si="1"/>
        <v>1</v>
      </c>
      <c r="G3470" s="6">
        <f t="shared" si="2"/>
        <v>0</v>
      </c>
      <c r="H3470" s="6" t="s">
        <v>20</v>
      </c>
      <c r="I3470" s="6" t="b">
        <v>0</v>
      </c>
      <c r="J3470" s="6" t="s">
        <v>3347</v>
      </c>
    </row>
    <row r="3471">
      <c r="A3471" s="4">
        <v>39228.0</v>
      </c>
      <c r="B3471" s="5">
        <v>0.4930555555555556</v>
      </c>
      <c r="C3471" s="6" t="s">
        <v>10</v>
      </c>
      <c r="D3471" s="6" t="s">
        <v>11</v>
      </c>
      <c r="E3471" s="7" t="str">
        <f>IF(COUNTIF(full,A3471)&gt;0,"Yes","No")</f>
        <v>No</v>
      </c>
      <c r="F3471" s="2">
        <f t="shared" si="1"/>
        <v>1</v>
      </c>
      <c r="G3471" s="6">
        <f t="shared" si="2"/>
        <v>0</v>
      </c>
      <c r="H3471" s="6" t="s">
        <v>20</v>
      </c>
      <c r="I3471" s="6" t="b">
        <v>0</v>
      </c>
      <c r="J3471" s="6" t="s">
        <v>3348</v>
      </c>
    </row>
    <row r="3472">
      <c r="A3472" s="4">
        <v>39230.0</v>
      </c>
      <c r="B3472" s="5">
        <v>0.24722222222222223</v>
      </c>
      <c r="C3472" s="6" t="s">
        <v>10</v>
      </c>
      <c r="D3472" s="6" t="s">
        <v>11</v>
      </c>
      <c r="E3472" s="7" t="str">
        <f>IF(COUNTIF(full,A3472)&gt;0,"Yes","No")</f>
        <v>No</v>
      </c>
      <c r="F3472" s="2">
        <f t="shared" si="1"/>
        <v>1</v>
      </c>
      <c r="G3472" s="6">
        <f t="shared" si="2"/>
        <v>0</v>
      </c>
      <c r="H3472" s="6" t="s">
        <v>20</v>
      </c>
      <c r="I3472" s="6" t="b">
        <v>0</v>
      </c>
      <c r="J3472" s="6" t="s">
        <v>3349</v>
      </c>
    </row>
    <row r="3473">
      <c r="A3473" s="4">
        <v>39231.0</v>
      </c>
      <c r="B3473" s="5">
        <v>0.27847222222222223</v>
      </c>
      <c r="C3473" s="6" t="s">
        <v>10</v>
      </c>
      <c r="D3473" s="6" t="s">
        <v>11</v>
      </c>
      <c r="E3473" s="7" t="str">
        <f>IF(COUNTIF(full,A3473)&gt;0,"Yes","No")</f>
        <v>No</v>
      </c>
      <c r="F3473" s="2">
        <f t="shared" si="1"/>
        <v>1</v>
      </c>
      <c r="G3473" s="6">
        <f t="shared" si="2"/>
        <v>0</v>
      </c>
      <c r="H3473" s="6" t="s">
        <v>97</v>
      </c>
      <c r="I3473" s="6" t="b">
        <v>1</v>
      </c>
      <c r="J3473" s="6" t="s">
        <v>3350</v>
      </c>
    </row>
    <row r="3474">
      <c r="A3474" s="4">
        <v>39234.0</v>
      </c>
      <c r="B3474" s="5">
        <v>0.4361111111111111</v>
      </c>
      <c r="C3474" s="6" t="s">
        <v>10</v>
      </c>
      <c r="D3474" s="6" t="s">
        <v>11</v>
      </c>
      <c r="E3474" s="7" t="str">
        <f>IF(COUNTIF(full,A3474)&gt;0,"Yes","No")</f>
        <v>Yes</v>
      </c>
      <c r="F3474" s="2">
        <f t="shared" si="1"/>
        <v>1</v>
      </c>
      <c r="G3474" s="6">
        <f t="shared" si="2"/>
        <v>1</v>
      </c>
      <c r="H3474" s="6" t="s">
        <v>132</v>
      </c>
      <c r="I3474" s="6" t="b">
        <v>1</v>
      </c>
      <c r="J3474" s="6" t="s">
        <v>3351</v>
      </c>
    </row>
    <row r="3475">
      <c r="A3475" s="4">
        <v>39234.0</v>
      </c>
      <c r="B3475" s="5">
        <v>0.4361111111111111</v>
      </c>
      <c r="C3475" s="6" t="s">
        <v>10</v>
      </c>
      <c r="D3475" s="6" t="s">
        <v>11</v>
      </c>
      <c r="E3475" s="7" t="str">
        <f>IF(COUNTIF(full,A3475)&gt;0,"Yes","No")</f>
        <v>Yes</v>
      </c>
      <c r="F3475" s="2">
        <f t="shared" si="1"/>
        <v>1</v>
      </c>
      <c r="G3475" s="6">
        <f t="shared" si="2"/>
        <v>1</v>
      </c>
      <c r="H3475" s="6" t="s">
        <v>132</v>
      </c>
      <c r="I3475" s="6" t="b">
        <v>1</v>
      </c>
      <c r="J3475" s="6" t="s">
        <v>3351</v>
      </c>
    </row>
    <row r="3476">
      <c r="A3476" s="4">
        <v>39234.0</v>
      </c>
      <c r="B3476" s="5">
        <v>0.04652777777777778</v>
      </c>
      <c r="C3476" s="6" t="s">
        <v>10</v>
      </c>
      <c r="D3476" s="6" t="s">
        <v>11</v>
      </c>
      <c r="E3476" s="7" t="str">
        <f>IF(COUNTIF(full,A3476)&gt;0,"Yes","No")</f>
        <v>Yes</v>
      </c>
      <c r="F3476" s="2">
        <f t="shared" si="1"/>
        <v>1</v>
      </c>
      <c r="G3476" s="6">
        <f t="shared" si="2"/>
        <v>1</v>
      </c>
      <c r="H3476" s="6" t="s">
        <v>33</v>
      </c>
      <c r="I3476" s="6" t="b">
        <v>1</v>
      </c>
      <c r="J3476" s="6" t="s">
        <v>3352</v>
      </c>
    </row>
    <row r="3477">
      <c r="A3477" s="4">
        <v>39235.0</v>
      </c>
      <c r="B3477" s="5">
        <v>0.20902777777777778</v>
      </c>
      <c r="C3477" s="6" t="s">
        <v>10</v>
      </c>
      <c r="D3477" s="6" t="s">
        <v>11</v>
      </c>
      <c r="E3477" s="7" t="str">
        <f>IF(COUNTIF(full,A3477)&gt;0,"Yes","No")</f>
        <v>No</v>
      </c>
      <c r="F3477" s="2">
        <f t="shared" si="1"/>
        <v>1</v>
      </c>
      <c r="G3477" s="6">
        <f t="shared" si="2"/>
        <v>0</v>
      </c>
      <c r="H3477" s="6" t="s">
        <v>20</v>
      </c>
      <c r="I3477" s="6" t="b">
        <v>1</v>
      </c>
      <c r="J3477" s="6" t="s">
        <v>3353</v>
      </c>
    </row>
    <row r="3478">
      <c r="A3478" s="4">
        <v>39235.0</v>
      </c>
      <c r="B3478" s="5">
        <v>0.24722222222222223</v>
      </c>
      <c r="C3478" s="6" t="s">
        <v>10</v>
      </c>
      <c r="D3478" s="6" t="s">
        <v>11</v>
      </c>
      <c r="E3478" s="7" t="str">
        <f>IF(COUNTIF(full,A3478)&gt;0,"Yes","No")</f>
        <v>No</v>
      </c>
      <c r="F3478" s="2">
        <f t="shared" si="1"/>
        <v>1</v>
      </c>
      <c r="G3478" s="6">
        <f t="shared" si="2"/>
        <v>0</v>
      </c>
      <c r="H3478" s="6" t="s">
        <v>20</v>
      </c>
      <c r="I3478" s="6" t="b">
        <v>0</v>
      </c>
      <c r="J3478" s="6" t="s">
        <v>3354</v>
      </c>
    </row>
    <row r="3479">
      <c r="A3479" s="4">
        <v>39236.0</v>
      </c>
      <c r="B3479" s="5">
        <v>0.14583333333333334</v>
      </c>
      <c r="C3479" s="6" t="s">
        <v>10</v>
      </c>
      <c r="D3479" s="6" t="s">
        <v>11</v>
      </c>
      <c r="E3479" s="7" t="str">
        <f>IF(COUNTIF(full,A3479)&gt;0,"Yes","No")</f>
        <v>No</v>
      </c>
      <c r="F3479" s="2">
        <f t="shared" si="1"/>
        <v>1</v>
      </c>
      <c r="G3479" s="6">
        <f t="shared" si="2"/>
        <v>0</v>
      </c>
      <c r="H3479" s="6" t="s">
        <v>23</v>
      </c>
      <c r="I3479" s="6" t="b">
        <v>0</v>
      </c>
      <c r="J3479" s="6" t="s">
        <v>3355</v>
      </c>
    </row>
    <row r="3480">
      <c r="A3480" s="4">
        <v>39237.0</v>
      </c>
      <c r="B3480" s="5">
        <v>0.4444444444444444</v>
      </c>
      <c r="C3480" s="6" t="s">
        <v>10</v>
      </c>
      <c r="D3480" s="6" t="s">
        <v>11</v>
      </c>
      <c r="E3480" s="7" t="str">
        <f>IF(COUNTIF(full,A3480)&gt;0,"Yes","No")</f>
        <v>No</v>
      </c>
      <c r="F3480" s="2">
        <f t="shared" si="1"/>
        <v>1</v>
      </c>
      <c r="G3480" s="6">
        <f t="shared" si="2"/>
        <v>0</v>
      </c>
      <c r="H3480" s="6" t="s">
        <v>20</v>
      </c>
      <c r="I3480" s="6" t="b">
        <v>1</v>
      </c>
      <c r="J3480" s="6" t="s">
        <v>1667</v>
      </c>
    </row>
    <row r="3481">
      <c r="A3481" s="4">
        <v>39237.0</v>
      </c>
      <c r="B3481" s="5">
        <v>0.2798611111111111</v>
      </c>
      <c r="C3481" s="6" t="s">
        <v>10</v>
      </c>
      <c r="D3481" s="6" t="s">
        <v>11</v>
      </c>
      <c r="E3481" s="7" t="str">
        <f>IF(COUNTIF(full,A3481)&gt;0,"Yes","No")</f>
        <v>No</v>
      </c>
      <c r="F3481" s="2">
        <f t="shared" si="1"/>
        <v>1</v>
      </c>
      <c r="G3481" s="6">
        <f t="shared" si="2"/>
        <v>0</v>
      </c>
      <c r="H3481" s="6" t="s">
        <v>20</v>
      </c>
      <c r="I3481" s="6" t="b">
        <v>1</v>
      </c>
      <c r="J3481" s="6" t="s">
        <v>3356</v>
      </c>
    </row>
    <row r="3482">
      <c r="A3482" s="4">
        <v>39237.0</v>
      </c>
      <c r="B3482" s="5">
        <v>0.4444444444444444</v>
      </c>
      <c r="C3482" s="6" t="s">
        <v>10</v>
      </c>
      <c r="D3482" s="6" t="s">
        <v>11</v>
      </c>
      <c r="E3482" s="7" t="str">
        <f>IF(COUNTIF(full,A3482)&gt;0,"Yes","No")</f>
        <v>No</v>
      </c>
      <c r="F3482" s="2">
        <f t="shared" si="1"/>
        <v>1</v>
      </c>
      <c r="G3482" s="6">
        <f t="shared" si="2"/>
        <v>0</v>
      </c>
      <c r="H3482" s="6" t="s">
        <v>20</v>
      </c>
      <c r="I3482" s="6" t="b">
        <v>1</v>
      </c>
      <c r="J3482" s="6" t="s">
        <v>1667</v>
      </c>
    </row>
    <row r="3483">
      <c r="A3483" s="4">
        <v>39238.0</v>
      </c>
      <c r="B3483" s="5">
        <v>0.10486111111111111</v>
      </c>
      <c r="C3483" s="6" t="s">
        <v>10</v>
      </c>
      <c r="D3483" s="6" t="s">
        <v>11</v>
      </c>
      <c r="E3483" s="7" t="str">
        <f>IF(COUNTIF(full,A3483)&gt;0,"Yes","No")</f>
        <v>No</v>
      </c>
      <c r="F3483" s="2">
        <f t="shared" si="1"/>
        <v>1</v>
      </c>
      <c r="G3483" s="6">
        <f t="shared" si="2"/>
        <v>0</v>
      </c>
      <c r="H3483" s="6" t="s">
        <v>20</v>
      </c>
      <c r="I3483" s="6" t="b">
        <v>1</v>
      </c>
      <c r="J3483" s="6" t="s">
        <v>3357</v>
      </c>
    </row>
    <row r="3484">
      <c r="A3484" s="4">
        <v>39238.0</v>
      </c>
      <c r="B3484" s="5">
        <v>0.10972222222222222</v>
      </c>
      <c r="C3484" s="6" t="s">
        <v>10</v>
      </c>
      <c r="D3484" s="6" t="s">
        <v>11</v>
      </c>
      <c r="E3484" s="7" t="str">
        <f>IF(COUNTIF(full,A3484)&gt;0,"Yes","No")</f>
        <v>No</v>
      </c>
      <c r="F3484" s="2">
        <f t="shared" si="1"/>
        <v>1</v>
      </c>
      <c r="G3484" s="6">
        <f t="shared" si="2"/>
        <v>0</v>
      </c>
      <c r="H3484" s="6" t="s">
        <v>68</v>
      </c>
      <c r="I3484" s="6" t="b">
        <v>0</v>
      </c>
      <c r="J3484" s="6" t="s">
        <v>3358</v>
      </c>
    </row>
    <row r="3485">
      <c r="A3485" s="4">
        <v>39240.0</v>
      </c>
      <c r="B3485" s="5">
        <v>0.40347222222222223</v>
      </c>
      <c r="C3485" s="6" t="s">
        <v>10</v>
      </c>
      <c r="D3485" s="6" t="s">
        <v>11</v>
      </c>
      <c r="E3485" s="7" t="str">
        <f>IF(COUNTIF(full,A3485)&gt;0,"Yes","No")</f>
        <v>No</v>
      </c>
      <c r="F3485" s="2">
        <f t="shared" si="1"/>
        <v>1</v>
      </c>
      <c r="G3485" s="6">
        <f t="shared" si="2"/>
        <v>0</v>
      </c>
      <c r="H3485" s="6" t="s">
        <v>14</v>
      </c>
      <c r="I3485" s="6" t="b">
        <v>0</v>
      </c>
      <c r="J3485" s="6" t="s">
        <v>3359</v>
      </c>
    </row>
    <row r="3486">
      <c r="A3486" s="4">
        <v>39240.0</v>
      </c>
      <c r="B3486" s="5">
        <v>0.24861111111111112</v>
      </c>
      <c r="C3486" s="6" t="s">
        <v>10</v>
      </c>
      <c r="D3486" s="6" t="s">
        <v>11</v>
      </c>
      <c r="E3486" s="7" t="str">
        <f>IF(COUNTIF(full,A3486)&gt;0,"Yes","No")</f>
        <v>No</v>
      </c>
      <c r="F3486" s="2">
        <f t="shared" si="1"/>
        <v>1</v>
      </c>
      <c r="G3486" s="6">
        <f t="shared" si="2"/>
        <v>0</v>
      </c>
      <c r="H3486" s="6" t="s">
        <v>20</v>
      </c>
      <c r="I3486" s="6" t="b">
        <v>0</v>
      </c>
      <c r="J3486" s="6" t="s">
        <v>3360</v>
      </c>
    </row>
    <row r="3487">
      <c r="A3487" s="4">
        <v>39242.0</v>
      </c>
      <c r="B3487" s="5">
        <v>0.28125</v>
      </c>
      <c r="C3487" s="6" t="s">
        <v>10</v>
      </c>
      <c r="D3487" s="6" t="s">
        <v>11</v>
      </c>
      <c r="E3487" s="7" t="str">
        <f>IF(COUNTIF(full,A3487)&gt;0,"Yes","No")</f>
        <v>No</v>
      </c>
      <c r="F3487" s="2">
        <f t="shared" si="1"/>
        <v>1</v>
      </c>
      <c r="G3487" s="6">
        <f t="shared" si="2"/>
        <v>0</v>
      </c>
      <c r="H3487" s="6" t="s">
        <v>23</v>
      </c>
      <c r="I3487" s="6" t="b">
        <v>0</v>
      </c>
      <c r="J3487" s="6" t="s">
        <v>3361</v>
      </c>
    </row>
    <row r="3488">
      <c r="A3488" s="4">
        <v>39243.0</v>
      </c>
      <c r="B3488" s="5">
        <v>0.1111111111111111</v>
      </c>
      <c r="C3488" s="6" t="s">
        <v>10</v>
      </c>
      <c r="D3488" s="6" t="s">
        <v>11</v>
      </c>
      <c r="E3488" s="7" t="str">
        <f>IF(COUNTIF(full,A3488)&gt;0,"Yes","No")</f>
        <v>No</v>
      </c>
      <c r="F3488" s="2">
        <f t="shared" si="1"/>
        <v>1</v>
      </c>
      <c r="G3488" s="6">
        <f t="shared" si="2"/>
        <v>0</v>
      </c>
      <c r="H3488" s="6" t="s">
        <v>14</v>
      </c>
      <c r="I3488" s="6" t="b">
        <v>1</v>
      </c>
      <c r="J3488" s="6" t="s">
        <v>3362</v>
      </c>
    </row>
    <row r="3489">
      <c r="A3489" s="4">
        <v>39243.0</v>
      </c>
      <c r="B3489" s="5">
        <v>0.5222222222222223</v>
      </c>
      <c r="C3489" s="6" t="s">
        <v>10</v>
      </c>
      <c r="D3489" s="6" t="s">
        <v>11</v>
      </c>
      <c r="E3489" s="7" t="str">
        <f>IF(COUNTIF(full,A3489)&gt;0,"Yes","No")</f>
        <v>No</v>
      </c>
      <c r="F3489" s="2">
        <f t="shared" si="1"/>
        <v>1</v>
      </c>
      <c r="G3489" s="6">
        <f t="shared" si="2"/>
        <v>0</v>
      </c>
      <c r="H3489" s="6" t="s">
        <v>20</v>
      </c>
      <c r="I3489" s="6" t="b">
        <v>1</v>
      </c>
      <c r="J3489" s="6" t="s">
        <v>3363</v>
      </c>
    </row>
    <row r="3490">
      <c r="A3490" s="4">
        <v>39243.0</v>
      </c>
      <c r="B3490" s="5">
        <v>0.3229166666666667</v>
      </c>
      <c r="C3490" s="6" t="s">
        <v>10</v>
      </c>
      <c r="D3490" s="6" t="s">
        <v>11</v>
      </c>
      <c r="E3490" s="7" t="str">
        <f>IF(COUNTIF(full,A3490)&gt;0,"Yes","No")</f>
        <v>No</v>
      </c>
      <c r="F3490" s="2">
        <f t="shared" si="1"/>
        <v>1</v>
      </c>
      <c r="G3490" s="6">
        <f t="shared" si="2"/>
        <v>0</v>
      </c>
      <c r="H3490" s="6" t="s">
        <v>33</v>
      </c>
      <c r="I3490" s="6" t="b">
        <v>0</v>
      </c>
      <c r="J3490" s="6" t="s">
        <v>3364</v>
      </c>
    </row>
    <row r="3491">
      <c r="A3491" s="4">
        <v>39244.0</v>
      </c>
      <c r="B3491" s="5">
        <v>0.19166666666666668</v>
      </c>
      <c r="C3491" s="6" t="s">
        <v>10</v>
      </c>
      <c r="D3491" s="6" t="s">
        <v>11</v>
      </c>
      <c r="E3491" s="7" t="str">
        <f>IF(COUNTIF(full,A3491)&gt;0,"Yes","No")</f>
        <v>No</v>
      </c>
      <c r="F3491" s="2">
        <f t="shared" si="1"/>
        <v>1</v>
      </c>
      <c r="G3491" s="6">
        <f t="shared" si="2"/>
        <v>0</v>
      </c>
      <c r="H3491" s="6" t="s">
        <v>14</v>
      </c>
      <c r="I3491" s="6" t="b">
        <v>0</v>
      </c>
      <c r="J3491" s="6" t="s">
        <v>3365</v>
      </c>
    </row>
    <row r="3492">
      <c r="A3492" s="4">
        <v>39244.0</v>
      </c>
      <c r="B3492" s="5">
        <v>0.044444444444444446</v>
      </c>
      <c r="C3492" s="6" t="s">
        <v>10</v>
      </c>
      <c r="D3492" s="6" t="s">
        <v>11</v>
      </c>
      <c r="E3492" s="7" t="str">
        <f>IF(COUNTIF(full,A3492)&gt;0,"Yes","No")</f>
        <v>No</v>
      </c>
      <c r="F3492" s="2">
        <f t="shared" si="1"/>
        <v>1</v>
      </c>
      <c r="G3492" s="6">
        <f t="shared" si="2"/>
        <v>0</v>
      </c>
      <c r="H3492" s="6" t="s">
        <v>20</v>
      </c>
      <c r="I3492" s="6" t="b">
        <v>0</v>
      </c>
      <c r="J3492" s="6" t="s">
        <v>2117</v>
      </c>
    </row>
    <row r="3493">
      <c r="A3493" s="4">
        <v>39244.0</v>
      </c>
      <c r="B3493" s="5">
        <v>0.3729166666666667</v>
      </c>
      <c r="C3493" s="6" t="s">
        <v>10</v>
      </c>
      <c r="D3493" s="6" t="s">
        <v>11</v>
      </c>
      <c r="E3493" s="7" t="str">
        <f>IF(COUNTIF(full,A3493)&gt;0,"Yes","No")</f>
        <v>No</v>
      </c>
      <c r="F3493" s="2">
        <f t="shared" si="1"/>
        <v>1</v>
      </c>
      <c r="G3493" s="6">
        <f t="shared" si="2"/>
        <v>0</v>
      </c>
      <c r="H3493" s="6" t="s">
        <v>20</v>
      </c>
      <c r="I3493" s="6" t="b">
        <v>1</v>
      </c>
      <c r="J3493" s="6" t="s">
        <v>3366</v>
      </c>
    </row>
    <row r="3494">
      <c r="A3494" s="4">
        <v>39245.0</v>
      </c>
      <c r="B3494" s="5">
        <v>0.5034722222222222</v>
      </c>
      <c r="C3494" s="6" t="s">
        <v>10</v>
      </c>
      <c r="D3494" s="6" t="s">
        <v>11</v>
      </c>
      <c r="E3494" s="7" t="str">
        <f>IF(COUNTIF(full,A3494)&gt;0,"Yes","No")</f>
        <v>No</v>
      </c>
      <c r="F3494" s="2">
        <f t="shared" si="1"/>
        <v>1</v>
      </c>
      <c r="G3494" s="6">
        <f t="shared" si="2"/>
        <v>0</v>
      </c>
      <c r="H3494" s="6" t="s">
        <v>20</v>
      </c>
      <c r="I3494" s="6" t="b">
        <v>1</v>
      </c>
      <c r="J3494" s="6" t="s">
        <v>3367</v>
      </c>
    </row>
    <row r="3495">
      <c r="A3495" s="4">
        <v>39245.0</v>
      </c>
      <c r="B3495" s="5">
        <v>0.47638888888888886</v>
      </c>
      <c r="C3495" s="6" t="s">
        <v>10</v>
      </c>
      <c r="D3495" s="6" t="s">
        <v>11</v>
      </c>
      <c r="E3495" s="7" t="str">
        <f>IF(COUNTIF(full,A3495)&gt;0,"Yes","No")</f>
        <v>No</v>
      </c>
      <c r="F3495" s="2">
        <f t="shared" si="1"/>
        <v>1</v>
      </c>
      <c r="G3495" s="6">
        <f t="shared" si="2"/>
        <v>0</v>
      </c>
      <c r="H3495" s="6" t="s">
        <v>20</v>
      </c>
      <c r="I3495" s="6" t="b">
        <v>1</v>
      </c>
      <c r="J3495" s="6" t="s">
        <v>3368</v>
      </c>
    </row>
    <row r="3496">
      <c r="A3496" s="4">
        <v>39245.0</v>
      </c>
      <c r="B3496" s="5">
        <v>0.48333333333333334</v>
      </c>
      <c r="C3496" s="6" t="s">
        <v>10</v>
      </c>
      <c r="D3496" s="6" t="s">
        <v>11</v>
      </c>
      <c r="E3496" s="7" t="str">
        <f>IF(COUNTIF(full,A3496)&gt;0,"Yes","No")</f>
        <v>No</v>
      </c>
      <c r="F3496" s="2">
        <f t="shared" si="1"/>
        <v>1</v>
      </c>
      <c r="G3496" s="6">
        <f t="shared" si="2"/>
        <v>0</v>
      </c>
      <c r="H3496" s="6" t="s">
        <v>20</v>
      </c>
      <c r="I3496" s="6" t="b">
        <v>1</v>
      </c>
      <c r="J3496" s="6" t="s">
        <v>3369</v>
      </c>
    </row>
    <row r="3497">
      <c r="A3497" s="4">
        <v>39246.0</v>
      </c>
      <c r="B3497" s="5">
        <v>0.4625</v>
      </c>
      <c r="C3497" s="6" t="s">
        <v>10</v>
      </c>
      <c r="D3497" s="6" t="s">
        <v>11</v>
      </c>
      <c r="E3497" s="7" t="str">
        <f>IF(COUNTIF(full,A3497)&gt;0,"Yes","No")</f>
        <v>No</v>
      </c>
      <c r="F3497" s="2">
        <f t="shared" si="1"/>
        <v>1</v>
      </c>
      <c r="G3497" s="6">
        <f t="shared" si="2"/>
        <v>0</v>
      </c>
      <c r="H3497" s="6" t="s">
        <v>20</v>
      </c>
      <c r="I3497" s="6" t="b">
        <v>0</v>
      </c>
      <c r="J3497" s="6" t="s">
        <v>3370</v>
      </c>
    </row>
    <row r="3498">
      <c r="A3498" s="4">
        <v>39247.0</v>
      </c>
      <c r="B3498" s="5">
        <v>0.12986111111111112</v>
      </c>
      <c r="C3498" s="6" t="s">
        <v>10</v>
      </c>
      <c r="D3498" s="6" t="s">
        <v>11</v>
      </c>
      <c r="E3498" s="7" t="str">
        <f>IF(COUNTIF(full,A3498)&gt;0,"Yes","No")</f>
        <v>No</v>
      </c>
      <c r="F3498" s="2">
        <f t="shared" si="1"/>
        <v>1</v>
      </c>
      <c r="G3498" s="6">
        <f t="shared" si="2"/>
        <v>0</v>
      </c>
      <c r="H3498" s="6" t="s">
        <v>20</v>
      </c>
      <c r="I3498" s="6" t="b">
        <v>1</v>
      </c>
      <c r="J3498" s="6" t="s">
        <v>3371</v>
      </c>
    </row>
    <row r="3499">
      <c r="A3499" s="4">
        <v>39249.0</v>
      </c>
      <c r="B3499" s="5">
        <v>0.125</v>
      </c>
      <c r="C3499" s="6" t="s">
        <v>10</v>
      </c>
      <c r="D3499" s="6" t="s">
        <v>11</v>
      </c>
      <c r="E3499" s="7" t="str">
        <f>IF(COUNTIF(full,A3499)&gt;0,"Yes","No")</f>
        <v>No</v>
      </c>
      <c r="F3499" s="2">
        <f t="shared" si="1"/>
        <v>1</v>
      </c>
      <c r="G3499" s="6">
        <f t="shared" si="2"/>
        <v>0</v>
      </c>
      <c r="H3499" s="6" t="s">
        <v>14</v>
      </c>
      <c r="I3499" s="6" t="b">
        <v>0</v>
      </c>
      <c r="J3499" s="6" t="s">
        <v>3372</v>
      </c>
    </row>
    <row r="3500">
      <c r="A3500" s="4">
        <v>39249.0</v>
      </c>
      <c r="B3500" s="5">
        <v>0.06944444444444445</v>
      </c>
      <c r="C3500" s="6" t="s">
        <v>10</v>
      </c>
      <c r="D3500" s="6" t="s">
        <v>11</v>
      </c>
      <c r="E3500" s="7" t="str">
        <f>IF(COUNTIF(full,A3500)&gt;0,"Yes","No")</f>
        <v>No</v>
      </c>
      <c r="F3500" s="2">
        <f t="shared" si="1"/>
        <v>1</v>
      </c>
      <c r="G3500" s="6">
        <f t="shared" si="2"/>
        <v>0</v>
      </c>
      <c r="H3500" s="6" t="s">
        <v>105</v>
      </c>
      <c r="I3500" s="6" t="b">
        <v>0</v>
      </c>
      <c r="J3500" s="6" t="s">
        <v>3373</v>
      </c>
    </row>
    <row r="3501">
      <c r="A3501" s="4">
        <v>39249.0</v>
      </c>
      <c r="B3501" s="5">
        <v>0.1875</v>
      </c>
      <c r="C3501" s="6" t="s">
        <v>10</v>
      </c>
      <c r="D3501" s="6" t="s">
        <v>11</v>
      </c>
      <c r="E3501" s="7" t="str">
        <f>IF(COUNTIF(full,A3501)&gt;0,"Yes","No")</f>
        <v>No</v>
      </c>
      <c r="F3501" s="2">
        <f t="shared" si="1"/>
        <v>1</v>
      </c>
      <c r="G3501" s="6">
        <f t="shared" si="2"/>
        <v>0</v>
      </c>
      <c r="H3501" s="6" t="s">
        <v>20</v>
      </c>
      <c r="I3501" s="6" t="b">
        <v>0</v>
      </c>
      <c r="J3501" s="6" t="s">
        <v>3374</v>
      </c>
    </row>
    <row r="3502">
      <c r="A3502" s="4">
        <v>39249.0</v>
      </c>
      <c r="B3502" s="5">
        <v>0.48194444444444445</v>
      </c>
      <c r="C3502" s="6" t="s">
        <v>10</v>
      </c>
      <c r="D3502" s="6" t="s">
        <v>11</v>
      </c>
      <c r="E3502" s="7" t="str">
        <f>IF(COUNTIF(full,A3502)&gt;0,"Yes","No")</f>
        <v>No</v>
      </c>
      <c r="F3502" s="2">
        <f t="shared" si="1"/>
        <v>1</v>
      </c>
      <c r="G3502" s="6">
        <f t="shared" si="2"/>
        <v>0</v>
      </c>
      <c r="H3502" s="6" t="s">
        <v>20</v>
      </c>
      <c r="I3502" s="6" t="b">
        <v>1</v>
      </c>
      <c r="J3502" s="6" t="s">
        <v>3375</v>
      </c>
    </row>
    <row r="3503">
      <c r="A3503" s="4">
        <v>39250.0</v>
      </c>
      <c r="B3503" s="5">
        <v>0.4791666666666667</v>
      </c>
      <c r="C3503" s="6" t="s">
        <v>10</v>
      </c>
      <c r="D3503" s="6" t="s">
        <v>11</v>
      </c>
      <c r="E3503" s="7" t="str">
        <f>IF(COUNTIF(full,A3503)&gt;0,"Yes","No")</f>
        <v>No</v>
      </c>
      <c r="F3503" s="2">
        <f t="shared" si="1"/>
        <v>1</v>
      </c>
      <c r="G3503" s="6">
        <f t="shared" si="2"/>
        <v>0</v>
      </c>
      <c r="H3503" s="6" t="s">
        <v>20</v>
      </c>
      <c r="I3503" s="6" t="b">
        <v>0</v>
      </c>
      <c r="J3503" s="6" t="s">
        <v>3376</v>
      </c>
    </row>
    <row r="3504">
      <c r="A3504" s="4">
        <v>39250.0</v>
      </c>
      <c r="B3504" s="5">
        <v>0.14791666666666667</v>
      </c>
      <c r="C3504" s="6" t="s">
        <v>10</v>
      </c>
      <c r="D3504" s="6" t="s">
        <v>11</v>
      </c>
      <c r="E3504" s="7" t="str">
        <f>IF(COUNTIF(full,A3504)&gt;0,"Yes","No")</f>
        <v>No</v>
      </c>
      <c r="F3504" s="2">
        <f t="shared" si="1"/>
        <v>1</v>
      </c>
      <c r="G3504" s="6">
        <f t="shared" si="2"/>
        <v>0</v>
      </c>
      <c r="H3504" s="6" t="s">
        <v>51</v>
      </c>
      <c r="I3504" s="6" t="b">
        <v>1</v>
      </c>
      <c r="J3504" s="6" t="s">
        <v>3377</v>
      </c>
    </row>
    <row r="3505">
      <c r="A3505" s="4">
        <v>39251.0</v>
      </c>
      <c r="B3505" s="5">
        <v>0.059722222222222225</v>
      </c>
      <c r="C3505" s="6" t="s">
        <v>10</v>
      </c>
      <c r="D3505" s="6" t="s">
        <v>11</v>
      </c>
      <c r="E3505" s="7" t="str">
        <f>IF(COUNTIF(full,A3505)&gt;0,"Yes","No")</f>
        <v>No</v>
      </c>
      <c r="F3505" s="2">
        <f t="shared" si="1"/>
        <v>1</v>
      </c>
      <c r="G3505" s="6">
        <f t="shared" si="2"/>
        <v>0</v>
      </c>
      <c r="H3505" s="6" t="s">
        <v>20</v>
      </c>
      <c r="I3505" s="6" t="b">
        <v>0</v>
      </c>
      <c r="J3505" s="6" t="s">
        <v>3378</v>
      </c>
    </row>
    <row r="3506">
      <c r="A3506" s="4">
        <v>39251.0</v>
      </c>
      <c r="B3506" s="5">
        <v>0.2777777777777778</v>
      </c>
      <c r="C3506" s="6" t="s">
        <v>10</v>
      </c>
      <c r="D3506" s="6" t="s">
        <v>11</v>
      </c>
      <c r="E3506" s="7" t="str">
        <f>IF(COUNTIF(full,A3506)&gt;0,"Yes","No")</f>
        <v>No</v>
      </c>
      <c r="F3506" s="2">
        <f t="shared" si="1"/>
        <v>1</v>
      </c>
      <c r="G3506" s="6">
        <f t="shared" si="2"/>
        <v>0</v>
      </c>
      <c r="H3506" s="6" t="s">
        <v>33</v>
      </c>
      <c r="I3506" s="6" t="b">
        <v>1</v>
      </c>
      <c r="J3506" s="6" t="s">
        <v>3379</v>
      </c>
    </row>
    <row r="3507">
      <c r="A3507" s="4">
        <v>39251.0</v>
      </c>
      <c r="B3507" s="5">
        <v>0.5368055555555555</v>
      </c>
      <c r="C3507" s="6" t="s">
        <v>10</v>
      </c>
      <c r="D3507" s="6" t="s">
        <v>11</v>
      </c>
      <c r="E3507" s="7" t="str">
        <f>IF(COUNTIF(full,A3507)&gt;0,"Yes","No")</f>
        <v>No</v>
      </c>
      <c r="F3507" s="2">
        <f t="shared" si="1"/>
        <v>1</v>
      </c>
      <c r="G3507" s="6">
        <f t="shared" si="2"/>
        <v>0</v>
      </c>
      <c r="H3507" s="6" t="s">
        <v>33</v>
      </c>
      <c r="I3507" s="6" t="b">
        <v>1</v>
      </c>
      <c r="J3507" s="6" t="s">
        <v>3380</v>
      </c>
    </row>
    <row r="3508">
      <c r="A3508" s="4">
        <v>39252.0</v>
      </c>
      <c r="B3508" s="5">
        <v>0.10625</v>
      </c>
      <c r="C3508" s="6" t="s">
        <v>10</v>
      </c>
      <c r="D3508" s="6" t="s">
        <v>11</v>
      </c>
      <c r="E3508" s="7" t="str">
        <f>IF(COUNTIF(full,A3508)&gt;0,"Yes","No")</f>
        <v>No</v>
      </c>
      <c r="F3508" s="2">
        <f t="shared" si="1"/>
        <v>1</v>
      </c>
      <c r="G3508" s="6">
        <f t="shared" si="2"/>
        <v>0</v>
      </c>
      <c r="H3508" s="6" t="s">
        <v>33</v>
      </c>
      <c r="I3508" s="6" t="b">
        <v>1</v>
      </c>
      <c r="J3508" s="6" t="s">
        <v>3381</v>
      </c>
    </row>
    <row r="3509">
      <c r="A3509" s="4">
        <v>39254.0</v>
      </c>
      <c r="B3509" s="5">
        <v>0.5347222222222222</v>
      </c>
      <c r="C3509" s="6" t="s">
        <v>10</v>
      </c>
      <c r="D3509" s="6" t="s">
        <v>11</v>
      </c>
      <c r="E3509" s="7" t="str">
        <f>IF(COUNTIF(full,A3509)&gt;0,"Yes","No")</f>
        <v>No</v>
      </c>
      <c r="F3509" s="2">
        <f t="shared" si="1"/>
        <v>1</v>
      </c>
      <c r="G3509" s="6">
        <f t="shared" si="2"/>
        <v>0</v>
      </c>
      <c r="H3509" s="6" t="s">
        <v>20</v>
      </c>
      <c r="I3509" s="6" t="b">
        <v>0</v>
      </c>
      <c r="J3509" s="6" t="s">
        <v>3382</v>
      </c>
    </row>
    <row r="3510">
      <c r="A3510" s="4">
        <v>39254.0</v>
      </c>
      <c r="B3510" s="5">
        <v>0.3229166666666667</v>
      </c>
      <c r="C3510" s="6" t="s">
        <v>10</v>
      </c>
      <c r="D3510" s="6" t="s">
        <v>11</v>
      </c>
      <c r="E3510" s="7" t="str">
        <f>IF(COUNTIF(full,A3510)&gt;0,"Yes","No")</f>
        <v>No</v>
      </c>
      <c r="F3510" s="2">
        <f t="shared" si="1"/>
        <v>1</v>
      </c>
      <c r="G3510" s="6">
        <f t="shared" si="2"/>
        <v>0</v>
      </c>
      <c r="H3510" s="6" t="s">
        <v>33</v>
      </c>
      <c r="I3510" s="6" t="b">
        <v>1</v>
      </c>
      <c r="J3510" s="6" t="s">
        <v>3383</v>
      </c>
    </row>
    <row r="3511">
      <c r="A3511" s="4">
        <v>39255.0</v>
      </c>
      <c r="B3511" s="5">
        <v>0.2611111111111111</v>
      </c>
      <c r="C3511" s="6" t="s">
        <v>10</v>
      </c>
      <c r="D3511" s="6" t="s">
        <v>11</v>
      </c>
      <c r="E3511" s="7" t="str">
        <f>IF(COUNTIF(full,A3511)&gt;0,"Yes","No")</f>
        <v>No</v>
      </c>
      <c r="F3511" s="2">
        <f t="shared" si="1"/>
        <v>1</v>
      </c>
      <c r="G3511" s="6">
        <f t="shared" si="2"/>
        <v>0</v>
      </c>
      <c r="H3511" s="6" t="s">
        <v>242</v>
      </c>
      <c r="I3511" s="6" t="b">
        <v>0</v>
      </c>
      <c r="J3511" s="6" t="s">
        <v>3384</v>
      </c>
    </row>
    <row r="3512">
      <c r="A3512" s="4">
        <v>39257.0</v>
      </c>
      <c r="B3512" s="5">
        <v>0.23958333333333334</v>
      </c>
      <c r="C3512" s="6" t="s">
        <v>10</v>
      </c>
      <c r="D3512" s="6" t="s">
        <v>11</v>
      </c>
      <c r="E3512" s="7" t="str">
        <f>IF(COUNTIF(full,A3512)&gt;0,"Yes","No")</f>
        <v>No</v>
      </c>
      <c r="F3512" s="2">
        <f t="shared" si="1"/>
        <v>1</v>
      </c>
      <c r="G3512" s="6">
        <f t="shared" si="2"/>
        <v>0</v>
      </c>
      <c r="H3512" s="6" t="s">
        <v>20</v>
      </c>
      <c r="I3512" s="6" t="b">
        <v>0</v>
      </c>
      <c r="J3512" s="6" t="s">
        <v>3385</v>
      </c>
    </row>
    <row r="3513">
      <c r="A3513" s="4">
        <v>39258.0</v>
      </c>
      <c r="B3513" s="5">
        <v>0.3333333333333333</v>
      </c>
      <c r="C3513" s="6" t="s">
        <v>10</v>
      </c>
      <c r="D3513" s="6" t="s">
        <v>11</v>
      </c>
      <c r="E3513" s="7" t="str">
        <f>IF(COUNTIF(full,A3513)&gt;0,"Yes","No")</f>
        <v>No</v>
      </c>
      <c r="F3513" s="2">
        <f t="shared" si="1"/>
        <v>1</v>
      </c>
      <c r="G3513" s="6">
        <f t="shared" si="2"/>
        <v>0</v>
      </c>
      <c r="H3513" s="6" t="s">
        <v>20</v>
      </c>
      <c r="I3513" s="6" t="b">
        <v>1</v>
      </c>
      <c r="J3513" s="6" t="s">
        <v>3386</v>
      </c>
    </row>
    <row r="3514">
      <c r="A3514" s="4">
        <v>39258.0</v>
      </c>
      <c r="B3514" s="5">
        <v>0.21944444444444444</v>
      </c>
      <c r="C3514" s="6" t="s">
        <v>10</v>
      </c>
      <c r="D3514" s="6" t="s">
        <v>11</v>
      </c>
      <c r="E3514" s="7" t="str">
        <f>IF(COUNTIF(full,A3514)&gt;0,"Yes","No")</f>
        <v>No</v>
      </c>
      <c r="F3514" s="2">
        <f t="shared" si="1"/>
        <v>1</v>
      </c>
      <c r="G3514" s="6">
        <f t="shared" si="2"/>
        <v>0</v>
      </c>
      <c r="H3514" s="6" t="s">
        <v>20</v>
      </c>
      <c r="I3514" s="6" t="b">
        <v>1</v>
      </c>
      <c r="J3514" s="6" t="s">
        <v>3387</v>
      </c>
    </row>
    <row r="3515">
      <c r="A3515" s="4">
        <v>39259.0</v>
      </c>
      <c r="B3515" s="5">
        <v>0.5069444444444444</v>
      </c>
      <c r="C3515" s="6" t="s">
        <v>10</v>
      </c>
      <c r="D3515" s="6" t="s">
        <v>11</v>
      </c>
      <c r="E3515" s="7" t="str">
        <f>IF(COUNTIF(full,A3515)&gt;0,"Yes","No")</f>
        <v>No</v>
      </c>
      <c r="F3515" s="2">
        <f t="shared" si="1"/>
        <v>1</v>
      </c>
      <c r="G3515" s="6">
        <f t="shared" si="2"/>
        <v>0</v>
      </c>
      <c r="H3515" s="6" t="s">
        <v>1093</v>
      </c>
      <c r="I3515" s="6" t="b">
        <v>1</v>
      </c>
      <c r="J3515" s="6" t="s">
        <v>3388</v>
      </c>
    </row>
    <row r="3516">
      <c r="A3516" s="4">
        <v>39259.0</v>
      </c>
      <c r="B3516" s="5">
        <v>0.08333333333333333</v>
      </c>
      <c r="C3516" s="6" t="s">
        <v>10</v>
      </c>
      <c r="D3516" s="6" t="s">
        <v>11</v>
      </c>
      <c r="E3516" s="7" t="str">
        <f>IF(COUNTIF(full,A3516)&gt;0,"Yes","No")</f>
        <v>No</v>
      </c>
      <c r="F3516" s="2">
        <f t="shared" si="1"/>
        <v>1</v>
      </c>
      <c r="G3516" s="6">
        <f t="shared" si="2"/>
        <v>0</v>
      </c>
      <c r="H3516" s="6" t="s">
        <v>20</v>
      </c>
      <c r="I3516" s="6" t="b">
        <v>0</v>
      </c>
      <c r="J3516" s="6" t="s">
        <v>3389</v>
      </c>
    </row>
    <row r="3517">
      <c r="A3517" s="4">
        <v>39260.0</v>
      </c>
      <c r="B3517" s="5">
        <v>0.15555555555555556</v>
      </c>
      <c r="C3517" s="6" t="s">
        <v>10</v>
      </c>
      <c r="D3517" s="6" t="s">
        <v>11</v>
      </c>
      <c r="E3517" s="7" t="str">
        <f>IF(COUNTIF(full,A3517)&gt;0,"Yes","No")</f>
        <v>No</v>
      </c>
      <c r="F3517" s="2">
        <f t="shared" si="1"/>
        <v>1</v>
      </c>
      <c r="G3517" s="6">
        <f t="shared" si="2"/>
        <v>0</v>
      </c>
      <c r="H3517" s="6" t="s">
        <v>14</v>
      </c>
      <c r="I3517" s="6" t="b">
        <v>0</v>
      </c>
      <c r="J3517" s="6" t="s">
        <v>3390</v>
      </c>
    </row>
    <row r="3518">
      <c r="A3518" s="4">
        <v>39260.0</v>
      </c>
      <c r="B3518" s="5">
        <v>0.5208333333333334</v>
      </c>
      <c r="C3518" s="6" t="s">
        <v>10</v>
      </c>
      <c r="D3518" s="6" t="s">
        <v>11</v>
      </c>
      <c r="E3518" s="7" t="str">
        <f>IF(COUNTIF(full,A3518)&gt;0,"Yes","No")</f>
        <v>No</v>
      </c>
      <c r="F3518" s="2">
        <f t="shared" si="1"/>
        <v>1</v>
      </c>
      <c r="G3518" s="6">
        <f t="shared" si="2"/>
        <v>0</v>
      </c>
      <c r="H3518" s="6" t="s">
        <v>20</v>
      </c>
      <c r="I3518" s="6" t="b">
        <v>1</v>
      </c>
      <c r="J3518" s="6" t="s">
        <v>3391</v>
      </c>
    </row>
    <row r="3519">
      <c r="A3519" s="4">
        <v>39262.0</v>
      </c>
      <c r="B3519" s="5">
        <v>0.3770833333333333</v>
      </c>
      <c r="C3519" s="6" t="s">
        <v>10</v>
      </c>
      <c r="D3519" s="6" t="s">
        <v>11</v>
      </c>
      <c r="E3519" s="7" t="str">
        <f>IF(COUNTIF(full,A3519)&gt;0,"Yes","No")</f>
        <v>No</v>
      </c>
      <c r="F3519" s="2">
        <f t="shared" si="1"/>
        <v>1</v>
      </c>
      <c r="G3519" s="6">
        <f t="shared" si="2"/>
        <v>0</v>
      </c>
      <c r="H3519" s="6" t="s">
        <v>20</v>
      </c>
      <c r="I3519" s="6" t="b">
        <v>0</v>
      </c>
      <c r="J3519" s="6" t="s">
        <v>3392</v>
      </c>
    </row>
    <row r="3520">
      <c r="A3520" s="4">
        <v>39263.0</v>
      </c>
      <c r="B3520" s="5">
        <v>0.53125</v>
      </c>
      <c r="C3520" s="6" t="s">
        <v>10</v>
      </c>
      <c r="D3520" s="6" t="s">
        <v>11</v>
      </c>
      <c r="E3520" s="7" t="str">
        <f>IF(COUNTIF(full,A3520)&gt;0,"Yes","No")</f>
        <v>Yes</v>
      </c>
      <c r="F3520" s="2">
        <f t="shared" si="1"/>
        <v>1</v>
      </c>
      <c r="G3520" s="6">
        <f t="shared" si="2"/>
        <v>1</v>
      </c>
      <c r="H3520" s="6" t="s">
        <v>20</v>
      </c>
      <c r="I3520" s="6" t="b">
        <v>0</v>
      </c>
      <c r="J3520" s="6" t="s">
        <v>3393</v>
      </c>
    </row>
    <row r="3521">
      <c r="A3521" s="4">
        <v>39264.0</v>
      </c>
      <c r="B3521" s="5">
        <v>0.04583333333333333</v>
      </c>
      <c r="C3521" s="6" t="s">
        <v>10</v>
      </c>
      <c r="D3521" s="6" t="s">
        <v>11</v>
      </c>
      <c r="E3521" s="7" t="str">
        <f>IF(COUNTIF(full,A3521)&gt;0,"Yes","No")</f>
        <v>No</v>
      </c>
      <c r="F3521" s="2">
        <f t="shared" si="1"/>
        <v>1</v>
      </c>
      <c r="G3521" s="6">
        <f t="shared" si="2"/>
        <v>0</v>
      </c>
      <c r="H3521" s="6" t="s">
        <v>40</v>
      </c>
      <c r="I3521" s="6" t="b">
        <v>1</v>
      </c>
      <c r="J3521" s="6" t="s">
        <v>3394</v>
      </c>
    </row>
    <row r="3522">
      <c r="A3522" s="4">
        <v>39266.0</v>
      </c>
      <c r="B3522" s="5">
        <v>0.3125</v>
      </c>
      <c r="C3522" s="6" t="s">
        <v>10</v>
      </c>
      <c r="D3522" s="6" t="s">
        <v>11</v>
      </c>
      <c r="E3522" s="7" t="str">
        <f>IF(COUNTIF(full,A3522)&gt;0,"Yes","No")</f>
        <v>No</v>
      </c>
      <c r="F3522" s="2">
        <f t="shared" si="1"/>
        <v>1</v>
      </c>
      <c r="G3522" s="6">
        <f t="shared" si="2"/>
        <v>0</v>
      </c>
      <c r="H3522" s="6" t="s">
        <v>20</v>
      </c>
      <c r="I3522" s="6" t="b">
        <v>1</v>
      </c>
      <c r="J3522" s="6" t="s">
        <v>3395</v>
      </c>
    </row>
    <row r="3523">
      <c r="A3523" s="4">
        <v>39266.0</v>
      </c>
      <c r="B3523" s="5">
        <v>0.3638888888888889</v>
      </c>
      <c r="C3523" s="6" t="s">
        <v>10</v>
      </c>
      <c r="D3523" s="6" t="s">
        <v>11</v>
      </c>
      <c r="E3523" s="7" t="str">
        <f>IF(COUNTIF(full,A3523)&gt;0,"Yes","No")</f>
        <v>No</v>
      </c>
      <c r="F3523" s="2">
        <f t="shared" si="1"/>
        <v>1</v>
      </c>
      <c r="G3523" s="6">
        <f t="shared" si="2"/>
        <v>0</v>
      </c>
      <c r="H3523" s="6" t="s">
        <v>20</v>
      </c>
      <c r="I3523" s="6" t="b">
        <v>1</v>
      </c>
      <c r="J3523" s="6" t="s">
        <v>3396</v>
      </c>
    </row>
    <row r="3524">
      <c r="A3524" s="4">
        <v>39266.0</v>
      </c>
      <c r="B3524" s="5">
        <v>0.4625</v>
      </c>
      <c r="C3524" s="6" t="s">
        <v>10</v>
      </c>
      <c r="D3524" s="6" t="s">
        <v>11</v>
      </c>
      <c r="E3524" s="7" t="str">
        <f>IF(COUNTIF(full,A3524)&gt;0,"Yes","No")</f>
        <v>No</v>
      </c>
      <c r="F3524" s="2">
        <f t="shared" si="1"/>
        <v>1</v>
      </c>
      <c r="G3524" s="6">
        <f t="shared" si="2"/>
        <v>0</v>
      </c>
      <c r="H3524" s="6" t="s">
        <v>20</v>
      </c>
      <c r="I3524" s="6" t="b">
        <v>0</v>
      </c>
      <c r="J3524" s="6" t="s">
        <v>3397</v>
      </c>
    </row>
    <row r="3525">
      <c r="A3525" s="4">
        <v>39266.0</v>
      </c>
      <c r="B3525" s="5">
        <v>0.37430555555555556</v>
      </c>
      <c r="C3525" s="6" t="s">
        <v>10</v>
      </c>
      <c r="D3525" s="6" t="s">
        <v>11</v>
      </c>
      <c r="E3525" s="7" t="str">
        <f>IF(COUNTIF(full,A3525)&gt;0,"Yes","No")</f>
        <v>No</v>
      </c>
      <c r="F3525" s="2">
        <f t="shared" si="1"/>
        <v>1</v>
      </c>
      <c r="G3525" s="6">
        <f t="shared" si="2"/>
        <v>0</v>
      </c>
      <c r="H3525" s="6" t="s">
        <v>20</v>
      </c>
      <c r="I3525" s="6" t="b">
        <v>1</v>
      </c>
      <c r="J3525" s="6" t="s">
        <v>3398</v>
      </c>
    </row>
    <row r="3526">
      <c r="A3526" s="4">
        <v>39267.0</v>
      </c>
      <c r="B3526" s="5">
        <v>0.4652777777777778</v>
      </c>
      <c r="C3526" s="6" t="s">
        <v>10</v>
      </c>
      <c r="D3526" s="6" t="s">
        <v>11</v>
      </c>
      <c r="E3526" s="7" t="str">
        <f>IF(COUNTIF(full,A3526)&gt;0,"Yes","No")</f>
        <v>No</v>
      </c>
      <c r="F3526" s="2">
        <f t="shared" si="1"/>
        <v>1</v>
      </c>
      <c r="G3526" s="6">
        <f t="shared" si="2"/>
        <v>0</v>
      </c>
      <c r="H3526" s="6" t="s">
        <v>97</v>
      </c>
      <c r="I3526" s="6" t="b">
        <v>1</v>
      </c>
      <c r="J3526" s="6" t="s">
        <v>3399</v>
      </c>
    </row>
    <row r="3527">
      <c r="A3527" s="4">
        <v>39267.0</v>
      </c>
      <c r="B3527" s="5">
        <v>0.4166666666666667</v>
      </c>
      <c r="C3527" s="6" t="s">
        <v>10</v>
      </c>
      <c r="D3527" s="6" t="s">
        <v>11</v>
      </c>
      <c r="E3527" s="7" t="str">
        <f>IF(COUNTIF(full,A3527)&gt;0,"Yes","No")</f>
        <v>No</v>
      </c>
      <c r="F3527" s="2">
        <f t="shared" si="1"/>
        <v>1</v>
      </c>
      <c r="G3527" s="6">
        <f t="shared" si="2"/>
        <v>0</v>
      </c>
      <c r="H3527" s="6" t="s">
        <v>20</v>
      </c>
      <c r="I3527" s="6" t="b">
        <v>0</v>
      </c>
      <c r="J3527" s="6" t="s">
        <v>3400</v>
      </c>
    </row>
    <row r="3528">
      <c r="A3528" s="4">
        <v>39268.0</v>
      </c>
      <c r="B3528" s="5">
        <v>0.05555555555555555</v>
      </c>
      <c r="C3528" s="6" t="s">
        <v>10</v>
      </c>
      <c r="D3528" s="6" t="s">
        <v>11</v>
      </c>
      <c r="E3528" s="7" t="str">
        <f>IF(COUNTIF(full,A3528)&gt;0,"Yes","No")</f>
        <v>No</v>
      </c>
      <c r="F3528" s="2">
        <f t="shared" si="1"/>
        <v>1</v>
      </c>
      <c r="G3528" s="6">
        <f t="shared" si="2"/>
        <v>0</v>
      </c>
      <c r="H3528" s="6" t="s">
        <v>14</v>
      </c>
      <c r="I3528" s="6" t="b">
        <v>0</v>
      </c>
      <c r="J3528" s="6" t="s">
        <v>3401</v>
      </c>
    </row>
    <row r="3529">
      <c r="A3529" s="4">
        <v>39268.0</v>
      </c>
      <c r="B3529" s="5">
        <v>0.5034722222222222</v>
      </c>
      <c r="C3529" s="6" t="s">
        <v>10</v>
      </c>
      <c r="D3529" s="6" t="s">
        <v>11</v>
      </c>
      <c r="E3529" s="7" t="str">
        <f>IF(COUNTIF(full,A3529)&gt;0,"Yes","No")</f>
        <v>No</v>
      </c>
      <c r="F3529" s="2">
        <f t="shared" si="1"/>
        <v>1</v>
      </c>
      <c r="G3529" s="6">
        <f t="shared" si="2"/>
        <v>0</v>
      </c>
      <c r="H3529" s="6" t="s">
        <v>14</v>
      </c>
      <c r="I3529" s="6" t="b">
        <v>0</v>
      </c>
      <c r="J3529" s="6" t="s">
        <v>3402</v>
      </c>
    </row>
    <row r="3530">
      <c r="A3530" s="4">
        <v>39268.0</v>
      </c>
      <c r="B3530" s="5">
        <v>0.1875</v>
      </c>
      <c r="C3530" s="6" t="s">
        <v>10</v>
      </c>
      <c r="D3530" s="6" t="s">
        <v>11</v>
      </c>
      <c r="E3530" s="7" t="str">
        <f>IF(COUNTIF(full,A3530)&gt;0,"Yes","No")</f>
        <v>No</v>
      </c>
      <c r="F3530" s="2">
        <f t="shared" si="1"/>
        <v>1</v>
      </c>
      <c r="G3530" s="6">
        <f t="shared" si="2"/>
        <v>0</v>
      </c>
      <c r="H3530" s="6" t="s">
        <v>20</v>
      </c>
      <c r="I3530" s="6" t="b">
        <v>0</v>
      </c>
      <c r="J3530" s="6" t="s">
        <v>3403</v>
      </c>
    </row>
    <row r="3531">
      <c r="A3531" s="4">
        <v>39271.0</v>
      </c>
      <c r="B3531" s="5">
        <v>0.14583333333333334</v>
      </c>
      <c r="C3531" s="6" t="s">
        <v>10</v>
      </c>
      <c r="D3531" s="6" t="s">
        <v>11</v>
      </c>
      <c r="E3531" s="7" t="str">
        <f>IF(COUNTIF(full,A3531)&gt;0,"Yes","No")</f>
        <v>No</v>
      </c>
      <c r="F3531" s="2">
        <f t="shared" si="1"/>
        <v>1</v>
      </c>
      <c r="G3531" s="6">
        <f t="shared" si="2"/>
        <v>0</v>
      </c>
      <c r="H3531" s="6" t="s">
        <v>20</v>
      </c>
      <c r="I3531" s="6" t="b">
        <v>0</v>
      </c>
      <c r="J3531" s="6" t="s">
        <v>3404</v>
      </c>
    </row>
    <row r="3532">
      <c r="A3532" s="4">
        <v>39271.0</v>
      </c>
      <c r="B3532" s="5">
        <v>0.08888888888888889</v>
      </c>
      <c r="C3532" s="6" t="s">
        <v>10</v>
      </c>
      <c r="D3532" s="6" t="s">
        <v>11</v>
      </c>
      <c r="E3532" s="7" t="str">
        <f>IF(COUNTIF(full,A3532)&gt;0,"Yes","No")</f>
        <v>No</v>
      </c>
      <c r="F3532" s="2">
        <f t="shared" si="1"/>
        <v>1</v>
      </c>
      <c r="G3532" s="6">
        <f t="shared" si="2"/>
        <v>0</v>
      </c>
      <c r="H3532" s="6" t="s">
        <v>20</v>
      </c>
      <c r="I3532" s="6" t="b">
        <v>1</v>
      </c>
      <c r="J3532" s="6" t="s">
        <v>3405</v>
      </c>
    </row>
    <row r="3533">
      <c r="A3533" s="4">
        <v>39271.0</v>
      </c>
      <c r="B3533" s="5">
        <v>0.2222222222222222</v>
      </c>
      <c r="C3533" s="6" t="s">
        <v>10</v>
      </c>
      <c r="D3533" s="6" t="s">
        <v>11</v>
      </c>
      <c r="E3533" s="7" t="str">
        <f>IF(COUNTIF(full,A3533)&gt;0,"Yes","No")</f>
        <v>No</v>
      </c>
      <c r="F3533" s="2">
        <f t="shared" si="1"/>
        <v>1</v>
      </c>
      <c r="G3533" s="6">
        <f t="shared" si="2"/>
        <v>0</v>
      </c>
      <c r="H3533" s="6" t="s">
        <v>20</v>
      </c>
      <c r="I3533" s="6" t="b">
        <v>0</v>
      </c>
      <c r="J3533" s="6" t="s">
        <v>3406</v>
      </c>
    </row>
    <row r="3534">
      <c r="A3534" s="4">
        <v>39271.0</v>
      </c>
      <c r="B3534" s="5">
        <v>0.059027777777777776</v>
      </c>
      <c r="C3534" s="6" t="s">
        <v>10</v>
      </c>
      <c r="D3534" s="6" t="s">
        <v>11</v>
      </c>
      <c r="E3534" s="7" t="str">
        <f>IF(COUNTIF(full,A3534)&gt;0,"Yes","No")</f>
        <v>No</v>
      </c>
      <c r="F3534" s="2">
        <f t="shared" si="1"/>
        <v>1</v>
      </c>
      <c r="G3534" s="6">
        <f t="shared" si="2"/>
        <v>0</v>
      </c>
      <c r="H3534" s="6" t="s">
        <v>20</v>
      </c>
      <c r="I3534" s="6" t="b">
        <v>1</v>
      </c>
      <c r="J3534" s="6" t="s">
        <v>3407</v>
      </c>
    </row>
    <row r="3535">
      <c r="A3535" s="4">
        <v>39271.0</v>
      </c>
      <c r="B3535" s="5">
        <v>0.32430555555555557</v>
      </c>
      <c r="C3535" s="6" t="s">
        <v>10</v>
      </c>
      <c r="D3535" s="6" t="s">
        <v>11</v>
      </c>
      <c r="E3535" s="7" t="str">
        <f>IF(COUNTIF(full,A3535)&gt;0,"Yes","No")</f>
        <v>No</v>
      </c>
      <c r="F3535" s="2">
        <f t="shared" si="1"/>
        <v>1</v>
      </c>
      <c r="G3535" s="6">
        <f t="shared" si="2"/>
        <v>0</v>
      </c>
      <c r="H3535" s="6" t="s">
        <v>90</v>
      </c>
      <c r="I3535" s="6" t="b">
        <v>0</v>
      </c>
      <c r="J3535" s="6" t="s">
        <v>3408</v>
      </c>
    </row>
    <row r="3536">
      <c r="A3536" s="4">
        <v>39272.0</v>
      </c>
      <c r="B3536" s="5">
        <v>0.1909722222222222</v>
      </c>
      <c r="C3536" s="6" t="s">
        <v>10</v>
      </c>
      <c r="D3536" s="6" t="s">
        <v>11</v>
      </c>
      <c r="E3536" s="7" t="str">
        <f>IF(COUNTIF(full,A3536)&gt;0,"Yes","No")</f>
        <v>No</v>
      </c>
      <c r="F3536" s="2">
        <f t="shared" si="1"/>
        <v>1</v>
      </c>
      <c r="G3536" s="6">
        <f t="shared" si="2"/>
        <v>0</v>
      </c>
      <c r="H3536" s="6" t="s">
        <v>1248</v>
      </c>
      <c r="I3536" s="6" t="b">
        <v>1</v>
      </c>
      <c r="J3536" s="6" t="s">
        <v>3409</v>
      </c>
    </row>
    <row r="3537">
      <c r="A3537" s="4">
        <v>39272.0</v>
      </c>
      <c r="B3537" s="5">
        <v>0.0763888888888889</v>
      </c>
      <c r="C3537" s="6" t="s">
        <v>10</v>
      </c>
      <c r="D3537" s="6" t="s">
        <v>11</v>
      </c>
      <c r="E3537" s="7" t="str">
        <f>IF(COUNTIF(full,A3537)&gt;0,"Yes","No")</f>
        <v>No</v>
      </c>
      <c r="F3537" s="2">
        <f t="shared" si="1"/>
        <v>1</v>
      </c>
      <c r="G3537" s="6">
        <f t="shared" si="2"/>
        <v>0</v>
      </c>
      <c r="H3537" s="6" t="s">
        <v>14</v>
      </c>
      <c r="I3537" s="6" t="b">
        <v>1</v>
      </c>
      <c r="J3537" s="6" t="s">
        <v>3410</v>
      </c>
    </row>
    <row r="3538">
      <c r="A3538" s="4">
        <v>39272.0</v>
      </c>
      <c r="B3538" s="5">
        <v>0.33819444444444446</v>
      </c>
      <c r="C3538" s="6" t="s">
        <v>10</v>
      </c>
      <c r="D3538" s="6" t="s">
        <v>11</v>
      </c>
      <c r="E3538" s="7" t="str">
        <f>IF(COUNTIF(full,A3538)&gt;0,"Yes","No")</f>
        <v>No</v>
      </c>
      <c r="F3538" s="2">
        <f t="shared" si="1"/>
        <v>1</v>
      </c>
      <c r="G3538" s="6">
        <f t="shared" si="2"/>
        <v>0</v>
      </c>
      <c r="H3538" s="6" t="s">
        <v>20</v>
      </c>
      <c r="I3538" s="6" t="b">
        <v>1</v>
      </c>
      <c r="J3538" s="6" t="s">
        <v>3411</v>
      </c>
    </row>
    <row r="3539">
      <c r="A3539" s="4">
        <v>39275.0</v>
      </c>
      <c r="B3539" s="5">
        <v>0.4909722222222222</v>
      </c>
      <c r="C3539" s="6" t="s">
        <v>10</v>
      </c>
      <c r="D3539" s="6" t="s">
        <v>11</v>
      </c>
      <c r="E3539" s="7" t="str">
        <f>IF(COUNTIF(full,A3539)&gt;0,"Yes","No")</f>
        <v>No</v>
      </c>
      <c r="F3539" s="2">
        <f t="shared" si="1"/>
        <v>1</v>
      </c>
      <c r="G3539" s="6">
        <f t="shared" si="2"/>
        <v>0</v>
      </c>
      <c r="H3539" s="6" t="s">
        <v>105</v>
      </c>
      <c r="I3539" s="6" t="b">
        <v>0</v>
      </c>
      <c r="J3539" s="6" t="s">
        <v>3412</v>
      </c>
    </row>
    <row r="3540">
      <c r="A3540" s="4">
        <v>39276.0</v>
      </c>
      <c r="B3540" s="5">
        <v>0.1736111111111111</v>
      </c>
      <c r="C3540" s="6" t="s">
        <v>10</v>
      </c>
      <c r="D3540" s="6" t="s">
        <v>11</v>
      </c>
      <c r="E3540" s="7" t="str">
        <f>IF(COUNTIF(full,A3540)&gt;0,"Yes","No")</f>
        <v>No</v>
      </c>
      <c r="F3540" s="2">
        <f t="shared" si="1"/>
        <v>1</v>
      </c>
      <c r="G3540" s="6">
        <f t="shared" si="2"/>
        <v>0</v>
      </c>
      <c r="H3540" s="6" t="s">
        <v>20</v>
      </c>
      <c r="I3540" s="6" t="b">
        <v>1</v>
      </c>
      <c r="J3540" s="6" t="s">
        <v>3413</v>
      </c>
    </row>
    <row r="3541">
      <c r="A3541" s="4">
        <v>39276.0</v>
      </c>
      <c r="B3541" s="5">
        <v>0.17708333333333334</v>
      </c>
      <c r="C3541" s="6" t="s">
        <v>10</v>
      </c>
      <c r="D3541" s="6" t="s">
        <v>11</v>
      </c>
      <c r="E3541" s="7" t="str">
        <f>IF(COUNTIF(full,A3541)&gt;0,"Yes","No")</f>
        <v>No</v>
      </c>
      <c r="F3541" s="2">
        <f t="shared" si="1"/>
        <v>1</v>
      </c>
      <c r="G3541" s="6">
        <f t="shared" si="2"/>
        <v>0</v>
      </c>
      <c r="H3541" s="6" t="s">
        <v>33</v>
      </c>
      <c r="I3541" s="6" t="b">
        <v>1</v>
      </c>
      <c r="J3541" s="6" t="s">
        <v>3414</v>
      </c>
    </row>
    <row r="3542">
      <c r="A3542" s="4">
        <v>39277.0</v>
      </c>
      <c r="B3542" s="5">
        <v>0.5173611111111112</v>
      </c>
      <c r="C3542" s="6" t="s">
        <v>10</v>
      </c>
      <c r="D3542" s="6" t="s">
        <v>11</v>
      </c>
      <c r="E3542" s="7" t="str">
        <f>IF(COUNTIF(full,A3542)&gt;0,"Yes","No")</f>
        <v>No</v>
      </c>
      <c r="F3542" s="2">
        <f t="shared" si="1"/>
        <v>1</v>
      </c>
      <c r="G3542" s="6">
        <f t="shared" si="2"/>
        <v>0</v>
      </c>
      <c r="H3542" s="6" t="s">
        <v>20</v>
      </c>
      <c r="I3542" s="6" t="b">
        <v>1</v>
      </c>
      <c r="J3542" s="6" t="s">
        <v>3415</v>
      </c>
    </row>
    <row r="3543">
      <c r="A3543" s="4">
        <v>39278.0</v>
      </c>
      <c r="B3543" s="5">
        <v>0.10208333333333333</v>
      </c>
      <c r="C3543" s="6" t="s">
        <v>10</v>
      </c>
      <c r="D3543" s="6" t="s">
        <v>11</v>
      </c>
      <c r="E3543" s="7" t="str">
        <f>IF(COUNTIF(full,A3543)&gt;0,"Yes","No")</f>
        <v>No</v>
      </c>
      <c r="F3543" s="2">
        <f t="shared" si="1"/>
        <v>1</v>
      </c>
      <c r="G3543" s="6">
        <f t="shared" si="2"/>
        <v>0</v>
      </c>
      <c r="H3543" s="6" t="s">
        <v>23</v>
      </c>
      <c r="I3543" s="6" t="b">
        <v>0</v>
      </c>
      <c r="J3543" s="6" t="s">
        <v>3416</v>
      </c>
    </row>
    <row r="3544">
      <c r="A3544" s="4">
        <v>39278.0</v>
      </c>
      <c r="B3544" s="5">
        <v>0.13333333333333333</v>
      </c>
      <c r="C3544" s="6" t="s">
        <v>10</v>
      </c>
      <c r="D3544" s="6" t="s">
        <v>11</v>
      </c>
      <c r="E3544" s="7" t="str">
        <f>IF(COUNTIF(full,A3544)&gt;0,"Yes","No")</f>
        <v>No</v>
      </c>
      <c r="F3544" s="2">
        <f t="shared" si="1"/>
        <v>1</v>
      </c>
      <c r="G3544" s="6">
        <f t="shared" si="2"/>
        <v>0</v>
      </c>
      <c r="H3544" s="6" t="s">
        <v>20</v>
      </c>
      <c r="I3544" s="6" t="b">
        <v>0</v>
      </c>
      <c r="J3544" s="6" t="s">
        <v>3417</v>
      </c>
    </row>
    <row r="3545">
      <c r="A3545" s="4">
        <v>39280.0</v>
      </c>
      <c r="B3545" s="5">
        <v>0.2152777777777778</v>
      </c>
      <c r="C3545" s="6" t="s">
        <v>10</v>
      </c>
      <c r="D3545" s="6" t="s">
        <v>11</v>
      </c>
      <c r="E3545" s="7" t="str">
        <f>IF(COUNTIF(full,A3545)&gt;0,"Yes","No")</f>
        <v>No</v>
      </c>
      <c r="F3545" s="2">
        <f t="shared" si="1"/>
        <v>1</v>
      </c>
      <c r="G3545" s="6">
        <f t="shared" si="2"/>
        <v>0</v>
      </c>
      <c r="H3545" s="6" t="s">
        <v>33</v>
      </c>
      <c r="I3545" s="6" t="b">
        <v>1</v>
      </c>
      <c r="J3545" s="6" t="s">
        <v>3418</v>
      </c>
    </row>
    <row r="3546">
      <c r="A3546" s="4">
        <v>39281.0</v>
      </c>
      <c r="B3546" s="5">
        <v>0.052083333333333336</v>
      </c>
      <c r="C3546" s="6" t="s">
        <v>10</v>
      </c>
      <c r="D3546" s="6" t="s">
        <v>11</v>
      </c>
      <c r="E3546" s="7" t="str">
        <f>IF(COUNTIF(full,A3546)&gt;0,"Yes","No")</f>
        <v>No</v>
      </c>
      <c r="F3546" s="2">
        <f t="shared" si="1"/>
        <v>1</v>
      </c>
      <c r="G3546" s="6">
        <f t="shared" si="2"/>
        <v>0</v>
      </c>
      <c r="H3546" s="6" t="s">
        <v>23</v>
      </c>
      <c r="I3546" s="6" t="b">
        <v>1</v>
      </c>
      <c r="J3546" s="6" t="s">
        <v>3419</v>
      </c>
    </row>
    <row r="3547">
      <c r="A3547" s="4">
        <v>39281.0</v>
      </c>
      <c r="B3547" s="5">
        <v>0.48680555555555555</v>
      </c>
      <c r="C3547" s="6" t="s">
        <v>10</v>
      </c>
      <c r="D3547" s="6" t="s">
        <v>11</v>
      </c>
      <c r="E3547" s="7" t="str">
        <f>IF(COUNTIF(full,A3547)&gt;0,"Yes","No")</f>
        <v>No</v>
      </c>
      <c r="F3547" s="2">
        <f t="shared" si="1"/>
        <v>1</v>
      </c>
      <c r="G3547" s="6">
        <f t="shared" si="2"/>
        <v>0</v>
      </c>
      <c r="H3547" s="6" t="s">
        <v>20</v>
      </c>
      <c r="I3547" s="6" t="b">
        <v>0</v>
      </c>
      <c r="J3547" s="6" t="s">
        <v>3420</v>
      </c>
    </row>
    <row r="3548">
      <c r="A3548" s="4">
        <v>39281.0</v>
      </c>
      <c r="B3548" s="5">
        <v>0.0625</v>
      </c>
      <c r="C3548" s="6" t="s">
        <v>10</v>
      </c>
      <c r="D3548" s="6" t="s">
        <v>11</v>
      </c>
      <c r="E3548" s="7" t="str">
        <f>IF(COUNTIF(full,A3548)&gt;0,"Yes","No")</f>
        <v>No</v>
      </c>
      <c r="F3548" s="2">
        <f t="shared" si="1"/>
        <v>1</v>
      </c>
      <c r="G3548" s="6">
        <f t="shared" si="2"/>
        <v>0</v>
      </c>
      <c r="H3548" s="6" t="s">
        <v>33</v>
      </c>
      <c r="I3548" s="6" t="b">
        <v>1</v>
      </c>
      <c r="J3548" s="6" t="s">
        <v>3421</v>
      </c>
    </row>
    <row r="3549">
      <c r="A3549" s="4">
        <v>39283.0</v>
      </c>
      <c r="B3549" s="5">
        <v>0.125</v>
      </c>
      <c r="C3549" s="6" t="s">
        <v>10</v>
      </c>
      <c r="D3549" s="6" t="s">
        <v>11</v>
      </c>
      <c r="E3549" s="7" t="str">
        <f>IF(COUNTIF(full,A3549)&gt;0,"Yes","No")</f>
        <v>No</v>
      </c>
      <c r="F3549" s="2">
        <f t="shared" si="1"/>
        <v>1</v>
      </c>
      <c r="G3549" s="6">
        <f t="shared" si="2"/>
        <v>0</v>
      </c>
      <c r="H3549" s="6" t="s">
        <v>14</v>
      </c>
      <c r="I3549" s="6" t="b">
        <v>1</v>
      </c>
      <c r="J3549" s="6" t="s">
        <v>3422</v>
      </c>
    </row>
    <row r="3550">
      <c r="A3550" s="4">
        <v>39284.0</v>
      </c>
      <c r="B3550" s="5">
        <v>0.19236111111111112</v>
      </c>
      <c r="C3550" s="6" t="s">
        <v>10</v>
      </c>
      <c r="D3550" s="6" t="s">
        <v>11</v>
      </c>
      <c r="E3550" s="7" t="str">
        <f>IF(COUNTIF(full,A3550)&gt;0,"Yes","No")</f>
        <v>No</v>
      </c>
      <c r="F3550" s="2">
        <f t="shared" si="1"/>
        <v>1</v>
      </c>
      <c r="G3550" s="6">
        <f t="shared" si="2"/>
        <v>0</v>
      </c>
      <c r="H3550" s="6" t="s">
        <v>20</v>
      </c>
      <c r="I3550" s="6" t="b">
        <v>0</v>
      </c>
      <c r="J3550" s="6" t="s">
        <v>3423</v>
      </c>
    </row>
    <row r="3551">
      <c r="A3551" s="4">
        <v>39285.0</v>
      </c>
      <c r="B3551" s="5">
        <v>0.16666666666666666</v>
      </c>
      <c r="C3551" s="6" t="s">
        <v>10</v>
      </c>
      <c r="D3551" s="6" t="s">
        <v>11</v>
      </c>
      <c r="E3551" s="7" t="str">
        <f>IF(COUNTIF(full,A3551)&gt;0,"Yes","No")</f>
        <v>No</v>
      </c>
      <c r="F3551" s="2">
        <f t="shared" si="1"/>
        <v>1</v>
      </c>
      <c r="G3551" s="6">
        <f t="shared" si="2"/>
        <v>0</v>
      </c>
      <c r="H3551" s="6" t="s">
        <v>14</v>
      </c>
      <c r="I3551" s="6" t="b">
        <v>0</v>
      </c>
      <c r="J3551" s="6" t="s">
        <v>3424</v>
      </c>
    </row>
    <row r="3552">
      <c r="A3552" s="4">
        <v>39285.0</v>
      </c>
      <c r="B3552" s="5">
        <v>0.375</v>
      </c>
      <c r="C3552" s="6" t="s">
        <v>10</v>
      </c>
      <c r="D3552" s="6" t="s">
        <v>11</v>
      </c>
      <c r="E3552" s="7" t="str">
        <f>IF(COUNTIF(full,A3552)&gt;0,"Yes","No")</f>
        <v>No</v>
      </c>
      <c r="F3552" s="2">
        <f t="shared" si="1"/>
        <v>1</v>
      </c>
      <c r="G3552" s="6">
        <f t="shared" si="2"/>
        <v>0</v>
      </c>
      <c r="H3552" s="6" t="s">
        <v>33</v>
      </c>
      <c r="I3552" s="6" t="b">
        <v>1</v>
      </c>
      <c r="J3552" s="6" t="s">
        <v>3425</v>
      </c>
    </row>
    <row r="3553">
      <c r="A3553" s="4">
        <v>39286.0</v>
      </c>
      <c r="B3553" s="5">
        <v>0.4375</v>
      </c>
      <c r="C3553" s="6" t="s">
        <v>10</v>
      </c>
      <c r="D3553" s="6" t="s">
        <v>11</v>
      </c>
      <c r="E3553" s="7" t="str">
        <f>IF(COUNTIF(full,A3553)&gt;0,"Yes","No")</f>
        <v>No</v>
      </c>
      <c r="F3553" s="2">
        <f t="shared" si="1"/>
        <v>1</v>
      </c>
      <c r="G3553" s="6">
        <f t="shared" si="2"/>
        <v>0</v>
      </c>
      <c r="H3553" s="6" t="s">
        <v>20</v>
      </c>
      <c r="I3553" s="6" t="b">
        <v>1</v>
      </c>
      <c r="J3553" s="6" t="s">
        <v>3426</v>
      </c>
    </row>
    <row r="3554">
      <c r="A3554" s="4">
        <v>39286.0</v>
      </c>
      <c r="B3554" s="5">
        <v>0.10416666666666667</v>
      </c>
      <c r="C3554" s="6" t="s">
        <v>10</v>
      </c>
      <c r="D3554" s="6" t="s">
        <v>11</v>
      </c>
      <c r="E3554" s="7" t="str">
        <f>IF(COUNTIF(full,A3554)&gt;0,"Yes","No")</f>
        <v>No</v>
      </c>
      <c r="F3554" s="2">
        <f t="shared" si="1"/>
        <v>1</v>
      </c>
      <c r="G3554" s="6">
        <f t="shared" si="2"/>
        <v>0</v>
      </c>
      <c r="H3554" s="6" t="s">
        <v>33</v>
      </c>
      <c r="I3554" s="6" t="b">
        <v>1</v>
      </c>
      <c r="J3554" s="6" t="s">
        <v>3427</v>
      </c>
    </row>
    <row r="3555">
      <c r="A3555" s="4">
        <v>39288.0</v>
      </c>
      <c r="B3555" s="5">
        <v>0.5347222222222222</v>
      </c>
      <c r="C3555" s="6" t="s">
        <v>10</v>
      </c>
      <c r="D3555" s="6" t="s">
        <v>11</v>
      </c>
      <c r="E3555" s="7" t="str">
        <f>IF(COUNTIF(full,A3555)&gt;0,"Yes","No")</f>
        <v>No</v>
      </c>
      <c r="F3555" s="2">
        <f t="shared" si="1"/>
        <v>1</v>
      </c>
      <c r="G3555" s="6">
        <f t="shared" si="2"/>
        <v>0</v>
      </c>
      <c r="H3555" s="6" t="s">
        <v>14</v>
      </c>
      <c r="I3555" s="6" t="b">
        <v>0</v>
      </c>
      <c r="J3555" s="6" t="s">
        <v>3428</v>
      </c>
    </row>
    <row r="3556">
      <c r="A3556" s="4">
        <v>39288.0</v>
      </c>
      <c r="B3556" s="5">
        <v>0.4479166666666667</v>
      </c>
      <c r="C3556" s="6" t="s">
        <v>10</v>
      </c>
      <c r="D3556" s="6" t="s">
        <v>11</v>
      </c>
      <c r="E3556" s="7" t="str">
        <f>IF(COUNTIF(full,A3556)&gt;0,"Yes","No")</f>
        <v>No</v>
      </c>
      <c r="F3556" s="2">
        <f t="shared" si="1"/>
        <v>1</v>
      </c>
      <c r="G3556" s="6">
        <f t="shared" si="2"/>
        <v>0</v>
      </c>
      <c r="H3556" s="6" t="s">
        <v>20</v>
      </c>
      <c r="I3556" s="6" t="b">
        <v>0</v>
      </c>
      <c r="J3556" s="6" t="s">
        <v>3429</v>
      </c>
    </row>
    <row r="3557">
      <c r="A3557" s="4">
        <v>39288.0</v>
      </c>
      <c r="B3557" s="5">
        <v>0.19027777777777777</v>
      </c>
      <c r="C3557" s="6" t="s">
        <v>10</v>
      </c>
      <c r="D3557" s="6" t="s">
        <v>11</v>
      </c>
      <c r="E3557" s="7" t="str">
        <f>IF(COUNTIF(full,A3557)&gt;0,"Yes","No")</f>
        <v>No</v>
      </c>
      <c r="F3557" s="2">
        <f t="shared" si="1"/>
        <v>1</v>
      </c>
      <c r="G3557" s="6">
        <f t="shared" si="2"/>
        <v>0</v>
      </c>
      <c r="H3557" s="6" t="s">
        <v>33</v>
      </c>
      <c r="I3557" s="6" t="b">
        <v>1</v>
      </c>
      <c r="J3557" s="6" t="s">
        <v>3430</v>
      </c>
    </row>
    <row r="3558">
      <c r="A3558" s="4">
        <v>39289.0</v>
      </c>
      <c r="B3558" s="5">
        <v>0.16319444444444445</v>
      </c>
      <c r="C3558" s="6" t="s">
        <v>10</v>
      </c>
      <c r="D3558" s="6" t="s">
        <v>11</v>
      </c>
      <c r="E3558" s="7" t="str">
        <f>IF(COUNTIF(full,A3558)&gt;0,"Yes","No")</f>
        <v>No</v>
      </c>
      <c r="F3558" s="2">
        <f t="shared" si="1"/>
        <v>1</v>
      </c>
      <c r="G3558" s="6">
        <f t="shared" si="2"/>
        <v>0</v>
      </c>
      <c r="H3558" s="6" t="s">
        <v>97</v>
      </c>
      <c r="I3558" s="6" t="b">
        <v>1</v>
      </c>
      <c r="J3558" s="6" t="s">
        <v>3431</v>
      </c>
    </row>
    <row r="3559">
      <c r="A3559" s="4">
        <v>39290.0</v>
      </c>
      <c r="B3559" s="5">
        <v>0.37083333333333335</v>
      </c>
      <c r="C3559" s="6" t="s">
        <v>10</v>
      </c>
      <c r="D3559" s="6" t="s">
        <v>11</v>
      </c>
      <c r="E3559" s="7" t="str">
        <f>IF(COUNTIF(full,A3559)&gt;0,"Yes","No")</f>
        <v>No</v>
      </c>
      <c r="F3559" s="2">
        <f t="shared" si="1"/>
        <v>1</v>
      </c>
      <c r="G3559" s="6">
        <f t="shared" si="2"/>
        <v>0</v>
      </c>
      <c r="H3559" s="6" t="s">
        <v>20</v>
      </c>
      <c r="I3559" s="6" t="b">
        <v>1</v>
      </c>
      <c r="J3559" s="6" t="s">
        <v>3432</v>
      </c>
    </row>
    <row r="3560">
      <c r="A3560" s="4">
        <v>39290.0</v>
      </c>
      <c r="B3560" s="5">
        <v>0.41875</v>
      </c>
      <c r="C3560" s="6" t="s">
        <v>10</v>
      </c>
      <c r="D3560" s="6" t="s">
        <v>11</v>
      </c>
      <c r="E3560" s="7" t="str">
        <f>IF(COUNTIF(full,A3560)&gt;0,"Yes","No")</f>
        <v>No</v>
      </c>
      <c r="F3560" s="2">
        <f t="shared" si="1"/>
        <v>1</v>
      </c>
      <c r="G3560" s="6">
        <f t="shared" si="2"/>
        <v>0</v>
      </c>
      <c r="H3560" s="6" t="s">
        <v>20</v>
      </c>
      <c r="I3560" s="6" t="b">
        <v>1</v>
      </c>
      <c r="J3560" s="6" t="s">
        <v>3433</v>
      </c>
    </row>
    <row r="3561">
      <c r="A3561" s="4">
        <v>39291.0</v>
      </c>
      <c r="B3561" s="5">
        <v>0.13194444444444445</v>
      </c>
      <c r="C3561" s="6" t="s">
        <v>10</v>
      </c>
      <c r="D3561" s="6" t="s">
        <v>11</v>
      </c>
      <c r="E3561" s="7" t="str">
        <f>IF(COUNTIF(full,A3561)&gt;0,"Yes","No")</f>
        <v>No</v>
      </c>
      <c r="F3561" s="2">
        <f t="shared" si="1"/>
        <v>1</v>
      </c>
      <c r="G3561" s="6">
        <f t="shared" si="2"/>
        <v>0</v>
      </c>
      <c r="H3561" s="6" t="s">
        <v>490</v>
      </c>
      <c r="I3561" s="6" t="b">
        <v>0</v>
      </c>
      <c r="J3561" s="6" t="s">
        <v>3434</v>
      </c>
    </row>
    <row r="3562">
      <c r="A3562" s="4">
        <v>39291.0</v>
      </c>
      <c r="B3562" s="5">
        <v>0.14583333333333334</v>
      </c>
      <c r="C3562" s="6" t="s">
        <v>10</v>
      </c>
      <c r="D3562" s="6" t="s">
        <v>11</v>
      </c>
      <c r="E3562" s="7" t="str">
        <f>IF(COUNTIF(full,A3562)&gt;0,"Yes","No")</f>
        <v>No</v>
      </c>
      <c r="F3562" s="2">
        <f t="shared" si="1"/>
        <v>1</v>
      </c>
      <c r="G3562" s="6">
        <f t="shared" si="2"/>
        <v>0</v>
      </c>
      <c r="H3562" s="6" t="s">
        <v>20</v>
      </c>
      <c r="I3562" s="6" t="b">
        <v>0</v>
      </c>
      <c r="J3562" s="6" t="s">
        <v>3435</v>
      </c>
    </row>
    <row r="3563">
      <c r="A3563" s="4">
        <v>39292.0</v>
      </c>
      <c r="B3563" s="5">
        <v>0.10208333333333333</v>
      </c>
      <c r="C3563" s="6" t="s">
        <v>10</v>
      </c>
      <c r="D3563" s="6" t="s">
        <v>11</v>
      </c>
      <c r="E3563" s="7" t="str">
        <f>IF(COUNTIF(full,A3563)&gt;0,"Yes","No")</f>
        <v>No</v>
      </c>
      <c r="F3563" s="2">
        <f t="shared" si="1"/>
        <v>1</v>
      </c>
      <c r="G3563" s="6">
        <f t="shared" si="2"/>
        <v>0</v>
      </c>
      <c r="H3563" s="6" t="s">
        <v>105</v>
      </c>
      <c r="I3563" s="6" t="b">
        <v>1</v>
      </c>
      <c r="J3563" s="6" t="s">
        <v>3436</v>
      </c>
    </row>
    <row r="3564">
      <c r="A3564" s="4">
        <v>39292.0</v>
      </c>
      <c r="B3564" s="5">
        <v>0.4673611111111111</v>
      </c>
      <c r="C3564" s="6" t="s">
        <v>10</v>
      </c>
      <c r="D3564" s="6" t="s">
        <v>11</v>
      </c>
      <c r="E3564" s="7" t="str">
        <f>IF(COUNTIF(full,A3564)&gt;0,"Yes","No")</f>
        <v>No</v>
      </c>
      <c r="F3564" s="2">
        <f t="shared" si="1"/>
        <v>1</v>
      </c>
      <c r="G3564" s="6">
        <f t="shared" si="2"/>
        <v>0</v>
      </c>
      <c r="H3564" s="6" t="s">
        <v>20</v>
      </c>
      <c r="I3564" s="6" t="b">
        <v>1</v>
      </c>
      <c r="J3564" s="6" t="s">
        <v>3032</v>
      </c>
    </row>
    <row r="3565">
      <c r="A3565" s="4">
        <v>39295.0</v>
      </c>
      <c r="B3565" s="5">
        <v>0.19722222222222222</v>
      </c>
      <c r="C3565" s="6" t="s">
        <v>10</v>
      </c>
      <c r="D3565" s="6" t="s">
        <v>11</v>
      </c>
      <c r="E3565" s="7" t="str">
        <f>IF(COUNTIF(full,A3565)&gt;0,"Yes","No")</f>
        <v>No</v>
      </c>
      <c r="F3565" s="2">
        <f t="shared" si="1"/>
        <v>1</v>
      </c>
      <c r="G3565" s="6">
        <f t="shared" si="2"/>
        <v>0</v>
      </c>
      <c r="H3565" s="6" t="s">
        <v>132</v>
      </c>
      <c r="I3565" s="6" t="b">
        <v>1</v>
      </c>
      <c r="J3565" s="6" t="s">
        <v>3437</v>
      </c>
    </row>
    <row r="3566">
      <c r="A3566" s="4">
        <v>39295.0</v>
      </c>
      <c r="B3566" s="5">
        <v>0.4756944444444444</v>
      </c>
      <c r="C3566" s="6" t="s">
        <v>10</v>
      </c>
      <c r="D3566" s="6" t="s">
        <v>11</v>
      </c>
      <c r="E3566" s="7" t="str">
        <f>IF(COUNTIF(full,A3566)&gt;0,"Yes","No")</f>
        <v>No</v>
      </c>
      <c r="F3566" s="2">
        <f t="shared" si="1"/>
        <v>1</v>
      </c>
      <c r="G3566" s="6">
        <f t="shared" si="2"/>
        <v>0</v>
      </c>
      <c r="H3566" s="6" t="s">
        <v>299</v>
      </c>
      <c r="I3566" s="6" t="b">
        <v>0</v>
      </c>
      <c r="J3566" s="6" t="s">
        <v>3438</v>
      </c>
    </row>
    <row r="3567">
      <c r="A3567" s="4">
        <v>39295.0</v>
      </c>
      <c r="B3567" s="5">
        <v>0.1875</v>
      </c>
      <c r="C3567" s="6" t="s">
        <v>10</v>
      </c>
      <c r="D3567" s="6" t="s">
        <v>11</v>
      </c>
      <c r="E3567" s="7" t="str">
        <f>IF(COUNTIF(full,A3567)&gt;0,"Yes","No")</f>
        <v>No</v>
      </c>
      <c r="F3567" s="2">
        <f t="shared" si="1"/>
        <v>1</v>
      </c>
      <c r="G3567" s="6">
        <f t="shared" si="2"/>
        <v>0</v>
      </c>
      <c r="H3567" s="6" t="s">
        <v>299</v>
      </c>
      <c r="I3567" s="6" t="b">
        <v>1</v>
      </c>
      <c r="J3567" s="6" t="s">
        <v>3439</v>
      </c>
    </row>
    <row r="3568">
      <c r="A3568" s="4">
        <v>39296.0</v>
      </c>
      <c r="B3568" s="5">
        <v>0.08888888888888889</v>
      </c>
      <c r="C3568" s="6" t="s">
        <v>10</v>
      </c>
      <c r="D3568" s="6" t="s">
        <v>11</v>
      </c>
      <c r="E3568" s="7" t="str">
        <f>IF(COUNTIF(full,A3568)&gt;0,"Yes","No")</f>
        <v>No</v>
      </c>
      <c r="F3568" s="2">
        <f t="shared" si="1"/>
        <v>1</v>
      </c>
      <c r="G3568" s="6">
        <f t="shared" si="2"/>
        <v>0</v>
      </c>
      <c r="H3568" s="6" t="s">
        <v>23</v>
      </c>
      <c r="I3568" s="6" t="b">
        <v>1</v>
      </c>
      <c r="J3568" s="6" t="s">
        <v>3440</v>
      </c>
    </row>
    <row r="3569">
      <c r="A3569" s="4">
        <v>39296.0</v>
      </c>
      <c r="B3569" s="5">
        <v>0.5277777777777778</v>
      </c>
      <c r="C3569" s="6" t="s">
        <v>10</v>
      </c>
      <c r="D3569" s="6" t="s">
        <v>11</v>
      </c>
      <c r="E3569" s="7" t="str">
        <f>IF(COUNTIF(full,A3569)&gt;0,"Yes","No")</f>
        <v>No</v>
      </c>
      <c r="F3569" s="2">
        <f t="shared" si="1"/>
        <v>1</v>
      </c>
      <c r="G3569" s="6">
        <f t="shared" si="2"/>
        <v>0</v>
      </c>
      <c r="H3569" s="6" t="s">
        <v>20</v>
      </c>
      <c r="I3569" s="6" t="b">
        <v>0</v>
      </c>
      <c r="J3569" s="6" t="s">
        <v>3441</v>
      </c>
    </row>
    <row r="3570">
      <c r="A3570" s="4">
        <v>39297.0</v>
      </c>
      <c r="B3570" s="5">
        <v>0.1486111111111111</v>
      </c>
      <c r="C3570" s="6" t="s">
        <v>10</v>
      </c>
      <c r="D3570" s="6" t="s">
        <v>11</v>
      </c>
      <c r="E3570" s="7" t="str">
        <f>IF(COUNTIF(full,A3570)&gt;0,"Yes","No")</f>
        <v>No</v>
      </c>
      <c r="F3570" s="2">
        <f t="shared" si="1"/>
        <v>1</v>
      </c>
      <c r="G3570" s="6">
        <f t="shared" si="2"/>
        <v>0</v>
      </c>
      <c r="H3570" s="6" t="s">
        <v>97</v>
      </c>
      <c r="I3570" s="6" t="b">
        <v>1</v>
      </c>
      <c r="J3570" s="6" t="s">
        <v>3442</v>
      </c>
    </row>
    <row r="3571">
      <c r="A3571" s="4">
        <v>39298.0</v>
      </c>
      <c r="B3571" s="5">
        <v>0.15625</v>
      </c>
      <c r="C3571" s="6" t="s">
        <v>10</v>
      </c>
      <c r="D3571" s="6" t="s">
        <v>11</v>
      </c>
      <c r="E3571" s="7" t="str">
        <f>IF(COUNTIF(full,A3571)&gt;0,"Yes","No")</f>
        <v>No</v>
      </c>
      <c r="F3571" s="2">
        <f t="shared" si="1"/>
        <v>1</v>
      </c>
      <c r="G3571" s="6">
        <f t="shared" si="2"/>
        <v>0</v>
      </c>
      <c r="H3571" s="6" t="s">
        <v>20</v>
      </c>
      <c r="I3571" s="6" t="b">
        <v>0</v>
      </c>
      <c r="J3571" s="6" t="s">
        <v>3443</v>
      </c>
    </row>
    <row r="3572">
      <c r="A3572" s="4">
        <v>39298.0</v>
      </c>
      <c r="B3572" s="5">
        <v>0.5111111111111111</v>
      </c>
      <c r="C3572" s="6" t="s">
        <v>10</v>
      </c>
      <c r="D3572" s="6" t="s">
        <v>11</v>
      </c>
      <c r="E3572" s="7" t="str">
        <f>IF(COUNTIF(full,A3572)&gt;0,"Yes","No")</f>
        <v>No</v>
      </c>
      <c r="F3572" s="2">
        <f t="shared" si="1"/>
        <v>1</v>
      </c>
      <c r="G3572" s="6">
        <f t="shared" si="2"/>
        <v>0</v>
      </c>
      <c r="H3572" s="6" t="s">
        <v>299</v>
      </c>
      <c r="I3572" s="6" t="b">
        <v>0</v>
      </c>
      <c r="J3572" s="6" t="s">
        <v>3444</v>
      </c>
    </row>
    <row r="3573">
      <c r="A3573" s="4">
        <v>39299.0</v>
      </c>
      <c r="B3573" s="5">
        <v>0.4791666666666667</v>
      </c>
      <c r="C3573" s="6" t="s">
        <v>10</v>
      </c>
      <c r="D3573" s="6" t="s">
        <v>11</v>
      </c>
      <c r="E3573" s="7" t="str">
        <f>IF(COUNTIF(full,A3573)&gt;0,"Yes","No")</f>
        <v>No</v>
      </c>
      <c r="F3573" s="2">
        <f t="shared" si="1"/>
        <v>1</v>
      </c>
      <c r="G3573" s="6">
        <f t="shared" si="2"/>
        <v>0</v>
      </c>
      <c r="H3573" s="6" t="s">
        <v>18</v>
      </c>
      <c r="I3573" s="6" t="b">
        <v>1</v>
      </c>
      <c r="J3573" s="6" t="s">
        <v>3445</v>
      </c>
    </row>
    <row r="3574">
      <c r="A3574" s="4">
        <v>39299.0</v>
      </c>
      <c r="B3574" s="5">
        <v>0.5013888888888889</v>
      </c>
      <c r="C3574" s="6" t="s">
        <v>10</v>
      </c>
      <c r="D3574" s="6" t="s">
        <v>11</v>
      </c>
      <c r="E3574" s="7" t="str">
        <f>IF(COUNTIF(full,A3574)&gt;0,"Yes","No")</f>
        <v>No</v>
      </c>
      <c r="F3574" s="2">
        <f t="shared" si="1"/>
        <v>1</v>
      </c>
      <c r="G3574" s="6">
        <f t="shared" si="2"/>
        <v>0</v>
      </c>
      <c r="H3574" s="6" t="s">
        <v>20</v>
      </c>
      <c r="I3574" s="6" t="b">
        <v>0</v>
      </c>
      <c r="J3574" s="6" t="s">
        <v>3446</v>
      </c>
    </row>
    <row r="3575">
      <c r="A3575" s="4">
        <v>39299.0</v>
      </c>
      <c r="B3575" s="5">
        <v>0.125</v>
      </c>
      <c r="C3575" s="6" t="s">
        <v>10</v>
      </c>
      <c r="D3575" s="6" t="s">
        <v>11</v>
      </c>
      <c r="E3575" s="7" t="str">
        <f>IF(COUNTIF(full,A3575)&gt;0,"Yes","No")</f>
        <v>No</v>
      </c>
      <c r="F3575" s="2">
        <f t="shared" si="1"/>
        <v>1</v>
      </c>
      <c r="G3575" s="6">
        <f t="shared" si="2"/>
        <v>0</v>
      </c>
      <c r="H3575" s="6" t="s">
        <v>20</v>
      </c>
      <c r="I3575" s="6" t="b">
        <v>0</v>
      </c>
      <c r="J3575" s="6" t="s">
        <v>3447</v>
      </c>
    </row>
    <row r="3576">
      <c r="A3576" s="4">
        <v>39299.0</v>
      </c>
      <c r="B3576" s="5">
        <v>0.2708333333333333</v>
      </c>
      <c r="C3576" s="6" t="s">
        <v>10</v>
      </c>
      <c r="D3576" s="6" t="s">
        <v>11</v>
      </c>
      <c r="E3576" s="7" t="str">
        <f>IF(COUNTIF(full,A3576)&gt;0,"Yes","No")</f>
        <v>No</v>
      </c>
      <c r="F3576" s="2">
        <f t="shared" si="1"/>
        <v>1</v>
      </c>
      <c r="G3576" s="6">
        <f t="shared" si="2"/>
        <v>0</v>
      </c>
      <c r="H3576" s="6" t="s">
        <v>33</v>
      </c>
      <c r="I3576" s="6" t="b">
        <v>1</v>
      </c>
      <c r="J3576" s="6" t="s">
        <v>3448</v>
      </c>
    </row>
    <row r="3577">
      <c r="A3577" s="4">
        <v>39302.0</v>
      </c>
      <c r="B3577" s="5">
        <v>0.28541666666666665</v>
      </c>
      <c r="C3577" s="6" t="s">
        <v>10</v>
      </c>
      <c r="D3577" s="6" t="s">
        <v>11</v>
      </c>
      <c r="E3577" s="7" t="str">
        <f>IF(COUNTIF(full,A3577)&gt;0,"Yes","No")</f>
        <v>No</v>
      </c>
      <c r="F3577" s="2">
        <f t="shared" si="1"/>
        <v>1</v>
      </c>
      <c r="G3577" s="6">
        <f t="shared" si="2"/>
        <v>0</v>
      </c>
      <c r="H3577" s="6" t="s">
        <v>33</v>
      </c>
      <c r="I3577" s="6" t="b">
        <v>1</v>
      </c>
      <c r="J3577" s="6" t="s">
        <v>3449</v>
      </c>
    </row>
    <row r="3578">
      <c r="A3578" s="4">
        <v>39303.0</v>
      </c>
      <c r="B3578" s="5">
        <v>0.3715277777777778</v>
      </c>
      <c r="C3578" s="6" t="s">
        <v>10</v>
      </c>
      <c r="D3578" s="6" t="s">
        <v>11</v>
      </c>
      <c r="E3578" s="7" t="str">
        <f>IF(COUNTIF(full,A3578)&gt;0,"Yes","No")</f>
        <v>No</v>
      </c>
      <c r="F3578" s="2">
        <f t="shared" si="1"/>
        <v>1</v>
      </c>
      <c r="G3578" s="6">
        <f t="shared" si="2"/>
        <v>0</v>
      </c>
      <c r="H3578" s="6" t="s">
        <v>132</v>
      </c>
      <c r="I3578" s="6" t="b">
        <v>0</v>
      </c>
      <c r="J3578" s="6" t="s">
        <v>3450</v>
      </c>
    </row>
    <row r="3579">
      <c r="A3579" s="4">
        <v>39303.0</v>
      </c>
      <c r="B3579" s="5">
        <v>0.10138888888888889</v>
      </c>
      <c r="C3579" s="6" t="s">
        <v>10</v>
      </c>
      <c r="D3579" s="6" t="s">
        <v>11</v>
      </c>
      <c r="E3579" s="7" t="str">
        <f>IF(COUNTIF(full,A3579)&gt;0,"Yes","No")</f>
        <v>No</v>
      </c>
      <c r="F3579" s="2">
        <f t="shared" si="1"/>
        <v>1</v>
      </c>
      <c r="G3579" s="6">
        <f t="shared" si="2"/>
        <v>0</v>
      </c>
      <c r="H3579" s="6" t="s">
        <v>23</v>
      </c>
      <c r="I3579" s="6" t="b">
        <v>1</v>
      </c>
      <c r="J3579" s="6" t="s">
        <v>3451</v>
      </c>
    </row>
    <row r="3580">
      <c r="A3580" s="4">
        <v>39303.0</v>
      </c>
      <c r="B3580" s="5">
        <v>0.05347222222222222</v>
      </c>
      <c r="C3580" s="6" t="s">
        <v>10</v>
      </c>
      <c r="D3580" s="6" t="s">
        <v>11</v>
      </c>
      <c r="E3580" s="7" t="str">
        <f>IF(COUNTIF(full,A3580)&gt;0,"Yes","No")</f>
        <v>No</v>
      </c>
      <c r="F3580" s="2">
        <f t="shared" si="1"/>
        <v>1</v>
      </c>
      <c r="G3580" s="6">
        <f t="shared" si="2"/>
        <v>0</v>
      </c>
      <c r="H3580" s="6" t="s">
        <v>20</v>
      </c>
      <c r="I3580" s="6" t="b">
        <v>0</v>
      </c>
      <c r="J3580" s="6" t="s">
        <v>3452</v>
      </c>
    </row>
    <row r="3581">
      <c r="A3581" s="4">
        <v>39303.0</v>
      </c>
      <c r="B3581" s="5">
        <v>0.53125</v>
      </c>
      <c r="C3581" s="6" t="s">
        <v>10</v>
      </c>
      <c r="D3581" s="6" t="s">
        <v>11</v>
      </c>
      <c r="E3581" s="7" t="str">
        <f>IF(COUNTIF(full,A3581)&gt;0,"Yes","No")</f>
        <v>No</v>
      </c>
      <c r="F3581" s="2">
        <f t="shared" si="1"/>
        <v>1</v>
      </c>
      <c r="G3581" s="6">
        <f t="shared" si="2"/>
        <v>0</v>
      </c>
      <c r="H3581" s="6" t="s">
        <v>20</v>
      </c>
      <c r="I3581" s="6" t="b">
        <v>1</v>
      </c>
      <c r="J3581" s="6" t="s">
        <v>3453</v>
      </c>
    </row>
    <row r="3582">
      <c r="A3582" s="4">
        <v>39304.0</v>
      </c>
      <c r="B3582" s="5">
        <v>0.1527777777777778</v>
      </c>
      <c r="C3582" s="6" t="s">
        <v>10</v>
      </c>
      <c r="D3582" s="6" t="s">
        <v>11</v>
      </c>
      <c r="E3582" s="7" t="str">
        <f>IF(COUNTIF(full,A3582)&gt;0,"Yes","No")</f>
        <v>No</v>
      </c>
      <c r="F3582" s="2">
        <f t="shared" si="1"/>
        <v>1</v>
      </c>
      <c r="G3582" s="6">
        <f t="shared" si="2"/>
        <v>0</v>
      </c>
      <c r="H3582" s="6" t="s">
        <v>14</v>
      </c>
      <c r="I3582" s="6" t="b">
        <v>0</v>
      </c>
      <c r="J3582" s="6" t="s">
        <v>3454</v>
      </c>
    </row>
    <row r="3583">
      <c r="A3583" s="4">
        <v>39305.0</v>
      </c>
      <c r="B3583" s="5">
        <v>0.4888888888888889</v>
      </c>
      <c r="C3583" s="6" t="s">
        <v>10</v>
      </c>
      <c r="D3583" s="6" t="s">
        <v>11</v>
      </c>
      <c r="E3583" s="7" t="str">
        <f>IF(COUNTIF(full,A3583)&gt;0,"Yes","No")</f>
        <v>No</v>
      </c>
      <c r="F3583" s="2">
        <f t="shared" si="1"/>
        <v>1</v>
      </c>
      <c r="G3583" s="6">
        <f t="shared" si="2"/>
        <v>0</v>
      </c>
      <c r="H3583" s="6" t="s">
        <v>20</v>
      </c>
      <c r="I3583" s="6" t="b">
        <v>0</v>
      </c>
      <c r="J3583" s="6" t="s">
        <v>3455</v>
      </c>
    </row>
    <row r="3584">
      <c r="A3584" s="4">
        <v>39306.0</v>
      </c>
      <c r="B3584" s="5">
        <v>0.16597222222222222</v>
      </c>
      <c r="C3584" s="6" t="s">
        <v>10</v>
      </c>
      <c r="D3584" s="6" t="s">
        <v>11</v>
      </c>
      <c r="E3584" s="7" t="str">
        <f>IF(COUNTIF(full,A3584)&gt;0,"Yes","No")</f>
        <v>No</v>
      </c>
      <c r="F3584" s="2">
        <f t="shared" si="1"/>
        <v>1</v>
      </c>
      <c r="G3584" s="6">
        <f t="shared" si="2"/>
        <v>0</v>
      </c>
      <c r="H3584" s="6" t="s">
        <v>134</v>
      </c>
      <c r="I3584" s="6" t="b">
        <v>0</v>
      </c>
      <c r="J3584" s="6" t="s">
        <v>3456</v>
      </c>
    </row>
    <row r="3585">
      <c r="A3585" s="4">
        <v>39307.0</v>
      </c>
      <c r="B3585" s="5">
        <v>0.20833333333333334</v>
      </c>
      <c r="C3585" s="6" t="s">
        <v>10</v>
      </c>
      <c r="D3585" s="6" t="s">
        <v>11</v>
      </c>
      <c r="E3585" s="7" t="str">
        <f>IF(COUNTIF(full,A3585)&gt;0,"Yes","No")</f>
        <v>No</v>
      </c>
      <c r="F3585" s="2">
        <f t="shared" si="1"/>
        <v>1</v>
      </c>
      <c r="G3585" s="6">
        <f t="shared" si="2"/>
        <v>0</v>
      </c>
      <c r="H3585" s="6" t="s">
        <v>20</v>
      </c>
      <c r="I3585" s="6" t="b">
        <v>0</v>
      </c>
      <c r="J3585" s="6" t="s">
        <v>3457</v>
      </c>
    </row>
    <row r="3586">
      <c r="A3586" s="4">
        <v>39308.0</v>
      </c>
      <c r="B3586" s="5">
        <v>0.08333333333333333</v>
      </c>
      <c r="C3586" s="6" t="s">
        <v>10</v>
      </c>
      <c r="D3586" s="6" t="s">
        <v>11</v>
      </c>
      <c r="E3586" s="7" t="str">
        <f>IF(COUNTIF(full,A3586)&gt;0,"Yes","No")</f>
        <v>No</v>
      </c>
      <c r="F3586" s="2">
        <f t="shared" si="1"/>
        <v>1</v>
      </c>
      <c r="G3586" s="6">
        <f t="shared" si="2"/>
        <v>0</v>
      </c>
      <c r="H3586" s="6" t="s">
        <v>1746</v>
      </c>
      <c r="I3586" s="6" t="b">
        <v>1</v>
      </c>
      <c r="J3586" s="6" t="s">
        <v>3458</v>
      </c>
    </row>
    <row r="3587">
      <c r="A3587" s="4">
        <v>39311.0</v>
      </c>
      <c r="B3587" s="5">
        <v>0.07916666666666666</v>
      </c>
      <c r="C3587" s="6" t="s">
        <v>10</v>
      </c>
      <c r="D3587" s="6" t="s">
        <v>11</v>
      </c>
      <c r="E3587" s="7" t="str">
        <f>IF(COUNTIF(full,A3587)&gt;0,"Yes","No")</f>
        <v>No</v>
      </c>
      <c r="F3587" s="2">
        <f t="shared" si="1"/>
        <v>1</v>
      </c>
      <c r="G3587" s="6">
        <f t="shared" si="2"/>
        <v>0</v>
      </c>
      <c r="H3587" s="6" t="s">
        <v>20</v>
      </c>
      <c r="I3587" s="6" t="b">
        <v>1</v>
      </c>
      <c r="J3587" s="6" t="s">
        <v>3459</v>
      </c>
    </row>
    <row r="3588">
      <c r="A3588" s="4">
        <v>39312.0</v>
      </c>
      <c r="B3588" s="5">
        <v>0.20069444444444445</v>
      </c>
      <c r="C3588" s="6" t="s">
        <v>10</v>
      </c>
      <c r="D3588" s="6" t="s">
        <v>11</v>
      </c>
      <c r="E3588" s="7" t="str">
        <f>IF(COUNTIF(full,A3588)&gt;0,"Yes","No")</f>
        <v>No</v>
      </c>
      <c r="F3588" s="2">
        <f t="shared" si="1"/>
        <v>1</v>
      </c>
      <c r="G3588" s="6">
        <f t="shared" si="2"/>
        <v>0</v>
      </c>
      <c r="H3588" s="6" t="s">
        <v>20</v>
      </c>
      <c r="I3588" s="6" t="b">
        <v>0</v>
      </c>
      <c r="J3588" s="6" t="s">
        <v>3460</v>
      </c>
    </row>
    <row r="3589">
      <c r="A3589" s="4">
        <v>39312.0</v>
      </c>
      <c r="B3589" s="5">
        <v>0.4236111111111111</v>
      </c>
      <c r="C3589" s="6" t="s">
        <v>10</v>
      </c>
      <c r="D3589" s="6" t="s">
        <v>11</v>
      </c>
      <c r="E3589" s="7" t="str">
        <f>IF(COUNTIF(full,A3589)&gt;0,"Yes","No")</f>
        <v>No</v>
      </c>
      <c r="F3589" s="2">
        <f t="shared" si="1"/>
        <v>1</v>
      </c>
      <c r="G3589" s="6">
        <f t="shared" si="2"/>
        <v>0</v>
      </c>
      <c r="H3589" s="6" t="s">
        <v>20</v>
      </c>
      <c r="I3589" s="6" t="b">
        <v>0</v>
      </c>
      <c r="J3589" s="6" t="s">
        <v>3461</v>
      </c>
    </row>
    <row r="3590">
      <c r="A3590" s="4">
        <v>39312.0</v>
      </c>
      <c r="B3590" s="5">
        <v>0.5409722222222222</v>
      </c>
      <c r="C3590" s="6" t="s">
        <v>10</v>
      </c>
      <c r="D3590" s="6" t="s">
        <v>11</v>
      </c>
      <c r="E3590" s="7" t="str">
        <f>IF(COUNTIF(full,A3590)&gt;0,"Yes","No")</f>
        <v>No</v>
      </c>
      <c r="F3590" s="2">
        <f t="shared" si="1"/>
        <v>1</v>
      </c>
      <c r="G3590" s="6">
        <f t="shared" si="2"/>
        <v>0</v>
      </c>
      <c r="H3590" s="6" t="s">
        <v>20</v>
      </c>
      <c r="I3590" s="6" t="b">
        <v>1</v>
      </c>
      <c r="J3590" s="6" t="s">
        <v>3462</v>
      </c>
    </row>
    <row r="3591">
      <c r="A3591" s="4">
        <v>39313.0</v>
      </c>
      <c r="B3591" s="5">
        <v>0.5388888888888889</v>
      </c>
      <c r="C3591" s="6" t="s">
        <v>10</v>
      </c>
      <c r="D3591" s="6" t="s">
        <v>11</v>
      </c>
      <c r="E3591" s="7" t="str">
        <f>IF(COUNTIF(full,A3591)&gt;0,"Yes","No")</f>
        <v>No</v>
      </c>
      <c r="F3591" s="2">
        <f t="shared" si="1"/>
        <v>1</v>
      </c>
      <c r="G3591" s="6">
        <f t="shared" si="2"/>
        <v>0</v>
      </c>
      <c r="H3591" s="6" t="s">
        <v>14</v>
      </c>
      <c r="I3591" s="6" t="b">
        <v>0</v>
      </c>
      <c r="J3591" s="6" t="s">
        <v>3463</v>
      </c>
    </row>
    <row r="3592">
      <c r="A3592" s="4">
        <v>39313.0</v>
      </c>
      <c r="B3592" s="5">
        <v>0.15763888888888888</v>
      </c>
      <c r="C3592" s="6" t="s">
        <v>10</v>
      </c>
      <c r="D3592" s="6" t="s">
        <v>11</v>
      </c>
      <c r="E3592" s="7" t="str">
        <f>IF(COUNTIF(full,A3592)&gt;0,"Yes","No")</f>
        <v>No</v>
      </c>
      <c r="F3592" s="2">
        <f t="shared" si="1"/>
        <v>1</v>
      </c>
      <c r="G3592" s="6">
        <f t="shared" si="2"/>
        <v>0</v>
      </c>
      <c r="H3592" s="6" t="s">
        <v>20</v>
      </c>
      <c r="I3592" s="6" t="b">
        <v>1</v>
      </c>
      <c r="J3592" s="6" t="s">
        <v>3464</v>
      </c>
    </row>
    <row r="3593">
      <c r="A3593" s="4">
        <v>39313.0</v>
      </c>
      <c r="B3593" s="5">
        <v>0.25</v>
      </c>
      <c r="C3593" s="6" t="s">
        <v>10</v>
      </c>
      <c r="D3593" s="6" t="s">
        <v>11</v>
      </c>
      <c r="E3593" s="7" t="str">
        <f>IF(COUNTIF(full,A3593)&gt;0,"Yes","No")</f>
        <v>No</v>
      </c>
      <c r="F3593" s="2">
        <f t="shared" si="1"/>
        <v>1</v>
      </c>
      <c r="G3593" s="6">
        <f t="shared" si="2"/>
        <v>0</v>
      </c>
      <c r="H3593" s="6" t="s">
        <v>33</v>
      </c>
      <c r="I3593" s="6" t="b">
        <v>1</v>
      </c>
      <c r="J3593" s="6" t="s">
        <v>3465</v>
      </c>
    </row>
    <row r="3594">
      <c r="A3594" s="4">
        <v>39314.0</v>
      </c>
      <c r="B3594" s="5">
        <v>0.1111111111111111</v>
      </c>
      <c r="C3594" s="6" t="s">
        <v>10</v>
      </c>
      <c r="D3594" s="6" t="s">
        <v>11</v>
      </c>
      <c r="E3594" s="7" t="str">
        <f>IF(COUNTIF(full,A3594)&gt;0,"Yes","No")</f>
        <v>No</v>
      </c>
      <c r="F3594" s="2">
        <f t="shared" si="1"/>
        <v>1</v>
      </c>
      <c r="G3594" s="6">
        <f t="shared" si="2"/>
        <v>0</v>
      </c>
      <c r="H3594" s="6" t="s">
        <v>20</v>
      </c>
      <c r="I3594" s="6" t="b">
        <v>0</v>
      </c>
      <c r="J3594" s="6" t="s">
        <v>3466</v>
      </c>
    </row>
    <row r="3595">
      <c r="A3595" s="4">
        <v>39315.0</v>
      </c>
      <c r="B3595" s="5">
        <v>0.125</v>
      </c>
      <c r="C3595" s="6" t="s">
        <v>10</v>
      </c>
      <c r="D3595" s="6" t="s">
        <v>11</v>
      </c>
      <c r="E3595" s="7" t="str">
        <f>IF(COUNTIF(full,A3595)&gt;0,"Yes","No")</f>
        <v>No</v>
      </c>
      <c r="F3595" s="2">
        <f t="shared" si="1"/>
        <v>1</v>
      </c>
      <c r="G3595" s="6">
        <f t="shared" si="2"/>
        <v>0</v>
      </c>
      <c r="H3595" s="6" t="s">
        <v>264</v>
      </c>
      <c r="I3595" s="6" t="b">
        <v>1</v>
      </c>
      <c r="J3595" s="6" t="s">
        <v>3467</v>
      </c>
    </row>
    <row r="3596">
      <c r="A3596" s="4">
        <v>39315.0</v>
      </c>
      <c r="B3596" s="5">
        <v>0.23680555555555555</v>
      </c>
      <c r="C3596" s="6" t="s">
        <v>10</v>
      </c>
      <c r="D3596" s="6" t="s">
        <v>11</v>
      </c>
      <c r="E3596" s="7" t="str">
        <f>IF(COUNTIF(full,A3596)&gt;0,"Yes","No")</f>
        <v>No</v>
      </c>
      <c r="F3596" s="2">
        <f t="shared" si="1"/>
        <v>1</v>
      </c>
      <c r="G3596" s="6">
        <f t="shared" si="2"/>
        <v>0</v>
      </c>
      <c r="H3596" s="6" t="s">
        <v>20</v>
      </c>
      <c r="I3596" s="6" t="b">
        <v>0</v>
      </c>
      <c r="J3596" s="6" t="s">
        <v>3468</v>
      </c>
    </row>
    <row r="3597">
      <c r="A3597" s="4">
        <v>39315.0</v>
      </c>
      <c r="B3597" s="5">
        <v>0.0763888888888889</v>
      </c>
      <c r="C3597" s="6" t="s">
        <v>10</v>
      </c>
      <c r="D3597" s="6" t="s">
        <v>11</v>
      </c>
      <c r="E3597" s="7" t="str">
        <f>IF(COUNTIF(full,A3597)&gt;0,"Yes","No")</f>
        <v>No</v>
      </c>
      <c r="F3597" s="2">
        <f t="shared" si="1"/>
        <v>1</v>
      </c>
      <c r="G3597" s="6">
        <f t="shared" si="2"/>
        <v>0</v>
      </c>
      <c r="H3597" s="6" t="s">
        <v>20</v>
      </c>
      <c r="I3597" s="6" t="b">
        <v>0</v>
      </c>
      <c r="J3597" s="6" t="s">
        <v>3469</v>
      </c>
    </row>
    <row r="3598">
      <c r="A3598" s="4">
        <v>39315.0</v>
      </c>
      <c r="B3598" s="5">
        <v>0.22083333333333333</v>
      </c>
      <c r="C3598" s="6" t="s">
        <v>10</v>
      </c>
      <c r="D3598" s="6" t="s">
        <v>11</v>
      </c>
      <c r="E3598" s="7" t="str">
        <f>IF(COUNTIF(full,A3598)&gt;0,"Yes","No")</f>
        <v>No</v>
      </c>
      <c r="F3598" s="2">
        <f t="shared" si="1"/>
        <v>1</v>
      </c>
      <c r="G3598" s="6">
        <f t="shared" si="2"/>
        <v>0</v>
      </c>
      <c r="H3598" s="6" t="s">
        <v>20</v>
      </c>
      <c r="I3598" s="6" t="b">
        <v>0</v>
      </c>
      <c r="J3598" s="6" t="s">
        <v>3470</v>
      </c>
    </row>
    <row r="3599">
      <c r="A3599" s="4">
        <v>39316.0</v>
      </c>
      <c r="B3599" s="5">
        <v>0.4465277777777778</v>
      </c>
      <c r="C3599" s="6" t="s">
        <v>10</v>
      </c>
      <c r="D3599" s="6" t="s">
        <v>11</v>
      </c>
      <c r="E3599" s="7" t="str">
        <f>IF(COUNTIF(full,A3599)&gt;0,"Yes","No")</f>
        <v>No</v>
      </c>
      <c r="F3599" s="2">
        <f t="shared" si="1"/>
        <v>1</v>
      </c>
      <c r="G3599" s="6">
        <f t="shared" si="2"/>
        <v>0</v>
      </c>
      <c r="H3599" s="6" t="s">
        <v>105</v>
      </c>
      <c r="I3599" s="6" t="b">
        <v>0</v>
      </c>
      <c r="J3599" s="6" t="s">
        <v>3471</v>
      </c>
    </row>
    <row r="3600">
      <c r="A3600" s="4">
        <v>39318.0</v>
      </c>
      <c r="B3600" s="5">
        <v>0.04652777777777778</v>
      </c>
      <c r="C3600" s="6" t="s">
        <v>10</v>
      </c>
      <c r="D3600" s="6" t="s">
        <v>11</v>
      </c>
      <c r="E3600" s="7" t="str">
        <f>IF(COUNTIF(full,A3600)&gt;0,"Yes","No")</f>
        <v>No</v>
      </c>
      <c r="F3600" s="2">
        <f t="shared" si="1"/>
        <v>1</v>
      </c>
      <c r="G3600" s="6">
        <f t="shared" si="2"/>
        <v>0</v>
      </c>
      <c r="H3600" s="6" t="s">
        <v>20</v>
      </c>
      <c r="I3600" s="6" t="b">
        <v>1</v>
      </c>
      <c r="J3600" s="6" t="s">
        <v>3472</v>
      </c>
    </row>
    <row r="3601">
      <c r="A3601" s="4">
        <v>39318.0</v>
      </c>
      <c r="B3601" s="5">
        <v>0.41597222222222224</v>
      </c>
      <c r="C3601" s="6" t="s">
        <v>10</v>
      </c>
      <c r="D3601" s="6" t="s">
        <v>11</v>
      </c>
      <c r="E3601" s="7" t="str">
        <f>IF(COUNTIF(full,A3601)&gt;0,"Yes","No")</f>
        <v>No</v>
      </c>
      <c r="F3601" s="2">
        <f t="shared" si="1"/>
        <v>1</v>
      </c>
      <c r="G3601" s="6">
        <f t="shared" si="2"/>
        <v>0</v>
      </c>
      <c r="H3601" s="6" t="s">
        <v>134</v>
      </c>
      <c r="I3601" s="6" t="b">
        <v>0</v>
      </c>
      <c r="J3601" s="6" t="s">
        <v>3473</v>
      </c>
    </row>
    <row r="3602">
      <c r="A3602" s="4">
        <v>39318.0</v>
      </c>
      <c r="B3602" s="5">
        <v>0.07083333333333333</v>
      </c>
      <c r="C3602" s="6" t="s">
        <v>10</v>
      </c>
      <c r="D3602" s="6" t="s">
        <v>11</v>
      </c>
      <c r="E3602" s="7" t="str">
        <f>IF(COUNTIF(full,A3602)&gt;0,"Yes","No")</f>
        <v>No</v>
      </c>
      <c r="F3602" s="2">
        <f t="shared" si="1"/>
        <v>1</v>
      </c>
      <c r="G3602" s="6">
        <f t="shared" si="2"/>
        <v>0</v>
      </c>
      <c r="H3602" s="6" t="s">
        <v>299</v>
      </c>
      <c r="I3602" s="6" t="b">
        <v>1</v>
      </c>
      <c r="J3602" s="6" t="s">
        <v>3474</v>
      </c>
    </row>
    <row r="3603">
      <c r="A3603" s="4">
        <v>39319.0</v>
      </c>
      <c r="B3603" s="5">
        <v>0.3875</v>
      </c>
      <c r="C3603" s="6" t="s">
        <v>10</v>
      </c>
      <c r="D3603" s="6" t="s">
        <v>11</v>
      </c>
      <c r="E3603" s="7" t="str">
        <f>IF(COUNTIF(full,A3603)&gt;0,"Yes","No")</f>
        <v>No</v>
      </c>
      <c r="F3603" s="2">
        <f t="shared" si="1"/>
        <v>1</v>
      </c>
      <c r="G3603" s="6">
        <f t="shared" si="2"/>
        <v>0</v>
      </c>
      <c r="H3603" s="6" t="s">
        <v>20</v>
      </c>
      <c r="I3603" s="6" t="b">
        <v>1</v>
      </c>
      <c r="J3603" s="6" t="s">
        <v>3475</v>
      </c>
    </row>
    <row r="3604">
      <c r="A3604" s="4">
        <v>39319.0</v>
      </c>
      <c r="B3604" s="5">
        <v>0.2222222222222222</v>
      </c>
      <c r="C3604" s="6" t="s">
        <v>10</v>
      </c>
      <c r="D3604" s="6" t="s">
        <v>11</v>
      </c>
      <c r="E3604" s="7" t="str">
        <f>IF(COUNTIF(full,A3604)&gt;0,"Yes","No")</f>
        <v>No</v>
      </c>
      <c r="F3604" s="2">
        <f t="shared" si="1"/>
        <v>1</v>
      </c>
      <c r="G3604" s="6">
        <f t="shared" si="2"/>
        <v>0</v>
      </c>
      <c r="H3604" s="6" t="s">
        <v>20</v>
      </c>
      <c r="I3604" s="6" t="b">
        <v>0</v>
      </c>
      <c r="J3604" s="6" t="s">
        <v>3476</v>
      </c>
    </row>
    <row r="3605">
      <c r="A3605" s="4">
        <v>39320.0</v>
      </c>
      <c r="B3605" s="5">
        <v>0.12152777777777778</v>
      </c>
      <c r="C3605" s="6" t="s">
        <v>10</v>
      </c>
      <c r="D3605" s="6" t="s">
        <v>11</v>
      </c>
      <c r="E3605" s="7" t="str">
        <f>IF(COUNTIF(full,A3605)&gt;0,"Yes","No")</f>
        <v>No</v>
      </c>
      <c r="F3605" s="2">
        <f t="shared" si="1"/>
        <v>1</v>
      </c>
      <c r="G3605" s="6">
        <f t="shared" si="2"/>
        <v>0</v>
      </c>
      <c r="H3605" s="6" t="s">
        <v>20</v>
      </c>
      <c r="I3605" s="6" t="b">
        <v>0</v>
      </c>
      <c r="J3605" s="6" t="s">
        <v>3477</v>
      </c>
    </row>
    <row r="3606">
      <c r="A3606" s="4">
        <v>39320.0</v>
      </c>
      <c r="B3606" s="5">
        <v>0.5152777777777777</v>
      </c>
      <c r="C3606" s="6" t="s">
        <v>10</v>
      </c>
      <c r="D3606" s="6" t="s">
        <v>11</v>
      </c>
      <c r="E3606" s="7" t="str">
        <f>IF(COUNTIF(full,A3606)&gt;0,"Yes","No")</f>
        <v>No</v>
      </c>
      <c r="F3606" s="2">
        <f t="shared" si="1"/>
        <v>1</v>
      </c>
      <c r="G3606" s="6">
        <f t="shared" si="2"/>
        <v>0</v>
      </c>
      <c r="H3606" s="6" t="s">
        <v>20</v>
      </c>
      <c r="I3606" s="6" t="b">
        <v>0</v>
      </c>
      <c r="J3606" s="6" t="s">
        <v>3478</v>
      </c>
    </row>
    <row r="3607">
      <c r="A3607" s="4">
        <v>39321.0</v>
      </c>
      <c r="B3607" s="5">
        <v>0.08333333333333333</v>
      </c>
      <c r="C3607" s="6" t="s">
        <v>10</v>
      </c>
      <c r="D3607" s="6" t="s">
        <v>11</v>
      </c>
      <c r="E3607" s="7" t="str">
        <f>IF(COUNTIF(full,A3607)&gt;0,"Yes","No")</f>
        <v>No</v>
      </c>
      <c r="F3607" s="2">
        <f t="shared" si="1"/>
        <v>1</v>
      </c>
      <c r="G3607" s="6">
        <f t="shared" si="2"/>
        <v>0</v>
      </c>
      <c r="H3607" s="6" t="s">
        <v>20</v>
      </c>
      <c r="I3607" s="6" t="b">
        <v>1</v>
      </c>
      <c r="J3607" s="6" t="s">
        <v>3479</v>
      </c>
    </row>
    <row r="3608">
      <c r="A3608" s="4">
        <v>39321.0</v>
      </c>
      <c r="B3608" s="5">
        <v>0.11805555555555555</v>
      </c>
      <c r="C3608" s="6" t="s">
        <v>10</v>
      </c>
      <c r="D3608" s="6" t="s">
        <v>11</v>
      </c>
      <c r="E3608" s="7" t="str">
        <f>IF(COUNTIF(full,A3608)&gt;0,"Yes","No")</f>
        <v>No</v>
      </c>
      <c r="F3608" s="2">
        <f t="shared" si="1"/>
        <v>1</v>
      </c>
      <c r="G3608" s="6">
        <f t="shared" si="2"/>
        <v>0</v>
      </c>
      <c r="H3608" s="6" t="s">
        <v>20</v>
      </c>
      <c r="I3608" s="6" t="b">
        <v>1</v>
      </c>
      <c r="J3608" s="6" t="s">
        <v>3480</v>
      </c>
    </row>
    <row r="3609">
      <c r="A3609" s="4">
        <v>39325.0</v>
      </c>
      <c r="B3609" s="5">
        <v>0.1388888888888889</v>
      </c>
      <c r="C3609" s="6" t="s">
        <v>10</v>
      </c>
      <c r="D3609" s="6" t="s">
        <v>11</v>
      </c>
      <c r="E3609" s="7" t="str">
        <f>IF(COUNTIF(full,A3609)&gt;0,"Yes","No")</f>
        <v>No</v>
      </c>
      <c r="F3609" s="2">
        <f t="shared" si="1"/>
        <v>1</v>
      </c>
      <c r="G3609" s="6">
        <f t="shared" si="2"/>
        <v>0</v>
      </c>
      <c r="H3609" s="6" t="s">
        <v>132</v>
      </c>
      <c r="I3609" s="6" t="b">
        <v>0</v>
      </c>
      <c r="J3609" s="6" t="s">
        <v>3481</v>
      </c>
    </row>
    <row r="3610">
      <c r="A3610" s="4">
        <v>39325.0</v>
      </c>
      <c r="B3610" s="5">
        <v>0.43333333333333335</v>
      </c>
      <c r="C3610" s="6" t="s">
        <v>10</v>
      </c>
      <c r="D3610" s="6" t="s">
        <v>11</v>
      </c>
      <c r="E3610" s="7" t="str">
        <f>IF(COUNTIF(full,A3610)&gt;0,"Yes","No")</f>
        <v>No</v>
      </c>
      <c r="F3610" s="2">
        <f t="shared" si="1"/>
        <v>1</v>
      </c>
      <c r="G3610" s="6">
        <f t="shared" si="2"/>
        <v>0</v>
      </c>
      <c r="H3610" s="6" t="s">
        <v>20</v>
      </c>
      <c r="I3610" s="6" t="b">
        <v>0</v>
      </c>
      <c r="J3610" s="6" t="s">
        <v>3482</v>
      </c>
    </row>
    <row r="3611">
      <c r="A3611" s="4">
        <v>39325.0</v>
      </c>
      <c r="B3611" s="5">
        <v>0.1326388888888889</v>
      </c>
      <c r="C3611" s="6" t="s">
        <v>10</v>
      </c>
      <c r="D3611" s="6" t="s">
        <v>11</v>
      </c>
      <c r="E3611" s="7" t="str">
        <f>IF(COUNTIF(full,A3611)&gt;0,"Yes","No")</f>
        <v>No</v>
      </c>
      <c r="F3611" s="2">
        <f t="shared" si="1"/>
        <v>1</v>
      </c>
      <c r="G3611" s="6">
        <f t="shared" si="2"/>
        <v>0</v>
      </c>
      <c r="H3611" s="6" t="s">
        <v>20</v>
      </c>
      <c r="I3611" s="6" t="b">
        <v>1</v>
      </c>
      <c r="J3611" s="6" t="s">
        <v>3483</v>
      </c>
    </row>
    <row r="3612">
      <c r="A3612" s="4">
        <v>39326.0</v>
      </c>
      <c r="B3612" s="5">
        <v>0.22569444444444445</v>
      </c>
      <c r="C3612" s="6" t="s">
        <v>10</v>
      </c>
      <c r="D3612" s="6" t="s">
        <v>11</v>
      </c>
      <c r="E3612" s="7" t="str">
        <f>IF(COUNTIF(full,A3612)&gt;0,"Yes","No")</f>
        <v>No</v>
      </c>
      <c r="F3612" s="2">
        <f t="shared" si="1"/>
        <v>1</v>
      </c>
      <c r="G3612" s="6">
        <f t="shared" si="2"/>
        <v>0</v>
      </c>
      <c r="H3612" s="6" t="s">
        <v>173</v>
      </c>
      <c r="I3612" s="6" t="b">
        <v>1</v>
      </c>
      <c r="J3612" s="6" t="s">
        <v>3484</v>
      </c>
    </row>
    <row r="3613">
      <c r="A3613" s="4">
        <v>39326.0</v>
      </c>
      <c r="B3613" s="5">
        <v>0.41597222222222224</v>
      </c>
      <c r="C3613" s="6" t="s">
        <v>10</v>
      </c>
      <c r="D3613" s="6" t="s">
        <v>11</v>
      </c>
      <c r="E3613" s="7" t="str">
        <f>IF(COUNTIF(full,A3613)&gt;0,"Yes","No")</f>
        <v>No</v>
      </c>
      <c r="F3613" s="2">
        <f t="shared" si="1"/>
        <v>1</v>
      </c>
      <c r="G3613" s="6">
        <f t="shared" si="2"/>
        <v>0</v>
      </c>
      <c r="H3613" s="6" t="s">
        <v>20</v>
      </c>
      <c r="I3613" s="6" t="b">
        <v>1</v>
      </c>
      <c r="J3613" s="6" t="s">
        <v>3485</v>
      </c>
    </row>
    <row r="3614">
      <c r="A3614" s="4">
        <v>39326.0</v>
      </c>
      <c r="B3614" s="5">
        <v>0.04861111111111111</v>
      </c>
      <c r="C3614" s="6" t="s">
        <v>10</v>
      </c>
      <c r="D3614" s="6" t="s">
        <v>11</v>
      </c>
      <c r="E3614" s="7" t="str">
        <f>IF(COUNTIF(full,A3614)&gt;0,"Yes","No")</f>
        <v>No</v>
      </c>
      <c r="F3614" s="2">
        <f t="shared" si="1"/>
        <v>1</v>
      </c>
      <c r="G3614" s="6">
        <f t="shared" si="2"/>
        <v>0</v>
      </c>
      <c r="H3614" s="6" t="s">
        <v>20</v>
      </c>
      <c r="I3614" s="6" t="b">
        <v>1</v>
      </c>
      <c r="J3614" s="6" t="s">
        <v>3486</v>
      </c>
    </row>
    <row r="3615">
      <c r="A3615" s="4">
        <v>39327.0</v>
      </c>
      <c r="B3615" s="5">
        <v>0.5243055555555556</v>
      </c>
      <c r="C3615" s="6" t="s">
        <v>10</v>
      </c>
      <c r="D3615" s="6" t="s">
        <v>11</v>
      </c>
      <c r="E3615" s="7" t="str">
        <f>IF(COUNTIF(full,A3615)&gt;0,"Yes","No")</f>
        <v>No</v>
      </c>
      <c r="F3615" s="2">
        <f t="shared" si="1"/>
        <v>1</v>
      </c>
      <c r="G3615" s="6">
        <f t="shared" si="2"/>
        <v>0</v>
      </c>
      <c r="H3615" s="6" t="s">
        <v>14</v>
      </c>
      <c r="I3615" s="6" t="b">
        <v>0</v>
      </c>
      <c r="J3615" s="6" t="s">
        <v>3487</v>
      </c>
    </row>
    <row r="3616">
      <c r="A3616" s="4">
        <v>39327.0</v>
      </c>
      <c r="B3616" s="5">
        <v>0.19652777777777777</v>
      </c>
      <c r="C3616" s="6" t="s">
        <v>10</v>
      </c>
      <c r="D3616" s="6" t="s">
        <v>11</v>
      </c>
      <c r="E3616" s="7" t="str">
        <f>IF(COUNTIF(full,A3616)&gt;0,"Yes","No")</f>
        <v>No</v>
      </c>
      <c r="F3616" s="2">
        <f t="shared" si="1"/>
        <v>1</v>
      </c>
      <c r="G3616" s="6">
        <f t="shared" si="2"/>
        <v>0</v>
      </c>
      <c r="H3616" s="6" t="s">
        <v>14</v>
      </c>
      <c r="I3616" s="6" t="b">
        <v>1</v>
      </c>
      <c r="J3616" s="6" t="s">
        <v>3488</v>
      </c>
    </row>
    <row r="3617">
      <c r="A3617" s="4">
        <v>39327.0</v>
      </c>
      <c r="B3617" s="5">
        <v>0.3659722222222222</v>
      </c>
      <c r="C3617" s="6" t="s">
        <v>10</v>
      </c>
      <c r="D3617" s="6" t="s">
        <v>11</v>
      </c>
      <c r="E3617" s="7" t="str">
        <f>IF(COUNTIF(full,A3617)&gt;0,"Yes","No")</f>
        <v>No</v>
      </c>
      <c r="F3617" s="2">
        <f t="shared" si="1"/>
        <v>1</v>
      </c>
      <c r="G3617" s="6">
        <f t="shared" si="2"/>
        <v>0</v>
      </c>
      <c r="H3617" s="6" t="s">
        <v>14</v>
      </c>
      <c r="I3617" s="6" t="b">
        <v>1</v>
      </c>
      <c r="J3617" s="6" t="s">
        <v>3489</v>
      </c>
    </row>
    <row r="3618">
      <c r="A3618" s="4">
        <v>39327.0</v>
      </c>
      <c r="B3618" s="5">
        <v>0.19652777777777777</v>
      </c>
      <c r="C3618" s="6" t="s">
        <v>10</v>
      </c>
      <c r="D3618" s="6" t="s">
        <v>11</v>
      </c>
      <c r="E3618" s="7" t="str">
        <f>IF(COUNTIF(full,A3618)&gt;0,"Yes","No")</f>
        <v>No</v>
      </c>
      <c r="F3618" s="2">
        <f t="shared" si="1"/>
        <v>1</v>
      </c>
      <c r="G3618" s="6">
        <f t="shared" si="2"/>
        <v>0</v>
      </c>
      <c r="H3618" s="6" t="s">
        <v>14</v>
      </c>
      <c r="I3618" s="6" t="b">
        <v>1</v>
      </c>
      <c r="J3618" s="6" t="s">
        <v>3488</v>
      </c>
    </row>
    <row r="3619">
      <c r="A3619" s="4">
        <v>39327.0</v>
      </c>
      <c r="B3619" s="5">
        <v>0.3993055555555556</v>
      </c>
      <c r="C3619" s="6" t="s">
        <v>10</v>
      </c>
      <c r="D3619" s="6" t="s">
        <v>11</v>
      </c>
      <c r="E3619" s="7" t="str">
        <f>IF(COUNTIF(full,A3619)&gt;0,"Yes","No")</f>
        <v>No</v>
      </c>
      <c r="F3619" s="2">
        <f t="shared" si="1"/>
        <v>1</v>
      </c>
      <c r="G3619" s="6">
        <f t="shared" si="2"/>
        <v>0</v>
      </c>
      <c r="H3619" s="6" t="s">
        <v>97</v>
      </c>
      <c r="I3619" s="6" t="b">
        <v>1</v>
      </c>
      <c r="J3619" s="6" t="s">
        <v>3490</v>
      </c>
    </row>
    <row r="3620">
      <c r="A3620" s="4">
        <v>39327.0</v>
      </c>
      <c r="B3620" s="5">
        <v>0.3993055555555556</v>
      </c>
      <c r="C3620" s="6" t="s">
        <v>10</v>
      </c>
      <c r="D3620" s="6" t="s">
        <v>11</v>
      </c>
      <c r="E3620" s="7" t="str">
        <f>IF(COUNTIF(full,A3620)&gt;0,"Yes","No")</f>
        <v>No</v>
      </c>
      <c r="F3620" s="2">
        <f t="shared" si="1"/>
        <v>1</v>
      </c>
      <c r="G3620" s="6">
        <f t="shared" si="2"/>
        <v>0</v>
      </c>
      <c r="H3620" s="6" t="s">
        <v>97</v>
      </c>
      <c r="I3620" s="6" t="b">
        <v>1</v>
      </c>
      <c r="J3620" s="6" t="s">
        <v>3490</v>
      </c>
    </row>
    <row r="3621">
      <c r="A3621" s="4">
        <v>39327.0</v>
      </c>
      <c r="B3621" s="5">
        <v>0.15763888888888888</v>
      </c>
      <c r="C3621" s="6" t="s">
        <v>10</v>
      </c>
      <c r="D3621" s="6" t="s">
        <v>11</v>
      </c>
      <c r="E3621" s="7" t="str">
        <f>IF(COUNTIF(full,A3621)&gt;0,"Yes","No")</f>
        <v>No</v>
      </c>
      <c r="F3621" s="2">
        <f t="shared" si="1"/>
        <v>1</v>
      </c>
      <c r="G3621" s="6">
        <f t="shared" si="2"/>
        <v>0</v>
      </c>
      <c r="H3621" s="6" t="s">
        <v>20</v>
      </c>
      <c r="I3621" s="6" t="b">
        <v>1</v>
      </c>
      <c r="J3621" s="6" t="s">
        <v>3491</v>
      </c>
    </row>
    <row r="3622">
      <c r="A3622" s="4">
        <v>39330.0</v>
      </c>
      <c r="B3622" s="5">
        <v>0.16666666666666666</v>
      </c>
      <c r="C3622" s="6" t="s">
        <v>10</v>
      </c>
      <c r="D3622" s="6" t="s">
        <v>11</v>
      </c>
      <c r="E3622" s="7" t="str">
        <f>IF(COUNTIF(full,A3622)&gt;0,"Yes","No")</f>
        <v>No</v>
      </c>
      <c r="F3622" s="2">
        <f t="shared" si="1"/>
        <v>1</v>
      </c>
      <c r="G3622" s="6">
        <f t="shared" si="2"/>
        <v>0</v>
      </c>
      <c r="H3622" s="6" t="s">
        <v>14</v>
      </c>
      <c r="I3622" s="6" t="b">
        <v>0</v>
      </c>
      <c r="J3622" s="6" t="s">
        <v>3492</v>
      </c>
    </row>
    <row r="3623">
      <c r="A3623" s="4">
        <v>39332.0</v>
      </c>
      <c r="B3623" s="5">
        <v>0.3194444444444444</v>
      </c>
      <c r="C3623" s="6" t="s">
        <v>10</v>
      </c>
      <c r="D3623" s="6" t="s">
        <v>11</v>
      </c>
      <c r="E3623" s="7" t="str">
        <f>IF(COUNTIF(full,A3623)&gt;0,"Yes","No")</f>
        <v>No</v>
      </c>
      <c r="F3623" s="2">
        <f t="shared" si="1"/>
        <v>1</v>
      </c>
      <c r="G3623" s="6">
        <f t="shared" si="2"/>
        <v>0</v>
      </c>
      <c r="H3623" s="6" t="s">
        <v>97</v>
      </c>
      <c r="I3623" s="6" t="b">
        <v>1</v>
      </c>
      <c r="J3623" s="6" t="s">
        <v>3493</v>
      </c>
    </row>
    <row r="3624">
      <c r="A3624" s="4">
        <v>39332.0</v>
      </c>
      <c r="B3624" s="5">
        <v>0.25</v>
      </c>
      <c r="C3624" s="6" t="s">
        <v>10</v>
      </c>
      <c r="D3624" s="6" t="s">
        <v>11</v>
      </c>
      <c r="E3624" s="7" t="str">
        <f>IF(COUNTIF(full,A3624)&gt;0,"Yes","No")</f>
        <v>No</v>
      </c>
      <c r="F3624" s="2">
        <f t="shared" si="1"/>
        <v>1</v>
      </c>
      <c r="G3624" s="6">
        <f t="shared" si="2"/>
        <v>0</v>
      </c>
      <c r="H3624" s="6" t="s">
        <v>20</v>
      </c>
      <c r="I3624" s="6" t="b">
        <v>0</v>
      </c>
      <c r="J3624" s="6" t="s">
        <v>3494</v>
      </c>
    </row>
    <row r="3625">
      <c r="A3625" s="4">
        <v>39332.0</v>
      </c>
      <c r="B3625" s="5">
        <v>0.06527777777777778</v>
      </c>
      <c r="C3625" s="6" t="s">
        <v>10</v>
      </c>
      <c r="D3625" s="6" t="s">
        <v>11</v>
      </c>
      <c r="E3625" s="7" t="str">
        <f>IF(COUNTIF(full,A3625)&gt;0,"Yes","No")</f>
        <v>No</v>
      </c>
      <c r="F3625" s="2">
        <f t="shared" si="1"/>
        <v>1</v>
      </c>
      <c r="G3625" s="6">
        <f t="shared" si="2"/>
        <v>0</v>
      </c>
      <c r="H3625" s="6" t="s">
        <v>20</v>
      </c>
      <c r="I3625" s="6" t="b">
        <v>1</v>
      </c>
      <c r="J3625" s="6" t="s">
        <v>3495</v>
      </c>
    </row>
    <row r="3626">
      <c r="A3626" s="4">
        <v>39332.0</v>
      </c>
      <c r="B3626" s="5">
        <v>0.09375</v>
      </c>
      <c r="C3626" s="6" t="s">
        <v>10</v>
      </c>
      <c r="D3626" s="6" t="s">
        <v>11</v>
      </c>
      <c r="E3626" s="7" t="str">
        <f>IF(COUNTIF(full,A3626)&gt;0,"Yes","No")</f>
        <v>No</v>
      </c>
      <c r="F3626" s="2">
        <f t="shared" si="1"/>
        <v>1</v>
      </c>
      <c r="G3626" s="6">
        <f t="shared" si="2"/>
        <v>0</v>
      </c>
      <c r="H3626" s="6" t="s">
        <v>33</v>
      </c>
      <c r="I3626" s="6" t="b">
        <v>0</v>
      </c>
      <c r="J3626" s="6" t="s">
        <v>3496</v>
      </c>
    </row>
    <row r="3627">
      <c r="A3627" s="4">
        <v>39333.0</v>
      </c>
      <c r="B3627" s="5">
        <v>0.25625</v>
      </c>
      <c r="C3627" s="6" t="s">
        <v>10</v>
      </c>
      <c r="D3627" s="6" t="s">
        <v>11</v>
      </c>
      <c r="E3627" s="7" t="str">
        <f>IF(COUNTIF(full,A3627)&gt;0,"Yes","No")</f>
        <v>No</v>
      </c>
      <c r="F3627" s="2">
        <f t="shared" si="1"/>
        <v>1</v>
      </c>
      <c r="G3627" s="6">
        <f t="shared" si="2"/>
        <v>0</v>
      </c>
      <c r="H3627" s="6" t="s">
        <v>20</v>
      </c>
      <c r="I3627" s="6" t="b">
        <v>1</v>
      </c>
      <c r="J3627" s="6" t="s">
        <v>3497</v>
      </c>
    </row>
    <row r="3628">
      <c r="A3628" s="4">
        <v>39333.0</v>
      </c>
      <c r="B3628" s="5">
        <v>0.0625</v>
      </c>
      <c r="C3628" s="6" t="s">
        <v>10</v>
      </c>
      <c r="D3628" s="6" t="s">
        <v>11</v>
      </c>
      <c r="E3628" s="7" t="str">
        <f>IF(COUNTIF(full,A3628)&gt;0,"Yes","No")</f>
        <v>No</v>
      </c>
      <c r="F3628" s="2">
        <f t="shared" si="1"/>
        <v>1</v>
      </c>
      <c r="G3628" s="6">
        <f t="shared" si="2"/>
        <v>0</v>
      </c>
      <c r="H3628" s="6" t="s">
        <v>20</v>
      </c>
      <c r="I3628" s="6" t="b">
        <v>1</v>
      </c>
      <c r="J3628" s="6" t="s">
        <v>3498</v>
      </c>
    </row>
    <row r="3629">
      <c r="A3629" s="4">
        <v>39333.0</v>
      </c>
      <c r="B3629" s="5">
        <v>0.05625</v>
      </c>
      <c r="C3629" s="6" t="s">
        <v>10</v>
      </c>
      <c r="D3629" s="6" t="s">
        <v>11</v>
      </c>
      <c r="E3629" s="7" t="str">
        <f>IF(COUNTIF(full,A3629)&gt;0,"Yes","No")</f>
        <v>No</v>
      </c>
      <c r="F3629" s="2">
        <f t="shared" si="1"/>
        <v>1</v>
      </c>
      <c r="G3629" s="6">
        <f t="shared" si="2"/>
        <v>0</v>
      </c>
      <c r="H3629" s="6" t="s">
        <v>20</v>
      </c>
      <c r="I3629" s="6" t="b">
        <v>1</v>
      </c>
      <c r="J3629" s="6" t="s">
        <v>3499</v>
      </c>
    </row>
    <row r="3630">
      <c r="A3630" s="4">
        <v>39334.0</v>
      </c>
      <c r="B3630" s="5">
        <v>0.46597222222222223</v>
      </c>
      <c r="C3630" s="6" t="s">
        <v>10</v>
      </c>
      <c r="D3630" s="6" t="s">
        <v>11</v>
      </c>
      <c r="E3630" s="7" t="str">
        <f>IF(COUNTIF(full,A3630)&gt;0,"Yes","No")</f>
        <v>No</v>
      </c>
      <c r="F3630" s="2">
        <f t="shared" si="1"/>
        <v>1</v>
      </c>
      <c r="G3630" s="6">
        <f t="shared" si="2"/>
        <v>0</v>
      </c>
      <c r="H3630" s="6" t="s">
        <v>14</v>
      </c>
      <c r="I3630" s="6" t="b">
        <v>1</v>
      </c>
      <c r="J3630" s="6" t="s">
        <v>3500</v>
      </c>
    </row>
    <row r="3631">
      <c r="A3631" s="4">
        <v>39334.0</v>
      </c>
      <c r="B3631" s="5">
        <v>0.09652777777777778</v>
      </c>
      <c r="C3631" s="6" t="s">
        <v>10</v>
      </c>
      <c r="D3631" s="6" t="s">
        <v>11</v>
      </c>
      <c r="E3631" s="7" t="str">
        <f>IF(COUNTIF(full,A3631)&gt;0,"Yes","No")</f>
        <v>No</v>
      </c>
      <c r="F3631" s="2">
        <f t="shared" si="1"/>
        <v>1</v>
      </c>
      <c r="G3631" s="6">
        <f t="shared" si="2"/>
        <v>0</v>
      </c>
      <c r="H3631" s="6" t="s">
        <v>23</v>
      </c>
      <c r="I3631" s="6" t="b">
        <v>0</v>
      </c>
      <c r="J3631" s="6" t="s">
        <v>3501</v>
      </c>
    </row>
    <row r="3632">
      <c r="A3632" s="4">
        <v>39335.0</v>
      </c>
      <c r="B3632" s="5">
        <v>0.2048611111111111</v>
      </c>
      <c r="C3632" s="6" t="s">
        <v>10</v>
      </c>
      <c r="D3632" s="6" t="s">
        <v>11</v>
      </c>
      <c r="E3632" s="7" t="str">
        <f>IF(COUNTIF(full,A3632)&gt;0,"Yes","No")</f>
        <v>No</v>
      </c>
      <c r="F3632" s="2">
        <f t="shared" si="1"/>
        <v>1</v>
      </c>
      <c r="G3632" s="6">
        <f t="shared" si="2"/>
        <v>0</v>
      </c>
      <c r="H3632" s="6" t="s">
        <v>20</v>
      </c>
      <c r="I3632" s="6" t="b">
        <v>0</v>
      </c>
      <c r="J3632" s="6" t="s">
        <v>3502</v>
      </c>
    </row>
    <row r="3633">
      <c r="A3633" s="4">
        <v>39336.0</v>
      </c>
      <c r="B3633" s="5">
        <v>0.11527777777777778</v>
      </c>
      <c r="C3633" s="6" t="s">
        <v>10</v>
      </c>
      <c r="D3633" s="6" t="s">
        <v>11</v>
      </c>
      <c r="E3633" s="7" t="str">
        <f>IF(COUNTIF(full,A3633)&gt;0,"Yes","No")</f>
        <v>No</v>
      </c>
      <c r="F3633" s="2">
        <f t="shared" si="1"/>
        <v>1</v>
      </c>
      <c r="G3633" s="6">
        <f t="shared" si="2"/>
        <v>0</v>
      </c>
      <c r="H3633" s="6" t="s">
        <v>20</v>
      </c>
      <c r="I3633" s="6" t="b">
        <v>0</v>
      </c>
      <c r="J3633" s="6" t="s">
        <v>3503</v>
      </c>
    </row>
    <row r="3634">
      <c r="A3634" s="4">
        <v>39336.0</v>
      </c>
      <c r="B3634" s="5">
        <v>0.24861111111111112</v>
      </c>
      <c r="C3634" s="6" t="s">
        <v>10</v>
      </c>
      <c r="D3634" s="6" t="s">
        <v>11</v>
      </c>
      <c r="E3634" s="7" t="str">
        <f>IF(COUNTIF(full,A3634)&gt;0,"Yes","No")</f>
        <v>No</v>
      </c>
      <c r="F3634" s="2">
        <f t="shared" si="1"/>
        <v>1</v>
      </c>
      <c r="G3634" s="6">
        <f t="shared" si="2"/>
        <v>0</v>
      </c>
      <c r="H3634" s="6" t="s">
        <v>20</v>
      </c>
      <c r="I3634" s="6" t="b">
        <v>1</v>
      </c>
      <c r="J3634" s="6" t="s">
        <v>3504</v>
      </c>
    </row>
    <row r="3635">
      <c r="A3635" s="4">
        <v>39337.0</v>
      </c>
      <c r="B3635" s="5">
        <v>0.1284722222222222</v>
      </c>
      <c r="C3635" s="6" t="s">
        <v>10</v>
      </c>
      <c r="D3635" s="6" t="s">
        <v>11</v>
      </c>
      <c r="E3635" s="7" t="str">
        <f>IF(COUNTIF(full,A3635)&gt;0,"Yes","No")</f>
        <v>No</v>
      </c>
      <c r="F3635" s="2">
        <f t="shared" si="1"/>
        <v>1</v>
      </c>
      <c r="G3635" s="6">
        <f t="shared" si="2"/>
        <v>0</v>
      </c>
      <c r="H3635" s="6" t="s">
        <v>132</v>
      </c>
      <c r="I3635" s="6" t="b">
        <v>0</v>
      </c>
      <c r="J3635" s="6" t="s">
        <v>3505</v>
      </c>
    </row>
    <row r="3636">
      <c r="A3636" s="4">
        <v>39337.0</v>
      </c>
      <c r="B3636" s="5">
        <v>0.4909722222222222</v>
      </c>
      <c r="C3636" s="6" t="s">
        <v>10</v>
      </c>
      <c r="D3636" s="6" t="s">
        <v>11</v>
      </c>
      <c r="E3636" s="7" t="str">
        <f>IF(COUNTIF(full,A3636)&gt;0,"Yes","No")</f>
        <v>No</v>
      </c>
      <c r="F3636" s="2">
        <f t="shared" si="1"/>
        <v>1</v>
      </c>
      <c r="G3636" s="6">
        <f t="shared" si="2"/>
        <v>0</v>
      </c>
      <c r="H3636" s="6" t="s">
        <v>20</v>
      </c>
      <c r="I3636" s="6" t="b">
        <v>0</v>
      </c>
      <c r="J3636" s="6" t="s">
        <v>3506</v>
      </c>
    </row>
    <row r="3637">
      <c r="A3637" s="4">
        <v>39337.0</v>
      </c>
      <c r="B3637" s="5">
        <v>0.42986111111111114</v>
      </c>
      <c r="C3637" s="6" t="s">
        <v>10</v>
      </c>
      <c r="D3637" s="6" t="s">
        <v>11</v>
      </c>
      <c r="E3637" s="7" t="str">
        <f>IF(COUNTIF(full,A3637)&gt;0,"Yes","No")</f>
        <v>No</v>
      </c>
      <c r="F3637" s="2">
        <f t="shared" si="1"/>
        <v>1</v>
      </c>
      <c r="G3637" s="6">
        <f t="shared" si="2"/>
        <v>0</v>
      </c>
      <c r="H3637" s="6" t="s">
        <v>33</v>
      </c>
      <c r="I3637" s="6" t="b">
        <v>1</v>
      </c>
      <c r="J3637" s="6" t="s">
        <v>3507</v>
      </c>
    </row>
    <row r="3638">
      <c r="A3638" s="4">
        <v>39338.0</v>
      </c>
      <c r="B3638" s="5">
        <v>0.42916666666666664</v>
      </c>
      <c r="C3638" s="6" t="s">
        <v>10</v>
      </c>
      <c r="D3638" s="6" t="s">
        <v>11</v>
      </c>
      <c r="E3638" s="7" t="str">
        <f>IF(COUNTIF(full,A3638)&gt;0,"Yes","No")</f>
        <v>No</v>
      </c>
      <c r="F3638" s="2">
        <f t="shared" si="1"/>
        <v>1</v>
      </c>
      <c r="G3638" s="6">
        <f t="shared" si="2"/>
        <v>0</v>
      </c>
      <c r="H3638" s="6" t="s">
        <v>20</v>
      </c>
      <c r="I3638" s="6" t="b">
        <v>1</v>
      </c>
      <c r="J3638" s="6" t="s">
        <v>3508</v>
      </c>
    </row>
    <row r="3639">
      <c r="A3639" s="4">
        <v>39339.0</v>
      </c>
      <c r="B3639" s="5">
        <v>0.4791666666666667</v>
      </c>
      <c r="C3639" s="6" t="s">
        <v>10</v>
      </c>
      <c r="D3639" s="6" t="s">
        <v>11</v>
      </c>
      <c r="E3639" s="7" t="str">
        <f>IF(COUNTIF(full,A3639)&gt;0,"Yes","No")</f>
        <v>No</v>
      </c>
      <c r="F3639" s="2">
        <f t="shared" si="1"/>
        <v>1</v>
      </c>
      <c r="G3639" s="6">
        <f t="shared" si="2"/>
        <v>0</v>
      </c>
      <c r="H3639" s="6" t="s">
        <v>14</v>
      </c>
      <c r="I3639" s="6" t="b">
        <v>0</v>
      </c>
      <c r="J3639" s="6" t="s">
        <v>3509</v>
      </c>
    </row>
    <row r="3640">
      <c r="A3640" s="4">
        <v>39339.0</v>
      </c>
      <c r="B3640" s="5">
        <v>0.4791666666666667</v>
      </c>
      <c r="C3640" s="6" t="s">
        <v>10</v>
      </c>
      <c r="D3640" s="6" t="s">
        <v>11</v>
      </c>
      <c r="E3640" s="7" t="str">
        <f>IF(COUNTIF(full,A3640)&gt;0,"Yes","No")</f>
        <v>No</v>
      </c>
      <c r="F3640" s="2">
        <f t="shared" si="1"/>
        <v>1</v>
      </c>
      <c r="G3640" s="6">
        <f t="shared" si="2"/>
        <v>0</v>
      </c>
      <c r="H3640" s="6" t="s">
        <v>14</v>
      </c>
      <c r="I3640" s="6" t="b">
        <v>0</v>
      </c>
      <c r="J3640" s="6" t="s">
        <v>3509</v>
      </c>
    </row>
    <row r="3641">
      <c r="A3641" s="4">
        <v>39339.0</v>
      </c>
      <c r="B3641" s="5">
        <v>0.32916666666666666</v>
      </c>
      <c r="C3641" s="6" t="s">
        <v>10</v>
      </c>
      <c r="D3641" s="6" t="s">
        <v>11</v>
      </c>
      <c r="E3641" s="7" t="str">
        <f>IF(COUNTIF(full,A3641)&gt;0,"Yes","No")</f>
        <v>No</v>
      </c>
      <c r="F3641" s="2">
        <f t="shared" si="1"/>
        <v>1</v>
      </c>
      <c r="G3641" s="6">
        <f t="shared" si="2"/>
        <v>0</v>
      </c>
      <c r="H3641" s="6" t="s">
        <v>20</v>
      </c>
      <c r="I3641" s="6" t="b">
        <v>0</v>
      </c>
      <c r="J3641" s="6" t="s">
        <v>3510</v>
      </c>
    </row>
    <row r="3642">
      <c r="A3642" s="4">
        <v>39340.0</v>
      </c>
      <c r="B3642" s="5">
        <v>0.16319444444444445</v>
      </c>
      <c r="C3642" s="6" t="s">
        <v>10</v>
      </c>
      <c r="D3642" s="6" t="s">
        <v>11</v>
      </c>
      <c r="E3642" s="7" t="str">
        <f>IF(COUNTIF(full,A3642)&gt;0,"Yes","No")</f>
        <v>No</v>
      </c>
      <c r="F3642" s="2">
        <f t="shared" si="1"/>
        <v>1</v>
      </c>
      <c r="G3642" s="6">
        <f t="shared" si="2"/>
        <v>0</v>
      </c>
      <c r="H3642" s="6" t="s">
        <v>364</v>
      </c>
      <c r="I3642" s="6" t="b">
        <v>1</v>
      </c>
      <c r="J3642" s="6" t="s">
        <v>3511</v>
      </c>
    </row>
    <row r="3643">
      <c r="A3643" s="4">
        <v>39341.0</v>
      </c>
      <c r="B3643" s="5">
        <v>0.11944444444444445</v>
      </c>
      <c r="C3643" s="6" t="s">
        <v>10</v>
      </c>
      <c r="D3643" s="6" t="s">
        <v>11</v>
      </c>
      <c r="E3643" s="7" t="str">
        <f>IF(COUNTIF(full,A3643)&gt;0,"Yes","No")</f>
        <v>No</v>
      </c>
      <c r="F3643" s="2">
        <f t="shared" si="1"/>
        <v>1</v>
      </c>
      <c r="G3643" s="6">
        <f t="shared" si="2"/>
        <v>0</v>
      </c>
      <c r="H3643" s="6" t="s">
        <v>20</v>
      </c>
      <c r="I3643" s="6" t="b">
        <v>0</v>
      </c>
      <c r="J3643" s="6" t="s">
        <v>3512</v>
      </c>
    </row>
    <row r="3644">
      <c r="A3644" s="4">
        <v>39342.0</v>
      </c>
      <c r="B3644" s="5">
        <v>0.3298611111111111</v>
      </c>
      <c r="C3644" s="6" t="s">
        <v>10</v>
      </c>
      <c r="D3644" s="6" t="s">
        <v>11</v>
      </c>
      <c r="E3644" s="7" t="str">
        <f>IF(COUNTIF(full,A3644)&gt;0,"Yes","No")</f>
        <v>No</v>
      </c>
      <c r="F3644" s="2">
        <f t="shared" si="1"/>
        <v>1</v>
      </c>
      <c r="G3644" s="6">
        <f t="shared" si="2"/>
        <v>0</v>
      </c>
      <c r="H3644" s="6" t="s">
        <v>20</v>
      </c>
      <c r="I3644" s="6" t="b">
        <v>0</v>
      </c>
      <c r="J3644" s="6" t="s">
        <v>3513</v>
      </c>
    </row>
    <row r="3645">
      <c r="A3645" s="4">
        <v>39343.0</v>
      </c>
      <c r="B3645" s="5">
        <v>0.2743055555555556</v>
      </c>
      <c r="C3645" s="6" t="s">
        <v>10</v>
      </c>
      <c r="D3645" s="6" t="s">
        <v>11</v>
      </c>
      <c r="E3645" s="7" t="str">
        <f>IF(COUNTIF(full,A3645)&gt;0,"Yes","No")</f>
        <v>No</v>
      </c>
      <c r="F3645" s="2">
        <f t="shared" si="1"/>
        <v>1</v>
      </c>
      <c r="G3645" s="6">
        <f t="shared" si="2"/>
        <v>0</v>
      </c>
      <c r="H3645" s="6" t="s">
        <v>97</v>
      </c>
      <c r="I3645" s="6" t="b">
        <v>1</v>
      </c>
      <c r="J3645" s="6" t="s">
        <v>3514</v>
      </c>
    </row>
    <row r="3646">
      <c r="A3646" s="4">
        <v>39344.0</v>
      </c>
      <c r="B3646" s="5">
        <v>0.21666666666666667</v>
      </c>
      <c r="C3646" s="6" t="s">
        <v>10</v>
      </c>
      <c r="D3646" s="6" t="s">
        <v>11</v>
      </c>
      <c r="E3646" s="7" t="str">
        <f>IF(COUNTIF(full,A3646)&gt;0,"Yes","No")</f>
        <v>No</v>
      </c>
      <c r="F3646" s="2">
        <f t="shared" si="1"/>
        <v>1</v>
      </c>
      <c r="G3646" s="6">
        <f t="shared" si="2"/>
        <v>0</v>
      </c>
      <c r="H3646" s="6" t="s">
        <v>33</v>
      </c>
      <c r="I3646" s="6" t="b">
        <v>1</v>
      </c>
      <c r="J3646" s="6" t="s">
        <v>3515</v>
      </c>
    </row>
    <row r="3647">
      <c r="A3647" s="4">
        <v>39345.0</v>
      </c>
      <c r="B3647" s="5">
        <v>0.2861111111111111</v>
      </c>
      <c r="C3647" s="6" t="s">
        <v>10</v>
      </c>
      <c r="D3647" s="6" t="s">
        <v>11</v>
      </c>
      <c r="E3647" s="7" t="str">
        <f>IF(COUNTIF(full,A3647)&gt;0,"Yes","No")</f>
        <v>No</v>
      </c>
      <c r="F3647" s="2">
        <f t="shared" si="1"/>
        <v>1</v>
      </c>
      <c r="G3647" s="6">
        <f t="shared" si="2"/>
        <v>0</v>
      </c>
      <c r="H3647" s="6" t="s">
        <v>33</v>
      </c>
      <c r="I3647" s="6" t="b">
        <v>1</v>
      </c>
      <c r="J3647" s="6" t="s">
        <v>2540</v>
      </c>
    </row>
    <row r="3648">
      <c r="A3648" s="4">
        <v>39346.0</v>
      </c>
      <c r="B3648" s="5">
        <v>0.4548611111111111</v>
      </c>
      <c r="C3648" s="6" t="s">
        <v>10</v>
      </c>
      <c r="D3648" s="6" t="s">
        <v>11</v>
      </c>
      <c r="E3648" s="7" t="str">
        <f>IF(COUNTIF(full,A3648)&gt;0,"Yes","No")</f>
        <v>No</v>
      </c>
      <c r="F3648" s="2">
        <f t="shared" si="1"/>
        <v>1</v>
      </c>
      <c r="G3648" s="6">
        <f t="shared" si="2"/>
        <v>0</v>
      </c>
      <c r="H3648" s="6" t="s">
        <v>33</v>
      </c>
      <c r="I3648" s="6" t="b">
        <v>1</v>
      </c>
      <c r="J3648" s="6" t="s">
        <v>3516</v>
      </c>
    </row>
    <row r="3649">
      <c r="A3649" s="4">
        <v>39347.0</v>
      </c>
      <c r="B3649" s="5">
        <v>0.3736111111111111</v>
      </c>
      <c r="C3649" s="6" t="s">
        <v>10</v>
      </c>
      <c r="D3649" s="6" t="s">
        <v>11</v>
      </c>
      <c r="E3649" s="7" t="str">
        <f>IF(COUNTIF(full,A3649)&gt;0,"Yes","No")</f>
        <v>No</v>
      </c>
      <c r="F3649" s="2">
        <f t="shared" si="1"/>
        <v>1</v>
      </c>
      <c r="G3649" s="6">
        <f t="shared" si="2"/>
        <v>0</v>
      </c>
      <c r="H3649" s="6" t="s">
        <v>3517</v>
      </c>
      <c r="I3649" s="6" t="b">
        <v>1</v>
      </c>
      <c r="J3649" s="6" t="s">
        <v>3518</v>
      </c>
    </row>
    <row r="3650">
      <c r="A3650" s="4">
        <v>39347.0</v>
      </c>
      <c r="B3650" s="5">
        <v>0.4479166666666667</v>
      </c>
      <c r="C3650" s="6" t="s">
        <v>10</v>
      </c>
      <c r="D3650" s="6" t="s">
        <v>11</v>
      </c>
      <c r="E3650" s="7" t="str">
        <f>IF(COUNTIF(full,A3650)&gt;0,"Yes","No")</f>
        <v>No</v>
      </c>
      <c r="F3650" s="2">
        <f t="shared" si="1"/>
        <v>1</v>
      </c>
      <c r="G3650" s="6">
        <f t="shared" si="2"/>
        <v>0</v>
      </c>
      <c r="H3650" s="6" t="s">
        <v>23</v>
      </c>
      <c r="I3650" s="6" t="b">
        <v>0</v>
      </c>
      <c r="J3650" s="6" t="s">
        <v>3519</v>
      </c>
    </row>
    <row r="3651">
      <c r="A3651" s="4">
        <v>39347.0</v>
      </c>
      <c r="B3651" s="5">
        <v>0.2048611111111111</v>
      </c>
      <c r="C3651" s="6" t="s">
        <v>10</v>
      </c>
      <c r="D3651" s="6" t="s">
        <v>11</v>
      </c>
      <c r="E3651" s="7" t="str">
        <f>IF(COUNTIF(full,A3651)&gt;0,"Yes","No")</f>
        <v>No</v>
      </c>
      <c r="F3651" s="2">
        <f t="shared" si="1"/>
        <v>1</v>
      </c>
      <c r="G3651" s="6">
        <f t="shared" si="2"/>
        <v>0</v>
      </c>
      <c r="H3651" s="6" t="s">
        <v>20</v>
      </c>
      <c r="I3651" s="6" t="b">
        <v>1</v>
      </c>
      <c r="J3651" s="6" t="s">
        <v>3520</v>
      </c>
    </row>
    <row r="3652">
      <c r="A3652" s="4">
        <v>39347.0</v>
      </c>
      <c r="B3652" s="5">
        <v>0.3125</v>
      </c>
      <c r="C3652" s="6" t="s">
        <v>10</v>
      </c>
      <c r="D3652" s="6" t="s">
        <v>11</v>
      </c>
      <c r="E3652" s="7" t="str">
        <f>IF(COUNTIF(full,A3652)&gt;0,"Yes","No")</f>
        <v>No</v>
      </c>
      <c r="F3652" s="2">
        <f t="shared" si="1"/>
        <v>1</v>
      </c>
      <c r="G3652" s="6">
        <f t="shared" si="2"/>
        <v>0</v>
      </c>
      <c r="H3652" s="6" t="s">
        <v>20</v>
      </c>
      <c r="I3652" s="6" t="b">
        <v>0</v>
      </c>
      <c r="J3652" s="6" t="s">
        <v>3521</v>
      </c>
    </row>
    <row r="3653">
      <c r="A3653" s="4">
        <v>39348.0</v>
      </c>
      <c r="B3653" s="5">
        <v>0.05763888888888889</v>
      </c>
      <c r="C3653" s="6" t="s">
        <v>10</v>
      </c>
      <c r="D3653" s="6" t="s">
        <v>11</v>
      </c>
      <c r="E3653" s="7" t="str">
        <f>IF(COUNTIF(full,A3653)&gt;0,"Yes","No")</f>
        <v>No</v>
      </c>
      <c r="F3653" s="2">
        <f t="shared" si="1"/>
        <v>1</v>
      </c>
      <c r="G3653" s="6">
        <f t="shared" si="2"/>
        <v>0</v>
      </c>
      <c r="H3653" s="6" t="s">
        <v>3522</v>
      </c>
      <c r="I3653" s="6" t="b">
        <v>1</v>
      </c>
      <c r="J3653" s="6" t="s">
        <v>3523</v>
      </c>
    </row>
    <row r="3654">
      <c r="A3654" s="4">
        <v>39348.0</v>
      </c>
      <c r="B3654" s="5">
        <v>0.14166666666666666</v>
      </c>
      <c r="C3654" s="6" t="s">
        <v>10</v>
      </c>
      <c r="D3654" s="6" t="s">
        <v>11</v>
      </c>
      <c r="E3654" s="7" t="str">
        <f>IF(COUNTIF(full,A3654)&gt;0,"Yes","No")</f>
        <v>No</v>
      </c>
      <c r="F3654" s="2">
        <f t="shared" si="1"/>
        <v>1</v>
      </c>
      <c r="G3654" s="6">
        <f t="shared" si="2"/>
        <v>0</v>
      </c>
      <c r="H3654" s="6" t="s">
        <v>33</v>
      </c>
      <c r="I3654" s="6" t="b">
        <v>1</v>
      </c>
      <c r="J3654" s="6" t="s">
        <v>3524</v>
      </c>
    </row>
    <row r="3655">
      <c r="A3655" s="4">
        <v>39349.0</v>
      </c>
      <c r="B3655" s="5">
        <v>0.4701388888888889</v>
      </c>
      <c r="C3655" s="6" t="s">
        <v>10</v>
      </c>
      <c r="D3655" s="6" t="s">
        <v>11</v>
      </c>
      <c r="E3655" s="7" t="str">
        <f>IF(COUNTIF(full,A3655)&gt;0,"Yes","No")</f>
        <v>No</v>
      </c>
      <c r="F3655" s="2">
        <f t="shared" si="1"/>
        <v>1</v>
      </c>
      <c r="G3655" s="6">
        <f t="shared" si="2"/>
        <v>0</v>
      </c>
      <c r="H3655" s="6" t="s">
        <v>14</v>
      </c>
      <c r="I3655" s="6" t="b">
        <v>1</v>
      </c>
      <c r="J3655" s="6" t="s">
        <v>3525</v>
      </c>
    </row>
    <row r="3656">
      <c r="A3656" s="4">
        <v>39349.0</v>
      </c>
      <c r="B3656" s="5">
        <v>0.12083333333333333</v>
      </c>
      <c r="C3656" s="6" t="s">
        <v>10</v>
      </c>
      <c r="D3656" s="6" t="s">
        <v>11</v>
      </c>
      <c r="E3656" s="7" t="str">
        <f>IF(COUNTIF(full,A3656)&gt;0,"Yes","No")</f>
        <v>No</v>
      </c>
      <c r="F3656" s="2">
        <f t="shared" si="1"/>
        <v>1</v>
      </c>
      <c r="G3656" s="6">
        <f t="shared" si="2"/>
        <v>0</v>
      </c>
      <c r="H3656" s="6" t="s">
        <v>20</v>
      </c>
      <c r="I3656" s="6" t="b">
        <v>0</v>
      </c>
      <c r="J3656" s="6" t="s">
        <v>3526</v>
      </c>
    </row>
    <row r="3657">
      <c r="A3657" s="4">
        <v>39349.0</v>
      </c>
      <c r="B3657" s="5">
        <v>0.4</v>
      </c>
      <c r="C3657" s="6" t="s">
        <v>10</v>
      </c>
      <c r="D3657" s="6" t="s">
        <v>11</v>
      </c>
      <c r="E3657" s="7" t="str">
        <f>IF(COUNTIF(full,A3657)&gt;0,"Yes","No")</f>
        <v>No</v>
      </c>
      <c r="F3657" s="2">
        <f t="shared" si="1"/>
        <v>1</v>
      </c>
      <c r="G3657" s="6">
        <f t="shared" si="2"/>
        <v>0</v>
      </c>
      <c r="H3657" s="6" t="s">
        <v>20</v>
      </c>
      <c r="I3657" s="6" t="b">
        <v>1</v>
      </c>
      <c r="J3657" s="6" t="s">
        <v>3527</v>
      </c>
    </row>
    <row r="3658">
      <c r="A3658" s="4">
        <v>39351.0</v>
      </c>
      <c r="B3658" s="5">
        <v>0.5006944444444444</v>
      </c>
      <c r="C3658" s="6" t="s">
        <v>10</v>
      </c>
      <c r="D3658" s="6" t="s">
        <v>11</v>
      </c>
      <c r="E3658" s="7" t="str">
        <f>IF(COUNTIF(full,A3658)&gt;0,"Yes","No")</f>
        <v>Yes</v>
      </c>
      <c r="F3658" s="2">
        <f t="shared" si="1"/>
        <v>1</v>
      </c>
      <c r="G3658" s="6">
        <f t="shared" si="2"/>
        <v>1</v>
      </c>
      <c r="H3658" s="6" t="s">
        <v>68</v>
      </c>
      <c r="I3658" s="6" t="b">
        <v>1</v>
      </c>
      <c r="J3658" s="6" t="s">
        <v>3528</v>
      </c>
    </row>
    <row r="3659">
      <c r="A3659" s="4">
        <v>39355.0</v>
      </c>
      <c r="B3659" s="5">
        <v>0.42083333333333334</v>
      </c>
      <c r="C3659" s="6" t="s">
        <v>10</v>
      </c>
      <c r="D3659" s="6" t="s">
        <v>11</v>
      </c>
      <c r="E3659" s="7" t="str">
        <f>IF(COUNTIF(full,A3659)&gt;0,"Yes","No")</f>
        <v>No</v>
      </c>
      <c r="F3659" s="2">
        <f t="shared" si="1"/>
        <v>1</v>
      </c>
      <c r="G3659" s="6">
        <f t="shared" si="2"/>
        <v>0</v>
      </c>
      <c r="H3659" s="6" t="s">
        <v>97</v>
      </c>
      <c r="I3659" s="6" t="b">
        <v>1</v>
      </c>
      <c r="J3659" s="6" t="s">
        <v>3529</v>
      </c>
    </row>
    <row r="3660">
      <c r="A3660" s="4">
        <v>39355.0</v>
      </c>
      <c r="B3660" s="5">
        <v>0.1909722222222222</v>
      </c>
      <c r="C3660" s="6" t="s">
        <v>10</v>
      </c>
      <c r="D3660" s="6" t="s">
        <v>11</v>
      </c>
      <c r="E3660" s="7" t="str">
        <f>IF(COUNTIF(full,A3660)&gt;0,"Yes","No")</f>
        <v>No</v>
      </c>
      <c r="F3660" s="2">
        <f t="shared" si="1"/>
        <v>1</v>
      </c>
      <c r="G3660" s="6">
        <f t="shared" si="2"/>
        <v>0</v>
      </c>
      <c r="H3660" s="6" t="s">
        <v>20</v>
      </c>
      <c r="I3660" s="6" t="b">
        <v>0</v>
      </c>
      <c r="J3660" s="6" t="s">
        <v>3530</v>
      </c>
    </row>
    <row r="3661">
      <c r="A3661" s="4">
        <v>39355.0</v>
      </c>
      <c r="B3661" s="5">
        <v>0.17708333333333334</v>
      </c>
      <c r="C3661" s="6" t="s">
        <v>10</v>
      </c>
      <c r="D3661" s="6" t="s">
        <v>11</v>
      </c>
      <c r="E3661" s="7" t="str">
        <f>IF(COUNTIF(full,A3661)&gt;0,"Yes","No")</f>
        <v>No</v>
      </c>
      <c r="F3661" s="2">
        <f t="shared" si="1"/>
        <v>1</v>
      </c>
      <c r="G3661" s="6">
        <f t="shared" si="2"/>
        <v>0</v>
      </c>
      <c r="H3661" s="6" t="s">
        <v>20</v>
      </c>
      <c r="I3661" s="6" t="b">
        <v>0</v>
      </c>
      <c r="J3661" s="6" t="s">
        <v>3531</v>
      </c>
    </row>
    <row r="3662">
      <c r="A3662" s="4">
        <v>39356.0</v>
      </c>
      <c r="B3662" s="5">
        <v>0.3368055555555556</v>
      </c>
      <c r="C3662" s="6" t="s">
        <v>10</v>
      </c>
      <c r="D3662" s="6" t="s">
        <v>11</v>
      </c>
      <c r="E3662" s="7" t="str">
        <f>IF(COUNTIF(full,A3662)&gt;0,"Yes","No")</f>
        <v>No</v>
      </c>
      <c r="F3662" s="2">
        <f t="shared" si="1"/>
        <v>1</v>
      </c>
      <c r="G3662" s="6">
        <f t="shared" si="2"/>
        <v>0</v>
      </c>
      <c r="H3662" s="6" t="s">
        <v>33</v>
      </c>
      <c r="I3662" s="6" t="b">
        <v>1</v>
      </c>
      <c r="J3662" s="6" t="s">
        <v>3532</v>
      </c>
    </row>
    <row r="3663">
      <c r="A3663" s="4">
        <v>39357.0</v>
      </c>
      <c r="B3663" s="5">
        <v>0.5277777777777778</v>
      </c>
      <c r="C3663" s="6" t="s">
        <v>10</v>
      </c>
      <c r="D3663" s="6" t="s">
        <v>11</v>
      </c>
      <c r="E3663" s="7" t="str">
        <f>IF(COUNTIF(full,A3663)&gt;0,"Yes","No")</f>
        <v>No</v>
      </c>
      <c r="F3663" s="2">
        <f t="shared" si="1"/>
        <v>1</v>
      </c>
      <c r="G3663" s="6">
        <f t="shared" si="2"/>
        <v>0</v>
      </c>
      <c r="H3663" s="6" t="s">
        <v>33</v>
      </c>
      <c r="I3663" s="6" t="b">
        <v>1</v>
      </c>
      <c r="J3663" s="6" t="s">
        <v>3533</v>
      </c>
    </row>
    <row r="3664">
      <c r="A3664" s="4">
        <v>39360.0</v>
      </c>
      <c r="B3664" s="5">
        <v>0.044444444444444446</v>
      </c>
      <c r="C3664" s="6" t="s">
        <v>10</v>
      </c>
      <c r="D3664" s="6" t="s">
        <v>11</v>
      </c>
      <c r="E3664" s="7" t="str">
        <f>IF(COUNTIF(full,A3664)&gt;0,"Yes","No")</f>
        <v>No</v>
      </c>
      <c r="F3664" s="2">
        <f t="shared" si="1"/>
        <v>1</v>
      </c>
      <c r="G3664" s="6">
        <f t="shared" si="2"/>
        <v>0</v>
      </c>
      <c r="H3664" s="6" t="s">
        <v>14</v>
      </c>
      <c r="I3664" s="6" t="b">
        <v>0</v>
      </c>
      <c r="J3664" s="6" t="s">
        <v>3534</v>
      </c>
    </row>
    <row r="3665">
      <c r="A3665" s="4">
        <v>39361.0</v>
      </c>
      <c r="B3665" s="5">
        <v>0.09722222222222222</v>
      </c>
      <c r="C3665" s="6" t="s">
        <v>10</v>
      </c>
      <c r="D3665" s="6" t="s">
        <v>11</v>
      </c>
      <c r="E3665" s="7" t="str">
        <f>IF(COUNTIF(full,A3665)&gt;0,"Yes","No")</f>
        <v>No</v>
      </c>
      <c r="F3665" s="2">
        <f t="shared" si="1"/>
        <v>1</v>
      </c>
      <c r="G3665" s="6">
        <f t="shared" si="2"/>
        <v>0</v>
      </c>
      <c r="H3665" s="6" t="s">
        <v>23</v>
      </c>
      <c r="I3665" s="6" t="b">
        <v>1</v>
      </c>
      <c r="J3665" s="6" t="s">
        <v>3535</v>
      </c>
    </row>
    <row r="3666">
      <c r="A3666" s="4">
        <v>39361.0</v>
      </c>
      <c r="B3666" s="5">
        <v>0.11805555555555555</v>
      </c>
      <c r="C3666" s="6" t="s">
        <v>10</v>
      </c>
      <c r="D3666" s="6" t="s">
        <v>11</v>
      </c>
      <c r="E3666" s="7" t="str">
        <f>IF(COUNTIF(full,A3666)&gt;0,"Yes","No")</f>
        <v>No</v>
      </c>
      <c r="F3666" s="2">
        <f t="shared" si="1"/>
        <v>1</v>
      </c>
      <c r="G3666" s="6">
        <f t="shared" si="2"/>
        <v>0</v>
      </c>
      <c r="H3666" s="6" t="s">
        <v>23</v>
      </c>
      <c r="I3666" s="6" t="b">
        <v>0</v>
      </c>
      <c r="J3666" s="6" t="s">
        <v>3536</v>
      </c>
    </row>
    <row r="3667">
      <c r="A3667" s="4">
        <v>39361.0</v>
      </c>
      <c r="B3667" s="5">
        <v>0.16805555555555557</v>
      </c>
      <c r="C3667" s="6" t="s">
        <v>10</v>
      </c>
      <c r="D3667" s="6" t="s">
        <v>11</v>
      </c>
      <c r="E3667" s="7" t="str">
        <f>IF(COUNTIF(full,A3667)&gt;0,"Yes","No")</f>
        <v>No</v>
      </c>
      <c r="F3667" s="2">
        <f t="shared" si="1"/>
        <v>1</v>
      </c>
      <c r="G3667" s="6">
        <f t="shared" si="2"/>
        <v>0</v>
      </c>
      <c r="H3667" s="6" t="s">
        <v>20</v>
      </c>
      <c r="I3667" s="6" t="b">
        <v>0</v>
      </c>
      <c r="J3667" s="6" t="s">
        <v>3537</v>
      </c>
    </row>
    <row r="3668">
      <c r="A3668" s="4">
        <v>39361.0</v>
      </c>
      <c r="B3668" s="5">
        <v>0.3159722222222222</v>
      </c>
      <c r="C3668" s="6" t="s">
        <v>10</v>
      </c>
      <c r="D3668" s="6" t="s">
        <v>11</v>
      </c>
      <c r="E3668" s="7" t="str">
        <f>IF(COUNTIF(full,A3668)&gt;0,"Yes","No")</f>
        <v>No</v>
      </c>
      <c r="F3668" s="2">
        <f t="shared" si="1"/>
        <v>1</v>
      </c>
      <c r="G3668" s="6">
        <f t="shared" si="2"/>
        <v>0</v>
      </c>
      <c r="H3668" s="6" t="s">
        <v>20</v>
      </c>
      <c r="I3668" s="6" t="b">
        <v>1</v>
      </c>
      <c r="J3668" s="6" t="s">
        <v>2497</v>
      </c>
    </row>
    <row r="3669">
      <c r="A3669" s="4">
        <v>39361.0</v>
      </c>
      <c r="B3669" s="5">
        <v>0.17708333333333334</v>
      </c>
      <c r="C3669" s="6" t="s">
        <v>10</v>
      </c>
      <c r="D3669" s="6" t="s">
        <v>11</v>
      </c>
      <c r="E3669" s="7" t="str">
        <f>IF(COUNTIF(full,A3669)&gt;0,"Yes","No")</f>
        <v>No</v>
      </c>
      <c r="F3669" s="2">
        <f t="shared" si="1"/>
        <v>1</v>
      </c>
      <c r="G3669" s="6">
        <f t="shared" si="2"/>
        <v>0</v>
      </c>
      <c r="H3669" s="6" t="s">
        <v>20</v>
      </c>
      <c r="I3669" s="6" t="b">
        <v>0</v>
      </c>
      <c r="J3669" s="6" t="s">
        <v>3538</v>
      </c>
    </row>
    <row r="3670">
      <c r="A3670" s="4">
        <v>39362.0</v>
      </c>
      <c r="B3670" s="5">
        <v>0.2361111111111111</v>
      </c>
      <c r="C3670" s="6" t="s">
        <v>10</v>
      </c>
      <c r="D3670" s="6" t="s">
        <v>11</v>
      </c>
      <c r="E3670" s="7" t="str">
        <f>IF(COUNTIF(full,A3670)&gt;0,"Yes","No")</f>
        <v>No</v>
      </c>
      <c r="F3670" s="2">
        <f t="shared" si="1"/>
        <v>1</v>
      </c>
      <c r="G3670" s="6">
        <f t="shared" si="2"/>
        <v>0</v>
      </c>
      <c r="H3670" s="6" t="s">
        <v>14</v>
      </c>
      <c r="I3670" s="6" t="b">
        <v>1</v>
      </c>
      <c r="J3670" s="6" t="s">
        <v>3539</v>
      </c>
    </row>
    <row r="3671">
      <c r="A3671" s="4">
        <v>39362.0</v>
      </c>
      <c r="B3671" s="5">
        <v>0.1125</v>
      </c>
      <c r="C3671" s="6" t="s">
        <v>10</v>
      </c>
      <c r="D3671" s="6" t="s">
        <v>11</v>
      </c>
      <c r="E3671" s="7" t="str">
        <f>IF(COUNTIF(full,A3671)&gt;0,"Yes","No")</f>
        <v>No</v>
      </c>
      <c r="F3671" s="2">
        <f t="shared" si="1"/>
        <v>1</v>
      </c>
      <c r="G3671" s="6">
        <f t="shared" si="2"/>
        <v>0</v>
      </c>
      <c r="H3671" s="6" t="s">
        <v>14</v>
      </c>
      <c r="I3671" s="6" t="b">
        <v>0</v>
      </c>
      <c r="J3671" s="6" t="s">
        <v>3540</v>
      </c>
    </row>
    <row r="3672">
      <c r="A3672" s="4">
        <v>39362.0</v>
      </c>
      <c r="B3672" s="5">
        <v>0.37222222222222223</v>
      </c>
      <c r="C3672" s="6" t="s">
        <v>10</v>
      </c>
      <c r="D3672" s="6" t="s">
        <v>11</v>
      </c>
      <c r="E3672" s="7" t="str">
        <f>IF(COUNTIF(full,A3672)&gt;0,"Yes","No")</f>
        <v>No</v>
      </c>
      <c r="F3672" s="2">
        <f t="shared" si="1"/>
        <v>1</v>
      </c>
      <c r="G3672" s="6">
        <f t="shared" si="2"/>
        <v>0</v>
      </c>
      <c r="H3672" s="6" t="s">
        <v>20</v>
      </c>
      <c r="I3672" s="6" t="b">
        <v>1</v>
      </c>
      <c r="J3672" s="6" t="s">
        <v>3541</v>
      </c>
    </row>
    <row r="3673">
      <c r="A3673" s="4">
        <v>39362.0</v>
      </c>
      <c r="B3673" s="5">
        <v>0.1076388888888889</v>
      </c>
      <c r="C3673" s="6" t="s">
        <v>10</v>
      </c>
      <c r="D3673" s="6" t="s">
        <v>11</v>
      </c>
      <c r="E3673" s="7" t="str">
        <f>IF(COUNTIF(full,A3673)&gt;0,"Yes","No")</f>
        <v>No</v>
      </c>
      <c r="F3673" s="2">
        <f t="shared" si="1"/>
        <v>1</v>
      </c>
      <c r="G3673" s="6">
        <f t="shared" si="2"/>
        <v>0</v>
      </c>
      <c r="H3673" s="6" t="s">
        <v>20</v>
      </c>
      <c r="I3673" s="6" t="b">
        <v>1</v>
      </c>
      <c r="J3673" s="6" t="s">
        <v>3542</v>
      </c>
    </row>
    <row r="3674">
      <c r="A3674" s="4">
        <v>39362.0</v>
      </c>
      <c r="B3674" s="5">
        <v>0.20555555555555555</v>
      </c>
      <c r="C3674" s="6" t="s">
        <v>10</v>
      </c>
      <c r="D3674" s="6" t="s">
        <v>11</v>
      </c>
      <c r="E3674" s="7" t="str">
        <f>IF(COUNTIF(full,A3674)&gt;0,"Yes","No")</f>
        <v>No</v>
      </c>
      <c r="F3674" s="2">
        <f t="shared" si="1"/>
        <v>1</v>
      </c>
      <c r="G3674" s="6">
        <f t="shared" si="2"/>
        <v>0</v>
      </c>
      <c r="H3674" s="6" t="s">
        <v>20</v>
      </c>
      <c r="I3674" s="6" t="b">
        <v>1</v>
      </c>
      <c r="J3674" s="6" t="s">
        <v>3542</v>
      </c>
    </row>
    <row r="3675">
      <c r="A3675" s="4">
        <v>39363.0</v>
      </c>
      <c r="B3675" s="5">
        <v>0.24166666666666667</v>
      </c>
      <c r="C3675" s="6" t="s">
        <v>10</v>
      </c>
      <c r="D3675" s="6" t="s">
        <v>11</v>
      </c>
      <c r="E3675" s="7" t="str">
        <f>IF(COUNTIF(full,A3675)&gt;0,"Yes","No")</f>
        <v>No</v>
      </c>
      <c r="F3675" s="2">
        <f t="shared" si="1"/>
        <v>1</v>
      </c>
      <c r="G3675" s="6">
        <f t="shared" si="2"/>
        <v>0</v>
      </c>
      <c r="H3675" s="6" t="s">
        <v>164</v>
      </c>
      <c r="I3675" s="6" t="b">
        <v>1</v>
      </c>
      <c r="J3675" s="6" t="s">
        <v>2070</v>
      </c>
    </row>
    <row r="3676">
      <c r="A3676" s="4">
        <v>39363.0</v>
      </c>
      <c r="B3676" s="5">
        <v>0.26666666666666666</v>
      </c>
      <c r="C3676" s="6" t="s">
        <v>10</v>
      </c>
      <c r="D3676" s="6" t="s">
        <v>11</v>
      </c>
      <c r="E3676" s="7" t="str">
        <f>IF(COUNTIF(full,A3676)&gt;0,"Yes","No")</f>
        <v>No</v>
      </c>
      <c r="F3676" s="2">
        <f t="shared" si="1"/>
        <v>1</v>
      </c>
      <c r="G3676" s="6">
        <f t="shared" si="2"/>
        <v>0</v>
      </c>
      <c r="H3676" s="6" t="s">
        <v>97</v>
      </c>
      <c r="I3676" s="6" t="b">
        <v>1</v>
      </c>
      <c r="J3676" s="6" t="s">
        <v>3543</v>
      </c>
    </row>
    <row r="3677">
      <c r="A3677" s="4">
        <v>39364.0</v>
      </c>
      <c r="B3677" s="5">
        <v>0.21041666666666667</v>
      </c>
      <c r="C3677" s="6" t="s">
        <v>10</v>
      </c>
      <c r="D3677" s="6" t="s">
        <v>11</v>
      </c>
      <c r="E3677" s="7" t="str">
        <f>IF(COUNTIF(full,A3677)&gt;0,"Yes","No")</f>
        <v>No</v>
      </c>
      <c r="F3677" s="2">
        <f t="shared" si="1"/>
        <v>1</v>
      </c>
      <c r="G3677" s="6">
        <f t="shared" si="2"/>
        <v>0</v>
      </c>
      <c r="H3677" s="6" t="s">
        <v>33</v>
      </c>
      <c r="I3677" s="6" t="b">
        <v>1</v>
      </c>
      <c r="J3677" s="6" t="s">
        <v>3544</v>
      </c>
    </row>
    <row r="3678">
      <c r="A3678" s="4">
        <v>39365.0</v>
      </c>
      <c r="B3678" s="5">
        <v>0.5201388888888889</v>
      </c>
      <c r="C3678" s="6" t="s">
        <v>10</v>
      </c>
      <c r="D3678" s="6" t="s">
        <v>11</v>
      </c>
      <c r="E3678" s="7" t="str">
        <f>IF(COUNTIF(full,A3678)&gt;0,"Yes","No")</f>
        <v>No</v>
      </c>
      <c r="F3678" s="2">
        <f t="shared" si="1"/>
        <v>1</v>
      </c>
      <c r="G3678" s="6">
        <f t="shared" si="2"/>
        <v>0</v>
      </c>
      <c r="H3678" s="6" t="s">
        <v>14</v>
      </c>
      <c r="I3678" s="6" t="b">
        <v>0</v>
      </c>
      <c r="J3678" s="6" t="s">
        <v>3545</v>
      </c>
    </row>
    <row r="3679">
      <c r="A3679" s="4">
        <v>39369.0</v>
      </c>
      <c r="B3679" s="5">
        <v>0.44722222222222224</v>
      </c>
      <c r="C3679" s="6" t="s">
        <v>10</v>
      </c>
      <c r="D3679" s="6" t="s">
        <v>11</v>
      </c>
      <c r="E3679" s="7" t="str">
        <f>IF(COUNTIF(full,A3679)&gt;0,"Yes","No")</f>
        <v>No</v>
      </c>
      <c r="F3679" s="2">
        <f t="shared" si="1"/>
        <v>1</v>
      </c>
      <c r="G3679" s="6">
        <f t="shared" si="2"/>
        <v>0</v>
      </c>
      <c r="H3679" s="6" t="s">
        <v>20</v>
      </c>
      <c r="I3679" s="6" t="b">
        <v>1</v>
      </c>
      <c r="J3679" s="6" t="s">
        <v>3546</v>
      </c>
    </row>
    <row r="3680">
      <c r="A3680" s="4">
        <v>39369.0</v>
      </c>
      <c r="B3680" s="5">
        <v>0.10416666666666667</v>
      </c>
      <c r="C3680" s="6" t="s">
        <v>10</v>
      </c>
      <c r="D3680" s="6" t="s">
        <v>11</v>
      </c>
      <c r="E3680" s="7" t="str">
        <f>IF(COUNTIF(full,A3680)&gt;0,"Yes","No")</f>
        <v>No</v>
      </c>
      <c r="F3680" s="2">
        <f t="shared" si="1"/>
        <v>1</v>
      </c>
      <c r="G3680" s="6">
        <f t="shared" si="2"/>
        <v>0</v>
      </c>
      <c r="H3680" s="6" t="s">
        <v>20</v>
      </c>
      <c r="I3680" s="6" t="b">
        <v>0</v>
      </c>
      <c r="J3680" s="6" t="s">
        <v>3547</v>
      </c>
    </row>
    <row r="3681">
      <c r="A3681" s="4">
        <v>39369.0</v>
      </c>
      <c r="B3681" s="5">
        <v>0.5104166666666666</v>
      </c>
      <c r="C3681" s="6" t="s">
        <v>10</v>
      </c>
      <c r="D3681" s="6" t="s">
        <v>11</v>
      </c>
      <c r="E3681" s="7" t="str">
        <f>IF(COUNTIF(full,A3681)&gt;0,"Yes","No")</f>
        <v>No</v>
      </c>
      <c r="F3681" s="2">
        <f t="shared" si="1"/>
        <v>1</v>
      </c>
      <c r="G3681" s="6">
        <f t="shared" si="2"/>
        <v>0</v>
      </c>
      <c r="H3681" s="6" t="s">
        <v>33</v>
      </c>
      <c r="I3681" s="6" t="b">
        <v>1</v>
      </c>
      <c r="J3681" s="6" t="s">
        <v>3548</v>
      </c>
    </row>
    <row r="3682">
      <c r="A3682" s="4">
        <v>39369.0</v>
      </c>
      <c r="B3682" s="5">
        <v>0.25277777777777777</v>
      </c>
      <c r="C3682" s="6" t="s">
        <v>10</v>
      </c>
      <c r="D3682" s="6" t="s">
        <v>11</v>
      </c>
      <c r="E3682" s="7" t="str">
        <f>IF(COUNTIF(full,A3682)&gt;0,"Yes","No")</f>
        <v>No</v>
      </c>
      <c r="F3682" s="2">
        <f t="shared" si="1"/>
        <v>1</v>
      </c>
      <c r="G3682" s="6">
        <f t="shared" si="2"/>
        <v>0</v>
      </c>
      <c r="H3682" s="6" t="s">
        <v>134</v>
      </c>
      <c r="I3682" s="6" t="b">
        <v>0</v>
      </c>
      <c r="J3682" s="6" t="s">
        <v>3549</v>
      </c>
    </row>
    <row r="3683">
      <c r="A3683" s="4">
        <v>39371.0</v>
      </c>
      <c r="B3683" s="5">
        <v>0.20833333333333334</v>
      </c>
      <c r="C3683" s="6" t="s">
        <v>10</v>
      </c>
      <c r="D3683" s="6" t="s">
        <v>11</v>
      </c>
      <c r="E3683" s="7" t="str">
        <f>IF(COUNTIF(full,A3683)&gt;0,"Yes","No")</f>
        <v>No</v>
      </c>
      <c r="F3683" s="2">
        <f t="shared" si="1"/>
        <v>1</v>
      </c>
      <c r="G3683" s="6">
        <f t="shared" si="2"/>
        <v>0</v>
      </c>
      <c r="H3683" s="6" t="s">
        <v>97</v>
      </c>
      <c r="I3683" s="6" t="b">
        <v>1</v>
      </c>
      <c r="J3683" s="6" t="s">
        <v>3550</v>
      </c>
    </row>
    <row r="3684">
      <c r="A3684" s="4">
        <v>39372.0</v>
      </c>
      <c r="B3684" s="5">
        <v>0.19375</v>
      </c>
      <c r="C3684" s="6" t="s">
        <v>10</v>
      </c>
      <c r="D3684" s="6" t="s">
        <v>11</v>
      </c>
      <c r="E3684" s="7" t="str">
        <f>IF(COUNTIF(full,A3684)&gt;0,"Yes","No")</f>
        <v>No</v>
      </c>
      <c r="F3684" s="2">
        <f t="shared" si="1"/>
        <v>1</v>
      </c>
      <c r="G3684" s="6">
        <f t="shared" si="2"/>
        <v>0</v>
      </c>
      <c r="H3684" s="6" t="s">
        <v>20</v>
      </c>
      <c r="I3684" s="6" t="b">
        <v>1</v>
      </c>
      <c r="J3684" s="6" t="s">
        <v>3551</v>
      </c>
    </row>
    <row r="3685">
      <c r="A3685" s="4">
        <v>39372.0</v>
      </c>
      <c r="B3685" s="5">
        <v>0.4756944444444444</v>
      </c>
      <c r="C3685" s="6" t="s">
        <v>10</v>
      </c>
      <c r="D3685" s="6" t="s">
        <v>11</v>
      </c>
      <c r="E3685" s="7" t="str">
        <f>IF(COUNTIF(full,A3685)&gt;0,"Yes","No")</f>
        <v>No</v>
      </c>
      <c r="F3685" s="2">
        <f t="shared" si="1"/>
        <v>1</v>
      </c>
      <c r="G3685" s="6">
        <f t="shared" si="2"/>
        <v>0</v>
      </c>
      <c r="H3685" s="6" t="s">
        <v>20</v>
      </c>
      <c r="I3685" s="6" t="b">
        <v>1</v>
      </c>
      <c r="J3685" s="6" t="s">
        <v>3552</v>
      </c>
    </row>
    <row r="3686">
      <c r="A3686" s="4">
        <v>39375.0</v>
      </c>
      <c r="B3686" s="5">
        <v>0.09791666666666667</v>
      </c>
      <c r="C3686" s="6" t="s">
        <v>10</v>
      </c>
      <c r="D3686" s="6" t="s">
        <v>11</v>
      </c>
      <c r="E3686" s="7" t="str">
        <f>IF(COUNTIF(full,A3686)&gt;0,"Yes","No")</f>
        <v>No</v>
      </c>
      <c r="F3686" s="2">
        <f t="shared" si="1"/>
        <v>1</v>
      </c>
      <c r="G3686" s="6">
        <f t="shared" si="2"/>
        <v>0</v>
      </c>
      <c r="H3686" s="6" t="s">
        <v>20</v>
      </c>
      <c r="I3686" s="6" t="b">
        <v>0</v>
      </c>
      <c r="J3686" s="6" t="s">
        <v>3553</v>
      </c>
    </row>
    <row r="3687">
      <c r="A3687" s="4">
        <v>39375.0</v>
      </c>
      <c r="B3687" s="5">
        <v>0.48333333333333334</v>
      </c>
      <c r="C3687" s="6" t="s">
        <v>10</v>
      </c>
      <c r="D3687" s="6" t="s">
        <v>11</v>
      </c>
      <c r="E3687" s="7" t="str">
        <f>IF(COUNTIF(full,A3687)&gt;0,"Yes","No")</f>
        <v>No</v>
      </c>
      <c r="F3687" s="2">
        <f t="shared" si="1"/>
        <v>1</v>
      </c>
      <c r="G3687" s="6">
        <f t="shared" si="2"/>
        <v>0</v>
      </c>
      <c r="H3687" s="6" t="s">
        <v>20</v>
      </c>
      <c r="I3687" s="6" t="b">
        <v>0</v>
      </c>
      <c r="J3687" s="6" t="s">
        <v>136</v>
      </c>
    </row>
    <row r="3688">
      <c r="A3688" s="4">
        <v>39376.0</v>
      </c>
      <c r="B3688" s="5">
        <v>0.08472222222222223</v>
      </c>
      <c r="C3688" s="6" t="s">
        <v>10</v>
      </c>
      <c r="D3688" s="6" t="s">
        <v>11</v>
      </c>
      <c r="E3688" s="7" t="str">
        <f>IF(COUNTIF(full,A3688)&gt;0,"Yes","No")</f>
        <v>No</v>
      </c>
      <c r="F3688" s="2">
        <f t="shared" si="1"/>
        <v>1</v>
      </c>
      <c r="G3688" s="6">
        <f t="shared" si="2"/>
        <v>0</v>
      </c>
      <c r="H3688" s="6" t="s">
        <v>20</v>
      </c>
      <c r="I3688" s="6" t="b">
        <v>1</v>
      </c>
      <c r="J3688" s="6" t="s">
        <v>3554</v>
      </c>
    </row>
    <row r="3689">
      <c r="A3689" s="4">
        <v>39376.0</v>
      </c>
      <c r="B3689" s="5">
        <v>0.40694444444444444</v>
      </c>
      <c r="C3689" s="6" t="s">
        <v>10</v>
      </c>
      <c r="D3689" s="6" t="s">
        <v>11</v>
      </c>
      <c r="E3689" s="7" t="str">
        <f>IF(COUNTIF(full,A3689)&gt;0,"Yes","No")</f>
        <v>No</v>
      </c>
      <c r="F3689" s="2">
        <f t="shared" si="1"/>
        <v>1</v>
      </c>
      <c r="G3689" s="6">
        <f t="shared" si="2"/>
        <v>0</v>
      </c>
      <c r="H3689" s="6" t="s">
        <v>20</v>
      </c>
      <c r="I3689" s="6" t="b">
        <v>0</v>
      </c>
      <c r="J3689" s="6" t="s">
        <v>3555</v>
      </c>
    </row>
    <row r="3690">
      <c r="A3690" s="4">
        <v>39377.0</v>
      </c>
      <c r="B3690" s="5">
        <v>0.13819444444444445</v>
      </c>
      <c r="C3690" s="6" t="s">
        <v>10</v>
      </c>
      <c r="D3690" s="6" t="s">
        <v>11</v>
      </c>
      <c r="E3690" s="7" t="str">
        <f>IF(COUNTIF(full,A3690)&gt;0,"Yes","No")</f>
        <v>No</v>
      </c>
      <c r="F3690" s="2">
        <f t="shared" si="1"/>
        <v>1</v>
      </c>
      <c r="G3690" s="6">
        <f t="shared" si="2"/>
        <v>0</v>
      </c>
      <c r="H3690" s="6" t="s">
        <v>132</v>
      </c>
      <c r="I3690" s="6" t="b">
        <v>1</v>
      </c>
      <c r="J3690" s="6" t="s">
        <v>3556</v>
      </c>
    </row>
    <row r="3691">
      <c r="A3691" s="4">
        <v>39377.0</v>
      </c>
      <c r="B3691" s="5">
        <v>0.11597222222222223</v>
      </c>
      <c r="C3691" s="6" t="s">
        <v>10</v>
      </c>
      <c r="D3691" s="6" t="s">
        <v>11</v>
      </c>
      <c r="E3691" s="7" t="str">
        <f>IF(COUNTIF(full,A3691)&gt;0,"Yes","No")</f>
        <v>No</v>
      </c>
      <c r="F3691" s="2">
        <f t="shared" si="1"/>
        <v>1</v>
      </c>
      <c r="G3691" s="6">
        <f t="shared" si="2"/>
        <v>0</v>
      </c>
      <c r="H3691" s="6" t="s">
        <v>20</v>
      </c>
      <c r="I3691" s="6" t="b">
        <v>0</v>
      </c>
      <c r="J3691" s="6" t="s">
        <v>3557</v>
      </c>
    </row>
    <row r="3692">
      <c r="A3692" s="4">
        <v>39379.0</v>
      </c>
      <c r="B3692" s="5">
        <v>0.29930555555555555</v>
      </c>
      <c r="C3692" s="6" t="s">
        <v>10</v>
      </c>
      <c r="D3692" s="6" t="s">
        <v>11</v>
      </c>
      <c r="E3692" s="7" t="str">
        <f>IF(COUNTIF(full,A3692)&gt;0,"Yes","No")</f>
        <v>No</v>
      </c>
      <c r="F3692" s="2">
        <f t="shared" si="1"/>
        <v>1</v>
      </c>
      <c r="G3692" s="6">
        <f t="shared" si="2"/>
        <v>0</v>
      </c>
      <c r="H3692" s="6" t="s">
        <v>20</v>
      </c>
      <c r="I3692" s="6" t="b">
        <v>0</v>
      </c>
      <c r="J3692" s="6" t="s">
        <v>1707</v>
      </c>
    </row>
    <row r="3693">
      <c r="A3693" s="4">
        <v>39380.0</v>
      </c>
      <c r="B3693" s="5">
        <v>0.23680555555555555</v>
      </c>
      <c r="C3693" s="6" t="s">
        <v>10</v>
      </c>
      <c r="D3693" s="6" t="s">
        <v>11</v>
      </c>
      <c r="E3693" s="7" t="str">
        <f>IF(COUNTIF(full,A3693)&gt;0,"Yes","No")</f>
        <v>No</v>
      </c>
      <c r="F3693" s="2">
        <f t="shared" si="1"/>
        <v>1</v>
      </c>
      <c r="G3693" s="6">
        <f t="shared" si="2"/>
        <v>0</v>
      </c>
      <c r="H3693" s="6" t="s">
        <v>20</v>
      </c>
      <c r="I3693" s="6" t="b">
        <v>0</v>
      </c>
      <c r="J3693" s="6" t="s">
        <v>3558</v>
      </c>
    </row>
    <row r="3694">
      <c r="A3694" s="4">
        <v>39381.0</v>
      </c>
      <c r="B3694" s="5">
        <v>0.30486111111111114</v>
      </c>
      <c r="C3694" s="6" t="s">
        <v>10</v>
      </c>
      <c r="D3694" s="6" t="s">
        <v>11</v>
      </c>
      <c r="E3694" s="7" t="str">
        <f>IF(COUNTIF(full,A3694)&gt;0,"Yes","No")</f>
        <v>Yes</v>
      </c>
      <c r="F3694" s="2">
        <f t="shared" si="1"/>
        <v>1</v>
      </c>
      <c r="G3694" s="6">
        <f t="shared" si="2"/>
        <v>1</v>
      </c>
      <c r="H3694" s="6" t="s">
        <v>14</v>
      </c>
      <c r="I3694" s="6" t="b">
        <v>0</v>
      </c>
      <c r="J3694" s="6" t="s">
        <v>3559</v>
      </c>
    </row>
    <row r="3695">
      <c r="A3695" s="4">
        <v>39382.0</v>
      </c>
      <c r="B3695" s="5">
        <v>0.08472222222222223</v>
      </c>
      <c r="C3695" s="6" t="s">
        <v>10</v>
      </c>
      <c r="D3695" s="6" t="s">
        <v>11</v>
      </c>
      <c r="E3695" s="7" t="str">
        <f>IF(COUNTIF(full,A3695)&gt;0,"Yes","No")</f>
        <v>No</v>
      </c>
      <c r="F3695" s="2">
        <f t="shared" si="1"/>
        <v>1</v>
      </c>
      <c r="G3695" s="6">
        <f t="shared" si="2"/>
        <v>0</v>
      </c>
      <c r="H3695" s="6" t="s">
        <v>211</v>
      </c>
      <c r="I3695" s="6" t="b">
        <v>1</v>
      </c>
      <c r="J3695" s="6" t="s">
        <v>3560</v>
      </c>
    </row>
    <row r="3696">
      <c r="A3696" s="4">
        <v>39385.0</v>
      </c>
      <c r="B3696" s="5">
        <v>0.17708333333333334</v>
      </c>
      <c r="C3696" s="6" t="s">
        <v>10</v>
      </c>
      <c r="D3696" s="6" t="s">
        <v>11</v>
      </c>
      <c r="E3696" s="7" t="str">
        <f>IF(COUNTIF(full,A3696)&gt;0,"Yes","No")</f>
        <v>No</v>
      </c>
      <c r="F3696" s="2">
        <f t="shared" si="1"/>
        <v>1</v>
      </c>
      <c r="G3696" s="6">
        <f t="shared" si="2"/>
        <v>0</v>
      </c>
      <c r="H3696" s="6" t="s">
        <v>20</v>
      </c>
      <c r="I3696" s="6" t="b">
        <v>0</v>
      </c>
      <c r="J3696" s="6" t="s">
        <v>3561</v>
      </c>
    </row>
    <row r="3697">
      <c r="A3697" s="4">
        <v>39386.0</v>
      </c>
      <c r="B3697" s="5">
        <v>0.049305555555555554</v>
      </c>
      <c r="C3697" s="6" t="s">
        <v>10</v>
      </c>
      <c r="D3697" s="6" t="s">
        <v>11</v>
      </c>
      <c r="E3697" s="7" t="str">
        <f>IF(COUNTIF(full,A3697)&gt;0,"Yes","No")</f>
        <v>No</v>
      </c>
      <c r="F3697" s="2">
        <f t="shared" si="1"/>
        <v>1</v>
      </c>
      <c r="G3697" s="6">
        <f t="shared" si="2"/>
        <v>0</v>
      </c>
      <c r="H3697" s="6" t="s">
        <v>23</v>
      </c>
      <c r="I3697" s="6" t="b">
        <v>1</v>
      </c>
      <c r="J3697" s="6" t="s">
        <v>3562</v>
      </c>
    </row>
    <row r="3698">
      <c r="A3698" s="4">
        <v>39386.0</v>
      </c>
      <c r="B3698" s="5">
        <v>0.2534722222222222</v>
      </c>
      <c r="C3698" s="6" t="s">
        <v>10</v>
      </c>
      <c r="D3698" s="6" t="s">
        <v>11</v>
      </c>
      <c r="E3698" s="7" t="str">
        <f>IF(COUNTIF(full,A3698)&gt;0,"Yes","No")</f>
        <v>No</v>
      </c>
      <c r="F3698" s="2">
        <f t="shared" si="1"/>
        <v>1</v>
      </c>
      <c r="G3698" s="6">
        <f t="shared" si="2"/>
        <v>0</v>
      </c>
      <c r="H3698" s="6" t="s">
        <v>20</v>
      </c>
      <c r="I3698" s="6" t="b">
        <v>1</v>
      </c>
      <c r="J3698" s="6" t="s">
        <v>3563</v>
      </c>
    </row>
    <row r="3699">
      <c r="A3699" s="4">
        <v>39386.0</v>
      </c>
      <c r="B3699" s="5">
        <v>0.052083333333333336</v>
      </c>
      <c r="C3699" s="6" t="s">
        <v>10</v>
      </c>
      <c r="D3699" s="6" t="s">
        <v>11</v>
      </c>
      <c r="E3699" s="7" t="str">
        <f>IF(COUNTIF(full,A3699)&gt;0,"Yes","No")</f>
        <v>No</v>
      </c>
      <c r="F3699" s="2">
        <f t="shared" si="1"/>
        <v>1</v>
      </c>
      <c r="G3699" s="6">
        <f t="shared" si="2"/>
        <v>0</v>
      </c>
      <c r="H3699" s="6" t="s">
        <v>134</v>
      </c>
      <c r="I3699" s="6" t="b">
        <v>1</v>
      </c>
      <c r="J3699" s="6" t="s">
        <v>3564</v>
      </c>
    </row>
    <row r="3700">
      <c r="A3700" s="4">
        <v>39387.0</v>
      </c>
      <c r="B3700" s="5">
        <v>0.25</v>
      </c>
      <c r="C3700" s="6" t="s">
        <v>10</v>
      </c>
      <c r="D3700" s="6" t="s">
        <v>11</v>
      </c>
      <c r="E3700" s="7" t="str">
        <f>IF(COUNTIF(full,A3700)&gt;0,"Yes","No")</f>
        <v>No</v>
      </c>
      <c r="F3700" s="2">
        <f t="shared" si="1"/>
        <v>1</v>
      </c>
      <c r="G3700" s="6">
        <f t="shared" si="2"/>
        <v>0</v>
      </c>
      <c r="H3700" s="6" t="s">
        <v>23</v>
      </c>
      <c r="I3700" s="6" t="b">
        <v>1</v>
      </c>
      <c r="J3700" s="6" t="s">
        <v>3565</v>
      </c>
    </row>
    <row r="3701">
      <c r="A3701" s="4">
        <v>39388.0</v>
      </c>
      <c r="B3701" s="5">
        <v>0.3125</v>
      </c>
      <c r="C3701" s="6" t="s">
        <v>10</v>
      </c>
      <c r="D3701" s="6" t="s">
        <v>11</v>
      </c>
      <c r="E3701" s="7" t="str">
        <f>IF(COUNTIF(full,A3701)&gt;0,"Yes","No")</f>
        <v>No</v>
      </c>
      <c r="F3701" s="2">
        <f t="shared" si="1"/>
        <v>1</v>
      </c>
      <c r="G3701" s="6">
        <f t="shared" si="2"/>
        <v>0</v>
      </c>
      <c r="H3701" s="6" t="s">
        <v>20</v>
      </c>
      <c r="I3701" s="6" t="b">
        <v>1</v>
      </c>
      <c r="J3701" s="6" t="s">
        <v>3566</v>
      </c>
    </row>
    <row r="3702">
      <c r="A3702" s="4">
        <v>39388.0</v>
      </c>
      <c r="B3702" s="5">
        <v>0.3451388888888889</v>
      </c>
      <c r="C3702" s="6" t="s">
        <v>10</v>
      </c>
      <c r="D3702" s="6" t="s">
        <v>11</v>
      </c>
      <c r="E3702" s="7" t="str">
        <f>IF(COUNTIF(full,A3702)&gt;0,"Yes","No")</f>
        <v>No</v>
      </c>
      <c r="F3702" s="2">
        <f t="shared" si="1"/>
        <v>1</v>
      </c>
      <c r="G3702" s="6">
        <f t="shared" si="2"/>
        <v>0</v>
      </c>
      <c r="H3702" s="6" t="s">
        <v>20</v>
      </c>
      <c r="I3702" s="6" t="b">
        <v>1</v>
      </c>
      <c r="J3702" s="6" t="s">
        <v>3567</v>
      </c>
    </row>
    <row r="3703">
      <c r="A3703" s="4">
        <v>39389.0</v>
      </c>
      <c r="B3703" s="5">
        <v>0.4375</v>
      </c>
      <c r="C3703" s="6" t="s">
        <v>10</v>
      </c>
      <c r="D3703" s="6" t="s">
        <v>11</v>
      </c>
      <c r="E3703" s="7" t="str">
        <f>IF(COUNTIF(full,A3703)&gt;0,"Yes","No")</f>
        <v>No</v>
      </c>
      <c r="F3703" s="2">
        <f t="shared" si="1"/>
        <v>1</v>
      </c>
      <c r="G3703" s="6">
        <f t="shared" si="2"/>
        <v>0</v>
      </c>
      <c r="H3703" s="6" t="s">
        <v>20</v>
      </c>
      <c r="I3703" s="6" t="b">
        <v>1</v>
      </c>
      <c r="J3703" s="6" t="s">
        <v>3568</v>
      </c>
    </row>
    <row r="3704">
      <c r="A3704" s="4">
        <v>39390.0</v>
      </c>
      <c r="B3704" s="5">
        <v>0.4791666666666667</v>
      </c>
      <c r="C3704" s="6" t="s">
        <v>10</v>
      </c>
      <c r="D3704" s="6" t="s">
        <v>11</v>
      </c>
      <c r="E3704" s="7" t="str">
        <f>IF(COUNTIF(full,A3704)&gt;0,"Yes","No")</f>
        <v>No</v>
      </c>
      <c r="F3704" s="2">
        <f t="shared" si="1"/>
        <v>1</v>
      </c>
      <c r="G3704" s="6">
        <f t="shared" si="2"/>
        <v>0</v>
      </c>
      <c r="H3704" s="6" t="s">
        <v>97</v>
      </c>
      <c r="I3704" s="6" t="b">
        <v>1</v>
      </c>
      <c r="J3704" s="6" t="s">
        <v>3569</v>
      </c>
    </row>
    <row r="3705">
      <c r="A3705" s="4">
        <v>39390.0</v>
      </c>
      <c r="B3705" s="5">
        <v>0.04236111111111111</v>
      </c>
      <c r="C3705" s="6" t="s">
        <v>10</v>
      </c>
      <c r="D3705" s="6" t="s">
        <v>11</v>
      </c>
      <c r="E3705" s="7" t="str">
        <f>IF(COUNTIF(full,A3705)&gt;0,"Yes","No")</f>
        <v>No</v>
      </c>
      <c r="F3705" s="2">
        <f t="shared" si="1"/>
        <v>1</v>
      </c>
      <c r="G3705" s="6">
        <f t="shared" si="2"/>
        <v>0</v>
      </c>
      <c r="H3705" s="6" t="s">
        <v>20</v>
      </c>
      <c r="I3705" s="6" t="b">
        <v>0</v>
      </c>
      <c r="J3705" s="6" t="s">
        <v>3570</v>
      </c>
    </row>
    <row r="3706">
      <c r="A3706" s="4">
        <v>39392.0</v>
      </c>
      <c r="B3706" s="5">
        <v>0.5340277777777778</v>
      </c>
      <c r="C3706" s="6" t="s">
        <v>10</v>
      </c>
      <c r="D3706" s="6" t="s">
        <v>11</v>
      </c>
      <c r="E3706" s="7" t="str">
        <f>IF(COUNTIF(full,A3706)&gt;0,"Yes","No")</f>
        <v>No</v>
      </c>
      <c r="F3706" s="2">
        <f t="shared" si="1"/>
        <v>1</v>
      </c>
      <c r="G3706" s="6">
        <f t="shared" si="2"/>
        <v>0</v>
      </c>
      <c r="H3706" s="6" t="s">
        <v>97</v>
      </c>
      <c r="I3706" s="6" t="b">
        <v>0</v>
      </c>
      <c r="J3706" s="6" t="s">
        <v>3571</v>
      </c>
    </row>
    <row r="3707">
      <c r="A3707" s="4">
        <v>39393.0</v>
      </c>
      <c r="B3707" s="5">
        <v>0.23958333333333334</v>
      </c>
      <c r="C3707" s="6" t="s">
        <v>10</v>
      </c>
      <c r="D3707" s="6" t="s">
        <v>11</v>
      </c>
      <c r="E3707" s="7" t="str">
        <f>IF(COUNTIF(full,A3707)&gt;0,"Yes","No")</f>
        <v>No</v>
      </c>
      <c r="F3707" s="2">
        <f t="shared" si="1"/>
        <v>1</v>
      </c>
      <c r="G3707" s="6">
        <f t="shared" si="2"/>
        <v>0</v>
      </c>
      <c r="H3707" s="6" t="s">
        <v>23</v>
      </c>
      <c r="I3707" s="6" t="b">
        <v>0</v>
      </c>
      <c r="J3707" s="6" t="s">
        <v>3572</v>
      </c>
    </row>
    <row r="3708">
      <c r="A3708" s="4">
        <v>39394.0</v>
      </c>
      <c r="B3708" s="5">
        <v>0.22013888888888888</v>
      </c>
      <c r="C3708" s="6" t="s">
        <v>10</v>
      </c>
      <c r="D3708" s="6" t="s">
        <v>11</v>
      </c>
      <c r="E3708" s="7" t="str">
        <f>IF(COUNTIF(full,A3708)&gt;0,"Yes","No")</f>
        <v>No</v>
      </c>
      <c r="F3708" s="2">
        <f t="shared" si="1"/>
        <v>1</v>
      </c>
      <c r="G3708" s="6">
        <f t="shared" si="2"/>
        <v>0</v>
      </c>
      <c r="H3708" s="6" t="s">
        <v>20</v>
      </c>
      <c r="I3708" s="6" t="b">
        <v>1</v>
      </c>
      <c r="J3708" s="6" t="s">
        <v>3573</v>
      </c>
    </row>
    <row r="3709">
      <c r="A3709" s="4">
        <v>39395.0</v>
      </c>
      <c r="B3709" s="5">
        <v>0.1736111111111111</v>
      </c>
      <c r="C3709" s="6" t="s">
        <v>10</v>
      </c>
      <c r="D3709" s="6" t="s">
        <v>11</v>
      </c>
      <c r="E3709" s="7" t="str">
        <f>IF(COUNTIF(full,A3709)&gt;0,"Yes","No")</f>
        <v>No</v>
      </c>
      <c r="F3709" s="2">
        <f t="shared" si="1"/>
        <v>1</v>
      </c>
      <c r="G3709" s="6">
        <f t="shared" si="2"/>
        <v>0</v>
      </c>
      <c r="H3709" s="6" t="s">
        <v>90</v>
      </c>
      <c r="I3709" s="6" t="b">
        <v>1</v>
      </c>
      <c r="J3709" s="6" t="s">
        <v>2457</v>
      </c>
    </row>
    <row r="3710">
      <c r="A3710" s="4">
        <v>39396.0</v>
      </c>
      <c r="B3710" s="5">
        <v>0.09375</v>
      </c>
      <c r="C3710" s="6" t="s">
        <v>10</v>
      </c>
      <c r="D3710" s="6" t="s">
        <v>11</v>
      </c>
      <c r="E3710" s="7" t="str">
        <f>IF(COUNTIF(full,A3710)&gt;0,"Yes","No")</f>
        <v>No</v>
      </c>
      <c r="F3710" s="2">
        <f t="shared" si="1"/>
        <v>1</v>
      </c>
      <c r="G3710" s="6">
        <f t="shared" si="2"/>
        <v>0</v>
      </c>
      <c r="H3710" s="6" t="s">
        <v>14</v>
      </c>
      <c r="I3710" s="6" t="b">
        <v>1</v>
      </c>
      <c r="J3710" s="6" t="s">
        <v>3574</v>
      </c>
    </row>
    <row r="3711">
      <c r="A3711" s="4">
        <v>39397.0</v>
      </c>
      <c r="B3711" s="5">
        <v>0.15833333333333333</v>
      </c>
      <c r="C3711" s="6" t="s">
        <v>10</v>
      </c>
      <c r="D3711" s="6" t="s">
        <v>11</v>
      </c>
      <c r="E3711" s="7" t="str">
        <f>IF(COUNTIF(full,A3711)&gt;0,"Yes","No")</f>
        <v>No</v>
      </c>
      <c r="F3711" s="2">
        <f t="shared" si="1"/>
        <v>1</v>
      </c>
      <c r="G3711" s="6">
        <f t="shared" si="2"/>
        <v>0</v>
      </c>
      <c r="H3711" s="6" t="s">
        <v>14</v>
      </c>
      <c r="I3711" s="6" t="b">
        <v>0</v>
      </c>
      <c r="J3711" s="6" t="s">
        <v>3575</v>
      </c>
    </row>
    <row r="3712">
      <c r="A3712" s="4">
        <v>39397.0</v>
      </c>
      <c r="B3712" s="5">
        <v>0.04375</v>
      </c>
      <c r="C3712" s="6" t="s">
        <v>10</v>
      </c>
      <c r="D3712" s="6" t="s">
        <v>11</v>
      </c>
      <c r="E3712" s="7" t="str">
        <f>IF(COUNTIF(full,A3712)&gt;0,"Yes","No")</f>
        <v>No</v>
      </c>
      <c r="F3712" s="2">
        <f t="shared" si="1"/>
        <v>1</v>
      </c>
      <c r="G3712" s="6">
        <f t="shared" si="2"/>
        <v>0</v>
      </c>
      <c r="H3712" s="6" t="s">
        <v>14</v>
      </c>
      <c r="I3712" s="6" t="b">
        <v>0</v>
      </c>
      <c r="J3712" s="6" t="s">
        <v>3575</v>
      </c>
    </row>
    <row r="3713">
      <c r="A3713" s="4">
        <v>39397.0</v>
      </c>
      <c r="B3713" s="5">
        <v>0.3277777777777778</v>
      </c>
      <c r="C3713" s="6" t="s">
        <v>10</v>
      </c>
      <c r="D3713" s="6" t="s">
        <v>11</v>
      </c>
      <c r="E3713" s="7" t="str">
        <f>IF(COUNTIF(full,A3713)&gt;0,"Yes","No")</f>
        <v>No</v>
      </c>
      <c r="F3713" s="2">
        <f t="shared" si="1"/>
        <v>1</v>
      </c>
      <c r="G3713" s="6">
        <f t="shared" si="2"/>
        <v>0</v>
      </c>
      <c r="H3713" s="6" t="s">
        <v>20</v>
      </c>
      <c r="I3713" s="6" t="b">
        <v>0</v>
      </c>
      <c r="J3713" s="6" t="s">
        <v>3576</v>
      </c>
    </row>
    <row r="3714">
      <c r="A3714" s="4">
        <v>39400.0</v>
      </c>
      <c r="B3714" s="5">
        <v>0.5354166666666667</v>
      </c>
      <c r="C3714" s="6" t="s">
        <v>10</v>
      </c>
      <c r="D3714" s="6" t="s">
        <v>11</v>
      </c>
      <c r="E3714" s="7" t="str">
        <f>IF(COUNTIF(full,A3714)&gt;0,"Yes","No")</f>
        <v>No</v>
      </c>
      <c r="F3714" s="2">
        <f t="shared" si="1"/>
        <v>1</v>
      </c>
      <c r="G3714" s="6">
        <f t="shared" si="2"/>
        <v>0</v>
      </c>
      <c r="H3714" s="6" t="s">
        <v>23</v>
      </c>
      <c r="I3714" s="6" t="b">
        <v>0</v>
      </c>
      <c r="J3714" s="6" t="s">
        <v>3577</v>
      </c>
    </row>
    <row r="3715">
      <c r="A3715" s="4">
        <v>39400.0</v>
      </c>
      <c r="B3715" s="5">
        <v>0.5208333333333334</v>
      </c>
      <c r="C3715" s="6" t="s">
        <v>10</v>
      </c>
      <c r="D3715" s="6" t="s">
        <v>11</v>
      </c>
      <c r="E3715" s="7" t="str">
        <f>IF(COUNTIF(full,A3715)&gt;0,"Yes","No")</f>
        <v>No</v>
      </c>
      <c r="F3715" s="2">
        <f t="shared" si="1"/>
        <v>1</v>
      </c>
      <c r="G3715" s="6">
        <f t="shared" si="2"/>
        <v>0</v>
      </c>
      <c r="H3715" s="6" t="s">
        <v>134</v>
      </c>
      <c r="I3715" s="6" t="b">
        <v>1</v>
      </c>
      <c r="J3715" s="6" t="s">
        <v>3578</v>
      </c>
    </row>
    <row r="3716">
      <c r="A3716" s="4">
        <v>39403.0</v>
      </c>
      <c r="B3716" s="5">
        <v>0.2263888888888889</v>
      </c>
      <c r="C3716" s="6" t="s">
        <v>10</v>
      </c>
      <c r="D3716" s="6" t="s">
        <v>11</v>
      </c>
      <c r="E3716" s="7" t="str">
        <f>IF(COUNTIF(full,A3716)&gt;0,"Yes","No")</f>
        <v>No</v>
      </c>
      <c r="F3716" s="2">
        <f t="shared" si="1"/>
        <v>1</v>
      </c>
      <c r="G3716" s="6">
        <f t="shared" si="2"/>
        <v>0</v>
      </c>
      <c r="H3716" s="6" t="s">
        <v>20</v>
      </c>
      <c r="I3716" s="6" t="b">
        <v>0</v>
      </c>
      <c r="J3716" s="6" t="s">
        <v>3579</v>
      </c>
    </row>
    <row r="3717">
      <c r="A3717" s="4">
        <v>39403.0</v>
      </c>
      <c r="B3717" s="5">
        <v>0.4791666666666667</v>
      </c>
      <c r="C3717" s="6" t="s">
        <v>10</v>
      </c>
      <c r="D3717" s="6" t="s">
        <v>11</v>
      </c>
      <c r="E3717" s="7" t="str">
        <f>IF(COUNTIF(full,A3717)&gt;0,"Yes","No")</f>
        <v>No</v>
      </c>
      <c r="F3717" s="2">
        <f t="shared" si="1"/>
        <v>1</v>
      </c>
      <c r="G3717" s="6">
        <f t="shared" si="2"/>
        <v>0</v>
      </c>
      <c r="H3717" s="6" t="s">
        <v>33</v>
      </c>
      <c r="I3717" s="6" t="b">
        <v>1</v>
      </c>
      <c r="J3717" s="6" t="s">
        <v>3580</v>
      </c>
    </row>
    <row r="3718">
      <c r="A3718" s="4">
        <v>39404.0</v>
      </c>
      <c r="B3718" s="5">
        <v>0.3611111111111111</v>
      </c>
      <c r="C3718" s="6" t="s">
        <v>10</v>
      </c>
      <c r="D3718" s="6" t="s">
        <v>11</v>
      </c>
      <c r="E3718" s="7" t="str">
        <f>IF(COUNTIF(full,A3718)&gt;0,"Yes","No")</f>
        <v>No</v>
      </c>
      <c r="F3718" s="2">
        <f t="shared" si="1"/>
        <v>1</v>
      </c>
      <c r="G3718" s="6">
        <f t="shared" si="2"/>
        <v>0</v>
      </c>
      <c r="H3718" s="6" t="s">
        <v>18</v>
      </c>
      <c r="I3718" s="6" t="b">
        <v>1</v>
      </c>
      <c r="J3718" s="6" t="s">
        <v>3581</v>
      </c>
    </row>
    <row r="3719">
      <c r="A3719" s="4">
        <v>39404.0</v>
      </c>
      <c r="B3719" s="5">
        <v>0.3159722222222222</v>
      </c>
      <c r="C3719" s="6" t="s">
        <v>10</v>
      </c>
      <c r="D3719" s="6" t="s">
        <v>11</v>
      </c>
      <c r="E3719" s="7" t="str">
        <f>IF(COUNTIF(full,A3719)&gt;0,"Yes","No")</f>
        <v>No</v>
      </c>
      <c r="F3719" s="2">
        <f t="shared" si="1"/>
        <v>1</v>
      </c>
      <c r="G3719" s="6">
        <f t="shared" si="2"/>
        <v>0</v>
      </c>
      <c r="H3719" s="6" t="s">
        <v>164</v>
      </c>
      <c r="I3719" s="6" t="b">
        <v>1</v>
      </c>
      <c r="J3719" s="6" t="s">
        <v>2950</v>
      </c>
    </row>
    <row r="3720">
      <c r="A3720" s="4">
        <v>39405.0</v>
      </c>
      <c r="B3720" s="5">
        <v>0.44375</v>
      </c>
      <c r="C3720" s="6" t="s">
        <v>10</v>
      </c>
      <c r="D3720" s="6" t="s">
        <v>11</v>
      </c>
      <c r="E3720" s="7" t="str">
        <f>IF(COUNTIF(full,A3720)&gt;0,"Yes","No")</f>
        <v>No</v>
      </c>
      <c r="F3720" s="2">
        <f t="shared" si="1"/>
        <v>1</v>
      </c>
      <c r="G3720" s="6">
        <f t="shared" si="2"/>
        <v>0</v>
      </c>
      <c r="H3720" s="6" t="s">
        <v>14</v>
      </c>
      <c r="I3720" s="6" t="b">
        <v>0</v>
      </c>
      <c r="J3720" s="6" t="s">
        <v>3582</v>
      </c>
    </row>
    <row r="3721">
      <c r="A3721" s="4">
        <v>39405.0</v>
      </c>
      <c r="B3721" s="5">
        <v>0.05763888888888889</v>
      </c>
      <c r="C3721" s="6" t="s">
        <v>10</v>
      </c>
      <c r="D3721" s="6" t="s">
        <v>11</v>
      </c>
      <c r="E3721" s="7" t="str">
        <f>IF(COUNTIF(full,A3721)&gt;0,"Yes","No")</f>
        <v>No</v>
      </c>
      <c r="F3721" s="2">
        <f t="shared" si="1"/>
        <v>1</v>
      </c>
      <c r="G3721" s="6">
        <f t="shared" si="2"/>
        <v>0</v>
      </c>
      <c r="H3721" s="6" t="s">
        <v>20</v>
      </c>
      <c r="I3721" s="6" t="b">
        <v>1</v>
      </c>
      <c r="J3721" s="6" t="s">
        <v>3583</v>
      </c>
    </row>
    <row r="3722">
      <c r="A3722" s="4">
        <v>39405.0</v>
      </c>
      <c r="B3722" s="5">
        <v>0.23055555555555557</v>
      </c>
      <c r="C3722" s="6" t="s">
        <v>10</v>
      </c>
      <c r="D3722" s="6" t="s">
        <v>11</v>
      </c>
      <c r="E3722" s="7" t="str">
        <f>IF(COUNTIF(full,A3722)&gt;0,"Yes","No")</f>
        <v>No</v>
      </c>
      <c r="F3722" s="2">
        <f t="shared" si="1"/>
        <v>1</v>
      </c>
      <c r="G3722" s="6">
        <f t="shared" si="2"/>
        <v>0</v>
      </c>
      <c r="H3722" s="6" t="s">
        <v>20</v>
      </c>
      <c r="I3722" s="6" t="b">
        <v>1</v>
      </c>
      <c r="J3722" s="6" t="s">
        <v>3584</v>
      </c>
    </row>
    <row r="3723">
      <c r="A3723" s="4">
        <v>39407.0</v>
      </c>
      <c r="B3723" s="5">
        <v>0.09722222222222222</v>
      </c>
      <c r="C3723" s="6" t="s">
        <v>10</v>
      </c>
      <c r="D3723" s="6" t="s">
        <v>11</v>
      </c>
      <c r="E3723" s="7" t="str">
        <f>IF(COUNTIF(full,A3723)&gt;0,"Yes","No")</f>
        <v>No</v>
      </c>
      <c r="F3723" s="2">
        <f t="shared" si="1"/>
        <v>1</v>
      </c>
      <c r="G3723" s="6">
        <f t="shared" si="2"/>
        <v>0</v>
      </c>
      <c r="H3723" s="6" t="s">
        <v>23</v>
      </c>
      <c r="I3723" s="6" t="b">
        <v>0</v>
      </c>
      <c r="J3723" s="6" t="s">
        <v>3585</v>
      </c>
    </row>
    <row r="3724">
      <c r="A3724" s="4">
        <v>39407.0</v>
      </c>
      <c r="B3724" s="5">
        <v>0.05555555555555555</v>
      </c>
      <c r="C3724" s="6" t="s">
        <v>10</v>
      </c>
      <c r="D3724" s="6" t="s">
        <v>11</v>
      </c>
      <c r="E3724" s="7" t="str">
        <f>IF(COUNTIF(full,A3724)&gt;0,"Yes","No")</f>
        <v>No</v>
      </c>
      <c r="F3724" s="2">
        <f t="shared" si="1"/>
        <v>1</v>
      </c>
      <c r="G3724" s="6">
        <f t="shared" si="2"/>
        <v>0</v>
      </c>
      <c r="H3724" s="6" t="s">
        <v>20</v>
      </c>
      <c r="I3724" s="6" t="b">
        <v>0</v>
      </c>
      <c r="J3724" s="6" t="s">
        <v>3586</v>
      </c>
    </row>
    <row r="3725">
      <c r="A3725" s="4">
        <v>39409.0</v>
      </c>
      <c r="B3725" s="5">
        <v>0.5368055555555555</v>
      </c>
      <c r="C3725" s="6" t="s">
        <v>10</v>
      </c>
      <c r="D3725" s="6" t="s">
        <v>11</v>
      </c>
      <c r="E3725" s="7" t="str">
        <f>IF(COUNTIF(full,A3725)&gt;0,"Yes","No")</f>
        <v>No</v>
      </c>
      <c r="F3725" s="2">
        <f t="shared" si="1"/>
        <v>1</v>
      </c>
      <c r="G3725" s="6">
        <f t="shared" si="2"/>
        <v>0</v>
      </c>
      <c r="H3725" s="6" t="s">
        <v>37</v>
      </c>
      <c r="I3725" s="6" t="b">
        <v>1</v>
      </c>
      <c r="J3725" s="6" t="s">
        <v>3506</v>
      </c>
    </row>
    <row r="3726">
      <c r="A3726" s="4">
        <v>39412.0</v>
      </c>
      <c r="B3726" s="5">
        <v>0.12152777777777778</v>
      </c>
      <c r="C3726" s="6" t="s">
        <v>10</v>
      </c>
      <c r="D3726" s="6" t="s">
        <v>11</v>
      </c>
      <c r="E3726" s="7" t="str">
        <f>IF(COUNTIF(full,A3726)&gt;0,"Yes","No")</f>
        <v>No</v>
      </c>
      <c r="F3726" s="2">
        <f t="shared" si="1"/>
        <v>1</v>
      </c>
      <c r="G3726" s="6">
        <f t="shared" si="2"/>
        <v>0</v>
      </c>
      <c r="H3726" s="6" t="s">
        <v>33</v>
      </c>
      <c r="I3726" s="6" t="b">
        <v>1</v>
      </c>
      <c r="J3726" s="6" t="s">
        <v>3587</v>
      </c>
    </row>
    <row r="3727">
      <c r="A3727" s="4">
        <v>39414.0</v>
      </c>
      <c r="B3727" s="5">
        <v>0.3888888888888889</v>
      </c>
      <c r="C3727" s="6" t="s">
        <v>10</v>
      </c>
      <c r="D3727" s="6" t="s">
        <v>11</v>
      </c>
      <c r="E3727" s="7" t="str">
        <f>IF(COUNTIF(full,A3727)&gt;0,"Yes","No")</f>
        <v>No</v>
      </c>
      <c r="F3727" s="2">
        <f t="shared" si="1"/>
        <v>1</v>
      </c>
      <c r="G3727" s="6">
        <f t="shared" si="2"/>
        <v>0</v>
      </c>
      <c r="H3727" s="6" t="s">
        <v>44</v>
      </c>
      <c r="I3727" s="6" t="b">
        <v>0</v>
      </c>
      <c r="J3727" s="6" t="s">
        <v>3588</v>
      </c>
    </row>
    <row r="3728">
      <c r="A3728" s="4">
        <v>39415.0</v>
      </c>
      <c r="B3728" s="5">
        <v>0.15833333333333333</v>
      </c>
      <c r="C3728" s="6" t="s">
        <v>10</v>
      </c>
      <c r="D3728" s="6" t="s">
        <v>11</v>
      </c>
      <c r="E3728" s="7" t="str">
        <f>IF(COUNTIF(full,A3728)&gt;0,"Yes","No")</f>
        <v>No</v>
      </c>
      <c r="F3728" s="2">
        <f t="shared" si="1"/>
        <v>1</v>
      </c>
      <c r="G3728" s="6">
        <f t="shared" si="2"/>
        <v>0</v>
      </c>
      <c r="H3728" s="6" t="s">
        <v>33</v>
      </c>
      <c r="I3728" s="6" t="b">
        <v>1</v>
      </c>
      <c r="J3728" s="6" t="s">
        <v>3589</v>
      </c>
    </row>
    <row r="3729">
      <c r="A3729" s="4">
        <v>39418.0</v>
      </c>
      <c r="B3729" s="5">
        <v>0.15902777777777777</v>
      </c>
      <c r="C3729" s="6" t="s">
        <v>10</v>
      </c>
      <c r="D3729" s="6" t="s">
        <v>11</v>
      </c>
      <c r="E3729" s="7" t="str">
        <f>IF(COUNTIF(full,A3729)&gt;0,"Yes","No")</f>
        <v>No</v>
      </c>
      <c r="F3729" s="2">
        <f t="shared" si="1"/>
        <v>1</v>
      </c>
      <c r="G3729" s="6">
        <f t="shared" si="2"/>
        <v>0</v>
      </c>
      <c r="H3729" s="6" t="s">
        <v>20</v>
      </c>
      <c r="I3729" s="6" t="b">
        <v>1</v>
      </c>
      <c r="J3729" s="6" t="s">
        <v>3590</v>
      </c>
    </row>
    <row r="3730">
      <c r="A3730" s="4">
        <v>39420.0</v>
      </c>
      <c r="B3730" s="5">
        <v>0.21805555555555556</v>
      </c>
      <c r="C3730" s="6" t="s">
        <v>10</v>
      </c>
      <c r="D3730" s="6" t="s">
        <v>11</v>
      </c>
      <c r="E3730" s="7" t="str">
        <f>IF(COUNTIF(full,A3730)&gt;0,"Yes","No")</f>
        <v>No</v>
      </c>
      <c r="F3730" s="2">
        <f t="shared" si="1"/>
        <v>1</v>
      </c>
      <c r="G3730" s="6">
        <f t="shared" si="2"/>
        <v>0</v>
      </c>
      <c r="H3730" s="6" t="s">
        <v>33</v>
      </c>
      <c r="I3730" s="6" t="b">
        <v>1</v>
      </c>
      <c r="J3730" s="6" t="s">
        <v>3591</v>
      </c>
    </row>
    <row r="3731">
      <c r="A3731" s="4">
        <v>39421.0</v>
      </c>
      <c r="B3731" s="5">
        <v>0.2902777777777778</v>
      </c>
      <c r="C3731" s="6" t="s">
        <v>10</v>
      </c>
      <c r="D3731" s="6" t="s">
        <v>11</v>
      </c>
      <c r="E3731" s="7" t="str">
        <f>IF(COUNTIF(full,A3731)&gt;0,"Yes","No")</f>
        <v>No</v>
      </c>
      <c r="F3731" s="2">
        <f t="shared" si="1"/>
        <v>1</v>
      </c>
      <c r="G3731" s="6">
        <f t="shared" si="2"/>
        <v>0</v>
      </c>
      <c r="H3731" s="6" t="s">
        <v>20</v>
      </c>
      <c r="I3731" s="6" t="b">
        <v>1</v>
      </c>
      <c r="J3731" s="6" t="s">
        <v>3592</v>
      </c>
    </row>
    <row r="3732">
      <c r="A3732" s="4">
        <v>39421.0</v>
      </c>
      <c r="B3732" s="5">
        <v>0.4166666666666667</v>
      </c>
      <c r="C3732" s="6" t="s">
        <v>10</v>
      </c>
      <c r="D3732" s="6" t="s">
        <v>11</v>
      </c>
      <c r="E3732" s="7" t="str">
        <f>IF(COUNTIF(full,A3732)&gt;0,"Yes","No")</f>
        <v>No</v>
      </c>
      <c r="F3732" s="2">
        <f t="shared" si="1"/>
        <v>1</v>
      </c>
      <c r="G3732" s="6">
        <f t="shared" si="2"/>
        <v>0</v>
      </c>
      <c r="H3732" s="6" t="s">
        <v>33</v>
      </c>
      <c r="I3732" s="6" t="b">
        <v>1</v>
      </c>
      <c r="J3732" s="6" t="s">
        <v>3593</v>
      </c>
    </row>
    <row r="3733">
      <c r="A3733" s="4">
        <v>39422.0</v>
      </c>
      <c r="B3733" s="5">
        <v>0.45416666666666666</v>
      </c>
      <c r="C3733" s="6" t="s">
        <v>10</v>
      </c>
      <c r="D3733" s="6" t="s">
        <v>11</v>
      </c>
      <c r="E3733" s="7" t="str">
        <f>IF(COUNTIF(full,A3733)&gt;0,"Yes","No")</f>
        <v>No</v>
      </c>
      <c r="F3733" s="2">
        <f t="shared" si="1"/>
        <v>1</v>
      </c>
      <c r="G3733" s="6">
        <f t="shared" si="2"/>
        <v>0</v>
      </c>
      <c r="H3733" s="6" t="s">
        <v>20</v>
      </c>
      <c r="I3733" s="6" t="b">
        <v>0</v>
      </c>
      <c r="J3733" s="6" t="s">
        <v>3594</v>
      </c>
    </row>
    <row r="3734">
      <c r="A3734" s="4">
        <v>39424.0</v>
      </c>
      <c r="B3734" s="5">
        <v>0.12916666666666668</v>
      </c>
      <c r="C3734" s="6" t="s">
        <v>10</v>
      </c>
      <c r="D3734" s="6" t="s">
        <v>11</v>
      </c>
      <c r="E3734" s="7" t="str">
        <f>IF(COUNTIF(full,A3734)&gt;0,"Yes","No")</f>
        <v>No</v>
      </c>
      <c r="F3734" s="2">
        <f t="shared" si="1"/>
        <v>1</v>
      </c>
      <c r="G3734" s="6">
        <f t="shared" si="2"/>
        <v>0</v>
      </c>
      <c r="H3734" s="6" t="s">
        <v>105</v>
      </c>
      <c r="I3734" s="6" t="b">
        <v>1</v>
      </c>
      <c r="J3734" s="6" t="s">
        <v>3595</v>
      </c>
    </row>
    <row r="3735">
      <c r="A3735" s="4">
        <v>39425.0</v>
      </c>
      <c r="B3735" s="5">
        <v>0.08333333333333333</v>
      </c>
      <c r="C3735" s="6" t="s">
        <v>10</v>
      </c>
      <c r="D3735" s="6" t="s">
        <v>11</v>
      </c>
      <c r="E3735" s="7" t="str">
        <f>IF(COUNTIF(full,A3735)&gt;0,"Yes","No")</f>
        <v>No</v>
      </c>
      <c r="F3735" s="2">
        <f t="shared" si="1"/>
        <v>1</v>
      </c>
      <c r="G3735" s="6">
        <f t="shared" si="2"/>
        <v>0</v>
      </c>
      <c r="H3735" s="6" t="s">
        <v>77</v>
      </c>
      <c r="I3735" s="6" t="b">
        <v>1</v>
      </c>
      <c r="J3735" s="6" t="s">
        <v>3596</v>
      </c>
    </row>
    <row r="3736">
      <c r="A3736" s="4">
        <v>39426.0</v>
      </c>
      <c r="B3736" s="5">
        <v>0.2013888888888889</v>
      </c>
      <c r="C3736" s="6" t="s">
        <v>10</v>
      </c>
      <c r="D3736" s="6" t="s">
        <v>11</v>
      </c>
      <c r="E3736" s="7" t="str">
        <f>IF(COUNTIF(full,A3736)&gt;0,"Yes","No")</f>
        <v>No</v>
      </c>
      <c r="F3736" s="2">
        <f t="shared" si="1"/>
        <v>1</v>
      </c>
      <c r="G3736" s="6">
        <f t="shared" si="2"/>
        <v>0</v>
      </c>
      <c r="H3736" s="6" t="s">
        <v>33</v>
      </c>
      <c r="I3736" s="6" t="b">
        <v>1</v>
      </c>
      <c r="J3736" s="6" t="s">
        <v>3597</v>
      </c>
    </row>
    <row r="3737">
      <c r="A3737" s="4">
        <v>39427.0</v>
      </c>
      <c r="B3737" s="5">
        <v>0.2604166666666667</v>
      </c>
      <c r="C3737" s="6" t="s">
        <v>10</v>
      </c>
      <c r="D3737" s="6" t="s">
        <v>11</v>
      </c>
      <c r="E3737" s="7" t="str">
        <f>IF(COUNTIF(full,A3737)&gt;0,"Yes","No")</f>
        <v>No</v>
      </c>
      <c r="F3737" s="2">
        <f t="shared" si="1"/>
        <v>1</v>
      </c>
      <c r="G3737" s="6">
        <f t="shared" si="2"/>
        <v>0</v>
      </c>
      <c r="H3737" s="6" t="s">
        <v>14</v>
      </c>
      <c r="I3737" s="6" t="b">
        <v>1</v>
      </c>
      <c r="J3737" s="6" t="s">
        <v>3598</v>
      </c>
    </row>
    <row r="3738">
      <c r="A3738" s="4">
        <v>39427.0</v>
      </c>
      <c r="B3738" s="5">
        <v>0.375</v>
      </c>
      <c r="C3738" s="6" t="s">
        <v>10</v>
      </c>
      <c r="D3738" s="6" t="s">
        <v>11</v>
      </c>
      <c r="E3738" s="7" t="str">
        <f>IF(COUNTIF(full,A3738)&gt;0,"Yes","No")</f>
        <v>No</v>
      </c>
      <c r="F3738" s="2">
        <f t="shared" si="1"/>
        <v>1</v>
      </c>
      <c r="G3738" s="6">
        <f t="shared" si="2"/>
        <v>0</v>
      </c>
      <c r="H3738" s="6" t="s">
        <v>14</v>
      </c>
      <c r="I3738" s="6" t="b">
        <v>0</v>
      </c>
      <c r="J3738" s="6" t="s">
        <v>3599</v>
      </c>
    </row>
    <row r="3739">
      <c r="A3739" s="4">
        <v>39428.0</v>
      </c>
      <c r="B3739" s="5">
        <v>0.3680555555555556</v>
      </c>
      <c r="C3739" s="6" t="s">
        <v>10</v>
      </c>
      <c r="D3739" s="6" t="s">
        <v>11</v>
      </c>
      <c r="E3739" s="7" t="str">
        <f>IF(COUNTIF(full,A3739)&gt;0,"Yes","No")</f>
        <v>No</v>
      </c>
      <c r="F3739" s="2">
        <f t="shared" si="1"/>
        <v>1</v>
      </c>
      <c r="G3739" s="6">
        <f t="shared" si="2"/>
        <v>0</v>
      </c>
      <c r="H3739" s="6" t="s">
        <v>264</v>
      </c>
      <c r="I3739" s="6" t="b">
        <v>0</v>
      </c>
      <c r="J3739" s="6" t="s">
        <v>3600</v>
      </c>
    </row>
    <row r="3740">
      <c r="A3740" s="4">
        <v>39429.0</v>
      </c>
      <c r="B3740" s="5">
        <v>0.23819444444444443</v>
      </c>
      <c r="C3740" s="6" t="s">
        <v>10</v>
      </c>
      <c r="D3740" s="6" t="s">
        <v>11</v>
      </c>
      <c r="E3740" s="7" t="str">
        <f>IF(COUNTIF(full,A3740)&gt;0,"Yes","No")</f>
        <v>No</v>
      </c>
      <c r="F3740" s="2">
        <f t="shared" si="1"/>
        <v>1</v>
      </c>
      <c r="G3740" s="6">
        <f t="shared" si="2"/>
        <v>0</v>
      </c>
      <c r="H3740" s="6" t="s">
        <v>37</v>
      </c>
      <c r="I3740" s="6" t="b">
        <v>1</v>
      </c>
      <c r="J3740" s="6" t="s">
        <v>3601</v>
      </c>
    </row>
    <row r="3741">
      <c r="A3741" s="4">
        <v>39430.0</v>
      </c>
      <c r="B3741" s="5">
        <v>0.19027777777777777</v>
      </c>
      <c r="C3741" s="6" t="s">
        <v>10</v>
      </c>
      <c r="D3741" s="6" t="s">
        <v>11</v>
      </c>
      <c r="E3741" s="7" t="str">
        <f>IF(COUNTIF(full,A3741)&gt;0,"Yes","No")</f>
        <v>No</v>
      </c>
      <c r="F3741" s="2">
        <f t="shared" si="1"/>
        <v>1</v>
      </c>
      <c r="G3741" s="6">
        <f t="shared" si="2"/>
        <v>0</v>
      </c>
      <c r="H3741" s="6" t="s">
        <v>20</v>
      </c>
      <c r="I3741" s="6" t="b">
        <v>1</v>
      </c>
      <c r="J3741" s="6" t="s">
        <v>3602</v>
      </c>
    </row>
    <row r="3742">
      <c r="A3742" s="4">
        <v>39431.0</v>
      </c>
      <c r="B3742" s="5">
        <v>0.3993055555555556</v>
      </c>
      <c r="C3742" s="6" t="s">
        <v>10</v>
      </c>
      <c r="D3742" s="6" t="s">
        <v>11</v>
      </c>
      <c r="E3742" s="7" t="str">
        <f>IF(COUNTIF(full,A3742)&gt;0,"Yes","No")</f>
        <v>No</v>
      </c>
      <c r="F3742" s="2">
        <f t="shared" si="1"/>
        <v>1</v>
      </c>
      <c r="G3742" s="6">
        <f t="shared" si="2"/>
        <v>0</v>
      </c>
      <c r="H3742" s="6" t="s">
        <v>20</v>
      </c>
      <c r="I3742" s="6" t="b">
        <v>0</v>
      </c>
      <c r="J3742" s="6" t="s">
        <v>3603</v>
      </c>
    </row>
    <row r="3743">
      <c r="A3743" s="4">
        <v>39431.0</v>
      </c>
      <c r="B3743" s="5">
        <v>0.2722222222222222</v>
      </c>
      <c r="C3743" s="6" t="s">
        <v>10</v>
      </c>
      <c r="D3743" s="6" t="s">
        <v>11</v>
      </c>
      <c r="E3743" s="7" t="str">
        <f>IF(COUNTIF(full,A3743)&gt;0,"Yes","No")</f>
        <v>No</v>
      </c>
      <c r="F3743" s="2">
        <f t="shared" si="1"/>
        <v>1</v>
      </c>
      <c r="G3743" s="6">
        <f t="shared" si="2"/>
        <v>0</v>
      </c>
      <c r="H3743" s="6" t="s">
        <v>20</v>
      </c>
      <c r="I3743" s="6" t="b">
        <v>0</v>
      </c>
      <c r="J3743" s="6" t="s">
        <v>3604</v>
      </c>
    </row>
    <row r="3744">
      <c r="A3744" s="4">
        <v>39432.0</v>
      </c>
      <c r="B3744" s="5">
        <v>0.21180555555555555</v>
      </c>
      <c r="C3744" s="6" t="s">
        <v>10</v>
      </c>
      <c r="D3744" s="6" t="s">
        <v>11</v>
      </c>
      <c r="E3744" s="7" t="str">
        <f>IF(COUNTIF(full,A3744)&gt;0,"Yes","No")</f>
        <v>No</v>
      </c>
      <c r="F3744" s="2">
        <f t="shared" si="1"/>
        <v>1</v>
      </c>
      <c r="G3744" s="6">
        <f t="shared" si="2"/>
        <v>0</v>
      </c>
      <c r="H3744" s="6" t="s">
        <v>97</v>
      </c>
      <c r="I3744" s="6" t="b">
        <v>1</v>
      </c>
      <c r="J3744" s="6" t="s">
        <v>3605</v>
      </c>
    </row>
    <row r="3745">
      <c r="A3745" s="4">
        <v>39432.0</v>
      </c>
      <c r="B3745" s="5">
        <v>0.1701388888888889</v>
      </c>
      <c r="C3745" s="6" t="s">
        <v>10</v>
      </c>
      <c r="D3745" s="6" t="s">
        <v>11</v>
      </c>
      <c r="E3745" s="7" t="str">
        <f>IF(COUNTIF(full,A3745)&gt;0,"Yes","No")</f>
        <v>No</v>
      </c>
      <c r="F3745" s="2">
        <f t="shared" si="1"/>
        <v>1</v>
      </c>
      <c r="G3745" s="6">
        <f t="shared" si="2"/>
        <v>0</v>
      </c>
      <c r="H3745" s="6" t="s">
        <v>20</v>
      </c>
      <c r="I3745" s="6" t="b">
        <v>0</v>
      </c>
      <c r="J3745" s="6" t="s">
        <v>3606</v>
      </c>
    </row>
    <row r="3746">
      <c r="A3746" s="4">
        <v>39433.0</v>
      </c>
      <c r="B3746" s="5">
        <v>0.25</v>
      </c>
      <c r="C3746" s="6" t="s">
        <v>10</v>
      </c>
      <c r="D3746" s="6" t="s">
        <v>11</v>
      </c>
      <c r="E3746" s="7" t="str">
        <f>IF(COUNTIF(full,A3746)&gt;0,"Yes","No")</f>
        <v>No</v>
      </c>
      <c r="F3746" s="2">
        <f t="shared" si="1"/>
        <v>1</v>
      </c>
      <c r="G3746" s="6">
        <f t="shared" si="2"/>
        <v>0</v>
      </c>
      <c r="H3746" s="6" t="s">
        <v>20</v>
      </c>
      <c r="I3746" s="6" t="b">
        <v>1</v>
      </c>
      <c r="J3746" s="6" t="s">
        <v>3607</v>
      </c>
    </row>
    <row r="3747">
      <c r="A3747" s="4">
        <v>39434.0</v>
      </c>
      <c r="B3747" s="5">
        <v>0.46319444444444446</v>
      </c>
      <c r="C3747" s="6" t="s">
        <v>10</v>
      </c>
      <c r="D3747" s="6" t="s">
        <v>11</v>
      </c>
      <c r="E3747" s="7" t="str">
        <f>IF(COUNTIF(full,A3747)&gt;0,"Yes","No")</f>
        <v>No</v>
      </c>
      <c r="F3747" s="2">
        <f t="shared" si="1"/>
        <v>1</v>
      </c>
      <c r="G3747" s="6">
        <f t="shared" si="2"/>
        <v>0</v>
      </c>
      <c r="H3747" s="6" t="s">
        <v>33</v>
      </c>
      <c r="I3747" s="6" t="b">
        <v>0</v>
      </c>
      <c r="J3747" s="6" t="s">
        <v>3608</v>
      </c>
    </row>
    <row r="3748">
      <c r="A3748" s="4">
        <v>39435.0</v>
      </c>
      <c r="B3748" s="5">
        <v>0.3486111111111111</v>
      </c>
      <c r="C3748" s="6" t="s">
        <v>10</v>
      </c>
      <c r="D3748" s="6" t="s">
        <v>11</v>
      </c>
      <c r="E3748" s="7" t="str">
        <f>IF(COUNTIF(full,A3748)&gt;0,"Yes","No")</f>
        <v>No</v>
      </c>
      <c r="F3748" s="2">
        <f t="shared" si="1"/>
        <v>1</v>
      </c>
      <c r="G3748" s="6">
        <f t="shared" si="2"/>
        <v>0</v>
      </c>
      <c r="H3748" s="6" t="s">
        <v>20</v>
      </c>
      <c r="I3748" s="6" t="b">
        <v>1</v>
      </c>
      <c r="J3748" s="6" t="s">
        <v>3609</v>
      </c>
    </row>
    <row r="3749">
      <c r="A3749" s="4">
        <v>39437.0</v>
      </c>
      <c r="B3749" s="5">
        <v>0.3854166666666667</v>
      </c>
      <c r="C3749" s="6" t="s">
        <v>10</v>
      </c>
      <c r="D3749" s="6" t="s">
        <v>11</v>
      </c>
      <c r="E3749" s="7" t="str">
        <f>IF(COUNTIF(full,A3749)&gt;0,"Yes","No")</f>
        <v>No</v>
      </c>
      <c r="F3749" s="2">
        <f t="shared" si="1"/>
        <v>1</v>
      </c>
      <c r="G3749" s="6">
        <f t="shared" si="2"/>
        <v>0</v>
      </c>
      <c r="H3749" s="6" t="s">
        <v>1704</v>
      </c>
      <c r="I3749" s="6" t="b">
        <v>1</v>
      </c>
      <c r="J3749" s="6" t="s">
        <v>3320</v>
      </c>
    </row>
    <row r="3750">
      <c r="A3750" s="4">
        <v>39438.0</v>
      </c>
      <c r="B3750" s="5">
        <v>0.10416666666666667</v>
      </c>
      <c r="C3750" s="6" t="s">
        <v>10</v>
      </c>
      <c r="D3750" s="6" t="s">
        <v>11</v>
      </c>
      <c r="E3750" s="7" t="str">
        <f>IF(COUNTIF(full,A3750)&gt;0,"Yes","No")</f>
        <v>No</v>
      </c>
      <c r="F3750" s="2">
        <f t="shared" si="1"/>
        <v>1</v>
      </c>
      <c r="G3750" s="6">
        <f t="shared" si="2"/>
        <v>0</v>
      </c>
      <c r="H3750" s="6" t="s">
        <v>20</v>
      </c>
      <c r="I3750" s="6" t="b">
        <v>0</v>
      </c>
      <c r="J3750" s="6" t="s">
        <v>3610</v>
      </c>
    </row>
    <row r="3751">
      <c r="A3751" s="4">
        <v>39438.0</v>
      </c>
      <c r="B3751" s="5">
        <v>0.22291666666666668</v>
      </c>
      <c r="C3751" s="6" t="s">
        <v>10</v>
      </c>
      <c r="D3751" s="6" t="s">
        <v>11</v>
      </c>
      <c r="E3751" s="7" t="str">
        <f>IF(COUNTIF(full,A3751)&gt;0,"Yes","No")</f>
        <v>No</v>
      </c>
      <c r="F3751" s="2">
        <f t="shared" si="1"/>
        <v>1</v>
      </c>
      <c r="G3751" s="6">
        <f t="shared" si="2"/>
        <v>0</v>
      </c>
      <c r="H3751" s="6" t="s">
        <v>33</v>
      </c>
      <c r="I3751" s="6" t="b">
        <v>1</v>
      </c>
      <c r="J3751" s="6" t="s">
        <v>3611</v>
      </c>
    </row>
    <row r="3752">
      <c r="A3752" s="4">
        <v>39439.0</v>
      </c>
      <c r="B3752" s="5">
        <v>0.09861111111111111</v>
      </c>
      <c r="C3752" s="6" t="s">
        <v>10</v>
      </c>
      <c r="D3752" s="6" t="s">
        <v>11</v>
      </c>
      <c r="E3752" s="7" t="str">
        <f>IF(COUNTIF(full,A3752)&gt;0,"Yes","No")</f>
        <v>No</v>
      </c>
      <c r="F3752" s="2">
        <f t="shared" si="1"/>
        <v>1</v>
      </c>
      <c r="G3752" s="6">
        <f t="shared" si="2"/>
        <v>0</v>
      </c>
      <c r="H3752" s="6" t="s">
        <v>144</v>
      </c>
      <c r="I3752" s="6" t="b">
        <v>1</v>
      </c>
      <c r="J3752" s="6" t="s">
        <v>3612</v>
      </c>
    </row>
    <row r="3753">
      <c r="A3753" s="4">
        <v>39439.0</v>
      </c>
      <c r="B3753" s="5">
        <v>0.06458333333333334</v>
      </c>
      <c r="C3753" s="6" t="s">
        <v>10</v>
      </c>
      <c r="D3753" s="6" t="s">
        <v>11</v>
      </c>
      <c r="E3753" s="7" t="str">
        <f>IF(COUNTIF(full,A3753)&gt;0,"Yes","No")</f>
        <v>No</v>
      </c>
      <c r="F3753" s="2">
        <f t="shared" si="1"/>
        <v>1</v>
      </c>
      <c r="G3753" s="6">
        <f t="shared" si="2"/>
        <v>0</v>
      </c>
      <c r="H3753" s="6" t="s">
        <v>33</v>
      </c>
      <c r="I3753" s="6" t="b">
        <v>0</v>
      </c>
      <c r="J3753" s="6" t="s">
        <v>3613</v>
      </c>
    </row>
    <row r="3754">
      <c r="A3754" s="4">
        <v>39441.0</v>
      </c>
      <c r="B3754" s="5">
        <v>0.5305555555555556</v>
      </c>
      <c r="C3754" s="6" t="s">
        <v>10</v>
      </c>
      <c r="D3754" s="6" t="s">
        <v>11</v>
      </c>
      <c r="E3754" s="7" t="str">
        <f>IF(COUNTIF(full,A3754)&gt;0,"Yes","No")</f>
        <v>No</v>
      </c>
      <c r="F3754" s="2">
        <f t="shared" si="1"/>
        <v>1</v>
      </c>
      <c r="G3754" s="6">
        <f t="shared" si="2"/>
        <v>0</v>
      </c>
      <c r="H3754" s="6" t="s">
        <v>20</v>
      </c>
      <c r="I3754" s="6" t="b">
        <v>1</v>
      </c>
      <c r="J3754" s="6" t="s">
        <v>3614</v>
      </c>
    </row>
    <row r="3755">
      <c r="A3755" s="4">
        <v>39442.0</v>
      </c>
      <c r="B3755" s="5">
        <v>0.26666666666666666</v>
      </c>
      <c r="C3755" s="6" t="s">
        <v>10</v>
      </c>
      <c r="D3755" s="6" t="s">
        <v>11</v>
      </c>
      <c r="E3755" s="7" t="str">
        <f>IF(COUNTIF(full,A3755)&gt;0,"Yes","No")</f>
        <v>No</v>
      </c>
      <c r="F3755" s="2">
        <f t="shared" si="1"/>
        <v>1</v>
      </c>
      <c r="G3755" s="6">
        <f t="shared" si="2"/>
        <v>0</v>
      </c>
      <c r="H3755" s="6" t="s">
        <v>14</v>
      </c>
      <c r="I3755" s="6" t="b">
        <v>1</v>
      </c>
      <c r="J3755" s="6" t="s">
        <v>3615</v>
      </c>
    </row>
    <row r="3756">
      <c r="A3756" s="4">
        <v>39443.0</v>
      </c>
      <c r="B3756" s="5">
        <v>0.27291666666666664</v>
      </c>
      <c r="C3756" s="6" t="s">
        <v>10</v>
      </c>
      <c r="D3756" s="6" t="s">
        <v>11</v>
      </c>
      <c r="E3756" s="7" t="str">
        <f>IF(COUNTIF(full,A3756)&gt;0,"Yes","No")</f>
        <v>No</v>
      </c>
      <c r="F3756" s="2">
        <f t="shared" si="1"/>
        <v>1</v>
      </c>
      <c r="G3756" s="6">
        <f t="shared" si="2"/>
        <v>0</v>
      </c>
      <c r="H3756" s="6" t="s">
        <v>20</v>
      </c>
      <c r="I3756" s="6" t="b">
        <v>0</v>
      </c>
      <c r="J3756" s="6" t="s">
        <v>3616</v>
      </c>
    </row>
    <row r="3757">
      <c r="A3757" s="4">
        <v>39444.0</v>
      </c>
      <c r="B3757" s="5">
        <v>0.4513888888888889</v>
      </c>
      <c r="C3757" s="6" t="s">
        <v>10</v>
      </c>
      <c r="D3757" s="6" t="s">
        <v>11</v>
      </c>
      <c r="E3757" s="7" t="str">
        <f>IF(COUNTIF(full,A3757)&gt;0,"Yes","No")</f>
        <v>No</v>
      </c>
      <c r="F3757" s="2">
        <f t="shared" si="1"/>
        <v>1</v>
      </c>
      <c r="G3757" s="6">
        <f t="shared" si="2"/>
        <v>0</v>
      </c>
      <c r="H3757" s="6" t="s">
        <v>20</v>
      </c>
      <c r="I3757" s="6" t="b">
        <v>0</v>
      </c>
      <c r="J3757" s="6" t="s">
        <v>3617</v>
      </c>
    </row>
    <row r="3758">
      <c r="A3758" s="4">
        <v>39445.0</v>
      </c>
      <c r="B3758" s="5">
        <v>0.4375</v>
      </c>
      <c r="C3758" s="6" t="s">
        <v>10</v>
      </c>
      <c r="D3758" s="6" t="s">
        <v>11</v>
      </c>
      <c r="E3758" s="7" t="str">
        <f>IF(COUNTIF(full,A3758)&gt;0,"Yes","No")</f>
        <v>No</v>
      </c>
      <c r="F3758" s="2">
        <f t="shared" si="1"/>
        <v>1</v>
      </c>
      <c r="G3758" s="6">
        <f t="shared" si="2"/>
        <v>0</v>
      </c>
      <c r="H3758" s="6" t="s">
        <v>33</v>
      </c>
      <c r="I3758" s="6" t="b">
        <v>0</v>
      </c>
      <c r="J3758" s="6" t="s">
        <v>3618</v>
      </c>
    </row>
    <row r="3759">
      <c r="A3759" s="4">
        <v>39445.0</v>
      </c>
      <c r="B3759" s="5">
        <v>0.3784722222222222</v>
      </c>
      <c r="C3759" s="6" t="s">
        <v>10</v>
      </c>
      <c r="D3759" s="6" t="s">
        <v>11</v>
      </c>
      <c r="E3759" s="7" t="str">
        <f>IF(COUNTIF(full,A3759)&gt;0,"Yes","No")</f>
        <v>No</v>
      </c>
      <c r="F3759" s="2">
        <f t="shared" si="1"/>
        <v>1</v>
      </c>
      <c r="G3759" s="6">
        <f t="shared" si="2"/>
        <v>0</v>
      </c>
      <c r="H3759" s="6" t="s">
        <v>33</v>
      </c>
      <c r="I3759" s="6" t="b">
        <v>1</v>
      </c>
      <c r="J3759" s="6" t="s">
        <v>3619</v>
      </c>
    </row>
    <row r="3760">
      <c r="A3760" s="4">
        <v>39447.0</v>
      </c>
      <c r="B3760" s="5">
        <v>0.3333333333333333</v>
      </c>
      <c r="C3760" s="6" t="s">
        <v>10</v>
      </c>
      <c r="D3760" s="6" t="s">
        <v>11</v>
      </c>
      <c r="E3760" s="7" t="str">
        <f>IF(COUNTIF(full,A3760)&gt;0,"Yes","No")</f>
        <v>No</v>
      </c>
      <c r="F3760" s="2">
        <f t="shared" si="1"/>
        <v>1</v>
      </c>
      <c r="G3760" s="6">
        <f t="shared" si="2"/>
        <v>0</v>
      </c>
      <c r="H3760" s="6" t="s">
        <v>97</v>
      </c>
      <c r="I3760" s="6" t="b">
        <v>1</v>
      </c>
      <c r="J3760" s="6" t="s">
        <v>3620</v>
      </c>
    </row>
    <row r="3761">
      <c r="A3761" s="4">
        <v>39447.0</v>
      </c>
      <c r="B3761" s="5">
        <v>0.5208333333333334</v>
      </c>
      <c r="C3761" s="6" t="s">
        <v>10</v>
      </c>
      <c r="D3761" s="6" t="s">
        <v>11</v>
      </c>
      <c r="E3761" s="7" t="str">
        <f>IF(COUNTIF(full,A3761)&gt;0,"Yes","No")</f>
        <v>No</v>
      </c>
      <c r="F3761" s="2">
        <f t="shared" si="1"/>
        <v>1</v>
      </c>
      <c r="G3761" s="6">
        <f t="shared" si="2"/>
        <v>0</v>
      </c>
      <c r="H3761" s="6" t="s">
        <v>105</v>
      </c>
      <c r="I3761" s="6" t="b">
        <v>0</v>
      </c>
      <c r="J3761" s="6" t="s">
        <v>3621</v>
      </c>
    </row>
    <row r="3762">
      <c r="A3762" s="4">
        <v>39447.0</v>
      </c>
      <c r="B3762" s="5">
        <v>0.4722222222222222</v>
      </c>
      <c r="C3762" s="6" t="s">
        <v>10</v>
      </c>
      <c r="D3762" s="6" t="s">
        <v>11</v>
      </c>
      <c r="E3762" s="7" t="str">
        <f>IF(COUNTIF(full,A3762)&gt;0,"Yes","No")</f>
        <v>No</v>
      </c>
      <c r="F3762" s="2">
        <f t="shared" si="1"/>
        <v>1</v>
      </c>
      <c r="G3762" s="6">
        <f t="shared" si="2"/>
        <v>0</v>
      </c>
      <c r="H3762" s="6" t="s">
        <v>33</v>
      </c>
      <c r="I3762" s="6" t="b">
        <v>1</v>
      </c>
      <c r="J3762" s="6" t="s">
        <v>3622</v>
      </c>
    </row>
    <row r="3763">
      <c r="A3763" s="4">
        <v>39448.0</v>
      </c>
      <c r="B3763" s="5">
        <v>0.2</v>
      </c>
      <c r="C3763" s="6" t="s">
        <v>10</v>
      </c>
      <c r="D3763" s="6" t="s">
        <v>11</v>
      </c>
      <c r="E3763" s="7" t="str">
        <f>IF(COUNTIF(full,A3763)&gt;0,"Yes","No")</f>
        <v>No</v>
      </c>
      <c r="F3763" s="2">
        <f t="shared" si="1"/>
        <v>1</v>
      </c>
      <c r="G3763" s="6">
        <f t="shared" si="2"/>
        <v>0</v>
      </c>
      <c r="H3763" s="6" t="s">
        <v>97</v>
      </c>
      <c r="I3763" s="6" t="b">
        <v>1</v>
      </c>
      <c r="J3763" s="6" t="s">
        <v>3623</v>
      </c>
    </row>
    <row r="3764">
      <c r="A3764" s="4">
        <v>39448.0</v>
      </c>
      <c r="B3764" s="5">
        <v>0.2</v>
      </c>
      <c r="C3764" s="6" t="s">
        <v>10</v>
      </c>
      <c r="D3764" s="6" t="s">
        <v>11</v>
      </c>
      <c r="E3764" s="7" t="str">
        <f>IF(COUNTIF(full,A3764)&gt;0,"Yes","No")</f>
        <v>No</v>
      </c>
      <c r="F3764" s="2">
        <f t="shared" si="1"/>
        <v>1</v>
      </c>
      <c r="G3764" s="6">
        <f t="shared" si="2"/>
        <v>0</v>
      </c>
      <c r="H3764" s="6" t="s">
        <v>97</v>
      </c>
      <c r="I3764" s="6" t="b">
        <v>1</v>
      </c>
      <c r="J3764" s="6" t="s">
        <v>3623</v>
      </c>
    </row>
    <row r="3765">
      <c r="A3765" s="4">
        <v>39449.0</v>
      </c>
      <c r="B3765" s="5">
        <v>0.10972222222222222</v>
      </c>
      <c r="C3765" s="6" t="s">
        <v>10</v>
      </c>
      <c r="D3765" s="6" t="s">
        <v>11</v>
      </c>
      <c r="E3765" s="7" t="str">
        <f>IF(COUNTIF(full,A3765)&gt;0,"Yes","No")</f>
        <v>No</v>
      </c>
      <c r="F3765" s="2">
        <f t="shared" si="1"/>
        <v>1</v>
      </c>
      <c r="G3765" s="6">
        <f t="shared" si="2"/>
        <v>0</v>
      </c>
      <c r="H3765" s="6" t="s">
        <v>23</v>
      </c>
      <c r="I3765" s="6" t="b">
        <v>1</v>
      </c>
      <c r="J3765" s="6" t="s">
        <v>3624</v>
      </c>
    </row>
    <row r="3766">
      <c r="A3766" s="4">
        <v>39450.0</v>
      </c>
      <c r="B3766" s="5">
        <v>0.13194444444444445</v>
      </c>
      <c r="C3766" s="6" t="s">
        <v>10</v>
      </c>
      <c r="D3766" s="6" t="s">
        <v>11</v>
      </c>
      <c r="E3766" s="7" t="str">
        <f>IF(COUNTIF(full,A3766)&gt;0,"Yes","No")</f>
        <v>No</v>
      </c>
      <c r="F3766" s="2">
        <f t="shared" si="1"/>
        <v>1</v>
      </c>
      <c r="G3766" s="6">
        <f t="shared" si="2"/>
        <v>0</v>
      </c>
      <c r="H3766" s="6" t="s">
        <v>20</v>
      </c>
      <c r="I3766" s="6" t="b">
        <v>0</v>
      </c>
      <c r="J3766" s="6" t="s">
        <v>3616</v>
      </c>
    </row>
    <row r="3767">
      <c r="A3767" s="4">
        <v>39451.0</v>
      </c>
      <c r="B3767" s="5">
        <v>0.4270833333333333</v>
      </c>
      <c r="C3767" s="6" t="s">
        <v>10</v>
      </c>
      <c r="D3767" s="6" t="s">
        <v>11</v>
      </c>
      <c r="E3767" s="7" t="str">
        <f>IF(COUNTIF(full,A3767)&gt;0,"Yes","No")</f>
        <v>No</v>
      </c>
      <c r="F3767" s="2">
        <f t="shared" si="1"/>
        <v>1</v>
      </c>
      <c r="G3767" s="6">
        <f t="shared" si="2"/>
        <v>0</v>
      </c>
      <c r="H3767" s="6" t="s">
        <v>14</v>
      </c>
      <c r="I3767" s="6" t="b">
        <v>0</v>
      </c>
      <c r="J3767" s="6" t="s">
        <v>3625</v>
      </c>
    </row>
    <row r="3768">
      <c r="A3768" s="4">
        <v>39452.0</v>
      </c>
      <c r="B3768" s="5">
        <v>0.22708333333333333</v>
      </c>
      <c r="C3768" s="6" t="s">
        <v>10</v>
      </c>
      <c r="D3768" s="6" t="s">
        <v>11</v>
      </c>
      <c r="E3768" s="7" t="str">
        <f>IF(COUNTIF(full,A3768)&gt;0,"Yes","No")</f>
        <v>No</v>
      </c>
      <c r="F3768" s="2">
        <f t="shared" si="1"/>
        <v>1</v>
      </c>
      <c r="G3768" s="6">
        <f t="shared" si="2"/>
        <v>0</v>
      </c>
      <c r="H3768" s="6" t="s">
        <v>20</v>
      </c>
      <c r="I3768" s="6" t="b">
        <v>0</v>
      </c>
      <c r="J3768" s="6" t="s">
        <v>3626</v>
      </c>
    </row>
    <row r="3769">
      <c r="A3769" s="4">
        <v>39452.0</v>
      </c>
      <c r="B3769" s="5">
        <v>0.10902777777777778</v>
      </c>
      <c r="C3769" s="6" t="s">
        <v>10</v>
      </c>
      <c r="D3769" s="6" t="s">
        <v>11</v>
      </c>
      <c r="E3769" s="7" t="str">
        <f>IF(COUNTIF(full,A3769)&gt;0,"Yes","No")</f>
        <v>No</v>
      </c>
      <c r="F3769" s="2">
        <f t="shared" si="1"/>
        <v>1</v>
      </c>
      <c r="G3769" s="6">
        <f t="shared" si="2"/>
        <v>0</v>
      </c>
      <c r="H3769" s="6" t="s">
        <v>20</v>
      </c>
      <c r="I3769" s="6" t="b">
        <v>0</v>
      </c>
      <c r="J3769" s="6" t="s">
        <v>3627</v>
      </c>
    </row>
    <row r="3770">
      <c r="A3770" s="4">
        <v>39453.0</v>
      </c>
      <c r="B3770" s="5">
        <v>0.34652777777777777</v>
      </c>
      <c r="C3770" s="6" t="s">
        <v>10</v>
      </c>
      <c r="D3770" s="6" t="s">
        <v>11</v>
      </c>
      <c r="E3770" s="7" t="str">
        <f>IF(COUNTIF(full,A3770)&gt;0,"Yes","No")</f>
        <v>No</v>
      </c>
      <c r="F3770" s="2">
        <f t="shared" si="1"/>
        <v>1</v>
      </c>
      <c r="G3770" s="6">
        <f t="shared" si="2"/>
        <v>0</v>
      </c>
      <c r="H3770" s="6" t="s">
        <v>40</v>
      </c>
      <c r="I3770" s="6" t="b">
        <v>0</v>
      </c>
      <c r="J3770" s="6" t="s">
        <v>3628</v>
      </c>
    </row>
    <row r="3771">
      <c r="A3771" s="4">
        <v>39453.0</v>
      </c>
      <c r="B3771" s="5">
        <v>0.18055555555555555</v>
      </c>
      <c r="C3771" s="6" t="s">
        <v>10</v>
      </c>
      <c r="D3771" s="6" t="s">
        <v>11</v>
      </c>
      <c r="E3771" s="7" t="str">
        <f>IF(COUNTIF(full,A3771)&gt;0,"Yes","No")</f>
        <v>No</v>
      </c>
      <c r="F3771" s="2">
        <f t="shared" si="1"/>
        <v>1</v>
      </c>
      <c r="G3771" s="6">
        <f t="shared" si="2"/>
        <v>0</v>
      </c>
      <c r="H3771" s="6" t="s">
        <v>14</v>
      </c>
      <c r="I3771" s="6" t="b">
        <v>1</v>
      </c>
      <c r="J3771" s="6" t="s">
        <v>3609</v>
      </c>
    </row>
    <row r="3772">
      <c r="A3772" s="4">
        <v>39453.0</v>
      </c>
      <c r="B3772" s="5">
        <v>0.09583333333333334</v>
      </c>
      <c r="C3772" s="6" t="s">
        <v>10</v>
      </c>
      <c r="D3772" s="6" t="s">
        <v>11</v>
      </c>
      <c r="E3772" s="7" t="str">
        <f>IF(COUNTIF(full,A3772)&gt;0,"Yes","No")</f>
        <v>No</v>
      </c>
      <c r="F3772" s="2">
        <f t="shared" si="1"/>
        <v>1</v>
      </c>
      <c r="G3772" s="6">
        <f t="shared" si="2"/>
        <v>0</v>
      </c>
      <c r="H3772" s="6" t="s">
        <v>97</v>
      </c>
      <c r="I3772" s="6" t="b">
        <v>1</v>
      </c>
      <c r="J3772" s="6" t="s">
        <v>3623</v>
      </c>
    </row>
    <row r="3773">
      <c r="A3773" s="4">
        <v>39453.0</v>
      </c>
      <c r="B3773" s="5">
        <v>0.1076388888888889</v>
      </c>
      <c r="C3773" s="6" t="s">
        <v>10</v>
      </c>
      <c r="D3773" s="6" t="s">
        <v>11</v>
      </c>
      <c r="E3773" s="7" t="str">
        <f>IF(COUNTIF(full,A3773)&gt;0,"Yes","No")</f>
        <v>No</v>
      </c>
      <c r="F3773" s="2">
        <f t="shared" si="1"/>
        <v>1</v>
      </c>
      <c r="G3773" s="6">
        <f t="shared" si="2"/>
        <v>0</v>
      </c>
      <c r="H3773" s="6" t="s">
        <v>20</v>
      </c>
      <c r="I3773" s="6" t="b">
        <v>0</v>
      </c>
      <c r="J3773" s="6" t="s">
        <v>3629</v>
      </c>
    </row>
    <row r="3774">
      <c r="A3774" s="4">
        <v>39454.0</v>
      </c>
      <c r="B3774" s="5">
        <v>0.33541666666666664</v>
      </c>
      <c r="C3774" s="6" t="s">
        <v>10</v>
      </c>
      <c r="D3774" s="6" t="s">
        <v>11</v>
      </c>
      <c r="E3774" s="7" t="str">
        <f>IF(COUNTIF(full,A3774)&gt;0,"Yes","No")</f>
        <v>No</v>
      </c>
      <c r="F3774" s="2">
        <f t="shared" si="1"/>
        <v>1</v>
      </c>
      <c r="G3774" s="6">
        <f t="shared" si="2"/>
        <v>0</v>
      </c>
      <c r="H3774" s="6" t="s">
        <v>20</v>
      </c>
      <c r="I3774" s="6" t="b">
        <v>1</v>
      </c>
      <c r="J3774" s="6" t="s">
        <v>3630</v>
      </c>
    </row>
    <row r="3775">
      <c r="A3775" s="4">
        <v>39454.0</v>
      </c>
      <c r="B3775" s="5">
        <v>0.3548611111111111</v>
      </c>
      <c r="C3775" s="6" t="s">
        <v>10</v>
      </c>
      <c r="D3775" s="6" t="s">
        <v>11</v>
      </c>
      <c r="E3775" s="7" t="str">
        <f>IF(COUNTIF(full,A3775)&gt;0,"Yes","No")</f>
        <v>No</v>
      </c>
      <c r="F3775" s="2">
        <f t="shared" si="1"/>
        <v>1</v>
      </c>
      <c r="G3775" s="6">
        <f t="shared" si="2"/>
        <v>0</v>
      </c>
      <c r="H3775" s="6" t="s">
        <v>77</v>
      </c>
      <c r="I3775" s="6" t="b">
        <v>1</v>
      </c>
      <c r="J3775" s="6" t="s">
        <v>3631</v>
      </c>
    </row>
    <row r="3776">
      <c r="A3776" s="4">
        <v>39455.0</v>
      </c>
      <c r="B3776" s="5">
        <v>0.22847222222222222</v>
      </c>
      <c r="C3776" s="6" t="s">
        <v>10</v>
      </c>
      <c r="D3776" s="6" t="s">
        <v>11</v>
      </c>
      <c r="E3776" s="7" t="str">
        <f>IF(COUNTIF(full,A3776)&gt;0,"Yes","No")</f>
        <v>No</v>
      </c>
      <c r="F3776" s="2">
        <f t="shared" si="1"/>
        <v>1</v>
      </c>
      <c r="G3776" s="6">
        <f t="shared" si="2"/>
        <v>0</v>
      </c>
      <c r="H3776" s="6" t="s">
        <v>1404</v>
      </c>
      <c r="I3776" s="6" t="b">
        <v>1</v>
      </c>
      <c r="J3776" s="6" t="s">
        <v>3632</v>
      </c>
    </row>
    <row r="3777">
      <c r="A3777" s="4">
        <v>39456.0</v>
      </c>
      <c r="B3777" s="5">
        <v>0.46319444444444446</v>
      </c>
      <c r="C3777" s="6" t="s">
        <v>10</v>
      </c>
      <c r="D3777" s="6" t="s">
        <v>11</v>
      </c>
      <c r="E3777" s="7" t="str">
        <f>IF(COUNTIF(full,A3777)&gt;0,"Yes","No")</f>
        <v>No</v>
      </c>
      <c r="F3777" s="2">
        <f t="shared" si="1"/>
        <v>1</v>
      </c>
      <c r="G3777" s="6">
        <f t="shared" si="2"/>
        <v>0</v>
      </c>
      <c r="H3777" s="6" t="s">
        <v>20</v>
      </c>
      <c r="I3777" s="6" t="b">
        <v>1</v>
      </c>
      <c r="J3777" s="6" t="s">
        <v>3633</v>
      </c>
    </row>
    <row r="3778">
      <c r="A3778" s="4">
        <v>39457.0</v>
      </c>
      <c r="B3778" s="5">
        <v>0.27152777777777776</v>
      </c>
      <c r="C3778" s="6" t="s">
        <v>10</v>
      </c>
      <c r="D3778" s="6" t="s">
        <v>11</v>
      </c>
      <c r="E3778" s="7" t="str">
        <f>IF(COUNTIF(full,A3778)&gt;0,"Yes","No")</f>
        <v>No</v>
      </c>
      <c r="F3778" s="2">
        <f t="shared" si="1"/>
        <v>1</v>
      </c>
      <c r="G3778" s="6">
        <f t="shared" si="2"/>
        <v>0</v>
      </c>
      <c r="H3778" s="6" t="s">
        <v>20</v>
      </c>
      <c r="I3778" s="6" t="b">
        <v>1</v>
      </c>
      <c r="J3778" s="6" t="s">
        <v>3634</v>
      </c>
    </row>
    <row r="3779">
      <c r="A3779" s="4">
        <v>39457.0</v>
      </c>
      <c r="B3779" s="5">
        <v>0.4465277777777778</v>
      </c>
      <c r="C3779" s="6" t="s">
        <v>10</v>
      </c>
      <c r="D3779" s="6" t="s">
        <v>11</v>
      </c>
      <c r="E3779" s="7" t="str">
        <f>IF(COUNTIF(full,A3779)&gt;0,"Yes","No")</f>
        <v>No</v>
      </c>
      <c r="F3779" s="2">
        <f t="shared" si="1"/>
        <v>1</v>
      </c>
      <c r="G3779" s="6">
        <f t="shared" si="2"/>
        <v>0</v>
      </c>
      <c r="H3779" s="6" t="s">
        <v>20</v>
      </c>
      <c r="I3779" s="6" t="b">
        <v>0</v>
      </c>
      <c r="J3779" s="6" t="s">
        <v>3635</v>
      </c>
    </row>
    <row r="3780">
      <c r="A3780" s="4">
        <v>39459.0</v>
      </c>
      <c r="B3780" s="5">
        <v>0.10416666666666667</v>
      </c>
      <c r="C3780" s="6" t="s">
        <v>10</v>
      </c>
      <c r="D3780" s="6" t="s">
        <v>11</v>
      </c>
      <c r="E3780" s="7" t="str">
        <f>IF(COUNTIF(full,A3780)&gt;0,"Yes","No")</f>
        <v>No</v>
      </c>
      <c r="F3780" s="2">
        <f t="shared" si="1"/>
        <v>1</v>
      </c>
      <c r="G3780" s="6">
        <f t="shared" si="2"/>
        <v>0</v>
      </c>
      <c r="H3780" s="6" t="s">
        <v>20</v>
      </c>
      <c r="I3780" s="6" t="b">
        <v>0</v>
      </c>
      <c r="J3780" s="6" t="s">
        <v>3636</v>
      </c>
    </row>
    <row r="3781">
      <c r="A3781" s="4">
        <v>39461.0</v>
      </c>
      <c r="B3781" s="5">
        <v>0.1840277777777778</v>
      </c>
      <c r="C3781" s="6" t="s">
        <v>10</v>
      </c>
      <c r="D3781" s="6" t="s">
        <v>11</v>
      </c>
      <c r="E3781" s="7" t="str">
        <f>IF(COUNTIF(full,A3781)&gt;0,"Yes","No")</f>
        <v>No</v>
      </c>
      <c r="F3781" s="2">
        <f t="shared" si="1"/>
        <v>1</v>
      </c>
      <c r="G3781" s="6">
        <f t="shared" si="2"/>
        <v>0</v>
      </c>
      <c r="H3781" s="6" t="s">
        <v>20</v>
      </c>
      <c r="I3781" s="6" t="b">
        <v>1</v>
      </c>
      <c r="J3781" s="6" t="s">
        <v>3637</v>
      </c>
    </row>
    <row r="3782">
      <c r="A3782" s="4">
        <v>39462.0</v>
      </c>
      <c r="B3782" s="5">
        <v>0.3451388888888889</v>
      </c>
      <c r="C3782" s="6" t="s">
        <v>10</v>
      </c>
      <c r="D3782" s="6" t="s">
        <v>11</v>
      </c>
      <c r="E3782" s="7" t="str">
        <f>IF(COUNTIF(full,A3782)&gt;0,"Yes","No")</f>
        <v>No</v>
      </c>
      <c r="F3782" s="2">
        <f t="shared" si="1"/>
        <v>1</v>
      </c>
      <c r="G3782" s="6">
        <f t="shared" si="2"/>
        <v>0</v>
      </c>
      <c r="H3782" s="6" t="s">
        <v>20</v>
      </c>
      <c r="I3782" s="6" t="b">
        <v>0</v>
      </c>
      <c r="J3782" s="6" t="s">
        <v>3638</v>
      </c>
    </row>
    <row r="3783">
      <c r="A3783" s="4">
        <v>39465.0</v>
      </c>
      <c r="B3783" s="5">
        <v>0.375</v>
      </c>
      <c r="C3783" s="6" t="s">
        <v>10</v>
      </c>
      <c r="D3783" s="6" t="s">
        <v>11</v>
      </c>
      <c r="E3783" s="7" t="str">
        <f>IF(COUNTIF(full,A3783)&gt;0,"Yes","No")</f>
        <v>No</v>
      </c>
      <c r="F3783" s="2">
        <f t="shared" si="1"/>
        <v>1</v>
      </c>
      <c r="G3783" s="6">
        <f t="shared" si="2"/>
        <v>0</v>
      </c>
      <c r="H3783" s="6" t="s">
        <v>97</v>
      </c>
      <c r="I3783" s="6" t="b">
        <v>1</v>
      </c>
      <c r="J3783" s="6" t="s">
        <v>3639</v>
      </c>
    </row>
    <row r="3784">
      <c r="A3784" s="4">
        <v>39465.0</v>
      </c>
      <c r="B3784" s="5">
        <v>0.24583333333333332</v>
      </c>
      <c r="C3784" s="6" t="s">
        <v>10</v>
      </c>
      <c r="D3784" s="6" t="s">
        <v>11</v>
      </c>
      <c r="E3784" s="7" t="str">
        <f>IF(COUNTIF(full,A3784)&gt;0,"Yes","No")</f>
        <v>No</v>
      </c>
      <c r="F3784" s="2">
        <f t="shared" si="1"/>
        <v>1</v>
      </c>
      <c r="G3784" s="6">
        <f t="shared" si="2"/>
        <v>0</v>
      </c>
      <c r="H3784" s="6" t="s">
        <v>20</v>
      </c>
      <c r="I3784" s="6" t="b">
        <v>1</v>
      </c>
      <c r="J3784" s="6" t="s">
        <v>3640</v>
      </c>
    </row>
    <row r="3785">
      <c r="A3785" s="4">
        <v>39466.0</v>
      </c>
      <c r="B3785" s="5">
        <v>0.24027777777777778</v>
      </c>
      <c r="C3785" s="6" t="s">
        <v>10</v>
      </c>
      <c r="D3785" s="6" t="s">
        <v>11</v>
      </c>
      <c r="E3785" s="7" t="str">
        <f>IF(COUNTIF(full,A3785)&gt;0,"Yes","No")</f>
        <v>No</v>
      </c>
      <c r="F3785" s="2">
        <f t="shared" si="1"/>
        <v>1</v>
      </c>
      <c r="G3785" s="6">
        <f t="shared" si="2"/>
        <v>0</v>
      </c>
      <c r="H3785" s="6" t="s">
        <v>33</v>
      </c>
      <c r="I3785" s="6" t="b">
        <v>1</v>
      </c>
      <c r="J3785" s="6" t="s">
        <v>3641</v>
      </c>
    </row>
    <row r="3786">
      <c r="A3786" s="4">
        <v>39467.0</v>
      </c>
      <c r="B3786" s="5">
        <v>0.4583333333333333</v>
      </c>
      <c r="C3786" s="6" t="s">
        <v>10</v>
      </c>
      <c r="D3786" s="6" t="s">
        <v>11</v>
      </c>
      <c r="E3786" s="7" t="str">
        <f>IF(COUNTIF(full,A3786)&gt;0,"Yes","No")</f>
        <v>No</v>
      </c>
      <c r="F3786" s="2">
        <f t="shared" si="1"/>
        <v>1</v>
      </c>
      <c r="G3786" s="6">
        <f t="shared" si="2"/>
        <v>0</v>
      </c>
      <c r="H3786" s="6" t="s">
        <v>33</v>
      </c>
      <c r="I3786" s="6" t="b">
        <v>1</v>
      </c>
      <c r="J3786" s="6" t="s">
        <v>3642</v>
      </c>
    </row>
    <row r="3787">
      <c r="A3787" s="4">
        <v>39468.0</v>
      </c>
      <c r="B3787" s="5">
        <v>0.3576388888888889</v>
      </c>
      <c r="C3787" s="6" t="s">
        <v>10</v>
      </c>
      <c r="D3787" s="6" t="s">
        <v>11</v>
      </c>
      <c r="E3787" s="7" t="str">
        <f>IF(COUNTIF(full,A3787)&gt;0,"Yes","No")</f>
        <v>No</v>
      </c>
      <c r="F3787" s="2">
        <f t="shared" si="1"/>
        <v>1</v>
      </c>
      <c r="G3787" s="6">
        <f t="shared" si="2"/>
        <v>0</v>
      </c>
      <c r="H3787" s="6" t="s">
        <v>20</v>
      </c>
      <c r="I3787" s="6" t="b">
        <v>0</v>
      </c>
      <c r="J3787" s="6" t="s">
        <v>3643</v>
      </c>
    </row>
    <row r="3788">
      <c r="A3788" s="4">
        <v>39468.0</v>
      </c>
      <c r="B3788" s="5">
        <v>0.2569444444444444</v>
      </c>
      <c r="C3788" s="6" t="s">
        <v>10</v>
      </c>
      <c r="D3788" s="6" t="s">
        <v>11</v>
      </c>
      <c r="E3788" s="7" t="str">
        <f>IF(COUNTIF(full,A3788)&gt;0,"Yes","No")</f>
        <v>No</v>
      </c>
      <c r="F3788" s="2">
        <f t="shared" si="1"/>
        <v>1</v>
      </c>
      <c r="G3788" s="6">
        <f t="shared" si="2"/>
        <v>0</v>
      </c>
      <c r="H3788" s="6" t="s">
        <v>33</v>
      </c>
      <c r="I3788" s="6" t="b">
        <v>1</v>
      </c>
      <c r="J3788" s="6" t="s">
        <v>3644</v>
      </c>
    </row>
    <row r="3789">
      <c r="A3789" s="4">
        <v>39472.0</v>
      </c>
      <c r="B3789" s="5">
        <v>0.05416666666666667</v>
      </c>
      <c r="C3789" s="6" t="s">
        <v>10</v>
      </c>
      <c r="D3789" s="6" t="s">
        <v>11</v>
      </c>
      <c r="E3789" s="7" t="str">
        <f>IF(COUNTIF(full,A3789)&gt;0,"Yes","No")</f>
        <v>No</v>
      </c>
      <c r="F3789" s="2">
        <f t="shared" si="1"/>
        <v>1</v>
      </c>
      <c r="G3789" s="6">
        <f t="shared" si="2"/>
        <v>0</v>
      </c>
      <c r="H3789" s="6" t="s">
        <v>134</v>
      </c>
      <c r="I3789" s="6" t="b">
        <v>0</v>
      </c>
      <c r="J3789" s="6" t="s">
        <v>3645</v>
      </c>
    </row>
    <row r="3790">
      <c r="A3790" s="4">
        <v>39472.0</v>
      </c>
      <c r="B3790" s="5">
        <v>0.4583333333333333</v>
      </c>
      <c r="C3790" s="6" t="s">
        <v>10</v>
      </c>
      <c r="D3790" s="6" t="s">
        <v>11</v>
      </c>
      <c r="E3790" s="7" t="str">
        <f>IF(COUNTIF(full,A3790)&gt;0,"Yes","No")</f>
        <v>No</v>
      </c>
      <c r="F3790" s="2">
        <f t="shared" si="1"/>
        <v>1</v>
      </c>
      <c r="G3790" s="6">
        <f t="shared" si="2"/>
        <v>0</v>
      </c>
      <c r="H3790" s="6" t="s">
        <v>37</v>
      </c>
      <c r="I3790" s="6" t="b">
        <v>0</v>
      </c>
      <c r="J3790" s="6" t="s">
        <v>3646</v>
      </c>
    </row>
    <row r="3791">
      <c r="A3791" s="4">
        <v>39473.0</v>
      </c>
      <c r="B3791" s="5">
        <v>0.4048611111111111</v>
      </c>
      <c r="C3791" s="6" t="s">
        <v>10</v>
      </c>
      <c r="D3791" s="6" t="s">
        <v>11</v>
      </c>
      <c r="E3791" s="7" t="str">
        <f>IF(COUNTIF(full,A3791)&gt;0,"Yes","No")</f>
        <v>No</v>
      </c>
      <c r="F3791" s="2">
        <f t="shared" si="1"/>
        <v>1</v>
      </c>
      <c r="G3791" s="6">
        <f t="shared" si="2"/>
        <v>0</v>
      </c>
      <c r="H3791" s="6" t="s">
        <v>20</v>
      </c>
      <c r="I3791" s="6" t="b">
        <v>0</v>
      </c>
      <c r="J3791" s="6" t="s">
        <v>3647</v>
      </c>
    </row>
    <row r="3792">
      <c r="A3792" s="4">
        <v>39473.0</v>
      </c>
      <c r="B3792" s="5">
        <v>0.47847222222222224</v>
      </c>
      <c r="C3792" s="6" t="s">
        <v>10</v>
      </c>
      <c r="D3792" s="6" t="s">
        <v>11</v>
      </c>
      <c r="E3792" s="7" t="str">
        <f>IF(COUNTIF(full,A3792)&gt;0,"Yes","No")</f>
        <v>No</v>
      </c>
      <c r="F3792" s="2">
        <f t="shared" si="1"/>
        <v>1</v>
      </c>
      <c r="G3792" s="6">
        <f t="shared" si="2"/>
        <v>0</v>
      </c>
      <c r="H3792" s="6" t="s">
        <v>20</v>
      </c>
      <c r="I3792" s="6" t="b">
        <v>0</v>
      </c>
      <c r="J3792" s="6" t="s">
        <v>3648</v>
      </c>
    </row>
    <row r="3793">
      <c r="A3793" s="4">
        <v>39474.0</v>
      </c>
      <c r="B3793" s="5">
        <v>0.3347222222222222</v>
      </c>
      <c r="C3793" s="6" t="s">
        <v>10</v>
      </c>
      <c r="D3793" s="6" t="s">
        <v>11</v>
      </c>
      <c r="E3793" s="7" t="str">
        <f>IF(COUNTIF(full,A3793)&gt;0,"Yes","No")</f>
        <v>No</v>
      </c>
      <c r="F3793" s="2">
        <f t="shared" si="1"/>
        <v>1</v>
      </c>
      <c r="G3793" s="6">
        <f t="shared" si="2"/>
        <v>0</v>
      </c>
      <c r="H3793" s="6" t="s">
        <v>20</v>
      </c>
      <c r="I3793" s="6" t="b">
        <v>1</v>
      </c>
      <c r="J3793" s="6" t="s">
        <v>3649</v>
      </c>
    </row>
    <row r="3794">
      <c r="A3794" s="4">
        <v>39478.0</v>
      </c>
      <c r="B3794" s="5">
        <v>0.11597222222222223</v>
      </c>
      <c r="C3794" s="6" t="s">
        <v>10</v>
      </c>
      <c r="D3794" s="6" t="s">
        <v>11</v>
      </c>
      <c r="E3794" s="7" t="str">
        <f>IF(COUNTIF(full,A3794)&gt;0,"Yes","No")</f>
        <v>No</v>
      </c>
      <c r="F3794" s="2">
        <f t="shared" si="1"/>
        <v>1</v>
      </c>
      <c r="G3794" s="6">
        <f t="shared" si="2"/>
        <v>0</v>
      </c>
      <c r="H3794" s="6" t="s">
        <v>33</v>
      </c>
      <c r="I3794" s="6" t="b">
        <v>1</v>
      </c>
      <c r="J3794" s="6" t="s">
        <v>2311</v>
      </c>
    </row>
    <row r="3795">
      <c r="A3795" s="4">
        <v>39478.0</v>
      </c>
      <c r="B3795" s="5">
        <v>0.14166666666666666</v>
      </c>
      <c r="C3795" s="6" t="s">
        <v>10</v>
      </c>
      <c r="D3795" s="6" t="s">
        <v>11</v>
      </c>
      <c r="E3795" s="7" t="str">
        <f>IF(COUNTIF(full,A3795)&gt;0,"Yes","No")</f>
        <v>No</v>
      </c>
      <c r="F3795" s="2">
        <f t="shared" si="1"/>
        <v>1</v>
      </c>
      <c r="G3795" s="6">
        <f t="shared" si="2"/>
        <v>0</v>
      </c>
      <c r="H3795" s="6" t="s">
        <v>33</v>
      </c>
      <c r="I3795" s="6" t="b">
        <v>1</v>
      </c>
      <c r="J3795" s="6" t="s">
        <v>3650</v>
      </c>
    </row>
    <row r="3796">
      <c r="A3796" s="4">
        <v>39478.0</v>
      </c>
      <c r="B3796" s="5">
        <v>0.09722222222222222</v>
      </c>
      <c r="C3796" s="6" t="s">
        <v>10</v>
      </c>
      <c r="D3796" s="6" t="s">
        <v>11</v>
      </c>
      <c r="E3796" s="7" t="str">
        <f>IF(COUNTIF(full,A3796)&gt;0,"Yes","No")</f>
        <v>No</v>
      </c>
      <c r="F3796" s="2">
        <f t="shared" si="1"/>
        <v>1</v>
      </c>
      <c r="G3796" s="6">
        <f t="shared" si="2"/>
        <v>0</v>
      </c>
      <c r="H3796" s="6" t="s">
        <v>33</v>
      </c>
      <c r="I3796" s="6" t="b">
        <v>1</v>
      </c>
      <c r="J3796" s="6" t="s">
        <v>3651</v>
      </c>
    </row>
    <row r="3797">
      <c r="A3797" s="4">
        <v>39481.0</v>
      </c>
      <c r="B3797" s="5">
        <v>0.3819444444444444</v>
      </c>
      <c r="C3797" s="6" t="s">
        <v>10</v>
      </c>
      <c r="D3797" s="6" t="s">
        <v>11</v>
      </c>
      <c r="E3797" s="7" t="str">
        <f>IF(COUNTIF(full,A3797)&gt;0,"Yes","No")</f>
        <v>No</v>
      </c>
      <c r="F3797" s="2">
        <f t="shared" si="1"/>
        <v>1</v>
      </c>
      <c r="G3797" s="6">
        <f t="shared" si="2"/>
        <v>0</v>
      </c>
      <c r="H3797" s="6" t="s">
        <v>33</v>
      </c>
      <c r="I3797" s="6" t="b">
        <v>1</v>
      </c>
      <c r="J3797" s="6" t="s">
        <v>3652</v>
      </c>
    </row>
    <row r="3798">
      <c r="A3798" s="4">
        <v>39487.0</v>
      </c>
      <c r="B3798" s="5">
        <v>0.3472222222222222</v>
      </c>
      <c r="C3798" s="6" t="s">
        <v>10</v>
      </c>
      <c r="D3798" s="6" t="s">
        <v>11</v>
      </c>
      <c r="E3798" s="7" t="str">
        <f>IF(COUNTIF(full,A3798)&gt;0,"Yes","No")</f>
        <v>No</v>
      </c>
      <c r="F3798" s="2">
        <f t="shared" si="1"/>
        <v>1</v>
      </c>
      <c r="G3798" s="6">
        <f t="shared" si="2"/>
        <v>0</v>
      </c>
      <c r="H3798" s="6" t="s">
        <v>97</v>
      </c>
      <c r="I3798" s="6" t="b">
        <v>0</v>
      </c>
      <c r="J3798" s="6" t="s">
        <v>3653</v>
      </c>
    </row>
    <row r="3799">
      <c r="A3799" s="4">
        <v>39487.0</v>
      </c>
      <c r="B3799" s="5">
        <v>0.3472222222222222</v>
      </c>
      <c r="C3799" s="6" t="s">
        <v>10</v>
      </c>
      <c r="D3799" s="6" t="s">
        <v>11</v>
      </c>
      <c r="E3799" s="7" t="str">
        <f>IF(COUNTIF(full,A3799)&gt;0,"Yes","No")</f>
        <v>No</v>
      </c>
      <c r="F3799" s="2">
        <f t="shared" si="1"/>
        <v>1</v>
      </c>
      <c r="G3799" s="6">
        <f t="shared" si="2"/>
        <v>0</v>
      </c>
      <c r="H3799" s="6" t="s">
        <v>97</v>
      </c>
      <c r="I3799" s="6" t="b">
        <v>0</v>
      </c>
      <c r="J3799" s="6" t="s">
        <v>3653</v>
      </c>
    </row>
    <row r="3800">
      <c r="A3800" s="4">
        <v>39487.0</v>
      </c>
      <c r="B3800" s="5">
        <v>0.3888888888888889</v>
      </c>
      <c r="C3800" s="6" t="s">
        <v>10</v>
      </c>
      <c r="D3800" s="6" t="s">
        <v>11</v>
      </c>
      <c r="E3800" s="7" t="str">
        <f>IF(COUNTIF(full,A3800)&gt;0,"Yes","No")</f>
        <v>No</v>
      </c>
      <c r="F3800" s="2">
        <f t="shared" si="1"/>
        <v>1</v>
      </c>
      <c r="G3800" s="6">
        <f t="shared" si="2"/>
        <v>0</v>
      </c>
      <c r="H3800" s="6" t="s">
        <v>20</v>
      </c>
      <c r="I3800" s="6" t="b">
        <v>1</v>
      </c>
      <c r="J3800" s="6" t="s">
        <v>3654</v>
      </c>
    </row>
    <row r="3801">
      <c r="A3801" s="4">
        <v>39487.0</v>
      </c>
      <c r="B3801" s="5">
        <v>0.3888888888888889</v>
      </c>
      <c r="C3801" s="6" t="s">
        <v>10</v>
      </c>
      <c r="D3801" s="6" t="s">
        <v>11</v>
      </c>
      <c r="E3801" s="7" t="str">
        <f>IF(COUNTIF(full,A3801)&gt;0,"Yes","No")</f>
        <v>No</v>
      </c>
      <c r="F3801" s="2">
        <f t="shared" si="1"/>
        <v>1</v>
      </c>
      <c r="G3801" s="6">
        <f t="shared" si="2"/>
        <v>0</v>
      </c>
      <c r="H3801" s="6" t="s">
        <v>20</v>
      </c>
      <c r="I3801" s="6" t="b">
        <v>1</v>
      </c>
      <c r="J3801" s="6" t="s">
        <v>3654</v>
      </c>
    </row>
    <row r="3802">
      <c r="A3802" s="4">
        <v>39490.0</v>
      </c>
      <c r="B3802" s="5">
        <v>0.40625</v>
      </c>
      <c r="C3802" s="6" t="s">
        <v>10</v>
      </c>
      <c r="D3802" s="6" t="s">
        <v>11</v>
      </c>
      <c r="E3802" s="7" t="str">
        <f>IF(COUNTIF(full,A3802)&gt;0,"Yes","No")</f>
        <v>No</v>
      </c>
      <c r="F3802" s="2">
        <f t="shared" si="1"/>
        <v>1</v>
      </c>
      <c r="G3802" s="6">
        <f t="shared" si="2"/>
        <v>0</v>
      </c>
      <c r="H3802" s="6" t="s">
        <v>33</v>
      </c>
      <c r="I3802" s="6" t="b">
        <v>1</v>
      </c>
      <c r="J3802" s="6" t="s">
        <v>3655</v>
      </c>
    </row>
    <row r="3803">
      <c r="A3803" s="4">
        <v>39492.0</v>
      </c>
      <c r="B3803" s="5">
        <v>0.22291666666666668</v>
      </c>
      <c r="C3803" s="6" t="s">
        <v>10</v>
      </c>
      <c r="D3803" s="6" t="s">
        <v>11</v>
      </c>
      <c r="E3803" s="7" t="str">
        <f>IF(COUNTIF(full,A3803)&gt;0,"Yes","No")</f>
        <v>No</v>
      </c>
      <c r="F3803" s="2">
        <f t="shared" si="1"/>
        <v>1</v>
      </c>
      <c r="G3803" s="6">
        <f t="shared" si="2"/>
        <v>0</v>
      </c>
      <c r="H3803" s="6" t="s">
        <v>33</v>
      </c>
      <c r="I3803" s="6" t="b">
        <v>1</v>
      </c>
      <c r="J3803" s="6" t="s">
        <v>3656</v>
      </c>
    </row>
    <row r="3804">
      <c r="A3804" s="4">
        <v>39496.0</v>
      </c>
      <c r="B3804" s="5">
        <v>0.1111111111111111</v>
      </c>
      <c r="C3804" s="6" t="s">
        <v>10</v>
      </c>
      <c r="D3804" s="6" t="s">
        <v>11</v>
      </c>
      <c r="E3804" s="7" t="str">
        <f>IF(COUNTIF(full,A3804)&gt;0,"Yes","No")</f>
        <v>No</v>
      </c>
      <c r="F3804" s="2">
        <f t="shared" si="1"/>
        <v>1</v>
      </c>
      <c r="G3804" s="6">
        <f t="shared" si="2"/>
        <v>0</v>
      </c>
      <c r="H3804" s="6" t="s">
        <v>20</v>
      </c>
      <c r="I3804" s="6" t="b">
        <v>0</v>
      </c>
      <c r="J3804" s="6" t="s">
        <v>3657</v>
      </c>
    </row>
    <row r="3805">
      <c r="A3805" s="4">
        <v>39497.0</v>
      </c>
      <c r="B3805" s="5">
        <v>0.2881944444444444</v>
      </c>
      <c r="C3805" s="6" t="s">
        <v>10</v>
      </c>
      <c r="D3805" s="6" t="s">
        <v>11</v>
      </c>
      <c r="E3805" s="7" t="str">
        <f>IF(COUNTIF(full,A3805)&gt;0,"Yes","No")</f>
        <v>No</v>
      </c>
      <c r="F3805" s="2">
        <f t="shared" si="1"/>
        <v>1</v>
      </c>
      <c r="G3805" s="6">
        <f t="shared" si="2"/>
        <v>0</v>
      </c>
      <c r="H3805" s="6" t="s">
        <v>90</v>
      </c>
      <c r="I3805" s="6" t="b">
        <v>1</v>
      </c>
      <c r="J3805" s="6" t="s">
        <v>3658</v>
      </c>
    </row>
    <row r="3806">
      <c r="A3806" s="4">
        <v>39498.0</v>
      </c>
      <c r="B3806" s="5">
        <v>0.19930555555555557</v>
      </c>
      <c r="C3806" s="6" t="s">
        <v>10</v>
      </c>
      <c r="D3806" s="6" t="s">
        <v>11</v>
      </c>
      <c r="E3806" s="7" t="str">
        <f>IF(COUNTIF(full,A3806)&gt;0,"Yes","No")</f>
        <v>No</v>
      </c>
      <c r="F3806" s="2">
        <f t="shared" si="1"/>
        <v>1</v>
      </c>
      <c r="G3806" s="6">
        <f t="shared" si="2"/>
        <v>0</v>
      </c>
      <c r="H3806" s="6" t="s">
        <v>14</v>
      </c>
      <c r="I3806" s="6" t="b">
        <v>0</v>
      </c>
      <c r="J3806" s="6" t="s">
        <v>3659</v>
      </c>
    </row>
    <row r="3807">
      <c r="A3807" s="4">
        <v>39500.0</v>
      </c>
      <c r="B3807" s="5">
        <v>0.3909722222222222</v>
      </c>
      <c r="C3807" s="6" t="s">
        <v>10</v>
      </c>
      <c r="D3807" s="6" t="s">
        <v>11</v>
      </c>
      <c r="E3807" s="7" t="str">
        <f>IF(COUNTIF(full,A3807)&gt;0,"Yes","No")</f>
        <v>No</v>
      </c>
      <c r="F3807" s="2">
        <f t="shared" si="1"/>
        <v>1</v>
      </c>
      <c r="G3807" s="6">
        <f t="shared" si="2"/>
        <v>0</v>
      </c>
      <c r="H3807" s="6" t="s">
        <v>20</v>
      </c>
      <c r="I3807" s="6" t="b">
        <v>0</v>
      </c>
      <c r="J3807" s="6" t="s">
        <v>1258</v>
      </c>
    </row>
    <row r="3808">
      <c r="A3808" s="4">
        <v>39502.0</v>
      </c>
      <c r="B3808" s="5">
        <v>0.4479166666666667</v>
      </c>
      <c r="C3808" s="6" t="s">
        <v>10</v>
      </c>
      <c r="D3808" s="6" t="s">
        <v>11</v>
      </c>
      <c r="E3808" s="7" t="str">
        <f>IF(COUNTIF(full,A3808)&gt;0,"Yes","No")</f>
        <v>No</v>
      </c>
      <c r="F3808" s="2">
        <f t="shared" si="1"/>
        <v>1</v>
      </c>
      <c r="G3808" s="6">
        <f t="shared" si="2"/>
        <v>0</v>
      </c>
      <c r="H3808" s="6" t="s">
        <v>14</v>
      </c>
      <c r="I3808" s="6" t="b">
        <v>1</v>
      </c>
      <c r="J3808" s="6" t="s">
        <v>3660</v>
      </c>
    </row>
    <row r="3809">
      <c r="A3809" s="4">
        <v>39502.0</v>
      </c>
      <c r="B3809" s="5">
        <v>0.36527777777777776</v>
      </c>
      <c r="C3809" s="6" t="s">
        <v>10</v>
      </c>
      <c r="D3809" s="6" t="s">
        <v>11</v>
      </c>
      <c r="E3809" s="7" t="str">
        <f>IF(COUNTIF(full,A3809)&gt;0,"Yes","No")</f>
        <v>No</v>
      </c>
      <c r="F3809" s="2">
        <f t="shared" si="1"/>
        <v>1</v>
      </c>
      <c r="G3809" s="6">
        <f t="shared" si="2"/>
        <v>0</v>
      </c>
      <c r="H3809" s="6" t="s">
        <v>14</v>
      </c>
      <c r="I3809" s="6" t="b">
        <v>1</v>
      </c>
      <c r="J3809" s="6" t="s">
        <v>3661</v>
      </c>
    </row>
    <row r="3810">
      <c r="A3810" s="4">
        <v>39503.0</v>
      </c>
      <c r="B3810" s="5">
        <v>0.23402777777777778</v>
      </c>
      <c r="C3810" s="6" t="s">
        <v>10</v>
      </c>
      <c r="D3810" s="6" t="s">
        <v>11</v>
      </c>
      <c r="E3810" s="7" t="str">
        <f>IF(COUNTIF(full,A3810)&gt;0,"Yes","No")</f>
        <v>No</v>
      </c>
      <c r="F3810" s="2">
        <f t="shared" si="1"/>
        <v>1</v>
      </c>
      <c r="G3810" s="6">
        <f t="shared" si="2"/>
        <v>0</v>
      </c>
      <c r="H3810" s="6" t="s">
        <v>20</v>
      </c>
      <c r="I3810" s="6" t="b">
        <v>0</v>
      </c>
      <c r="J3810" s="6" t="s">
        <v>3662</v>
      </c>
    </row>
    <row r="3811">
      <c r="A3811" s="4">
        <v>39504.0</v>
      </c>
      <c r="B3811" s="5">
        <v>0.3958333333333333</v>
      </c>
      <c r="C3811" s="6" t="s">
        <v>10</v>
      </c>
      <c r="D3811" s="6" t="s">
        <v>11</v>
      </c>
      <c r="E3811" s="7" t="str">
        <f>IF(COUNTIF(full,A3811)&gt;0,"Yes","No")</f>
        <v>No</v>
      </c>
      <c r="F3811" s="2">
        <f t="shared" si="1"/>
        <v>1</v>
      </c>
      <c r="G3811" s="6">
        <f t="shared" si="2"/>
        <v>0</v>
      </c>
      <c r="H3811" s="6" t="s">
        <v>490</v>
      </c>
      <c r="I3811" s="6" t="b">
        <v>1</v>
      </c>
      <c r="J3811" s="6" t="s">
        <v>3663</v>
      </c>
    </row>
    <row r="3812">
      <c r="A3812" s="4">
        <v>39505.0</v>
      </c>
      <c r="B3812" s="5">
        <v>0.0798611111111111</v>
      </c>
      <c r="C3812" s="6" t="s">
        <v>10</v>
      </c>
      <c r="D3812" s="6" t="s">
        <v>11</v>
      </c>
      <c r="E3812" s="7" t="str">
        <f>IF(COUNTIF(full,A3812)&gt;0,"Yes","No")</f>
        <v>No</v>
      </c>
      <c r="F3812" s="2">
        <f t="shared" si="1"/>
        <v>1</v>
      </c>
      <c r="G3812" s="6">
        <f t="shared" si="2"/>
        <v>0</v>
      </c>
      <c r="H3812" s="6" t="s">
        <v>20</v>
      </c>
      <c r="I3812" s="6" t="b">
        <v>1</v>
      </c>
      <c r="J3812" s="6" t="s">
        <v>3664</v>
      </c>
    </row>
    <row r="3813">
      <c r="A3813" s="4">
        <v>39506.0</v>
      </c>
      <c r="B3813" s="5">
        <v>0.39166666666666666</v>
      </c>
      <c r="C3813" s="6" t="s">
        <v>10</v>
      </c>
      <c r="D3813" s="6" t="s">
        <v>11</v>
      </c>
      <c r="E3813" s="7" t="str">
        <f>IF(COUNTIF(full,A3813)&gt;0,"Yes","No")</f>
        <v>No</v>
      </c>
      <c r="F3813" s="2">
        <f t="shared" si="1"/>
        <v>1</v>
      </c>
      <c r="G3813" s="6">
        <f t="shared" si="2"/>
        <v>0</v>
      </c>
      <c r="H3813" s="6" t="s">
        <v>33</v>
      </c>
      <c r="I3813" s="6" t="b">
        <v>1</v>
      </c>
      <c r="J3813" s="6" t="s">
        <v>544</v>
      </c>
    </row>
    <row r="3814">
      <c r="A3814" s="4">
        <v>39507.0</v>
      </c>
      <c r="B3814" s="5">
        <v>0.5</v>
      </c>
      <c r="C3814" s="6" t="s">
        <v>10</v>
      </c>
      <c r="D3814" s="6" t="s">
        <v>11</v>
      </c>
      <c r="E3814" s="7" t="str">
        <f>IF(COUNTIF(full,A3814)&gt;0,"Yes","No")</f>
        <v>No</v>
      </c>
      <c r="F3814" s="2">
        <f t="shared" si="1"/>
        <v>1</v>
      </c>
      <c r="G3814" s="6">
        <f t="shared" si="2"/>
        <v>0</v>
      </c>
      <c r="H3814" s="6" t="s">
        <v>14</v>
      </c>
      <c r="I3814" s="6" t="b">
        <v>0</v>
      </c>
      <c r="J3814" s="6" t="s">
        <v>3665</v>
      </c>
    </row>
    <row r="3815">
      <c r="A3815" s="4">
        <v>39507.0</v>
      </c>
      <c r="B3815" s="5">
        <v>0.07916666666666666</v>
      </c>
      <c r="C3815" s="6" t="s">
        <v>10</v>
      </c>
      <c r="D3815" s="6" t="s">
        <v>11</v>
      </c>
      <c r="E3815" s="7" t="str">
        <f>IF(COUNTIF(full,A3815)&gt;0,"Yes","No")</f>
        <v>No</v>
      </c>
      <c r="F3815" s="2">
        <f t="shared" si="1"/>
        <v>1</v>
      </c>
      <c r="G3815" s="6">
        <f t="shared" si="2"/>
        <v>0</v>
      </c>
      <c r="H3815" s="6" t="s">
        <v>14</v>
      </c>
      <c r="I3815" s="6" t="b">
        <v>0</v>
      </c>
      <c r="J3815" s="6" t="s">
        <v>3666</v>
      </c>
    </row>
    <row r="3816">
      <c r="A3816" s="4">
        <v>39507.0</v>
      </c>
      <c r="B3816" s="5">
        <v>0.35347222222222224</v>
      </c>
      <c r="C3816" s="6" t="s">
        <v>10</v>
      </c>
      <c r="D3816" s="6" t="s">
        <v>11</v>
      </c>
      <c r="E3816" s="7" t="str">
        <f>IF(COUNTIF(full,A3816)&gt;0,"Yes","No")</f>
        <v>No</v>
      </c>
      <c r="F3816" s="2">
        <f t="shared" si="1"/>
        <v>1</v>
      </c>
      <c r="G3816" s="6">
        <f t="shared" si="2"/>
        <v>0</v>
      </c>
      <c r="H3816" s="6" t="s">
        <v>20</v>
      </c>
      <c r="I3816" s="6" t="b">
        <v>1</v>
      </c>
      <c r="J3816" s="6" t="s">
        <v>3667</v>
      </c>
    </row>
    <row r="3817">
      <c r="A3817" s="4">
        <v>39508.0</v>
      </c>
      <c r="B3817" s="5">
        <v>0.53125</v>
      </c>
      <c r="C3817" s="6" t="s">
        <v>10</v>
      </c>
      <c r="D3817" s="6" t="s">
        <v>11</v>
      </c>
      <c r="E3817" s="7" t="str">
        <f>IF(COUNTIF(full,A3817)&gt;0,"Yes","No")</f>
        <v>No</v>
      </c>
      <c r="F3817" s="2">
        <f t="shared" si="1"/>
        <v>1</v>
      </c>
      <c r="G3817" s="6">
        <f t="shared" si="2"/>
        <v>0</v>
      </c>
      <c r="H3817" s="6" t="s">
        <v>14</v>
      </c>
      <c r="I3817" s="6" t="b">
        <v>0</v>
      </c>
      <c r="J3817" s="6" t="s">
        <v>3668</v>
      </c>
    </row>
    <row r="3818">
      <c r="A3818" s="4">
        <v>39508.0</v>
      </c>
      <c r="B3818" s="5">
        <v>0.3402777777777778</v>
      </c>
      <c r="C3818" s="6" t="s">
        <v>10</v>
      </c>
      <c r="D3818" s="6" t="s">
        <v>11</v>
      </c>
      <c r="E3818" s="7" t="str">
        <f>IF(COUNTIF(full,A3818)&gt;0,"Yes","No")</f>
        <v>No</v>
      </c>
      <c r="F3818" s="2">
        <f t="shared" si="1"/>
        <v>1</v>
      </c>
      <c r="G3818" s="6">
        <f t="shared" si="2"/>
        <v>0</v>
      </c>
      <c r="H3818" s="6" t="s">
        <v>20</v>
      </c>
      <c r="I3818" s="6" t="b">
        <v>0</v>
      </c>
      <c r="J3818" s="6" t="s">
        <v>3669</v>
      </c>
    </row>
    <row r="3819">
      <c r="A3819" s="4">
        <v>39509.0</v>
      </c>
      <c r="B3819" s="5">
        <v>0.08194444444444444</v>
      </c>
      <c r="C3819" s="6" t="s">
        <v>10</v>
      </c>
      <c r="D3819" s="6" t="s">
        <v>11</v>
      </c>
      <c r="E3819" s="7" t="str">
        <f>IF(COUNTIF(full,A3819)&gt;0,"Yes","No")</f>
        <v>No</v>
      </c>
      <c r="F3819" s="2">
        <f t="shared" si="1"/>
        <v>1</v>
      </c>
      <c r="G3819" s="6">
        <f t="shared" si="2"/>
        <v>0</v>
      </c>
      <c r="H3819" s="6" t="s">
        <v>20</v>
      </c>
      <c r="I3819" s="6" t="b">
        <v>0</v>
      </c>
      <c r="J3819" s="6" t="s">
        <v>3670</v>
      </c>
    </row>
    <row r="3820">
      <c r="A3820" s="4">
        <v>39509.0</v>
      </c>
      <c r="B3820" s="5">
        <v>0.40555555555555556</v>
      </c>
      <c r="C3820" s="6" t="s">
        <v>10</v>
      </c>
      <c r="D3820" s="6" t="s">
        <v>11</v>
      </c>
      <c r="E3820" s="7" t="str">
        <f>IF(COUNTIF(full,A3820)&gt;0,"Yes","No")</f>
        <v>No</v>
      </c>
      <c r="F3820" s="2">
        <f t="shared" si="1"/>
        <v>1</v>
      </c>
      <c r="G3820" s="6">
        <f t="shared" si="2"/>
        <v>0</v>
      </c>
      <c r="H3820" s="6" t="s">
        <v>20</v>
      </c>
      <c r="I3820" s="6" t="b">
        <v>1</v>
      </c>
      <c r="J3820" s="6" t="s">
        <v>3671</v>
      </c>
    </row>
    <row r="3821">
      <c r="A3821" s="4">
        <v>39509.0</v>
      </c>
      <c r="B3821" s="5">
        <v>0.4583333333333333</v>
      </c>
      <c r="C3821" s="6" t="s">
        <v>10</v>
      </c>
      <c r="D3821" s="6" t="s">
        <v>11</v>
      </c>
      <c r="E3821" s="7" t="str">
        <f>IF(COUNTIF(full,A3821)&gt;0,"Yes","No")</f>
        <v>No</v>
      </c>
      <c r="F3821" s="2">
        <f t="shared" si="1"/>
        <v>1</v>
      </c>
      <c r="G3821" s="6">
        <f t="shared" si="2"/>
        <v>0</v>
      </c>
      <c r="H3821" s="6" t="s">
        <v>20</v>
      </c>
      <c r="I3821" s="6" t="b">
        <v>0</v>
      </c>
      <c r="J3821" s="6" t="s">
        <v>3672</v>
      </c>
    </row>
    <row r="3822">
      <c r="A3822" s="4">
        <v>39514.0</v>
      </c>
      <c r="B3822" s="5">
        <v>0.12708333333333333</v>
      </c>
      <c r="C3822" s="6" t="s">
        <v>10</v>
      </c>
      <c r="D3822" s="6" t="s">
        <v>11</v>
      </c>
      <c r="E3822" s="7" t="str">
        <f>IF(COUNTIF(full,A3822)&gt;0,"Yes","No")</f>
        <v>No</v>
      </c>
      <c r="F3822" s="2">
        <f t="shared" si="1"/>
        <v>1</v>
      </c>
      <c r="G3822" s="6">
        <f t="shared" si="2"/>
        <v>0</v>
      </c>
      <c r="H3822" s="6" t="s">
        <v>20</v>
      </c>
      <c r="I3822" s="6" t="b">
        <v>1</v>
      </c>
      <c r="J3822" s="6" t="s">
        <v>3673</v>
      </c>
    </row>
    <row r="3823">
      <c r="A3823" s="4">
        <v>39516.0</v>
      </c>
      <c r="B3823" s="5">
        <v>0.4326388888888889</v>
      </c>
      <c r="C3823" s="6" t="s">
        <v>10</v>
      </c>
      <c r="D3823" s="6" t="s">
        <v>11</v>
      </c>
      <c r="E3823" s="7" t="str">
        <f>IF(COUNTIF(full,A3823)&gt;0,"Yes","No")</f>
        <v>No</v>
      </c>
      <c r="F3823" s="2">
        <f t="shared" si="1"/>
        <v>1</v>
      </c>
      <c r="G3823" s="6">
        <f t="shared" si="2"/>
        <v>0</v>
      </c>
      <c r="H3823" s="6" t="s">
        <v>105</v>
      </c>
      <c r="I3823" s="6" t="b">
        <v>1</v>
      </c>
      <c r="J3823" s="6" t="s">
        <v>1479</v>
      </c>
    </row>
    <row r="3824">
      <c r="A3824" s="4">
        <v>39516.0</v>
      </c>
      <c r="B3824" s="5">
        <v>0.052083333333333336</v>
      </c>
      <c r="C3824" s="6" t="s">
        <v>10</v>
      </c>
      <c r="D3824" s="6" t="s">
        <v>11</v>
      </c>
      <c r="E3824" s="7" t="str">
        <f>IF(COUNTIF(full,A3824)&gt;0,"Yes","No")</f>
        <v>No</v>
      </c>
      <c r="F3824" s="2">
        <f t="shared" si="1"/>
        <v>1</v>
      </c>
      <c r="G3824" s="6">
        <f t="shared" si="2"/>
        <v>0</v>
      </c>
      <c r="H3824" s="6" t="s">
        <v>33</v>
      </c>
      <c r="I3824" s="6" t="b">
        <v>1</v>
      </c>
      <c r="J3824" s="6" t="s">
        <v>3674</v>
      </c>
    </row>
    <row r="3825">
      <c r="A3825" s="4">
        <v>39516.0</v>
      </c>
      <c r="B3825" s="5">
        <v>0.1701388888888889</v>
      </c>
      <c r="C3825" s="6" t="s">
        <v>10</v>
      </c>
      <c r="D3825" s="6" t="s">
        <v>11</v>
      </c>
      <c r="E3825" s="7" t="str">
        <f>IF(COUNTIF(full,A3825)&gt;0,"Yes","No")</f>
        <v>No</v>
      </c>
      <c r="F3825" s="2">
        <f t="shared" si="1"/>
        <v>1</v>
      </c>
      <c r="G3825" s="6">
        <f t="shared" si="2"/>
        <v>0</v>
      </c>
      <c r="H3825" s="6" t="s">
        <v>33</v>
      </c>
      <c r="I3825" s="6" t="b">
        <v>1</v>
      </c>
      <c r="J3825" s="6" t="s">
        <v>332</v>
      </c>
    </row>
    <row r="3826">
      <c r="A3826" s="4">
        <v>39517.0</v>
      </c>
      <c r="B3826" s="5">
        <v>0.3333333333333333</v>
      </c>
      <c r="C3826" s="6" t="s">
        <v>10</v>
      </c>
      <c r="D3826" s="6" t="s">
        <v>11</v>
      </c>
      <c r="E3826" s="7" t="str">
        <f>IF(COUNTIF(full,A3826)&gt;0,"Yes","No")</f>
        <v>No</v>
      </c>
      <c r="F3826" s="2">
        <f t="shared" si="1"/>
        <v>1</v>
      </c>
      <c r="G3826" s="6">
        <f t="shared" si="2"/>
        <v>0</v>
      </c>
      <c r="H3826" s="6" t="s">
        <v>14</v>
      </c>
      <c r="I3826" s="6" t="b">
        <v>1</v>
      </c>
      <c r="J3826" s="6" t="s">
        <v>3675</v>
      </c>
    </row>
    <row r="3827">
      <c r="A3827" s="4">
        <v>39519.0</v>
      </c>
      <c r="B3827" s="5">
        <v>0.15625</v>
      </c>
      <c r="C3827" s="6" t="s">
        <v>10</v>
      </c>
      <c r="D3827" s="6" t="s">
        <v>11</v>
      </c>
      <c r="E3827" s="7" t="str">
        <f>IF(COUNTIF(full,A3827)&gt;0,"Yes","No")</f>
        <v>No</v>
      </c>
      <c r="F3827" s="2">
        <f t="shared" si="1"/>
        <v>1</v>
      </c>
      <c r="G3827" s="6">
        <f t="shared" si="2"/>
        <v>0</v>
      </c>
      <c r="H3827" s="6" t="s">
        <v>242</v>
      </c>
      <c r="I3827" s="6" t="b">
        <v>0</v>
      </c>
      <c r="J3827" s="6" t="s">
        <v>3676</v>
      </c>
    </row>
    <row r="3828">
      <c r="A3828" s="4">
        <v>39520.0</v>
      </c>
      <c r="B3828" s="5">
        <v>0.49027777777777776</v>
      </c>
      <c r="C3828" s="6" t="s">
        <v>10</v>
      </c>
      <c r="D3828" s="6" t="s">
        <v>11</v>
      </c>
      <c r="E3828" s="7" t="str">
        <f>IF(COUNTIF(full,A3828)&gt;0,"Yes","No")</f>
        <v>No</v>
      </c>
      <c r="F3828" s="2">
        <f t="shared" si="1"/>
        <v>1</v>
      </c>
      <c r="G3828" s="6">
        <f t="shared" si="2"/>
        <v>0</v>
      </c>
      <c r="H3828" s="6" t="s">
        <v>14</v>
      </c>
      <c r="I3828" s="6" t="b">
        <v>0</v>
      </c>
      <c r="J3828" s="6" t="s">
        <v>3677</v>
      </c>
    </row>
    <row r="3829">
      <c r="A3829" s="4">
        <v>39520.0</v>
      </c>
      <c r="B3829" s="5">
        <v>0.43194444444444446</v>
      </c>
      <c r="C3829" s="6" t="s">
        <v>10</v>
      </c>
      <c r="D3829" s="6" t="s">
        <v>11</v>
      </c>
      <c r="E3829" s="7" t="str">
        <f>IF(COUNTIF(full,A3829)&gt;0,"Yes","No")</f>
        <v>No</v>
      </c>
      <c r="F3829" s="2">
        <f t="shared" si="1"/>
        <v>1</v>
      </c>
      <c r="G3829" s="6">
        <f t="shared" si="2"/>
        <v>0</v>
      </c>
      <c r="H3829" s="6" t="s">
        <v>23</v>
      </c>
      <c r="I3829" s="6" t="b">
        <v>1</v>
      </c>
      <c r="J3829" s="6" t="s">
        <v>3678</v>
      </c>
    </row>
    <row r="3830">
      <c r="A3830" s="4">
        <v>39520.0</v>
      </c>
      <c r="B3830" s="5">
        <v>0.11875</v>
      </c>
      <c r="C3830" s="6" t="s">
        <v>10</v>
      </c>
      <c r="D3830" s="6" t="s">
        <v>11</v>
      </c>
      <c r="E3830" s="7" t="str">
        <f>IF(COUNTIF(full,A3830)&gt;0,"Yes","No")</f>
        <v>No</v>
      </c>
      <c r="F3830" s="2">
        <f t="shared" si="1"/>
        <v>1</v>
      </c>
      <c r="G3830" s="6">
        <f t="shared" si="2"/>
        <v>0</v>
      </c>
      <c r="H3830" s="6" t="s">
        <v>20</v>
      </c>
      <c r="I3830" s="6" t="b">
        <v>1</v>
      </c>
      <c r="J3830" s="6" t="s">
        <v>3679</v>
      </c>
    </row>
    <row r="3831">
      <c r="A3831" s="4">
        <v>39521.0</v>
      </c>
      <c r="B3831" s="5">
        <v>0.04513888888888889</v>
      </c>
      <c r="C3831" s="6" t="s">
        <v>10</v>
      </c>
      <c r="D3831" s="6" t="s">
        <v>11</v>
      </c>
      <c r="E3831" s="7" t="str">
        <f>IF(COUNTIF(full,A3831)&gt;0,"Yes","No")</f>
        <v>No</v>
      </c>
      <c r="F3831" s="2">
        <f t="shared" si="1"/>
        <v>1</v>
      </c>
      <c r="G3831" s="6">
        <f t="shared" si="2"/>
        <v>0</v>
      </c>
      <c r="H3831" s="6" t="s">
        <v>20</v>
      </c>
      <c r="I3831" s="6" t="b">
        <v>0</v>
      </c>
      <c r="J3831" s="6" t="s">
        <v>3680</v>
      </c>
    </row>
    <row r="3832">
      <c r="A3832" s="4">
        <v>39523.0</v>
      </c>
      <c r="B3832" s="5">
        <v>0.08680555555555555</v>
      </c>
      <c r="C3832" s="6" t="s">
        <v>10</v>
      </c>
      <c r="D3832" s="6" t="s">
        <v>11</v>
      </c>
      <c r="E3832" s="7" t="str">
        <f>IF(COUNTIF(full,A3832)&gt;0,"Yes","No")</f>
        <v>No</v>
      </c>
      <c r="F3832" s="2">
        <f t="shared" si="1"/>
        <v>1</v>
      </c>
      <c r="G3832" s="6">
        <f t="shared" si="2"/>
        <v>0</v>
      </c>
      <c r="H3832" s="6" t="s">
        <v>14</v>
      </c>
      <c r="I3832" s="6" t="b">
        <v>1</v>
      </c>
      <c r="J3832" s="6" t="s">
        <v>3681</v>
      </c>
    </row>
    <row r="3833">
      <c r="A3833" s="4">
        <v>39523.0</v>
      </c>
      <c r="B3833" s="5">
        <v>0.2916666666666667</v>
      </c>
      <c r="C3833" s="6" t="s">
        <v>10</v>
      </c>
      <c r="D3833" s="6" t="s">
        <v>11</v>
      </c>
      <c r="E3833" s="7" t="str">
        <f>IF(COUNTIF(full,A3833)&gt;0,"Yes","No")</f>
        <v>No</v>
      </c>
      <c r="F3833" s="2">
        <f t="shared" si="1"/>
        <v>1</v>
      </c>
      <c r="G3833" s="6">
        <f t="shared" si="2"/>
        <v>0</v>
      </c>
      <c r="H3833" s="6" t="s">
        <v>97</v>
      </c>
      <c r="I3833" s="6" t="b">
        <v>1</v>
      </c>
      <c r="J3833" s="6" t="s">
        <v>3682</v>
      </c>
    </row>
    <row r="3834">
      <c r="A3834" s="4">
        <v>39523.0</v>
      </c>
      <c r="B3834" s="5">
        <v>0.40208333333333335</v>
      </c>
      <c r="C3834" s="6" t="s">
        <v>10</v>
      </c>
      <c r="D3834" s="6" t="s">
        <v>11</v>
      </c>
      <c r="E3834" s="7" t="str">
        <f>IF(COUNTIF(full,A3834)&gt;0,"Yes","No")</f>
        <v>No</v>
      </c>
      <c r="F3834" s="2">
        <f t="shared" si="1"/>
        <v>1</v>
      </c>
      <c r="G3834" s="6">
        <f t="shared" si="2"/>
        <v>0</v>
      </c>
      <c r="H3834" s="6" t="s">
        <v>20</v>
      </c>
      <c r="I3834" s="6" t="b">
        <v>0</v>
      </c>
      <c r="J3834" s="6" t="s">
        <v>3683</v>
      </c>
    </row>
    <row r="3835">
      <c r="A3835" s="4">
        <v>39523.0</v>
      </c>
      <c r="B3835" s="5">
        <v>0.0625</v>
      </c>
      <c r="C3835" s="6" t="s">
        <v>10</v>
      </c>
      <c r="D3835" s="6" t="s">
        <v>11</v>
      </c>
      <c r="E3835" s="7" t="str">
        <f>IF(COUNTIF(full,A3835)&gt;0,"Yes","No")</f>
        <v>No</v>
      </c>
      <c r="F3835" s="2">
        <f t="shared" si="1"/>
        <v>1</v>
      </c>
      <c r="G3835" s="6">
        <f t="shared" si="2"/>
        <v>0</v>
      </c>
      <c r="H3835" s="6" t="s">
        <v>20</v>
      </c>
      <c r="I3835" s="6" t="b">
        <v>0</v>
      </c>
      <c r="J3835" s="6" t="s">
        <v>3684</v>
      </c>
    </row>
    <row r="3836">
      <c r="A3836" s="4">
        <v>39523.0</v>
      </c>
      <c r="B3836" s="5">
        <v>0.0625</v>
      </c>
      <c r="C3836" s="6" t="s">
        <v>10</v>
      </c>
      <c r="D3836" s="6" t="s">
        <v>11</v>
      </c>
      <c r="E3836" s="7" t="str">
        <f>IF(COUNTIF(full,A3836)&gt;0,"Yes","No")</f>
        <v>No</v>
      </c>
      <c r="F3836" s="2">
        <f t="shared" si="1"/>
        <v>1</v>
      </c>
      <c r="G3836" s="6">
        <f t="shared" si="2"/>
        <v>0</v>
      </c>
      <c r="H3836" s="6" t="s">
        <v>33</v>
      </c>
      <c r="I3836" s="6" t="b">
        <v>1</v>
      </c>
      <c r="J3836" s="6" t="s">
        <v>3685</v>
      </c>
    </row>
    <row r="3837">
      <c r="A3837" s="4">
        <v>39527.0</v>
      </c>
      <c r="B3837" s="5">
        <v>0.4534722222222222</v>
      </c>
      <c r="C3837" s="6" t="s">
        <v>10</v>
      </c>
      <c r="D3837" s="6" t="s">
        <v>11</v>
      </c>
      <c r="E3837" s="7" t="str">
        <f>IF(COUNTIF(full,A3837)&gt;0,"Yes","No")</f>
        <v>No</v>
      </c>
      <c r="F3837" s="2">
        <f t="shared" si="1"/>
        <v>1</v>
      </c>
      <c r="G3837" s="6">
        <f t="shared" si="2"/>
        <v>0</v>
      </c>
      <c r="H3837" s="6" t="s">
        <v>14</v>
      </c>
      <c r="I3837" s="6" t="b">
        <v>1</v>
      </c>
      <c r="J3837" s="6" t="s">
        <v>3686</v>
      </c>
    </row>
    <row r="3838">
      <c r="A3838" s="4">
        <v>39527.0</v>
      </c>
      <c r="B3838" s="5">
        <v>0.45902777777777776</v>
      </c>
      <c r="C3838" s="6" t="s">
        <v>10</v>
      </c>
      <c r="D3838" s="6" t="s">
        <v>11</v>
      </c>
      <c r="E3838" s="7" t="str">
        <f>IF(COUNTIF(full,A3838)&gt;0,"Yes","No")</f>
        <v>No</v>
      </c>
      <c r="F3838" s="2">
        <f t="shared" si="1"/>
        <v>1</v>
      </c>
      <c r="G3838" s="6">
        <f t="shared" si="2"/>
        <v>0</v>
      </c>
      <c r="H3838" s="6" t="s">
        <v>20</v>
      </c>
      <c r="I3838" s="6" t="b">
        <v>0</v>
      </c>
      <c r="J3838" s="6" t="s">
        <v>3687</v>
      </c>
    </row>
    <row r="3839">
      <c r="A3839" s="4">
        <v>39527.0</v>
      </c>
      <c r="B3839" s="5">
        <v>0.5381944444444444</v>
      </c>
      <c r="C3839" s="6" t="s">
        <v>10</v>
      </c>
      <c r="D3839" s="6" t="s">
        <v>11</v>
      </c>
      <c r="E3839" s="7" t="str">
        <f>IF(COUNTIF(full,A3839)&gt;0,"Yes","No")</f>
        <v>No</v>
      </c>
      <c r="F3839" s="2">
        <f t="shared" si="1"/>
        <v>1</v>
      </c>
      <c r="G3839" s="6">
        <f t="shared" si="2"/>
        <v>0</v>
      </c>
      <c r="H3839" s="6" t="s">
        <v>20</v>
      </c>
      <c r="I3839" s="6" t="b">
        <v>1</v>
      </c>
      <c r="J3839" s="6" t="s">
        <v>3688</v>
      </c>
    </row>
    <row r="3840">
      <c r="A3840" s="4">
        <v>39527.0</v>
      </c>
      <c r="B3840" s="5">
        <v>0.5347222222222222</v>
      </c>
      <c r="C3840" s="6" t="s">
        <v>10</v>
      </c>
      <c r="D3840" s="6" t="s">
        <v>11</v>
      </c>
      <c r="E3840" s="7" t="str">
        <f>IF(COUNTIF(full,A3840)&gt;0,"Yes","No")</f>
        <v>No</v>
      </c>
      <c r="F3840" s="2">
        <f t="shared" si="1"/>
        <v>1</v>
      </c>
      <c r="G3840" s="6">
        <f t="shared" si="2"/>
        <v>0</v>
      </c>
      <c r="H3840" s="6" t="s">
        <v>33</v>
      </c>
      <c r="I3840" s="6" t="b">
        <v>1</v>
      </c>
      <c r="J3840" s="6" t="s">
        <v>3689</v>
      </c>
    </row>
    <row r="3841">
      <c r="A3841" s="4">
        <v>39528.0</v>
      </c>
      <c r="B3841" s="5">
        <v>0.1326388888888889</v>
      </c>
      <c r="C3841" s="6" t="s">
        <v>10</v>
      </c>
      <c r="D3841" s="6" t="s">
        <v>11</v>
      </c>
      <c r="E3841" s="7" t="str">
        <f>IF(COUNTIF(full,A3841)&gt;0,"Yes","No")</f>
        <v>Yes</v>
      </c>
      <c r="F3841" s="2">
        <f t="shared" si="1"/>
        <v>1</v>
      </c>
      <c r="G3841" s="6">
        <f t="shared" si="2"/>
        <v>1</v>
      </c>
      <c r="H3841" s="6" t="s">
        <v>97</v>
      </c>
      <c r="I3841" s="6" t="b">
        <v>0</v>
      </c>
      <c r="J3841" s="6" t="s">
        <v>3690</v>
      </c>
    </row>
    <row r="3842">
      <c r="A3842" s="4">
        <v>39530.0</v>
      </c>
      <c r="B3842" s="5">
        <v>0.4791666666666667</v>
      </c>
      <c r="C3842" s="6" t="s">
        <v>10</v>
      </c>
      <c r="D3842" s="6" t="s">
        <v>11</v>
      </c>
      <c r="E3842" s="7" t="str">
        <f>IF(COUNTIF(full,A3842)&gt;0,"Yes","No")</f>
        <v>No</v>
      </c>
      <c r="F3842" s="2">
        <f t="shared" si="1"/>
        <v>1</v>
      </c>
      <c r="G3842" s="6">
        <f t="shared" si="2"/>
        <v>0</v>
      </c>
      <c r="H3842" s="6" t="s">
        <v>23</v>
      </c>
      <c r="I3842" s="6" t="b">
        <v>1</v>
      </c>
      <c r="J3842" s="6" t="s">
        <v>3691</v>
      </c>
    </row>
    <row r="3843">
      <c r="A3843" s="4">
        <v>39531.0</v>
      </c>
      <c r="B3843" s="5">
        <v>0.16666666666666666</v>
      </c>
      <c r="C3843" s="6" t="s">
        <v>10</v>
      </c>
      <c r="D3843" s="6" t="s">
        <v>11</v>
      </c>
      <c r="E3843" s="7" t="str">
        <f>IF(COUNTIF(full,A3843)&gt;0,"Yes","No")</f>
        <v>No</v>
      </c>
      <c r="F3843" s="2">
        <f t="shared" si="1"/>
        <v>1</v>
      </c>
      <c r="G3843" s="6">
        <f t="shared" si="2"/>
        <v>0</v>
      </c>
      <c r="H3843" s="6" t="s">
        <v>14</v>
      </c>
      <c r="I3843" s="6" t="b">
        <v>0</v>
      </c>
      <c r="J3843" s="6" t="s">
        <v>3692</v>
      </c>
    </row>
    <row r="3844">
      <c r="A3844" s="4">
        <v>39531.0</v>
      </c>
      <c r="B3844" s="5">
        <v>0.2569444444444444</v>
      </c>
      <c r="C3844" s="6" t="s">
        <v>10</v>
      </c>
      <c r="D3844" s="6" t="s">
        <v>11</v>
      </c>
      <c r="E3844" s="7" t="str">
        <f>IF(COUNTIF(full,A3844)&gt;0,"Yes","No")</f>
        <v>No</v>
      </c>
      <c r="F3844" s="2">
        <f t="shared" si="1"/>
        <v>1</v>
      </c>
      <c r="G3844" s="6">
        <f t="shared" si="2"/>
        <v>0</v>
      </c>
      <c r="H3844" s="6" t="s">
        <v>97</v>
      </c>
      <c r="I3844" s="6" t="b">
        <v>0</v>
      </c>
      <c r="J3844" s="6" t="s">
        <v>3693</v>
      </c>
    </row>
    <row r="3845">
      <c r="A3845" s="4">
        <v>39536.0</v>
      </c>
      <c r="B3845" s="5">
        <v>0.19027777777777777</v>
      </c>
      <c r="C3845" s="6" t="s">
        <v>10</v>
      </c>
      <c r="D3845" s="6" t="s">
        <v>11</v>
      </c>
      <c r="E3845" s="7" t="str">
        <f>IF(COUNTIF(full,A3845)&gt;0,"Yes","No")</f>
        <v>No</v>
      </c>
      <c r="F3845" s="2">
        <f t="shared" si="1"/>
        <v>1</v>
      </c>
      <c r="G3845" s="6">
        <f t="shared" si="2"/>
        <v>0</v>
      </c>
      <c r="H3845" s="6" t="s">
        <v>1093</v>
      </c>
      <c r="I3845" s="6" t="b">
        <v>1</v>
      </c>
      <c r="J3845" s="6" t="s">
        <v>3694</v>
      </c>
    </row>
    <row r="3846">
      <c r="A3846" s="4">
        <v>39536.0</v>
      </c>
      <c r="B3846" s="5">
        <v>0.10555555555555556</v>
      </c>
      <c r="C3846" s="6" t="s">
        <v>10</v>
      </c>
      <c r="D3846" s="6" t="s">
        <v>11</v>
      </c>
      <c r="E3846" s="7" t="str">
        <f>IF(COUNTIF(full,A3846)&gt;0,"Yes","No")</f>
        <v>No</v>
      </c>
      <c r="F3846" s="2">
        <f t="shared" si="1"/>
        <v>1</v>
      </c>
      <c r="G3846" s="6">
        <f t="shared" si="2"/>
        <v>0</v>
      </c>
      <c r="H3846" s="6" t="s">
        <v>14</v>
      </c>
      <c r="I3846" s="6" t="b">
        <v>0</v>
      </c>
      <c r="J3846" s="6" t="s">
        <v>3695</v>
      </c>
    </row>
    <row r="3847">
      <c r="A3847" s="4">
        <v>39536.0</v>
      </c>
      <c r="B3847" s="5">
        <v>0.31805555555555554</v>
      </c>
      <c r="C3847" s="6" t="s">
        <v>10</v>
      </c>
      <c r="D3847" s="6" t="s">
        <v>11</v>
      </c>
      <c r="E3847" s="7" t="str">
        <f>IF(COUNTIF(full,A3847)&gt;0,"Yes","No")</f>
        <v>No</v>
      </c>
      <c r="F3847" s="2">
        <f t="shared" si="1"/>
        <v>1</v>
      </c>
      <c r="G3847" s="6">
        <f t="shared" si="2"/>
        <v>0</v>
      </c>
      <c r="H3847" s="6" t="s">
        <v>97</v>
      </c>
      <c r="I3847" s="6" t="b">
        <v>1</v>
      </c>
      <c r="J3847" s="6" t="s">
        <v>3696</v>
      </c>
    </row>
    <row r="3848">
      <c r="A3848" s="4">
        <v>39536.0</v>
      </c>
      <c r="B3848" s="5">
        <v>0.1798611111111111</v>
      </c>
      <c r="C3848" s="6" t="s">
        <v>10</v>
      </c>
      <c r="D3848" s="6" t="s">
        <v>11</v>
      </c>
      <c r="E3848" s="7" t="str">
        <f>IF(COUNTIF(full,A3848)&gt;0,"Yes","No")</f>
        <v>No</v>
      </c>
      <c r="F3848" s="2">
        <f t="shared" si="1"/>
        <v>1</v>
      </c>
      <c r="G3848" s="6">
        <f t="shared" si="2"/>
        <v>0</v>
      </c>
      <c r="H3848" s="6" t="s">
        <v>20</v>
      </c>
      <c r="I3848" s="6" t="b">
        <v>0</v>
      </c>
      <c r="J3848" s="6" t="s">
        <v>3697</v>
      </c>
    </row>
    <row r="3849">
      <c r="A3849" s="4">
        <v>39538.0</v>
      </c>
      <c r="B3849" s="5">
        <v>0.5201388888888889</v>
      </c>
      <c r="C3849" s="6" t="s">
        <v>10</v>
      </c>
      <c r="D3849" s="6" t="s">
        <v>11</v>
      </c>
      <c r="E3849" s="7" t="str">
        <f>IF(COUNTIF(full,A3849)&gt;0,"Yes","No")</f>
        <v>No</v>
      </c>
      <c r="F3849" s="2">
        <f t="shared" si="1"/>
        <v>1</v>
      </c>
      <c r="G3849" s="6">
        <f t="shared" si="2"/>
        <v>0</v>
      </c>
      <c r="H3849" s="6" t="s">
        <v>132</v>
      </c>
      <c r="I3849" s="6" t="b">
        <v>0</v>
      </c>
      <c r="J3849" s="6" t="s">
        <v>3698</v>
      </c>
    </row>
    <row r="3850">
      <c r="A3850" s="4">
        <v>39539.0</v>
      </c>
      <c r="B3850" s="5">
        <v>0.09583333333333334</v>
      </c>
      <c r="C3850" s="6" t="s">
        <v>10</v>
      </c>
      <c r="D3850" s="6" t="s">
        <v>11</v>
      </c>
      <c r="E3850" s="7" t="str">
        <f>IF(COUNTIF(full,A3850)&gt;0,"Yes","No")</f>
        <v>No</v>
      </c>
      <c r="F3850" s="2">
        <f t="shared" si="1"/>
        <v>1</v>
      </c>
      <c r="G3850" s="6">
        <f t="shared" si="2"/>
        <v>0</v>
      </c>
      <c r="H3850" s="6" t="s">
        <v>20</v>
      </c>
      <c r="I3850" s="6" t="b">
        <v>1</v>
      </c>
      <c r="J3850" s="6" t="s">
        <v>3699</v>
      </c>
    </row>
    <row r="3851">
      <c r="A3851" s="4">
        <v>39539.0</v>
      </c>
      <c r="B3851" s="5">
        <v>0.38333333333333336</v>
      </c>
      <c r="C3851" s="6" t="s">
        <v>10</v>
      </c>
      <c r="D3851" s="6" t="s">
        <v>11</v>
      </c>
      <c r="E3851" s="7" t="str">
        <f>IF(COUNTIF(full,A3851)&gt;0,"Yes","No")</f>
        <v>No</v>
      </c>
      <c r="F3851" s="2">
        <f t="shared" si="1"/>
        <v>1</v>
      </c>
      <c r="G3851" s="6">
        <f t="shared" si="2"/>
        <v>0</v>
      </c>
      <c r="H3851" s="6" t="s">
        <v>20</v>
      </c>
      <c r="I3851" s="6" t="b">
        <v>0</v>
      </c>
      <c r="J3851" s="6" t="s">
        <v>3700</v>
      </c>
    </row>
    <row r="3852">
      <c r="A3852" s="4">
        <v>39541.0</v>
      </c>
      <c r="B3852" s="5">
        <v>0.4152777777777778</v>
      </c>
      <c r="C3852" s="6" t="s">
        <v>10</v>
      </c>
      <c r="D3852" s="6" t="s">
        <v>11</v>
      </c>
      <c r="E3852" s="7" t="str">
        <f>IF(COUNTIF(full,A3852)&gt;0,"Yes","No")</f>
        <v>No</v>
      </c>
      <c r="F3852" s="2">
        <f t="shared" si="1"/>
        <v>1</v>
      </c>
      <c r="G3852" s="6">
        <f t="shared" si="2"/>
        <v>0</v>
      </c>
      <c r="H3852" s="6" t="s">
        <v>20</v>
      </c>
      <c r="I3852" s="6" t="b">
        <v>0</v>
      </c>
      <c r="J3852" s="6" t="s">
        <v>3701</v>
      </c>
    </row>
    <row r="3853">
      <c r="A3853" s="4">
        <v>39542.0</v>
      </c>
      <c r="B3853" s="5">
        <v>0.44513888888888886</v>
      </c>
      <c r="C3853" s="6" t="s">
        <v>10</v>
      </c>
      <c r="D3853" s="6" t="s">
        <v>11</v>
      </c>
      <c r="E3853" s="7" t="str">
        <f>IF(COUNTIF(full,A3853)&gt;0,"Yes","No")</f>
        <v>No</v>
      </c>
      <c r="F3853" s="2">
        <f t="shared" si="1"/>
        <v>1</v>
      </c>
      <c r="G3853" s="6">
        <f t="shared" si="2"/>
        <v>0</v>
      </c>
      <c r="H3853" s="6" t="s">
        <v>97</v>
      </c>
      <c r="I3853" s="6" t="b">
        <v>1</v>
      </c>
      <c r="J3853" s="6" t="s">
        <v>3702</v>
      </c>
    </row>
    <row r="3854">
      <c r="A3854" s="4">
        <v>39542.0</v>
      </c>
      <c r="B3854" s="5">
        <v>0.44513888888888886</v>
      </c>
      <c r="C3854" s="6" t="s">
        <v>10</v>
      </c>
      <c r="D3854" s="6" t="s">
        <v>11</v>
      </c>
      <c r="E3854" s="7" t="str">
        <f>IF(COUNTIF(full,A3854)&gt;0,"Yes","No")</f>
        <v>No</v>
      </c>
      <c r="F3854" s="2">
        <f t="shared" si="1"/>
        <v>1</v>
      </c>
      <c r="G3854" s="6">
        <f t="shared" si="2"/>
        <v>0</v>
      </c>
      <c r="H3854" s="6" t="s">
        <v>97</v>
      </c>
      <c r="I3854" s="6" t="b">
        <v>1</v>
      </c>
      <c r="J3854" s="6" t="s">
        <v>3702</v>
      </c>
    </row>
    <row r="3855">
      <c r="A3855" s="4">
        <v>39542.0</v>
      </c>
      <c r="B3855" s="5">
        <v>0.44513888888888886</v>
      </c>
      <c r="C3855" s="6" t="s">
        <v>10</v>
      </c>
      <c r="D3855" s="6" t="s">
        <v>11</v>
      </c>
      <c r="E3855" s="7" t="str">
        <f>IF(COUNTIF(full,A3855)&gt;0,"Yes","No")</f>
        <v>No</v>
      </c>
      <c r="F3855" s="2">
        <f t="shared" si="1"/>
        <v>1</v>
      </c>
      <c r="G3855" s="6">
        <f t="shared" si="2"/>
        <v>0</v>
      </c>
      <c r="H3855" s="6" t="s">
        <v>97</v>
      </c>
      <c r="I3855" s="6" t="b">
        <v>1</v>
      </c>
      <c r="J3855" s="6" t="s">
        <v>3702</v>
      </c>
    </row>
    <row r="3856">
      <c r="A3856" s="4">
        <v>39542.0</v>
      </c>
      <c r="B3856" s="5">
        <v>0.08333333333333333</v>
      </c>
      <c r="C3856" s="6" t="s">
        <v>10</v>
      </c>
      <c r="D3856" s="6" t="s">
        <v>11</v>
      </c>
      <c r="E3856" s="7" t="str">
        <f>IF(COUNTIF(full,A3856)&gt;0,"Yes","No")</f>
        <v>No</v>
      </c>
      <c r="F3856" s="2">
        <f t="shared" si="1"/>
        <v>1</v>
      </c>
      <c r="G3856" s="6">
        <f t="shared" si="2"/>
        <v>0</v>
      </c>
      <c r="H3856" s="6" t="s">
        <v>97</v>
      </c>
      <c r="I3856" s="6" t="b">
        <v>1</v>
      </c>
      <c r="J3856" s="6" t="s">
        <v>3703</v>
      </c>
    </row>
    <row r="3857">
      <c r="A3857" s="4">
        <v>39542.0</v>
      </c>
      <c r="B3857" s="5">
        <v>0.2520833333333333</v>
      </c>
      <c r="C3857" s="6" t="s">
        <v>10</v>
      </c>
      <c r="D3857" s="6" t="s">
        <v>11</v>
      </c>
      <c r="E3857" s="7" t="str">
        <f>IF(COUNTIF(full,A3857)&gt;0,"Yes","No")</f>
        <v>No</v>
      </c>
      <c r="F3857" s="2">
        <f t="shared" si="1"/>
        <v>1</v>
      </c>
      <c r="G3857" s="6">
        <f t="shared" si="2"/>
        <v>0</v>
      </c>
      <c r="H3857" s="6" t="s">
        <v>20</v>
      </c>
      <c r="I3857" s="6" t="b">
        <v>1</v>
      </c>
      <c r="J3857" s="6" t="s">
        <v>3704</v>
      </c>
    </row>
    <row r="3858">
      <c r="A3858" s="4">
        <v>39543.0</v>
      </c>
      <c r="B3858" s="5">
        <v>0.46597222222222223</v>
      </c>
      <c r="C3858" s="6" t="s">
        <v>10</v>
      </c>
      <c r="D3858" s="6" t="s">
        <v>11</v>
      </c>
      <c r="E3858" s="7" t="str">
        <f>IF(COUNTIF(full,A3858)&gt;0,"Yes","No")</f>
        <v>No</v>
      </c>
      <c r="F3858" s="2">
        <f t="shared" si="1"/>
        <v>1</v>
      </c>
      <c r="G3858" s="6">
        <f t="shared" si="2"/>
        <v>0</v>
      </c>
      <c r="H3858" s="6" t="s">
        <v>20</v>
      </c>
      <c r="I3858" s="6" t="b">
        <v>1</v>
      </c>
      <c r="J3858" s="6" t="s">
        <v>3705</v>
      </c>
    </row>
    <row r="3859">
      <c r="A3859" s="4">
        <v>39543.0</v>
      </c>
      <c r="B3859" s="5">
        <v>0.39305555555555555</v>
      </c>
      <c r="C3859" s="6" t="s">
        <v>10</v>
      </c>
      <c r="D3859" s="6" t="s">
        <v>11</v>
      </c>
      <c r="E3859" s="7" t="str">
        <f>IF(COUNTIF(full,A3859)&gt;0,"Yes","No")</f>
        <v>No</v>
      </c>
      <c r="F3859" s="2">
        <f t="shared" si="1"/>
        <v>1</v>
      </c>
      <c r="G3859" s="6">
        <f t="shared" si="2"/>
        <v>0</v>
      </c>
      <c r="H3859" s="6" t="s">
        <v>20</v>
      </c>
      <c r="I3859" s="6" t="b">
        <v>1</v>
      </c>
      <c r="J3859" s="6" t="s">
        <v>3706</v>
      </c>
    </row>
    <row r="3860">
      <c r="A3860" s="4">
        <v>39544.0</v>
      </c>
      <c r="B3860" s="5">
        <v>0.3611111111111111</v>
      </c>
      <c r="C3860" s="6" t="s">
        <v>10</v>
      </c>
      <c r="D3860" s="6" t="s">
        <v>11</v>
      </c>
      <c r="E3860" s="7" t="str">
        <f>IF(COUNTIF(full,A3860)&gt;0,"Yes","No")</f>
        <v>No</v>
      </c>
      <c r="F3860" s="2">
        <f t="shared" si="1"/>
        <v>1</v>
      </c>
      <c r="G3860" s="6">
        <f t="shared" si="2"/>
        <v>0</v>
      </c>
      <c r="H3860" s="6" t="s">
        <v>14</v>
      </c>
      <c r="I3860" s="6" t="b">
        <v>1</v>
      </c>
      <c r="J3860" s="6" t="s">
        <v>3707</v>
      </c>
    </row>
    <row r="3861">
      <c r="A3861" s="4">
        <v>39544.0</v>
      </c>
      <c r="B3861" s="5">
        <v>0.5381944444444444</v>
      </c>
      <c r="C3861" s="6" t="s">
        <v>10</v>
      </c>
      <c r="D3861" s="6" t="s">
        <v>11</v>
      </c>
      <c r="E3861" s="7" t="str">
        <f>IF(COUNTIF(full,A3861)&gt;0,"Yes","No")</f>
        <v>No</v>
      </c>
      <c r="F3861" s="2">
        <f t="shared" si="1"/>
        <v>1</v>
      </c>
      <c r="G3861" s="6">
        <f t="shared" si="2"/>
        <v>0</v>
      </c>
      <c r="H3861" s="6" t="s">
        <v>20</v>
      </c>
      <c r="I3861" s="6" t="b">
        <v>1</v>
      </c>
      <c r="J3861" s="6" t="s">
        <v>3708</v>
      </c>
    </row>
    <row r="3862">
      <c r="A3862" s="4">
        <v>39549.0</v>
      </c>
      <c r="B3862" s="5">
        <v>0.13055555555555556</v>
      </c>
      <c r="C3862" s="6" t="s">
        <v>10</v>
      </c>
      <c r="D3862" s="6" t="s">
        <v>11</v>
      </c>
      <c r="E3862" s="7" t="str">
        <f>IF(COUNTIF(full,A3862)&gt;0,"Yes","No")</f>
        <v>No</v>
      </c>
      <c r="F3862" s="2">
        <f t="shared" si="1"/>
        <v>1</v>
      </c>
      <c r="G3862" s="6">
        <f t="shared" si="2"/>
        <v>0</v>
      </c>
      <c r="H3862" s="6" t="s">
        <v>14</v>
      </c>
      <c r="I3862" s="6" t="b">
        <v>0</v>
      </c>
      <c r="J3862" s="6" t="s">
        <v>3709</v>
      </c>
    </row>
    <row r="3863">
      <c r="A3863" s="4">
        <v>39550.0</v>
      </c>
      <c r="B3863" s="5">
        <v>0.45208333333333334</v>
      </c>
      <c r="C3863" s="6" t="s">
        <v>10</v>
      </c>
      <c r="D3863" s="6" t="s">
        <v>11</v>
      </c>
      <c r="E3863" s="7" t="str">
        <f>IF(COUNTIF(full,A3863)&gt;0,"Yes","No")</f>
        <v>No</v>
      </c>
      <c r="F3863" s="2">
        <f t="shared" si="1"/>
        <v>1</v>
      </c>
      <c r="G3863" s="6">
        <f t="shared" si="2"/>
        <v>0</v>
      </c>
      <c r="H3863" s="6" t="s">
        <v>20</v>
      </c>
      <c r="I3863" s="6" t="b">
        <v>0</v>
      </c>
      <c r="J3863" s="6" t="s">
        <v>3710</v>
      </c>
    </row>
    <row r="3864">
      <c r="A3864" s="4">
        <v>39550.0</v>
      </c>
      <c r="B3864" s="5">
        <v>0.044444444444444446</v>
      </c>
      <c r="C3864" s="6" t="s">
        <v>10</v>
      </c>
      <c r="D3864" s="6" t="s">
        <v>11</v>
      </c>
      <c r="E3864" s="7" t="str">
        <f>IF(COUNTIF(full,A3864)&gt;0,"Yes","No")</f>
        <v>No</v>
      </c>
      <c r="F3864" s="2">
        <f t="shared" si="1"/>
        <v>1</v>
      </c>
      <c r="G3864" s="6">
        <f t="shared" si="2"/>
        <v>0</v>
      </c>
      <c r="H3864" s="6" t="s">
        <v>33</v>
      </c>
      <c r="I3864" s="6" t="b">
        <v>1</v>
      </c>
      <c r="J3864" s="6" t="s">
        <v>3711</v>
      </c>
    </row>
    <row r="3865">
      <c r="A3865" s="4">
        <v>39552.0</v>
      </c>
      <c r="B3865" s="5">
        <v>0.36041666666666666</v>
      </c>
      <c r="C3865" s="6" t="s">
        <v>10</v>
      </c>
      <c r="D3865" s="6" t="s">
        <v>11</v>
      </c>
      <c r="E3865" s="7" t="str">
        <f>IF(COUNTIF(full,A3865)&gt;0,"Yes","No")</f>
        <v>No</v>
      </c>
      <c r="F3865" s="2">
        <f t="shared" si="1"/>
        <v>1</v>
      </c>
      <c r="G3865" s="6">
        <f t="shared" si="2"/>
        <v>0</v>
      </c>
      <c r="H3865" s="6" t="s">
        <v>23</v>
      </c>
      <c r="I3865" s="6" t="b">
        <v>0</v>
      </c>
      <c r="J3865" s="6" t="s">
        <v>3712</v>
      </c>
    </row>
    <row r="3866">
      <c r="A3866" s="4">
        <v>39553.0</v>
      </c>
      <c r="B3866" s="5">
        <v>0.4965277777777778</v>
      </c>
      <c r="C3866" s="6" t="s">
        <v>10</v>
      </c>
      <c r="D3866" s="6" t="s">
        <v>11</v>
      </c>
      <c r="E3866" s="7" t="str">
        <f>IF(COUNTIF(full,A3866)&gt;0,"Yes","No")</f>
        <v>No</v>
      </c>
      <c r="F3866" s="2">
        <f t="shared" si="1"/>
        <v>1</v>
      </c>
      <c r="G3866" s="6">
        <f t="shared" si="2"/>
        <v>0</v>
      </c>
      <c r="H3866" s="6" t="s">
        <v>20</v>
      </c>
      <c r="I3866" s="6" t="b">
        <v>1</v>
      </c>
      <c r="J3866" s="6" t="s">
        <v>3713</v>
      </c>
    </row>
    <row r="3867">
      <c r="A3867" s="4">
        <v>39553.0</v>
      </c>
      <c r="B3867" s="5">
        <v>0.23819444444444443</v>
      </c>
      <c r="C3867" s="6" t="s">
        <v>10</v>
      </c>
      <c r="D3867" s="6" t="s">
        <v>11</v>
      </c>
      <c r="E3867" s="7" t="str">
        <f>IF(COUNTIF(full,A3867)&gt;0,"Yes","No")</f>
        <v>No</v>
      </c>
      <c r="F3867" s="2">
        <f t="shared" si="1"/>
        <v>1</v>
      </c>
      <c r="G3867" s="6">
        <f t="shared" si="2"/>
        <v>0</v>
      </c>
      <c r="H3867" s="6" t="s">
        <v>33</v>
      </c>
      <c r="I3867" s="6" t="b">
        <v>1</v>
      </c>
      <c r="J3867" s="6" t="s">
        <v>3714</v>
      </c>
    </row>
    <row r="3868">
      <c r="A3868" s="4">
        <v>39555.0</v>
      </c>
      <c r="B3868" s="5">
        <v>0.4652777777777778</v>
      </c>
      <c r="C3868" s="6" t="s">
        <v>10</v>
      </c>
      <c r="D3868" s="6" t="s">
        <v>11</v>
      </c>
      <c r="E3868" s="7" t="str">
        <f>IF(COUNTIF(full,A3868)&gt;0,"Yes","No")</f>
        <v>No</v>
      </c>
      <c r="F3868" s="2">
        <f t="shared" si="1"/>
        <v>1</v>
      </c>
      <c r="G3868" s="6">
        <f t="shared" si="2"/>
        <v>0</v>
      </c>
      <c r="H3868" s="6" t="s">
        <v>20</v>
      </c>
      <c r="I3868" s="6" t="b">
        <v>0</v>
      </c>
      <c r="J3868" s="6" t="s">
        <v>3715</v>
      </c>
    </row>
    <row r="3869">
      <c r="A3869" s="4">
        <v>39555.0</v>
      </c>
      <c r="B3869" s="5">
        <v>0.059027777777777776</v>
      </c>
      <c r="C3869" s="6" t="s">
        <v>10</v>
      </c>
      <c r="D3869" s="6" t="s">
        <v>11</v>
      </c>
      <c r="E3869" s="7" t="str">
        <f>IF(COUNTIF(full,A3869)&gt;0,"Yes","No")</f>
        <v>No</v>
      </c>
      <c r="F3869" s="2">
        <f t="shared" si="1"/>
        <v>1</v>
      </c>
      <c r="G3869" s="6">
        <f t="shared" si="2"/>
        <v>0</v>
      </c>
      <c r="H3869" s="6" t="s">
        <v>20</v>
      </c>
      <c r="I3869" s="6" t="b">
        <v>0</v>
      </c>
      <c r="J3869" s="6" t="s">
        <v>3716</v>
      </c>
    </row>
    <row r="3870">
      <c r="A3870" s="4">
        <v>39556.0</v>
      </c>
      <c r="B3870" s="5">
        <v>0.3972222222222222</v>
      </c>
      <c r="C3870" s="6" t="s">
        <v>10</v>
      </c>
      <c r="D3870" s="6" t="s">
        <v>11</v>
      </c>
      <c r="E3870" s="7" t="str">
        <f>IF(COUNTIF(full,A3870)&gt;0,"Yes","No")</f>
        <v>No</v>
      </c>
      <c r="F3870" s="2">
        <f t="shared" si="1"/>
        <v>1</v>
      </c>
      <c r="G3870" s="6">
        <f t="shared" si="2"/>
        <v>0</v>
      </c>
      <c r="H3870" s="6" t="s">
        <v>20</v>
      </c>
      <c r="I3870" s="6" t="b">
        <v>1</v>
      </c>
      <c r="J3870" s="6" t="s">
        <v>3717</v>
      </c>
    </row>
    <row r="3871">
      <c r="A3871" s="4">
        <v>39556.0</v>
      </c>
      <c r="B3871" s="5">
        <v>0.3972222222222222</v>
      </c>
      <c r="C3871" s="6" t="s">
        <v>10</v>
      </c>
      <c r="D3871" s="6" t="s">
        <v>11</v>
      </c>
      <c r="E3871" s="7" t="str">
        <f>IF(COUNTIF(full,A3871)&gt;0,"Yes","No")</f>
        <v>No</v>
      </c>
      <c r="F3871" s="2">
        <f t="shared" si="1"/>
        <v>1</v>
      </c>
      <c r="G3871" s="6">
        <f t="shared" si="2"/>
        <v>0</v>
      </c>
      <c r="H3871" s="6" t="s">
        <v>20</v>
      </c>
      <c r="I3871" s="6" t="b">
        <v>1</v>
      </c>
      <c r="J3871" s="6" t="s">
        <v>3717</v>
      </c>
    </row>
    <row r="3872">
      <c r="A3872" s="4">
        <v>39556.0</v>
      </c>
      <c r="B3872" s="5">
        <v>0.2743055555555556</v>
      </c>
      <c r="C3872" s="6" t="s">
        <v>10</v>
      </c>
      <c r="D3872" s="6" t="s">
        <v>11</v>
      </c>
      <c r="E3872" s="7" t="str">
        <f>IF(COUNTIF(full,A3872)&gt;0,"Yes","No")</f>
        <v>No</v>
      </c>
      <c r="F3872" s="2">
        <f t="shared" si="1"/>
        <v>1</v>
      </c>
      <c r="G3872" s="6">
        <f t="shared" si="2"/>
        <v>0</v>
      </c>
      <c r="H3872" s="6" t="s">
        <v>37</v>
      </c>
      <c r="I3872" s="6" t="b">
        <v>1</v>
      </c>
      <c r="J3872" s="6" t="s">
        <v>3718</v>
      </c>
    </row>
    <row r="3873">
      <c r="A3873" s="4">
        <v>39557.0</v>
      </c>
      <c r="B3873" s="5">
        <v>0.5326388888888889</v>
      </c>
      <c r="C3873" s="6" t="s">
        <v>10</v>
      </c>
      <c r="D3873" s="6" t="s">
        <v>11</v>
      </c>
      <c r="E3873" s="7" t="str">
        <f>IF(COUNTIF(full,A3873)&gt;0,"Yes","No")</f>
        <v>No</v>
      </c>
      <c r="F3873" s="2">
        <f t="shared" si="1"/>
        <v>1</v>
      </c>
      <c r="G3873" s="6">
        <f t="shared" si="2"/>
        <v>0</v>
      </c>
      <c r="H3873" s="6" t="s">
        <v>105</v>
      </c>
      <c r="I3873" s="6" t="b">
        <v>0</v>
      </c>
      <c r="J3873" s="6" t="s">
        <v>3719</v>
      </c>
    </row>
    <row r="3874">
      <c r="A3874" s="4">
        <v>39557.0</v>
      </c>
      <c r="B3874" s="5">
        <v>0.24305555555555555</v>
      </c>
      <c r="C3874" s="6" t="s">
        <v>10</v>
      </c>
      <c r="D3874" s="6" t="s">
        <v>11</v>
      </c>
      <c r="E3874" s="7" t="str">
        <f>IF(COUNTIF(full,A3874)&gt;0,"Yes","No")</f>
        <v>No</v>
      </c>
      <c r="F3874" s="2">
        <f t="shared" si="1"/>
        <v>1</v>
      </c>
      <c r="G3874" s="6">
        <f t="shared" si="2"/>
        <v>0</v>
      </c>
      <c r="H3874" s="6" t="s">
        <v>33</v>
      </c>
      <c r="I3874" s="6" t="b">
        <v>1</v>
      </c>
      <c r="J3874" s="6" t="s">
        <v>3720</v>
      </c>
    </row>
    <row r="3875">
      <c r="A3875" s="4">
        <v>39558.0</v>
      </c>
      <c r="B3875" s="5">
        <v>0.17777777777777778</v>
      </c>
      <c r="C3875" s="6" t="s">
        <v>10</v>
      </c>
      <c r="D3875" s="6" t="s">
        <v>11</v>
      </c>
      <c r="E3875" s="7" t="str">
        <f>IF(COUNTIF(full,A3875)&gt;0,"Yes","No")</f>
        <v>Yes</v>
      </c>
      <c r="F3875" s="2">
        <f t="shared" si="1"/>
        <v>1</v>
      </c>
      <c r="G3875" s="6">
        <f t="shared" si="2"/>
        <v>1</v>
      </c>
      <c r="H3875" s="6" t="s">
        <v>20</v>
      </c>
      <c r="I3875" s="6" t="b">
        <v>0</v>
      </c>
      <c r="J3875" s="6" t="s">
        <v>3721</v>
      </c>
    </row>
    <row r="3876">
      <c r="A3876" s="4">
        <v>39558.0</v>
      </c>
      <c r="B3876" s="5">
        <v>0.4756944444444444</v>
      </c>
      <c r="C3876" s="6" t="s">
        <v>10</v>
      </c>
      <c r="D3876" s="6" t="s">
        <v>11</v>
      </c>
      <c r="E3876" s="7" t="str">
        <f>IF(COUNTIF(full,A3876)&gt;0,"Yes","No")</f>
        <v>Yes</v>
      </c>
      <c r="F3876" s="2">
        <f t="shared" si="1"/>
        <v>1</v>
      </c>
      <c r="G3876" s="6">
        <f t="shared" si="2"/>
        <v>1</v>
      </c>
      <c r="H3876" s="6" t="s">
        <v>20</v>
      </c>
      <c r="I3876" s="6" t="b">
        <v>0</v>
      </c>
      <c r="J3876" s="6" t="s">
        <v>3722</v>
      </c>
    </row>
    <row r="3877">
      <c r="A3877" s="4">
        <v>39559.0</v>
      </c>
      <c r="B3877" s="5">
        <v>0.5229166666666667</v>
      </c>
      <c r="C3877" s="6" t="s">
        <v>10</v>
      </c>
      <c r="D3877" s="6" t="s">
        <v>11</v>
      </c>
      <c r="E3877" s="7" t="str">
        <f>IF(COUNTIF(full,A3877)&gt;0,"Yes","No")</f>
        <v>No</v>
      </c>
      <c r="F3877" s="2">
        <f t="shared" si="1"/>
        <v>1</v>
      </c>
      <c r="G3877" s="6">
        <f t="shared" si="2"/>
        <v>0</v>
      </c>
      <c r="H3877" s="6" t="s">
        <v>20</v>
      </c>
      <c r="I3877" s="6" t="b">
        <v>0</v>
      </c>
      <c r="J3877" s="6" t="s">
        <v>3723</v>
      </c>
    </row>
    <row r="3878">
      <c r="A3878" s="4">
        <v>39559.0</v>
      </c>
      <c r="B3878" s="5">
        <v>0.5104166666666666</v>
      </c>
      <c r="C3878" s="6" t="s">
        <v>10</v>
      </c>
      <c r="D3878" s="6" t="s">
        <v>11</v>
      </c>
      <c r="E3878" s="7" t="str">
        <f>IF(COUNTIF(full,A3878)&gt;0,"Yes","No")</f>
        <v>No</v>
      </c>
      <c r="F3878" s="2">
        <f t="shared" si="1"/>
        <v>1</v>
      </c>
      <c r="G3878" s="6">
        <f t="shared" si="2"/>
        <v>0</v>
      </c>
      <c r="H3878" s="6" t="s">
        <v>33</v>
      </c>
      <c r="I3878" s="6" t="b">
        <v>1</v>
      </c>
      <c r="J3878" s="6" t="s">
        <v>2602</v>
      </c>
    </row>
    <row r="3879">
      <c r="A3879" s="4">
        <v>39559.0</v>
      </c>
      <c r="B3879" s="5">
        <v>0.31180555555555556</v>
      </c>
      <c r="C3879" s="6" t="s">
        <v>10</v>
      </c>
      <c r="D3879" s="6" t="s">
        <v>11</v>
      </c>
      <c r="E3879" s="7" t="str">
        <f>IF(COUNTIF(full,A3879)&gt;0,"Yes","No")</f>
        <v>No</v>
      </c>
      <c r="F3879" s="2">
        <f t="shared" si="1"/>
        <v>1</v>
      </c>
      <c r="G3879" s="6">
        <f t="shared" si="2"/>
        <v>0</v>
      </c>
      <c r="H3879" s="6" t="s">
        <v>90</v>
      </c>
      <c r="I3879" s="6" t="b">
        <v>1</v>
      </c>
      <c r="J3879" s="6" t="s">
        <v>3724</v>
      </c>
    </row>
    <row r="3880">
      <c r="A3880" s="4">
        <v>39560.0</v>
      </c>
      <c r="B3880" s="5">
        <v>0.5368055555555555</v>
      </c>
      <c r="C3880" s="6" t="s">
        <v>10</v>
      </c>
      <c r="D3880" s="6" t="s">
        <v>11</v>
      </c>
      <c r="E3880" s="7" t="str">
        <f>IF(COUNTIF(full,A3880)&gt;0,"Yes","No")</f>
        <v>No</v>
      </c>
      <c r="F3880" s="2">
        <f t="shared" si="1"/>
        <v>1</v>
      </c>
      <c r="G3880" s="6">
        <f t="shared" si="2"/>
        <v>0</v>
      </c>
      <c r="H3880" s="6" t="s">
        <v>20</v>
      </c>
      <c r="I3880" s="6" t="b">
        <v>1</v>
      </c>
      <c r="J3880" s="6" t="s">
        <v>3725</v>
      </c>
    </row>
    <row r="3881">
      <c r="A3881" s="4">
        <v>39560.0</v>
      </c>
      <c r="B3881" s="5">
        <v>0.4444444444444444</v>
      </c>
      <c r="C3881" s="6" t="s">
        <v>10</v>
      </c>
      <c r="D3881" s="6" t="s">
        <v>11</v>
      </c>
      <c r="E3881" s="7" t="str">
        <f>IF(COUNTIF(full,A3881)&gt;0,"Yes","No")</f>
        <v>No</v>
      </c>
      <c r="F3881" s="2">
        <f t="shared" si="1"/>
        <v>1</v>
      </c>
      <c r="G3881" s="6">
        <f t="shared" si="2"/>
        <v>0</v>
      </c>
      <c r="H3881" s="6" t="s">
        <v>20</v>
      </c>
      <c r="I3881" s="6" t="b">
        <v>1</v>
      </c>
      <c r="J3881" s="6" t="s">
        <v>3726</v>
      </c>
    </row>
    <row r="3882">
      <c r="A3882" s="4">
        <v>39561.0</v>
      </c>
      <c r="B3882" s="5">
        <v>0.2604166666666667</v>
      </c>
      <c r="C3882" s="6" t="s">
        <v>10</v>
      </c>
      <c r="D3882" s="6" t="s">
        <v>11</v>
      </c>
      <c r="E3882" s="7" t="str">
        <f>IF(COUNTIF(full,A3882)&gt;0,"Yes","No")</f>
        <v>No</v>
      </c>
      <c r="F3882" s="2">
        <f t="shared" si="1"/>
        <v>1</v>
      </c>
      <c r="G3882" s="6">
        <f t="shared" si="2"/>
        <v>0</v>
      </c>
      <c r="H3882" s="6" t="s">
        <v>97</v>
      </c>
      <c r="I3882" s="6" t="b">
        <v>1</v>
      </c>
      <c r="J3882" s="6" t="s">
        <v>3727</v>
      </c>
    </row>
    <row r="3883">
      <c r="A3883" s="4">
        <v>39561.0</v>
      </c>
      <c r="B3883" s="5">
        <v>0.2604166666666667</v>
      </c>
      <c r="C3883" s="6" t="s">
        <v>10</v>
      </c>
      <c r="D3883" s="6" t="s">
        <v>11</v>
      </c>
      <c r="E3883" s="7" t="str">
        <f>IF(COUNTIF(full,A3883)&gt;0,"Yes","No")</f>
        <v>No</v>
      </c>
      <c r="F3883" s="2">
        <f t="shared" si="1"/>
        <v>1</v>
      </c>
      <c r="G3883" s="6">
        <f t="shared" si="2"/>
        <v>0</v>
      </c>
      <c r="H3883" s="6" t="s">
        <v>97</v>
      </c>
      <c r="I3883" s="6" t="b">
        <v>1</v>
      </c>
      <c r="J3883" s="6" t="s">
        <v>3727</v>
      </c>
    </row>
    <row r="3884">
      <c r="A3884" s="4">
        <v>39561.0</v>
      </c>
      <c r="B3884" s="5">
        <v>0.2604166666666667</v>
      </c>
      <c r="C3884" s="6" t="s">
        <v>10</v>
      </c>
      <c r="D3884" s="6" t="s">
        <v>11</v>
      </c>
      <c r="E3884" s="7" t="str">
        <f>IF(COUNTIF(full,A3884)&gt;0,"Yes","No")</f>
        <v>No</v>
      </c>
      <c r="F3884" s="2">
        <f t="shared" si="1"/>
        <v>1</v>
      </c>
      <c r="G3884" s="6">
        <f t="shared" si="2"/>
        <v>0</v>
      </c>
      <c r="H3884" s="6" t="s">
        <v>97</v>
      </c>
      <c r="I3884" s="6" t="b">
        <v>1</v>
      </c>
      <c r="J3884" s="6" t="s">
        <v>3727</v>
      </c>
    </row>
    <row r="3885">
      <c r="A3885" s="4">
        <v>39561.0</v>
      </c>
      <c r="B3885" s="5">
        <v>0.2604166666666667</v>
      </c>
      <c r="C3885" s="6" t="s">
        <v>10</v>
      </c>
      <c r="D3885" s="6" t="s">
        <v>11</v>
      </c>
      <c r="E3885" s="7" t="str">
        <f>IF(COUNTIF(full,A3885)&gt;0,"Yes","No")</f>
        <v>No</v>
      </c>
      <c r="F3885" s="2">
        <f t="shared" si="1"/>
        <v>1</v>
      </c>
      <c r="G3885" s="6">
        <f t="shared" si="2"/>
        <v>0</v>
      </c>
      <c r="H3885" s="6" t="s">
        <v>97</v>
      </c>
      <c r="I3885" s="6" t="b">
        <v>1</v>
      </c>
      <c r="J3885" s="6" t="s">
        <v>3727</v>
      </c>
    </row>
    <row r="3886">
      <c r="A3886" s="4">
        <v>39561.0</v>
      </c>
      <c r="B3886" s="5">
        <v>0.2604166666666667</v>
      </c>
      <c r="C3886" s="6" t="s">
        <v>10</v>
      </c>
      <c r="D3886" s="6" t="s">
        <v>11</v>
      </c>
      <c r="E3886" s="7" t="str">
        <f>IF(COUNTIF(full,A3886)&gt;0,"Yes","No")</f>
        <v>No</v>
      </c>
      <c r="F3886" s="2">
        <f t="shared" si="1"/>
        <v>1</v>
      </c>
      <c r="G3886" s="6">
        <f t="shared" si="2"/>
        <v>0</v>
      </c>
      <c r="H3886" s="6" t="s">
        <v>97</v>
      </c>
      <c r="I3886" s="6" t="b">
        <v>1</v>
      </c>
      <c r="J3886" s="6" t="s">
        <v>3727</v>
      </c>
    </row>
    <row r="3887">
      <c r="A3887" s="4">
        <v>39564.0</v>
      </c>
      <c r="B3887" s="5">
        <v>0.3715277777777778</v>
      </c>
      <c r="C3887" s="6" t="s">
        <v>10</v>
      </c>
      <c r="D3887" s="6" t="s">
        <v>11</v>
      </c>
      <c r="E3887" s="7" t="str">
        <f>IF(COUNTIF(full,A3887)&gt;0,"Yes","No")</f>
        <v>No</v>
      </c>
      <c r="F3887" s="2">
        <f t="shared" si="1"/>
        <v>1</v>
      </c>
      <c r="G3887" s="6">
        <f t="shared" si="2"/>
        <v>0</v>
      </c>
      <c r="H3887" s="6" t="s">
        <v>20</v>
      </c>
      <c r="I3887" s="6" t="b">
        <v>0</v>
      </c>
      <c r="J3887" s="6" t="s">
        <v>3728</v>
      </c>
    </row>
    <row r="3888">
      <c r="A3888" s="4">
        <v>39564.0</v>
      </c>
      <c r="B3888" s="5">
        <v>0.15</v>
      </c>
      <c r="C3888" s="6" t="s">
        <v>10</v>
      </c>
      <c r="D3888" s="6" t="s">
        <v>11</v>
      </c>
      <c r="E3888" s="7" t="str">
        <f>IF(COUNTIF(full,A3888)&gt;0,"Yes","No")</f>
        <v>No</v>
      </c>
      <c r="F3888" s="2">
        <f t="shared" si="1"/>
        <v>1</v>
      </c>
      <c r="G3888" s="6">
        <f t="shared" si="2"/>
        <v>0</v>
      </c>
      <c r="H3888" s="6" t="s">
        <v>20</v>
      </c>
      <c r="I3888" s="6" t="b">
        <v>1</v>
      </c>
      <c r="J3888" s="6" t="s">
        <v>3729</v>
      </c>
    </row>
    <row r="3889">
      <c r="A3889" s="4">
        <v>39564.0</v>
      </c>
      <c r="B3889" s="5">
        <v>0.08055555555555556</v>
      </c>
      <c r="C3889" s="6" t="s">
        <v>10</v>
      </c>
      <c r="D3889" s="6" t="s">
        <v>11</v>
      </c>
      <c r="E3889" s="7" t="str">
        <f>IF(COUNTIF(full,A3889)&gt;0,"Yes","No")</f>
        <v>No</v>
      </c>
      <c r="F3889" s="2">
        <f t="shared" si="1"/>
        <v>1</v>
      </c>
      <c r="G3889" s="6">
        <f t="shared" si="2"/>
        <v>0</v>
      </c>
      <c r="H3889" s="6" t="s">
        <v>33</v>
      </c>
      <c r="I3889" s="6" t="b">
        <v>1</v>
      </c>
      <c r="J3889" s="6" t="s">
        <v>3730</v>
      </c>
    </row>
    <row r="3890">
      <c r="A3890" s="4">
        <v>39565.0</v>
      </c>
      <c r="B3890" s="5">
        <v>0.09166666666666666</v>
      </c>
      <c r="C3890" s="6" t="s">
        <v>10</v>
      </c>
      <c r="D3890" s="6" t="s">
        <v>11</v>
      </c>
      <c r="E3890" s="7" t="str">
        <f>IF(COUNTIF(full,A3890)&gt;0,"Yes","No")</f>
        <v>No</v>
      </c>
      <c r="F3890" s="2">
        <f t="shared" si="1"/>
        <v>1</v>
      </c>
      <c r="G3890" s="6">
        <f t="shared" si="2"/>
        <v>0</v>
      </c>
      <c r="H3890" s="6" t="s">
        <v>20</v>
      </c>
      <c r="I3890" s="6" t="b">
        <v>1</v>
      </c>
      <c r="J3890" s="6" t="s">
        <v>3731</v>
      </c>
    </row>
    <row r="3891">
      <c r="A3891" s="4">
        <v>39566.0</v>
      </c>
      <c r="B3891" s="5">
        <v>0.39375</v>
      </c>
      <c r="C3891" s="6" t="s">
        <v>10</v>
      </c>
      <c r="D3891" s="6" t="s">
        <v>11</v>
      </c>
      <c r="E3891" s="7" t="str">
        <f>IF(COUNTIF(full,A3891)&gt;0,"Yes","No")</f>
        <v>No</v>
      </c>
      <c r="F3891" s="2">
        <f t="shared" si="1"/>
        <v>1</v>
      </c>
      <c r="G3891" s="6">
        <f t="shared" si="2"/>
        <v>0</v>
      </c>
      <c r="H3891" s="6" t="s">
        <v>14</v>
      </c>
      <c r="I3891" s="6" t="b">
        <v>1</v>
      </c>
      <c r="J3891" s="6" t="s">
        <v>3732</v>
      </c>
    </row>
    <row r="3892">
      <c r="A3892" s="4">
        <v>39567.0</v>
      </c>
      <c r="B3892" s="5">
        <v>0.5</v>
      </c>
      <c r="C3892" s="6" t="s">
        <v>10</v>
      </c>
      <c r="D3892" s="6" t="s">
        <v>11</v>
      </c>
      <c r="E3892" s="7" t="str">
        <f>IF(COUNTIF(full,A3892)&gt;0,"Yes","No")</f>
        <v>No</v>
      </c>
      <c r="F3892" s="2">
        <f t="shared" si="1"/>
        <v>1</v>
      </c>
      <c r="G3892" s="6">
        <f t="shared" si="2"/>
        <v>0</v>
      </c>
      <c r="H3892" s="6" t="s">
        <v>23</v>
      </c>
      <c r="I3892" s="6" t="b">
        <v>1</v>
      </c>
      <c r="J3892" s="6" t="s">
        <v>3733</v>
      </c>
    </row>
    <row r="3893">
      <c r="A3893" s="4">
        <v>39568.0</v>
      </c>
      <c r="B3893" s="5">
        <v>0.19444444444444445</v>
      </c>
      <c r="C3893" s="6" t="s">
        <v>10</v>
      </c>
      <c r="D3893" s="6" t="s">
        <v>11</v>
      </c>
      <c r="E3893" s="7" t="str">
        <f>IF(COUNTIF(full,A3893)&gt;0,"Yes","No")</f>
        <v>No</v>
      </c>
      <c r="F3893" s="2">
        <f t="shared" si="1"/>
        <v>1</v>
      </c>
      <c r="G3893" s="6">
        <f t="shared" si="2"/>
        <v>0</v>
      </c>
      <c r="H3893" s="6" t="s">
        <v>1727</v>
      </c>
      <c r="I3893" s="6" t="b">
        <v>1</v>
      </c>
      <c r="J3893" s="6" t="s">
        <v>3734</v>
      </c>
    </row>
    <row r="3894">
      <c r="A3894" s="4">
        <v>39568.0</v>
      </c>
      <c r="B3894" s="5">
        <v>0.20833333333333334</v>
      </c>
      <c r="C3894" s="6" t="s">
        <v>10</v>
      </c>
      <c r="D3894" s="6" t="s">
        <v>11</v>
      </c>
      <c r="E3894" s="7" t="str">
        <f>IF(COUNTIF(full,A3894)&gt;0,"Yes","No")</f>
        <v>No</v>
      </c>
      <c r="F3894" s="2">
        <f t="shared" si="1"/>
        <v>1</v>
      </c>
      <c r="G3894" s="6">
        <f t="shared" si="2"/>
        <v>0</v>
      </c>
      <c r="H3894" s="6" t="s">
        <v>97</v>
      </c>
      <c r="I3894" s="6" t="b">
        <v>0</v>
      </c>
      <c r="J3894" s="6" t="s">
        <v>3735</v>
      </c>
    </row>
    <row r="3895">
      <c r="A3895" s="4">
        <v>39568.0</v>
      </c>
      <c r="B3895" s="5">
        <v>0.20833333333333334</v>
      </c>
      <c r="C3895" s="6" t="s">
        <v>10</v>
      </c>
      <c r="D3895" s="6" t="s">
        <v>11</v>
      </c>
      <c r="E3895" s="7" t="str">
        <f>IF(COUNTIF(full,A3895)&gt;0,"Yes","No")</f>
        <v>No</v>
      </c>
      <c r="F3895" s="2">
        <f t="shared" si="1"/>
        <v>1</v>
      </c>
      <c r="G3895" s="6">
        <f t="shared" si="2"/>
        <v>0</v>
      </c>
      <c r="H3895" s="6" t="s">
        <v>97</v>
      </c>
      <c r="I3895" s="6" t="b">
        <v>0</v>
      </c>
      <c r="J3895" s="6" t="s">
        <v>3735</v>
      </c>
    </row>
    <row r="3896">
      <c r="A3896" s="4">
        <v>39568.0</v>
      </c>
      <c r="B3896" s="5">
        <v>0.20833333333333334</v>
      </c>
      <c r="C3896" s="6" t="s">
        <v>10</v>
      </c>
      <c r="D3896" s="6" t="s">
        <v>11</v>
      </c>
      <c r="E3896" s="7" t="str">
        <f>IF(COUNTIF(full,A3896)&gt;0,"Yes","No")</f>
        <v>No</v>
      </c>
      <c r="F3896" s="2">
        <f t="shared" si="1"/>
        <v>1</v>
      </c>
      <c r="G3896" s="6">
        <f t="shared" si="2"/>
        <v>0</v>
      </c>
      <c r="H3896" s="6" t="s">
        <v>97</v>
      </c>
      <c r="I3896" s="6" t="b">
        <v>0</v>
      </c>
      <c r="J3896" s="6" t="s">
        <v>3735</v>
      </c>
    </row>
    <row r="3897">
      <c r="A3897" s="4">
        <v>39569.0</v>
      </c>
      <c r="B3897" s="5">
        <v>0.2673611111111111</v>
      </c>
      <c r="C3897" s="6" t="s">
        <v>10</v>
      </c>
      <c r="D3897" s="6" t="s">
        <v>11</v>
      </c>
      <c r="E3897" s="7" t="str">
        <f>IF(COUNTIF(full,A3897)&gt;0,"Yes","No")</f>
        <v>No</v>
      </c>
      <c r="F3897" s="2">
        <f t="shared" si="1"/>
        <v>1</v>
      </c>
      <c r="G3897" s="6">
        <f t="shared" si="2"/>
        <v>0</v>
      </c>
      <c r="H3897" s="6" t="s">
        <v>20</v>
      </c>
      <c r="I3897" s="6" t="b">
        <v>1</v>
      </c>
      <c r="J3897" s="6" t="s">
        <v>3736</v>
      </c>
    </row>
    <row r="3898">
      <c r="A3898" s="4">
        <v>39569.0</v>
      </c>
      <c r="B3898" s="5">
        <v>0.1111111111111111</v>
      </c>
      <c r="C3898" s="6" t="s">
        <v>10</v>
      </c>
      <c r="D3898" s="6" t="s">
        <v>11</v>
      </c>
      <c r="E3898" s="7" t="str">
        <f>IF(COUNTIF(full,A3898)&gt;0,"Yes","No")</f>
        <v>No</v>
      </c>
      <c r="F3898" s="2">
        <f t="shared" si="1"/>
        <v>1</v>
      </c>
      <c r="G3898" s="6">
        <f t="shared" si="2"/>
        <v>0</v>
      </c>
      <c r="H3898" s="6" t="s">
        <v>20</v>
      </c>
      <c r="I3898" s="6" t="b">
        <v>0</v>
      </c>
      <c r="J3898" s="6" t="s">
        <v>3737</v>
      </c>
    </row>
    <row r="3899">
      <c r="A3899" s="4">
        <v>39570.0</v>
      </c>
      <c r="B3899" s="5">
        <v>0.42430555555555555</v>
      </c>
      <c r="C3899" s="6" t="s">
        <v>10</v>
      </c>
      <c r="D3899" s="6" t="s">
        <v>11</v>
      </c>
      <c r="E3899" s="7" t="str">
        <f>IF(COUNTIF(full,A3899)&gt;0,"Yes","No")</f>
        <v>No</v>
      </c>
      <c r="F3899" s="2">
        <f t="shared" si="1"/>
        <v>1</v>
      </c>
      <c r="G3899" s="6">
        <f t="shared" si="2"/>
        <v>0</v>
      </c>
      <c r="H3899" s="6" t="s">
        <v>20</v>
      </c>
      <c r="I3899" s="6" t="b">
        <v>0</v>
      </c>
      <c r="J3899" s="6" t="s">
        <v>3738</v>
      </c>
    </row>
    <row r="3900">
      <c r="A3900" s="4">
        <v>39571.0</v>
      </c>
      <c r="B3900" s="5">
        <v>0.4722222222222222</v>
      </c>
      <c r="C3900" s="6" t="s">
        <v>10</v>
      </c>
      <c r="D3900" s="6" t="s">
        <v>11</v>
      </c>
      <c r="E3900" s="7" t="str">
        <f>IF(COUNTIF(full,A3900)&gt;0,"Yes","No")</f>
        <v>No</v>
      </c>
      <c r="F3900" s="2">
        <f t="shared" si="1"/>
        <v>1</v>
      </c>
      <c r="G3900" s="6">
        <f t="shared" si="2"/>
        <v>0</v>
      </c>
      <c r="H3900" s="6" t="s">
        <v>97</v>
      </c>
      <c r="I3900" s="6" t="b">
        <v>1</v>
      </c>
      <c r="J3900" s="6" t="s">
        <v>3739</v>
      </c>
    </row>
    <row r="3901">
      <c r="A3901" s="4">
        <v>39572.0</v>
      </c>
      <c r="B3901" s="5">
        <v>0.4527777777777778</v>
      </c>
      <c r="C3901" s="6" t="s">
        <v>10</v>
      </c>
      <c r="D3901" s="6" t="s">
        <v>11</v>
      </c>
      <c r="E3901" s="7" t="str">
        <f>IF(COUNTIF(full,A3901)&gt;0,"Yes","No")</f>
        <v>No</v>
      </c>
      <c r="F3901" s="2">
        <f t="shared" si="1"/>
        <v>1</v>
      </c>
      <c r="G3901" s="6">
        <f t="shared" si="2"/>
        <v>0</v>
      </c>
      <c r="H3901" s="6" t="s">
        <v>14</v>
      </c>
      <c r="I3901" s="6" t="b">
        <v>0</v>
      </c>
      <c r="J3901" s="6" t="s">
        <v>3740</v>
      </c>
    </row>
    <row r="3902">
      <c r="A3902" s="4">
        <v>39573.0</v>
      </c>
      <c r="B3902" s="5">
        <v>0.2048611111111111</v>
      </c>
      <c r="C3902" s="6" t="s">
        <v>10</v>
      </c>
      <c r="D3902" s="6" t="s">
        <v>11</v>
      </c>
      <c r="E3902" s="7" t="str">
        <f>IF(COUNTIF(full,A3902)&gt;0,"Yes","No")</f>
        <v>No</v>
      </c>
      <c r="F3902" s="2">
        <f t="shared" si="1"/>
        <v>1</v>
      </c>
      <c r="G3902" s="6">
        <f t="shared" si="2"/>
        <v>0</v>
      </c>
      <c r="H3902" s="6" t="s">
        <v>20</v>
      </c>
      <c r="I3902" s="6" t="b">
        <v>0</v>
      </c>
      <c r="J3902" s="6" t="s">
        <v>3741</v>
      </c>
    </row>
    <row r="3903">
      <c r="A3903" s="4">
        <v>39574.0</v>
      </c>
      <c r="B3903" s="5">
        <v>0.5076388888888889</v>
      </c>
      <c r="C3903" s="6" t="s">
        <v>10</v>
      </c>
      <c r="D3903" s="6" t="s">
        <v>11</v>
      </c>
      <c r="E3903" s="7" t="str">
        <f>IF(COUNTIF(full,A3903)&gt;0,"Yes","No")</f>
        <v>No</v>
      </c>
      <c r="F3903" s="2">
        <f t="shared" si="1"/>
        <v>1</v>
      </c>
      <c r="G3903" s="6">
        <f t="shared" si="2"/>
        <v>0</v>
      </c>
      <c r="H3903" s="6" t="s">
        <v>14</v>
      </c>
      <c r="I3903" s="6" t="b">
        <v>1</v>
      </c>
      <c r="J3903" s="6" t="s">
        <v>3742</v>
      </c>
    </row>
    <row r="3904">
      <c r="A3904" s="4">
        <v>39574.0</v>
      </c>
      <c r="B3904" s="5">
        <v>0.5076388888888889</v>
      </c>
      <c r="C3904" s="6" t="s">
        <v>10</v>
      </c>
      <c r="D3904" s="6" t="s">
        <v>11</v>
      </c>
      <c r="E3904" s="7" t="str">
        <f>IF(COUNTIF(full,A3904)&gt;0,"Yes","No")</f>
        <v>No</v>
      </c>
      <c r="F3904" s="2">
        <f t="shared" si="1"/>
        <v>1</v>
      </c>
      <c r="G3904" s="6">
        <f t="shared" si="2"/>
        <v>0</v>
      </c>
      <c r="H3904" s="6" t="s">
        <v>14</v>
      </c>
      <c r="I3904" s="6" t="b">
        <v>1</v>
      </c>
      <c r="J3904" s="6" t="s">
        <v>3742</v>
      </c>
    </row>
    <row r="3905">
      <c r="A3905" s="4">
        <v>39574.0</v>
      </c>
      <c r="B3905" s="5">
        <v>0.07291666666666667</v>
      </c>
      <c r="C3905" s="6" t="s">
        <v>10</v>
      </c>
      <c r="D3905" s="6" t="s">
        <v>11</v>
      </c>
      <c r="E3905" s="7" t="str">
        <f>IF(COUNTIF(full,A3905)&gt;0,"Yes","No")</f>
        <v>No</v>
      </c>
      <c r="F3905" s="2">
        <f t="shared" si="1"/>
        <v>1</v>
      </c>
      <c r="G3905" s="6">
        <f t="shared" si="2"/>
        <v>0</v>
      </c>
      <c r="H3905" s="6" t="s">
        <v>134</v>
      </c>
      <c r="I3905" s="6" t="b">
        <v>1</v>
      </c>
      <c r="J3905" s="6" t="s">
        <v>3743</v>
      </c>
    </row>
    <row r="3906">
      <c r="A3906" s="4">
        <v>39574.0</v>
      </c>
      <c r="B3906" s="5">
        <v>0.3611111111111111</v>
      </c>
      <c r="C3906" s="6" t="s">
        <v>10</v>
      </c>
      <c r="D3906" s="6" t="s">
        <v>11</v>
      </c>
      <c r="E3906" s="7" t="str">
        <f>IF(COUNTIF(full,A3906)&gt;0,"Yes","No")</f>
        <v>No</v>
      </c>
      <c r="F3906" s="2">
        <f t="shared" si="1"/>
        <v>1</v>
      </c>
      <c r="G3906" s="6">
        <f t="shared" si="2"/>
        <v>0</v>
      </c>
      <c r="H3906" s="6" t="s">
        <v>134</v>
      </c>
      <c r="I3906" s="6" t="b">
        <v>1</v>
      </c>
      <c r="J3906" s="6" t="s">
        <v>3744</v>
      </c>
    </row>
    <row r="3907">
      <c r="A3907" s="4">
        <v>39575.0</v>
      </c>
      <c r="B3907" s="5">
        <v>0.4951388888888889</v>
      </c>
      <c r="C3907" s="6" t="s">
        <v>10</v>
      </c>
      <c r="D3907" s="6" t="s">
        <v>11</v>
      </c>
      <c r="E3907" s="7" t="str">
        <f>IF(COUNTIF(full,A3907)&gt;0,"Yes","No")</f>
        <v>No</v>
      </c>
      <c r="F3907" s="2">
        <f t="shared" si="1"/>
        <v>1</v>
      </c>
      <c r="G3907" s="6">
        <f t="shared" si="2"/>
        <v>0</v>
      </c>
      <c r="H3907" s="6" t="s">
        <v>20</v>
      </c>
      <c r="I3907" s="6" t="b">
        <v>0</v>
      </c>
      <c r="J3907" s="6" t="s">
        <v>3745</v>
      </c>
    </row>
    <row r="3908">
      <c r="A3908" s="4">
        <v>39576.0</v>
      </c>
      <c r="B3908" s="5">
        <v>0.41944444444444445</v>
      </c>
      <c r="C3908" s="6" t="s">
        <v>10</v>
      </c>
      <c r="D3908" s="6" t="s">
        <v>11</v>
      </c>
      <c r="E3908" s="7" t="str">
        <f>IF(COUNTIF(full,A3908)&gt;0,"Yes","No")</f>
        <v>No</v>
      </c>
      <c r="F3908" s="2">
        <f t="shared" si="1"/>
        <v>1</v>
      </c>
      <c r="G3908" s="6">
        <f t="shared" si="2"/>
        <v>0</v>
      </c>
      <c r="H3908" s="6" t="s">
        <v>23</v>
      </c>
      <c r="I3908" s="6" t="b">
        <v>1</v>
      </c>
      <c r="J3908" s="6" t="s">
        <v>3746</v>
      </c>
    </row>
    <row r="3909">
      <c r="A3909" s="4">
        <v>39578.0</v>
      </c>
      <c r="B3909" s="5">
        <v>0.04236111111111111</v>
      </c>
      <c r="C3909" s="6" t="s">
        <v>10</v>
      </c>
      <c r="D3909" s="6" t="s">
        <v>11</v>
      </c>
      <c r="E3909" s="7" t="str">
        <f>IF(COUNTIF(full,A3909)&gt;0,"Yes","No")</f>
        <v>No</v>
      </c>
      <c r="F3909" s="2">
        <f t="shared" si="1"/>
        <v>1</v>
      </c>
      <c r="G3909" s="6">
        <f t="shared" si="2"/>
        <v>0</v>
      </c>
      <c r="H3909" s="6" t="s">
        <v>132</v>
      </c>
      <c r="I3909" s="6" t="b">
        <v>0</v>
      </c>
      <c r="J3909" s="6" t="s">
        <v>3747</v>
      </c>
    </row>
    <row r="3910">
      <c r="A3910" s="4">
        <v>39578.0</v>
      </c>
      <c r="B3910" s="5">
        <v>0.48680555555555555</v>
      </c>
      <c r="C3910" s="6" t="s">
        <v>10</v>
      </c>
      <c r="D3910" s="6" t="s">
        <v>11</v>
      </c>
      <c r="E3910" s="7" t="str">
        <f>IF(COUNTIF(full,A3910)&gt;0,"Yes","No")</f>
        <v>No</v>
      </c>
      <c r="F3910" s="2">
        <f t="shared" si="1"/>
        <v>1</v>
      </c>
      <c r="G3910" s="6">
        <f t="shared" si="2"/>
        <v>0</v>
      </c>
      <c r="H3910" s="6" t="s">
        <v>20</v>
      </c>
      <c r="I3910" s="6" t="b">
        <v>1</v>
      </c>
      <c r="J3910" s="6" t="s">
        <v>3748</v>
      </c>
    </row>
    <row r="3911">
      <c r="A3911" s="4">
        <v>39579.0</v>
      </c>
      <c r="B3911" s="5">
        <v>0.09583333333333334</v>
      </c>
      <c r="C3911" s="6" t="s">
        <v>10</v>
      </c>
      <c r="D3911" s="6" t="s">
        <v>11</v>
      </c>
      <c r="E3911" s="7" t="str">
        <f>IF(COUNTIF(full,A3911)&gt;0,"Yes","No")</f>
        <v>No</v>
      </c>
      <c r="F3911" s="2">
        <f t="shared" si="1"/>
        <v>1</v>
      </c>
      <c r="G3911" s="6">
        <f t="shared" si="2"/>
        <v>0</v>
      </c>
      <c r="H3911" s="6" t="s">
        <v>90</v>
      </c>
      <c r="I3911" s="6" t="b">
        <v>1</v>
      </c>
      <c r="J3911" s="6" t="s">
        <v>1886</v>
      </c>
    </row>
    <row r="3912">
      <c r="A3912" s="4">
        <v>39580.0</v>
      </c>
      <c r="B3912" s="5">
        <v>0.3784722222222222</v>
      </c>
      <c r="C3912" s="6" t="s">
        <v>10</v>
      </c>
      <c r="D3912" s="6" t="s">
        <v>11</v>
      </c>
      <c r="E3912" s="7" t="str">
        <f>IF(COUNTIF(full,A3912)&gt;0,"Yes","No")</f>
        <v>No</v>
      </c>
      <c r="F3912" s="2">
        <f t="shared" si="1"/>
        <v>1</v>
      </c>
      <c r="G3912" s="6">
        <f t="shared" si="2"/>
        <v>0</v>
      </c>
      <c r="H3912" s="6" t="s">
        <v>14</v>
      </c>
      <c r="I3912" s="6" t="b">
        <v>1</v>
      </c>
      <c r="J3912" s="6" t="s">
        <v>3749</v>
      </c>
    </row>
    <row r="3913">
      <c r="A3913" s="4">
        <v>39580.0</v>
      </c>
      <c r="B3913" s="5">
        <v>0.5069444444444444</v>
      </c>
      <c r="C3913" s="6" t="s">
        <v>10</v>
      </c>
      <c r="D3913" s="6" t="s">
        <v>11</v>
      </c>
      <c r="E3913" s="7" t="str">
        <f>IF(COUNTIF(full,A3913)&gt;0,"Yes","No")</f>
        <v>No</v>
      </c>
      <c r="F3913" s="2">
        <f t="shared" si="1"/>
        <v>1</v>
      </c>
      <c r="G3913" s="6">
        <f t="shared" si="2"/>
        <v>0</v>
      </c>
      <c r="H3913" s="6" t="s">
        <v>23</v>
      </c>
      <c r="I3913" s="6" t="b">
        <v>1</v>
      </c>
      <c r="J3913" s="6" t="s">
        <v>3750</v>
      </c>
    </row>
    <row r="3914">
      <c r="A3914" s="4">
        <v>39583.0</v>
      </c>
      <c r="B3914" s="5">
        <v>0.4861111111111111</v>
      </c>
      <c r="C3914" s="6" t="s">
        <v>10</v>
      </c>
      <c r="D3914" s="6" t="s">
        <v>11</v>
      </c>
      <c r="E3914" s="7" t="str">
        <f>IF(COUNTIF(full,A3914)&gt;0,"Yes","No")</f>
        <v>No</v>
      </c>
      <c r="F3914" s="2">
        <f t="shared" si="1"/>
        <v>1</v>
      </c>
      <c r="G3914" s="6">
        <f t="shared" si="2"/>
        <v>0</v>
      </c>
      <c r="H3914" s="6" t="s">
        <v>14</v>
      </c>
      <c r="I3914" s="6" t="b">
        <v>0</v>
      </c>
      <c r="J3914" s="6" t="s">
        <v>3751</v>
      </c>
    </row>
    <row r="3915">
      <c r="A3915" s="4">
        <v>39583.0</v>
      </c>
      <c r="B3915" s="5">
        <v>0.4375</v>
      </c>
      <c r="C3915" s="6" t="s">
        <v>10</v>
      </c>
      <c r="D3915" s="6" t="s">
        <v>11</v>
      </c>
      <c r="E3915" s="7" t="str">
        <f>IF(COUNTIF(full,A3915)&gt;0,"Yes","No")</f>
        <v>No</v>
      </c>
      <c r="F3915" s="2">
        <f t="shared" si="1"/>
        <v>1</v>
      </c>
      <c r="G3915" s="6">
        <f t="shared" si="2"/>
        <v>0</v>
      </c>
      <c r="H3915" s="6" t="s">
        <v>105</v>
      </c>
      <c r="I3915" s="6" t="b">
        <v>1</v>
      </c>
      <c r="J3915" s="6" t="s">
        <v>3752</v>
      </c>
    </row>
    <row r="3916">
      <c r="A3916" s="4">
        <v>39583.0</v>
      </c>
      <c r="B3916" s="5">
        <v>0.14930555555555555</v>
      </c>
      <c r="C3916" s="6" t="s">
        <v>10</v>
      </c>
      <c r="D3916" s="6" t="s">
        <v>11</v>
      </c>
      <c r="E3916" s="7" t="str">
        <f>IF(COUNTIF(full,A3916)&gt;0,"Yes","No")</f>
        <v>No</v>
      </c>
      <c r="F3916" s="2">
        <f t="shared" si="1"/>
        <v>1</v>
      </c>
      <c r="G3916" s="6">
        <f t="shared" si="2"/>
        <v>0</v>
      </c>
      <c r="H3916" s="6" t="s">
        <v>20</v>
      </c>
      <c r="I3916" s="6" t="b">
        <v>1</v>
      </c>
      <c r="J3916" s="6" t="s">
        <v>3753</v>
      </c>
    </row>
    <row r="3917">
      <c r="A3917" s="4">
        <v>39583.0</v>
      </c>
      <c r="B3917" s="5">
        <v>0.4201388888888889</v>
      </c>
      <c r="C3917" s="6" t="s">
        <v>10</v>
      </c>
      <c r="D3917" s="6" t="s">
        <v>11</v>
      </c>
      <c r="E3917" s="7" t="str">
        <f>IF(COUNTIF(full,A3917)&gt;0,"Yes","No")</f>
        <v>No</v>
      </c>
      <c r="F3917" s="2">
        <f t="shared" si="1"/>
        <v>1</v>
      </c>
      <c r="G3917" s="6">
        <f t="shared" si="2"/>
        <v>0</v>
      </c>
      <c r="H3917" s="6" t="s">
        <v>33</v>
      </c>
      <c r="I3917" s="6" t="b">
        <v>1</v>
      </c>
      <c r="J3917" s="6" t="s">
        <v>3754</v>
      </c>
    </row>
    <row r="3918">
      <c r="A3918" s="4">
        <v>39584.0</v>
      </c>
      <c r="B3918" s="5">
        <v>0.1527777777777778</v>
      </c>
      <c r="C3918" s="6" t="s">
        <v>10</v>
      </c>
      <c r="D3918" s="6" t="s">
        <v>11</v>
      </c>
      <c r="E3918" s="7" t="str">
        <f>IF(COUNTIF(full,A3918)&gt;0,"Yes","No")</f>
        <v>No</v>
      </c>
      <c r="F3918" s="2">
        <f t="shared" si="1"/>
        <v>1</v>
      </c>
      <c r="G3918" s="6">
        <f t="shared" si="2"/>
        <v>0</v>
      </c>
      <c r="H3918" s="6" t="s">
        <v>132</v>
      </c>
      <c r="I3918" s="6" t="b">
        <v>1</v>
      </c>
      <c r="J3918" s="6" t="s">
        <v>3755</v>
      </c>
    </row>
    <row r="3919">
      <c r="A3919" s="4">
        <v>39584.0</v>
      </c>
      <c r="B3919" s="5">
        <v>0.49027777777777776</v>
      </c>
      <c r="C3919" s="6" t="s">
        <v>10</v>
      </c>
      <c r="D3919" s="6" t="s">
        <v>11</v>
      </c>
      <c r="E3919" s="7" t="str">
        <f>IF(COUNTIF(full,A3919)&gt;0,"Yes","No")</f>
        <v>No</v>
      </c>
      <c r="F3919" s="2">
        <f t="shared" si="1"/>
        <v>1</v>
      </c>
      <c r="G3919" s="6">
        <f t="shared" si="2"/>
        <v>0</v>
      </c>
      <c r="H3919" s="6" t="s">
        <v>23</v>
      </c>
      <c r="I3919" s="6" t="b">
        <v>1</v>
      </c>
      <c r="J3919" s="6" t="s">
        <v>3756</v>
      </c>
    </row>
    <row r="3920">
      <c r="A3920" s="4">
        <v>39585.0</v>
      </c>
      <c r="B3920" s="5">
        <v>0.3701388888888889</v>
      </c>
      <c r="C3920" s="6" t="s">
        <v>10</v>
      </c>
      <c r="D3920" s="6" t="s">
        <v>11</v>
      </c>
      <c r="E3920" s="7" t="str">
        <f>IF(COUNTIF(full,A3920)&gt;0,"Yes","No")</f>
        <v>No</v>
      </c>
      <c r="F3920" s="2">
        <f t="shared" si="1"/>
        <v>1</v>
      </c>
      <c r="G3920" s="6">
        <f t="shared" si="2"/>
        <v>0</v>
      </c>
      <c r="H3920" s="6" t="s">
        <v>14</v>
      </c>
      <c r="I3920" s="6" t="b">
        <v>1</v>
      </c>
      <c r="J3920" s="6" t="s">
        <v>3757</v>
      </c>
    </row>
    <row r="3921">
      <c r="A3921" s="4">
        <v>39585.0</v>
      </c>
      <c r="B3921" s="5">
        <v>0.41388888888888886</v>
      </c>
      <c r="C3921" s="6" t="s">
        <v>10</v>
      </c>
      <c r="D3921" s="6" t="s">
        <v>11</v>
      </c>
      <c r="E3921" s="7" t="str">
        <f>IF(COUNTIF(full,A3921)&gt;0,"Yes","No")</f>
        <v>No</v>
      </c>
      <c r="F3921" s="2">
        <f t="shared" si="1"/>
        <v>1</v>
      </c>
      <c r="G3921" s="6">
        <f t="shared" si="2"/>
        <v>0</v>
      </c>
      <c r="H3921" s="6" t="s">
        <v>33</v>
      </c>
      <c r="I3921" s="6" t="b">
        <v>1</v>
      </c>
      <c r="J3921" s="6" t="s">
        <v>3758</v>
      </c>
    </row>
    <row r="3922">
      <c r="A3922" s="4">
        <v>39587.0</v>
      </c>
      <c r="B3922" s="5">
        <v>0.4236111111111111</v>
      </c>
      <c r="C3922" s="6" t="s">
        <v>10</v>
      </c>
      <c r="D3922" s="6" t="s">
        <v>11</v>
      </c>
      <c r="E3922" s="7" t="str">
        <f>IF(COUNTIF(full,A3922)&gt;0,"Yes","No")</f>
        <v>No</v>
      </c>
      <c r="F3922" s="2">
        <f t="shared" si="1"/>
        <v>1</v>
      </c>
      <c r="G3922" s="6">
        <f t="shared" si="2"/>
        <v>0</v>
      </c>
      <c r="H3922" s="6" t="s">
        <v>20</v>
      </c>
      <c r="I3922" s="6" t="b">
        <v>1</v>
      </c>
      <c r="J3922" s="6" t="s">
        <v>3759</v>
      </c>
    </row>
    <row r="3923">
      <c r="A3923" s="4">
        <v>39588.0</v>
      </c>
      <c r="B3923" s="5">
        <v>0.5347222222222222</v>
      </c>
      <c r="C3923" s="6" t="s">
        <v>10</v>
      </c>
      <c r="D3923" s="6" t="s">
        <v>11</v>
      </c>
      <c r="E3923" s="7" t="str">
        <f>IF(COUNTIF(full,A3923)&gt;0,"Yes","No")</f>
        <v>Yes</v>
      </c>
      <c r="F3923" s="2">
        <f t="shared" si="1"/>
        <v>1</v>
      </c>
      <c r="G3923" s="6">
        <f t="shared" si="2"/>
        <v>1</v>
      </c>
      <c r="H3923" s="6" t="s">
        <v>1800</v>
      </c>
      <c r="I3923" s="6" t="b">
        <v>1</v>
      </c>
      <c r="J3923" s="6" t="s">
        <v>3760</v>
      </c>
    </row>
    <row r="3924">
      <c r="A3924" s="4">
        <v>39589.0</v>
      </c>
      <c r="B3924" s="5">
        <v>0.38472222222222224</v>
      </c>
      <c r="C3924" s="6" t="s">
        <v>10</v>
      </c>
      <c r="D3924" s="6" t="s">
        <v>11</v>
      </c>
      <c r="E3924" s="7" t="str">
        <f>IF(COUNTIF(full,A3924)&gt;0,"Yes","No")</f>
        <v>No</v>
      </c>
      <c r="F3924" s="2">
        <f t="shared" si="1"/>
        <v>1</v>
      </c>
      <c r="G3924" s="6">
        <f t="shared" si="2"/>
        <v>0</v>
      </c>
      <c r="H3924" s="6" t="s">
        <v>20</v>
      </c>
      <c r="I3924" s="6" t="b">
        <v>1</v>
      </c>
      <c r="J3924" s="6" t="s">
        <v>3761</v>
      </c>
    </row>
    <row r="3925">
      <c r="A3925" s="4">
        <v>39590.0</v>
      </c>
      <c r="B3925" s="5">
        <v>0.1625</v>
      </c>
      <c r="C3925" s="6" t="s">
        <v>10</v>
      </c>
      <c r="D3925" s="6" t="s">
        <v>11</v>
      </c>
      <c r="E3925" s="7" t="str">
        <f>IF(COUNTIF(full,A3925)&gt;0,"Yes","No")</f>
        <v>No</v>
      </c>
      <c r="F3925" s="2">
        <f t="shared" si="1"/>
        <v>1</v>
      </c>
      <c r="G3925" s="6">
        <f t="shared" si="2"/>
        <v>0</v>
      </c>
      <c r="H3925" s="6" t="s">
        <v>20</v>
      </c>
      <c r="I3925" s="6" t="b">
        <v>0</v>
      </c>
      <c r="J3925" s="6" t="s">
        <v>3762</v>
      </c>
    </row>
    <row r="3926">
      <c r="A3926" s="4">
        <v>39591.0</v>
      </c>
      <c r="B3926" s="5">
        <v>0.07777777777777778</v>
      </c>
      <c r="C3926" s="6" t="s">
        <v>10</v>
      </c>
      <c r="D3926" s="6" t="s">
        <v>11</v>
      </c>
      <c r="E3926" s="7" t="str">
        <f>IF(COUNTIF(full,A3926)&gt;0,"Yes","No")</f>
        <v>No</v>
      </c>
      <c r="F3926" s="2">
        <f t="shared" si="1"/>
        <v>1</v>
      </c>
      <c r="G3926" s="6">
        <f t="shared" si="2"/>
        <v>0</v>
      </c>
      <c r="H3926" s="6" t="s">
        <v>20</v>
      </c>
      <c r="I3926" s="6" t="b">
        <v>1</v>
      </c>
      <c r="J3926" s="6" t="s">
        <v>3763</v>
      </c>
    </row>
    <row r="3927">
      <c r="A3927" s="4">
        <v>39592.0</v>
      </c>
      <c r="B3927" s="5">
        <v>0.1527777777777778</v>
      </c>
      <c r="C3927" s="6" t="s">
        <v>10</v>
      </c>
      <c r="D3927" s="6" t="s">
        <v>11</v>
      </c>
      <c r="E3927" s="7" t="str">
        <f>IF(COUNTIF(full,A3927)&gt;0,"Yes","No")</f>
        <v>No</v>
      </c>
      <c r="F3927" s="2">
        <f t="shared" si="1"/>
        <v>1</v>
      </c>
      <c r="G3927" s="6">
        <f t="shared" si="2"/>
        <v>0</v>
      </c>
      <c r="H3927" s="6" t="s">
        <v>20</v>
      </c>
      <c r="I3927" s="6" t="b">
        <v>0</v>
      </c>
      <c r="J3927" s="6" t="s">
        <v>3764</v>
      </c>
    </row>
    <row r="3928">
      <c r="A3928" s="4">
        <v>39592.0</v>
      </c>
      <c r="B3928" s="5">
        <v>0.20833333333333334</v>
      </c>
      <c r="C3928" s="6" t="s">
        <v>10</v>
      </c>
      <c r="D3928" s="6" t="s">
        <v>11</v>
      </c>
      <c r="E3928" s="7" t="str">
        <f>IF(COUNTIF(full,A3928)&gt;0,"Yes","No")</f>
        <v>No</v>
      </c>
      <c r="F3928" s="2">
        <f t="shared" si="1"/>
        <v>1</v>
      </c>
      <c r="G3928" s="6">
        <f t="shared" si="2"/>
        <v>0</v>
      </c>
      <c r="H3928" s="6" t="s">
        <v>20</v>
      </c>
      <c r="I3928" s="6" t="b">
        <v>1</v>
      </c>
      <c r="J3928" s="6" t="s">
        <v>3765</v>
      </c>
    </row>
    <row r="3929">
      <c r="A3929" s="4">
        <v>39592.0</v>
      </c>
      <c r="B3929" s="5">
        <v>0.47291666666666665</v>
      </c>
      <c r="C3929" s="6" t="s">
        <v>10</v>
      </c>
      <c r="D3929" s="6" t="s">
        <v>11</v>
      </c>
      <c r="E3929" s="7" t="str">
        <f>IF(COUNTIF(full,A3929)&gt;0,"Yes","No")</f>
        <v>No</v>
      </c>
      <c r="F3929" s="2">
        <f t="shared" si="1"/>
        <v>1</v>
      </c>
      <c r="G3929" s="6">
        <f t="shared" si="2"/>
        <v>0</v>
      </c>
      <c r="H3929" s="6" t="s">
        <v>20</v>
      </c>
      <c r="I3929" s="6" t="b">
        <v>1</v>
      </c>
      <c r="J3929" s="6" t="s">
        <v>3766</v>
      </c>
    </row>
    <row r="3930">
      <c r="A3930" s="4">
        <v>39593.0</v>
      </c>
      <c r="B3930" s="5">
        <v>0.4173611111111111</v>
      </c>
      <c r="C3930" s="6" t="s">
        <v>10</v>
      </c>
      <c r="D3930" s="6" t="s">
        <v>11</v>
      </c>
      <c r="E3930" s="7" t="str">
        <f>IF(COUNTIF(full,A3930)&gt;0,"Yes","No")</f>
        <v>No</v>
      </c>
      <c r="F3930" s="2">
        <f t="shared" si="1"/>
        <v>1</v>
      </c>
      <c r="G3930" s="6">
        <f t="shared" si="2"/>
        <v>0</v>
      </c>
      <c r="H3930" s="6" t="s">
        <v>20</v>
      </c>
      <c r="I3930" s="6" t="b">
        <v>1</v>
      </c>
      <c r="J3930" s="6" t="s">
        <v>3767</v>
      </c>
    </row>
    <row r="3931">
      <c r="A3931" s="4">
        <v>39593.0</v>
      </c>
      <c r="B3931" s="5">
        <v>0.425</v>
      </c>
      <c r="C3931" s="6" t="s">
        <v>10</v>
      </c>
      <c r="D3931" s="6" t="s">
        <v>11</v>
      </c>
      <c r="E3931" s="7" t="str">
        <f>IF(COUNTIF(full,A3931)&gt;0,"Yes","No")</f>
        <v>No</v>
      </c>
      <c r="F3931" s="2">
        <f t="shared" si="1"/>
        <v>1</v>
      </c>
      <c r="G3931" s="6">
        <f t="shared" si="2"/>
        <v>0</v>
      </c>
      <c r="H3931" s="6" t="s">
        <v>33</v>
      </c>
      <c r="I3931" s="6" t="b">
        <v>1</v>
      </c>
      <c r="J3931" s="6" t="s">
        <v>3768</v>
      </c>
    </row>
    <row r="3932">
      <c r="A3932" s="4">
        <v>39594.0</v>
      </c>
      <c r="B3932" s="5">
        <v>0.39375</v>
      </c>
      <c r="C3932" s="6" t="s">
        <v>10</v>
      </c>
      <c r="D3932" s="6" t="s">
        <v>11</v>
      </c>
      <c r="E3932" s="7" t="str">
        <f>IF(COUNTIF(full,A3932)&gt;0,"Yes","No")</f>
        <v>No</v>
      </c>
      <c r="F3932" s="2">
        <f t="shared" si="1"/>
        <v>1</v>
      </c>
      <c r="G3932" s="6">
        <f t="shared" si="2"/>
        <v>0</v>
      </c>
      <c r="H3932" s="6" t="s">
        <v>20</v>
      </c>
      <c r="I3932" s="6" t="b">
        <v>0</v>
      </c>
      <c r="J3932" s="6" t="s">
        <v>3769</v>
      </c>
    </row>
    <row r="3933">
      <c r="A3933" s="4">
        <v>39594.0</v>
      </c>
      <c r="B3933" s="5">
        <v>0.3472222222222222</v>
      </c>
      <c r="C3933" s="6" t="s">
        <v>10</v>
      </c>
      <c r="D3933" s="6" t="s">
        <v>11</v>
      </c>
      <c r="E3933" s="7" t="str">
        <f>IF(COUNTIF(full,A3933)&gt;0,"Yes","No")</f>
        <v>No</v>
      </c>
      <c r="F3933" s="2">
        <f t="shared" si="1"/>
        <v>1</v>
      </c>
      <c r="G3933" s="6">
        <f t="shared" si="2"/>
        <v>0</v>
      </c>
      <c r="H3933" s="6" t="s">
        <v>20</v>
      </c>
      <c r="I3933" s="6" t="b">
        <v>0</v>
      </c>
      <c r="J3933" s="6" t="s">
        <v>3770</v>
      </c>
    </row>
    <row r="3934">
      <c r="A3934" s="4">
        <v>39594.0</v>
      </c>
      <c r="B3934" s="5">
        <v>0.4756944444444444</v>
      </c>
      <c r="C3934" s="6" t="s">
        <v>10</v>
      </c>
      <c r="D3934" s="6" t="s">
        <v>11</v>
      </c>
      <c r="E3934" s="7" t="str">
        <f>IF(COUNTIF(full,A3934)&gt;0,"Yes","No")</f>
        <v>No</v>
      </c>
      <c r="F3934" s="2">
        <f t="shared" si="1"/>
        <v>1</v>
      </c>
      <c r="G3934" s="6">
        <f t="shared" si="2"/>
        <v>0</v>
      </c>
      <c r="H3934" s="6" t="s">
        <v>20</v>
      </c>
      <c r="I3934" s="6" t="b">
        <v>1</v>
      </c>
      <c r="J3934" s="6" t="s">
        <v>3771</v>
      </c>
    </row>
    <row r="3935">
      <c r="A3935" s="4">
        <v>39598.0</v>
      </c>
      <c r="B3935" s="5">
        <v>0.10416666666666667</v>
      </c>
      <c r="C3935" s="6" t="s">
        <v>10</v>
      </c>
      <c r="D3935" s="6" t="s">
        <v>11</v>
      </c>
      <c r="E3935" s="7" t="str">
        <f>IF(COUNTIF(full,A3935)&gt;0,"Yes","No")</f>
        <v>No</v>
      </c>
      <c r="F3935" s="2">
        <f t="shared" si="1"/>
        <v>1</v>
      </c>
      <c r="G3935" s="6">
        <f t="shared" si="2"/>
        <v>0</v>
      </c>
      <c r="H3935" s="6" t="s">
        <v>20</v>
      </c>
      <c r="I3935" s="6" t="b">
        <v>0</v>
      </c>
      <c r="J3935" s="6" t="s">
        <v>3772</v>
      </c>
    </row>
    <row r="3936">
      <c r="A3936" s="4">
        <v>39598.0</v>
      </c>
      <c r="B3936" s="5">
        <v>0.3854166666666667</v>
      </c>
      <c r="C3936" s="6" t="s">
        <v>10</v>
      </c>
      <c r="D3936" s="6" t="s">
        <v>11</v>
      </c>
      <c r="E3936" s="7" t="str">
        <f>IF(COUNTIF(full,A3936)&gt;0,"Yes","No")</f>
        <v>No</v>
      </c>
      <c r="F3936" s="2">
        <f t="shared" si="1"/>
        <v>1</v>
      </c>
      <c r="G3936" s="6">
        <f t="shared" si="2"/>
        <v>0</v>
      </c>
      <c r="H3936" s="6" t="s">
        <v>51</v>
      </c>
      <c r="I3936" s="6" t="b">
        <v>1</v>
      </c>
      <c r="J3936" s="6" t="s">
        <v>3773</v>
      </c>
    </row>
    <row r="3937">
      <c r="A3937" s="4">
        <v>39599.0</v>
      </c>
      <c r="B3937" s="5">
        <v>0.13541666666666666</v>
      </c>
      <c r="C3937" s="6" t="s">
        <v>10</v>
      </c>
      <c r="D3937" s="6" t="s">
        <v>11</v>
      </c>
      <c r="E3937" s="7" t="str">
        <f>IF(COUNTIF(full,A3937)&gt;0,"Yes","No")</f>
        <v>No</v>
      </c>
      <c r="F3937" s="2">
        <f t="shared" si="1"/>
        <v>1</v>
      </c>
      <c r="G3937" s="6">
        <f t="shared" si="2"/>
        <v>0</v>
      </c>
      <c r="H3937" s="6" t="s">
        <v>23</v>
      </c>
      <c r="I3937" s="6" t="b">
        <v>0</v>
      </c>
      <c r="J3937" s="6" t="s">
        <v>3774</v>
      </c>
    </row>
    <row r="3938">
      <c r="A3938" s="4">
        <v>39599.0</v>
      </c>
      <c r="B3938" s="5">
        <v>0.225</v>
      </c>
      <c r="C3938" s="6" t="s">
        <v>10</v>
      </c>
      <c r="D3938" s="6" t="s">
        <v>11</v>
      </c>
      <c r="E3938" s="7" t="str">
        <f>IF(COUNTIF(full,A3938)&gt;0,"Yes","No")</f>
        <v>No</v>
      </c>
      <c r="F3938" s="2">
        <f t="shared" si="1"/>
        <v>1</v>
      </c>
      <c r="G3938" s="6">
        <f t="shared" si="2"/>
        <v>0</v>
      </c>
      <c r="H3938" s="6" t="s">
        <v>20</v>
      </c>
      <c r="I3938" s="6" t="b">
        <v>0</v>
      </c>
      <c r="J3938" s="6" t="s">
        <v>3775</v>
      </c>
    </row>
    <row r="3939">
      <c r="A3939" s="4">
        <v>39600.0</v>
      </c>
      <c r="B3939" s="5">
        <v>0.3402777777777778</v>
      </c>
      <c r="C3939" s="6" t="s">
        <v>10</v>
      </c>
      <c r="D3939" s="6" t="s">
        <v>11</v>
      </c>
      <c r="E3939" s="7" t="str">
        <f>IF(COUNTIF(full,A3939)&gt;0,"Yes","No")</f>
        <v>No</v>
      </c>
      <c r="F3939" s="2">
        <f t="shared" si="1"/>
        <v>1</v>
      </c>
      <c r="G3939" s="6">
        <f t="shared" si="2"/>
        <v>0</v>
      </c>
      <c r="H3939" s="6" t="s">
        <v>14</v>
      </c>
      <c r="I3939" s="6" t="b">
        <v>0</v>
      </c>
      <c r="J3939" s="6" t="s">
        <v>3776</v>
      </c>
    </row>
    <row r="3940">
      <c r="A3940" s="4">
        <v>39601.0</v>
      </c>
      <c r="B3940" s="5">
        <v>0.1798611111111111</v>
      </c>
      <c r="C3940" s="6" t="s">
        <v>10</v>
      </c>
      <c r="D3940" s="6" t="s">
        <v>11</v>
      </c>
      <c r="E3940" s="7" t="str">
        <f>IF(COUNTIF(full,A3940)&gt;0,"Yes","No")</f>
        <v>No</v>
      </c>
      <c r="F3940" s="2">
        <f t="shared" si="1"/>
        <v>1</v>
      </c>
      <c r="G3940" s="6">
        <f t="shared" si="2"/>
        <v>0</v>
      </c>
      <c r="H3940" s="6" t="s">
        <v>14</v>
      </c>
      <c r="I3940" s="6" t="b">
        <v>0</v>
      </c>
      <c r="J3940" s="6" t="s">
        <v>3777</v>
      </c>
    </row>
    <row r="3941">
      <c r="A3941" s="4">
        <v>39601.0</v>
      </c>
      <c r="B3941" s="5">
        <v>0.09375</v>
      </c>
      <c r="C3941" s="6" t="s">
        <v>10</v>
      </c>
      <c r="D3941" s="6" t="s">
        <v>11</v>
      </c>
      <c r="E3941" s="7" t="str">
        <f>IF(COUNTIF(full,A3941)&gt;0,"Yes","No")</f>
        <v>No</v>
      </c>
      <c r="F3941" s="2">
        <f t="shared" si="1"/>
        <v>1</v>
      </c>
      <c r="G3941" s="6">
        <f t="shared" si="2"/>
        <v>0</v>
      </c>
      <c r="H3941" s="6" t="s">
        <v>20</v>
      </c>
      <c r="I3941" s="6" t="b">
        <v>0</v>
      </c>
      <c r="J3941" s="6" t="s">
        <v>3778</v>
      </c>
    </row>
    <row r="3942">
      <c r="A3942" s="4">
        <v>39606.0</v>
      </c>
      <c r="B3942" s="5">
        <v>0.25833333333333336</v>
      </c>
      <c r="C3942" s="6" t="s">
        <v>10</v>
      </c>
      <c r="D3942" s="6" t="s">
        <v>11</v>
      </c>
      <c r="E3942" s="7" t="str">
        <f>IF(COUNTIF(full,A3942)&gt;0,"Yes","No")</f>
        <v>No</v>
      </c>
      <c r="F3942" s="2">
        <f t="shared" si="1"/>
        <v>1</v>
      </c>
      <c r="G3942" s="6">
        <f t="shared" si="2"/>
        <v>0</v>
      </c>
      <c r="H3942" s="6" t="s">
        <v>20</v>
      </c>
      <c r="I3942" s="6" t="b">
        <v>0</v>
      </c>
      <c r="J3942" s="6" t="s">
        <v>401</v>
      </c>
    </row>
    <row r="3943">
      <c r="A3943" s="4">
        <v>39606.0</v>
      </c>
      <c r="B3943" s="5">
        <v>0.25</v>
      </c>
      <c r="C3943" s="6" t="s">
        <v>10</v>
      </c>
      <c r="D3943" s="6" t="s">
        <v>11</v>
      </c>
      <c r="E3943" s="7" t="str">
        <f>IF(COUNTIF(full,A3943)&gt;0,"Yes","No")</f>
        <v>No</v>
      </c>
      <c r="F3943" s="2">
        <f t="shared" si="1"/>
        <v>1</v>
      </c>
      <c r="G3943" s="6">
        <f t="shared" si="2"/>
        <v>0</v>
      </c>
      <c r="H3943" s="6" t="s">
        <v>33</v>
      </c>
      <c r="I3943" s="6" t="b">
        <v>0</v>
      </c>
      <c r="J3943" s="6" t="s">
        <v>3779</v>
      </c>
    </row>
    <row r="3944">
      <c r="A3944" s="4">
        <v>39607.0</v>
      </c>
      <c r="B3944" s="5">
        <v>0.5340277777777778</v>
      </c>
      <c r="C3944" s="6" t="s">
        <v>10</v>
      </c>
      <c r="D3944" s="6" t="s">
        <v>11</v>
      </c>
      <c r="E3944" s="7" t="str">
        <f>IF(COUNTIF(full,A3944)&gt;0,"Yes","No")</f>
        <v>No</v>
      </c>
      <c r="F3944" s="2">
        <f t="shared" si="1"/>
        <v>1</v>
      </c>
      <c r="G3944" s="6">
        <f t="shared" si="2"/>
        <v>0</v>
      </c>
      <c r="H3944" s="6" t="s">
        <v>20</v>
      </c>
      <c r="I3944" s="6" t="b">
        <v>1</v>
      </c>
      <c r="J3944" s="6" t="s">
        <v>3780</v>
      </c>
    </row>
    <row r="3945">
      <c r="A3945" s="4">
        <v>39608.0</v>
      </c>
      <c r="B3945" s="5">
        <v>0.45902777777777776</v>
      </c>
      <c r="C3945" s="6" t="s">
        <v>10</v>
      </c>
      <c r="D3945" s="6" t="s">
        <v>11</v>
      </c>
      <c r="E3945" s="7" t="str">
        <f>IF(COUNTIF(full,A3945)&gt;0,"Yes","No")</f>
        <v>No</v>
      </c>
      <c r="F3945" s="2">
        <f t="shared" si="1"/>
        <v>1</v>
      </c>
      <c r="G3945" s="6">
        <f t="shared" si="2"/>
        <v>0</v>
      </c>
      <c r="H3945" s="6" t="s">
        <v>20</v>
      </c>
      <c r="I3945" s="6" t="b">
        <v>1</v>
      </c>
      <c r="J3945" s="6" t="s">
        <v>3781</v>
      </c>
    </row>
    <row r="3946">
      <c r="A3946" s="4">
        <v>39608.0</v>
      </c>
      <c r="B3946" s="5">
        <v>0.2673611111111111</v>
      </c>
      <c r="C3946" s="6" t="s">
        <v>10</v>
      </c>
      <c r="D3946" s="6" t="s">
        <v>11</v>
      </c>
      <c r="E3946" s="7" t="str">
        <f>IF(COUNTIF(full,A3946)&gt;0,"Yes","No")</f>
        <v>No</v>
      </c>
      <c r="F3946" s="2">
        <f t="shared" si="1"/>
        <v>1</v>
      </c>
      <c r="G3946" s="6">
        <f t="shared" si="2"/>
        <v>0</v>
      </c>
      <c r="H3946" s="6" t="s">
        <v>51</v>
      </c>
      <c r="I3946" s="6" t="b">
        <v>1</v>
      </c>
      <c r="J3946" s="6" t="s">
        <v>3782</v>
      </c>
    </row>
    <row r="3947">
      <c r="A3947" s="4">
        <v>39610.0</v>
      </c>
      <c r="B3947" s="5">
        <v>0.2916666666666667</v>
      </c>
      <c r="C3947" s="6" t="s">
        <v>10</v>
      </c>
      <c r="D3947" s="6" t="s">
        <v>11</v>
      </c>
      <c r="E3947" s="7" t="str">
        <f>IF(COUNTIF(full,A3947)&gt;0,"Yes","No")</f>
        <v>No</v>
      </c>
      <c r="F3947" s="2">
        <f t="shared" si="1"/>
        <v>1</v>
      </c>
      <c r="G3947" s="6">
        <f t="shared" si="2"/>
        <v>0</v>
      </c>
      <c r="H3947" s="6" t="s">
        <v>20</v>
      </c>
      <c r="I3947" s="6" t="b">
        <v>0</v>
      </c>
      <c r="J3947" s="6" t="s">
        <v>3783</v>
      </c>
    </row>
    <row r="3948">
      <c r="A3948" s="4">
        <v>39610.0</v>
      </c>
      <c r="B3948" s="5">
        <v>0.3326388888888889</v>
      </c>
      <c r="C3948" s="6" t="s">
        <v>10</v>
      </c>
      <c r="D3948" s="6" t="s">
        <v>11</v>
      </c>
      <c r="E3948" s="7" t="str">
        <f>IF(COUNTIF(full,A3948)&gt;0,"Yes","No")</f>
        <v>No</v>
      </c>
      <c r="F3948" s="2">
        <f t="shared" si="1"/>
        <v>1</v>
      </c>
      <c r="G3948" s="6">
        <f t="shared" si="2"/>
        <v>0</v>
      </c>
      <c r="H3948" s="6" t="s">
        <v>20</v>
      </c>
      <c r="I3948" s="6" t="b">
        <v>0</v>
      </c>
      <c r="J3948" s="6" t="s">
        <v>3784</v>
      </c>
    </row>
    <row r="3949">
      <c r="A3949" s="4">
        <v>39610.0</v>
      </c>
      <c r="B3949" s="5">
        <v>0.2847222222222222</v>
      </c>
      <c r="C3949" s="6" t="s">
        <v>10</v>
      </c>
      <c r="D3949" s="6" t="s">
        <v>11</v>
      </c>
      <c r="E3949" s="7" t="str">
        <f>IF(COUNTIF(full,A3949)&gt;0,"Yes","No")</f>
        <v>No</v>
      </c>
      <c r="F3949" s="2">
        <f t="shared" si="1"/>
        <v>1</v>
      </c>
      <c r="G3949" s="6">
        <f t="shared" si="2"/>
        <v>0</v>
      </c>
      <c r="H3949" s="6" t="s">
        <v>20</v>
      </c>
      <c r="I3949" s="6" t="b">
        <v>0</v>
      </c>
      <c r="J3949" s="6" t="s">
        <v>3785</v>
      </c>
    </row>
    <row r="3950">
      <c r="A3950" s="4">
        <v>39610.0</v>
      </c>
      <c r="B3950" s="5">
        <v>0.08680555555555555</v>
      </c>
      <c r="C3950" s="6" t="s">
        <v>10</v>
      </c>
      <c r="D3950" s="6" t="s">
        <v>11</v>
      </c>
      <c r="E3950" s="7" t="str">
        <f>IF(COUNTIF(full,A3950)&gt;0,"Yes","No")</f>
        <v>No</v>
      </c>
      <c r="F3950" s="2">
        <f t="shared" si="1"/>
        <v>1</v>
      </c>
      <c r="G3950" s="6">
        <f t="shared" si="2"/>
        <v>0</v>
      </c>
      <c r="H3950" s="6" t="s">
        <v>20</v>
      </c>
      <c r="I3950" s="6" t="b">
        <v>1</v>
      </c>
      <c r="J3950" s="6" t="s">
        <v>3786</v>
      </c>
    </row>
    <row r="3951">
      <c r="A3951" s="4">
        <v>39610.0</v>
      </c>
      <c r="B3951" s="5">
        <v>0.4736111111111111</v>
      </c>
      <c r="C3951" s="6" t="s">
        <v>10</v>
      </c>
      <c r="D3951" s="6" t="s">
        <v>11</v>
      </c>
      <c r="E3951" s="7" t="str">
        <f>IF(COUNTIF(full,A3951)&gt;0,"Yes","No")</f>
        <v>No</v>
      </c>
      <c r="F3951" s="2">
        <f t="shared" si="1"/>
        <v>1</v>
      </c>
      <c r="G3951" s="6">
        <f t="shared" si="2"/>
        <v>0</v>
      </c>
      <c r="H3951" s="6" t="s">
        <v>20</v>
      </c>
      <c r="I3951" s="6" t="b">
        <v>0</v>
      </c>
      <c r="J3951" s="6" t="s">
        <v>3787</v>
      </c>
    </row>
    <row r="3952">
      <c r="A3952" s="4">
        <v>39611.0</v>
      </c>
      <c r="B3952" s="5">
        <v>0.08472222222222223</v>
      </c>
      <c r="C3952" s="6" t="s">
        <v>10</v>
      </c>
      <c r="D3952" s="6" t="s">
        <v>11</v>
      </c>
      <c r="E3952" s="7" t="str">
        <f>IF(COUNTIF(full,A3952)&gt;0,"Yes","No")</f>
        <v>No</v>
      </c>
      <c r="F3952" s="2">
        <f t="shared" si="1"/>
        <v>1</v>
      </c>
      <c r="G3952" s="6">
        <f t="shared" si="2"/>
        <v>0</v>
      </c>
      <c r="H3952" s="6" t="s">
        <v>23</v>
      </c>
      <c r="I3952" s="6" t="b">
        <v>1</v>
      </c>
      <c r="J3952" s="6" t="s">
        <v>3788</v>
      </c>
    </row>
    <row r="3953">
      <c r="A3953" s="4">
        <v>39612.0</v>
      </c>
      <c r="B3953" s="5">
        <v>0.4791666666666667</v>
      </c>
      <c r="C3953" s="6" t="s">
        <v>10</v>
      </c>
      <c r="D3953" s="6" t="s">
        <v>11</v>
      </c>
      <c r="E3953" s="7" t="str">
        <f>IF(COUNTIF(full,A3953)&gt;0,"Yes","No")</f>
        <v>No</v>
      </c>
      <c r="F3953" s="2">
        <f t="shared" si="1"/>
        <v>1</v>
      </c>
      <c r="G3953" s="6">
        <f t="shared" si="2"/>
        <v>0</v>
      </c>
      <c r="H3953" s="6" t="s">
        <v>14</v>
      </c>
      <c r="I3953" s="6" t="b">
        <v>0</v>
      </c>
      <c r="J3953" s="6" t="s">
        <v>3789</v>
      </c>
    </row>
    <row r="3954">
      <c r="A3954" s="4">
        <v>39612.0</v>
      </c>
      <c r="B3954" s="5">
        <v>0.19027777777777777</v>
      </c>
      <c r="C3954" s="6" t="s">
        <v>10</v>
      </c>
      <c r="D3954" s="6" t="s">
        <v>11</v>
      </c>
      <c r="E3954" s="7" t="str">
        <f>IF(COUNTIF(full,A3954)&gt;0,"Yes","No")</f>
        <v>No</v>
      </c>
      <c r="F3954" s="2">
        <f t="shared" si="1"/>
        <v>1</v>
      </c>
      <c r="G3954" s="6">
        <f t="shared" si="2"/>
        <v>0</v>
      </c>
      <c r="H3954" s="6" t="s">
        <v>20</v>
      </c>
      <c r="I3954" s="6" t="b">
        <v>0</v>
      </c>
      <c r="J3954" s="6" t="s">
        <v>3790</v>
      </c>
    </row>
    <row r="3955">
      <c r="A3955" s="4">
        <v>39612.0</v>
      </c>
      <c r="B3955" s="5">
        <v>0.2361111111111111</v>
      </c>
      <c r="C3955" s="6" t="s">
        <v>10</v>
      </c>
      <c r="D3955" s="6" t="s">
        <v>11</v>
      </c>
      <c r="E3955" s="7" t="str">
        <f>IF(COUNTIF(full,A3955)&gt;0,"Yes","No")</f>
        <v>No</v>
      </c>
      <c r="F3955" s="2">
        <f t="shared" si="1"/>
        <v>1</v>
      </c>
      <c r="G3955" s="6">
        <f t="shared" si="2"/>
        <v>0</v>
      </c>
      <c r="H3955" s="6" t="s">
        <v>20</v>
      </c>
      <c r="I3955" s="6" t="b">
        <v>1</v>
      </c>
      <c r="J3955" s="6" t="s">
        <v>1666</v>
      </c>
    </row>
    <row r="3956">
      <c r="A3956" s="4">
        <v>39612.0</v>
      </c>
      <c r="B3956" s="5">
        <v>0.46319444444444446</v>
      </c>
      <c r="C3956" s="6" t="s">
        <v>10</v>
      </c>
      <c r="D3956" s="6" t="s">
        <v>11</v>
      </c>
      <c r="E3956" s="7" t="str">
        <f>IF(COUNTIF(full,A3956)&gt;0,"Yes","No")</f>
        <v>No</v>
      </c>
      <c r="F3956" s="2">
        <f t="shared" si="1"/>
        <v>1</v>
      </c>
      <c r="G3956" s="6">
        <f t="shared" si="2"/>
        <v>0</v>
      </c>
      <c r="H3956" s="6" t="s">
        <v>20</v>
      </c>
      <c r="I3956" s="6" t="b">
        <v>0</v>
      </c>
      <c r="J3956" s="6" t="s">
        <v>3791</v>
      </c>
    </row>
    <row r="3957">
      <c r="A3957" s="4">
        <v>39613.0</v>
      </c>
      <c r="B3957" s="5">
        <v>0.0625</v>
      </c>
      <c r="C3957" s="6" t="s">
        <v>10</v>
      </c>
      <c r="D3957" s="6" t="s">
        <v>11</v>
      </c>
      <c r="E3957" s="7" t="str">
        <f>IF(COUNTIF(full,A3957)&gt;0,"Yes","No")</f>
        <v>No</v>
      </c>
      <c r="F3957" s="2">
        <f t="shared" si="1"/>
        <v>1</v>
      </c>
      <c r="G3957" s="6">
        <f t="shared" si="2"/>
        <v>0</v>
      </c>
      <c r="H3957" s="6" t="s">
        <v>23</v>
      </c>
      <c r="I3957" s="6" t="b">
        <v>1</v>
      </c>
      <c r="J3957" s="6" t="s">
        <v>3792</v>
      </c>
    </row>
    <row r="3958">
      <c r="A3958" s="4">
        <v>39613.0</v>
      </c>
      <c r="B3958" s="5">
        <v>0.4736111111111111</v>
      </c>
      <c r="C3958" s="6" t="s">
        <v>10</v>
      </c>
      <c r="D3958" s="6" t="s">
        <v>11</v>
      </c>
      <c r="E3958" s="7" t="str">
        <f>IF(COUNTIF(full,A3958)&gt;0,"Yes","No")</f>
        <v>No</v>
      </c>
      <c r="F3958" s="2">
        <f t="shared" si="1"/>
        <v>1</v>
      </c>
      <c r="G3958" s="6">
        <f t="shared" si="2"/>
        <v>0</v>
      </c>
      <c r="H3958" s="6" t="s">
        <v>20</v>
      </c>
      <c r="I3958" s="6" t="b">
        <v>1</v>
      </c>
      <c r="J3958" s="6" t="s">
        <v>3793</v>
      </c>
    </row>
    <row r="3959">
      <c r="A3959" s="4">
        <v>39613.0</v>
      </c>
      <c r="B3959" s="5">
        <v>0.10416666666666667</v>
      </c>
      <c r="C3959" s="6" t="s">
        <v>10</v>
      </c>
      <c r="D3959" s="6" t="s">
        <v>11</v>
      </c>
      <c r="E3959" s="7" t="str">
        <f>IF(COUNTIF(full,A3959)&gt;0,"Yes","No")</f>
        <v>No</v>
      </c>
      <c r="F3959" s="2">
        <f t="shared" si="1"/>
        <v>1</v>
      </c>
      <c r="G3959" s="6">
        <f t="shared" si="2"/>
        <v>0</v>
      </c>
      <c r="H3959" s="6" t="s">
        <v>20</v>
      </c>
      <c r="I3959" s="6" t="b">
        <v>1</v>
      </c>
      <c r="J3959" s="6" t="s">
        <v>3794</v>
      </c>
    </row>
    <row r="3960">
      <c r="A3960" s="4">
        <v>39613.0</v>
      </c>
      <c r="B3960" s="5">
        <v>0.10902777777777778</v>
      </c>
      <c r="C3960" s="6" t="s">
        <v>10</v>
      </c>
      <c r="D3960" s="6" t="s">
        <v>11</v>
      </c>
      <c r="E3960" s="7" t="str">
        <f>IF(COUNTIF(full,A3960)&gt;0,"Yes","No")</f>
        <v>No</v>
      </c>
      <c r="F3960" s="2">
        <f t="shared" si="1"/>
        <v>1</v>
      </c>
      <c r="G3960" s="6">
        <f t="shared" si="2"/>
        <v>0</v>
      </c>
      <c r="H3960" s="6" t="s">
        <v>20</v>
      </c>
      <c r="I3960" s="6" t="b">
        <v>1</v>
      </c>
      <c r="J3960" s="6" t="s">
        <v>3795</v>
      </c>
    </row>
    <row r="3961">
      <c r="A3961" s="4">
        <v>39614.0</v>
      </c>
      <c r="B3961" s="5">
        <v>0.18888888888888888</v>
      </c>
      <c r="C3961" s="6" t="s">
        <v>10</v>
      </c>
      <c r="D3961" s="6" t="s">
        <v>11</v>
      </c>
      <c r="E3961" s="7" t="str">
        <f>IF(COUNTIF(full,A3961)&gt;0,"Yes","No")</f>
        <v>No</v>
      </c>
      <c r="F3961" s="2">
        <f t="shared" si="1"/>
        <v>1</v>
      </c>
      <c r="G3961" s="6">
        <f t="shared" si="2"/>
        <v>0</v>
      </c>
      <c r="H3961" s="6" t="s">
        <v>97</v>
      </c>
      <c r="I3961" s="6" t="b">
        <v>0</v>
      </c>
      <c r="J3961" s="6" t="s">
        <v>3796</v>
      </c>
    </row>
    <row r="3962">
      <c r="A3962" s="4">
        <v>39614.0</v>
      </c>
      <c r="B3962" s="5">
        <v>0.36180555555555555</v>
      </c>
      <c r="C3962" s="6" t="s">
        <v>10</v>
      </c>
      <c r="D3962" s="6" t="s">
        <v>11</v>
      </c>
      <c r="E3962" s="7" t="str">
        <f>IF(COUNTIF(full,A3962)&gt;0,"Yes","No")</f>
        <v>No</v>
      </c>
      <c r="F3962" s="2">
        <f t="shared" si="1"/>
        <v>1</v>
      </c>
      <c r="G3962" s="6">
        <f t="shared" si="2"/>
        <v>0</v>
      </c>
      <c r="H3962" s="6" t="s">
        <v>20</v>
      </c>
      <c r="I3962" s="6" t="b">
        <v>1</v>
      </c>
      <c r="J3962" s="6" t="s">
        <v>3797</v>
      </c>
    </row>
    <row r="3963">
      <c r="A3963" s="4">
        <v>39614.0</v>
      </c>
      <c r="B3963" s="5">
        <v>0.2125</v>
      </c>
      <c r="C3963" s="6" t="s">
        <v>10</v>
      </c>
      <c r="D3963" s="6" t="s">
        <v>11</v>
      </c>
      <c r="E3963" s="7" t="str">
        <f>IF(COUNTIF(full,A3963)&gt;0,"Yes","No")</f>
        <v>No</v>
      </c>
      <c r="F3963" s="2">
        <f t="shared" si="1"/>
        <v>1</v>
      </c>
      <c r="G3963" s="6">
        <f t="shared" si="2"/>
        <v>0</v>
      </c>
      <c r="H3963" s="6" t="s">
        <v>20</v>
      </c>
      <c r="I3963" s="6" t="b">
        <v>0</v>
      </c>
      <c r="J3963" s="6" t="s">
        <v>3798</v>
      </c>
    </row>
    <row r="3964">
      <c r="A3964" s="4">
        <v>39615.0</v>
      </c>
      <c r="B3964" s="5">
        <v>0.3680555555555556</v>
      </c>
      <c r="C3964" s="6" t="s">
        <v>10</v>
      </c>
      <c r="D3964" s="6" t="s">
        <v>11</v>
      </c>
      <c r="E3964" s="7" t="str">
        <f>IF(COUNTIF(full,A3964)&gt;0,"Yes","No")</f>
        <v>No</v>
      </c>
      <c r="F3964" s="2">
        <f t="shared" si="1"/>
        <v>1</v>
      </c>
      <c r="G3964" s="6">
        <f t="shared" si="2"/>
        <v>0</v>
      </c>
      <c r="H3964" s="6" t="s">
        <v>164</v>
      </c>
      <c r="I3964" s="6" t="b">
        <v>1</v>
      </c>
      <c r="J3964" s="6" t="s">
        <v>2787</v>
      </c>
    </row>
    <row r="3965">
      <c r="A3965" s="4">
        <v>39615.0</v>
      </c>
      <c r="B3965" s="5">
        <v>0.4027777777777778</v>
      </c>
      <c r="C3965" s="6" t="s">
        <v>10</v>
      </c>
      <c r="D3965" s="6" t="s">
        <v>11</v>
      </c>
      <c r="E3965" s="7" t="str">
        <f>IF(COUNTIF(full,A3965)&gt;0,"Yes","No")</f>
        <v>No</v>
      </c>
      <c r="F3965" s="2">
        <f t="shared" si="1"/>
        <v>1</v>
      </c>
      <c r="G3965" s="6">
        <f t="shared" si="2"/>
        <v>0</v>
      </c>
      <c r="H3965" s="6" t="s">
        <v>97</v>
      </c>
      <c r="I3965" s="6" t="b">
        <v>1</v>
      </c>
      <c r="J3965" s="6" t="s">
        <v>3799</v>
      </c>
    </row>
    <row r="3966">
      <c r="A3966" s="4">
        <v>39616.0</v>
      </c>
      <c r="B3966" s="5">
        <v>0.38333333333333336</v>
      </c>
      <c r="C3966" s="6" t="s">
        <v>10</v>
      </c>
      <c r="D3966" s="6" t="s">
        <v>11</v>
      </c>
      <c r="E3966" s="7" t="str">
        <f>IF(COUNTIF(full,A3966)&gt;0,"Yes","No")</f>
        <v>No</v>
      </c>
      <c r="F3966" s="2">
        <f t="shared" si="1"/>
        <v>1</v>
      </c>
      <c r="G3966" s="6">
        <f t="shared" si="2"/>
        <v>0</v>
      </c>
      <c r="H3966" s="6" t="s">
        <v>1093</v>
      </c>
      <c r="I3966" s="6" t="b">
        <v>0</v>
      </c>
      <c r="J3966" s="6" t="s">
        <v>3800</v>
      </c>
    </row>
    <row r="3967">
      <c r="A3967" s="4">
        <v>39616.0</v>
      </c>
      <c r="B3967" s="5">
        <v>0.04236111111111111</v>
      </c>
      <c r="C3967" s="6" t="s">
        <v>10</v>
      </c>
      <c r="D3967" s="6" t="s">
        <v>11</v>
      </c>
      <c r="E3967" s="7" t="str">
        <f>IF(COUNTIF(full,A3967)&gt;0,"Yes","No")</f>
        <v>No</v>
      </c>
      <c r="F3967" s="2">
        <f t="shared" si="1"/>
        <v>1</v>
      </c>
      <c r="G3967" s="6">
        <f t="shared" si="2"/>
        <v>0</v>
      </c>
      <c r="H3967" s="6" t="s">
        <v>20</v>
      </c>
      <c r="I3967" s="6" t="b">
        <v>0</v>
      </c>
      <c r="J3967" s="6" t="s">
        <v>3801</v>
      </c>
    </row>
    <row r="3968">
      <c r="A3968" s="4">
        <v>39616.0</v>
      </c>
      <c r="B3968" s="5">
        <v>0.3333333333333333</v>
      </c>
      <c r="C3968" s="6" t="s">
        <v>10</v>
      </c>
      <c r="D3968" s="6" t="s">
        <v>11</v>
      </c>
      <c r="E3968" s="7" t="str">
        <f>IF(COUNTIF(full,A3968)&gt;0,"Yes","No")</f>
        <v>No</v>
      </c>
      <c r="F3968" s="2">
        <f t="shared" si="1"/>
        <v>1</v>
      </c>
      <c r="G3968" s="6">
        <f t="shared" si="2"/>
        <v>0</v>
      </c>
      <c r="H3968" s="6" t="s">
        <v>20</v>
      </c>
      <c r="I3968" s="6" t="b">
        <v>0</v>
      </c>
      <c r="J3968" s="6" t="s">
        <v>3802</v>
      </c>
    </row>
    <row r="3969">
      <c r="A3969" s="4">
        <v>39618.0</v>
      </c>
      <c r="B3969" s="5">
        <v>0.17083333333333334</v>
      </c>
      <c r="C3969" s="6" t="s">
        <v>10</v>
      </c>
      <c r="D3969" s="6" t="s">
        <v>11</v>
      </c>
      <c r="E3969" s="7" t="str">
        <f>IF(COUNTIF(full,A3969)&gt;0,"Yes","No")</f>
        <v>No</v>
      </c>
      <c r="F3969" s="2">
        <f t="shared" si="1"/>
        <v>1</v>
      </c>
      <c r="G3969" s="6">
        <f t="shared" si="2"/>
        <v>0</v>
      </c>
      <c r="H3969" s="6" t="s">
        <v>105</v>
      </c>
      <c r="I3969" s="6" t="b">
        <v>1</v>
      </c>
      <c r="J3969" s="6" t="s">
        <v>3803</v>
      </c>
    </row>
    <row r="3970">
      <c r="A3970" s="4">
        <v>39618.0</v>
      </c>
      <c r="B3970" s="5">
        <v>0.15069444444444444</v>
      </c>
      <c r="C3970" s="6" t="s">
        <v>10</v>
      </c>
      <c r="D3970" s="6" t="s">
        <v>11</v>
      </c>
      <c r="E3970" s="7" t="str">
        <f>IF(COUNTIF(full,A3970)&gt;0,"Yes","No")</f>
        <v>No</v>
      </c>
      <c r="F3970" s="2">
        <f t="shared" si="1"/>
        <v>1</v>
      </c>
      <c r="G3970" s="6">
        <f t="shared" si="2"/>
        <v>0</v>
      </c>
      <c r="H3970" s="6" t="s">
        <v>20</v>
      </c>
      <c r="I3970" s="6" t="b">
        <v>1</v>
      </c>
      <c r="J3970" s="6" t="s">
        <v>3804</v>
      </c>
    </row>
    <row r="3971">
      <c r="A3971" s="4">
        <v>39618.0</v>
      </c>
      <c r="B3971" s="5">
        <v>0.22430555555555556</v>
      </c>
      <c r="C3971" s="6" t="s">
        <v>10</v>
      </c>
      <c r="D3971" s="6" t="s">
        <v>11</v>
      </c>
      <c r="E3971" s="7" t="str">
        <f>IF(COUNTIF(full,A3971)&gt;0,"Yes","No")</f>
        <v>No</v>
      </c>
      <c r="F3971" s="2">
        <f t="shared" si="1"/>
        <v>1</v>
      </c>
      <c r="G3971" s="6">
        <f t="shared" si="2"/>
        <v>0</v>
      </c>
      <c r="H3971" s="6" t="s">
        <v>33</v>
      </c>
      <c r="I3971" s="6" t="b">
        <v>1</v>
      </c>
      <c r="J3971" s="6" t="s">
        <v>3805</v>
      </c>
    </row>
    <row r="3972">
      <c r="A3972" s="4">
        <v>39619.0</v>
      </c>
      <c r="B3972" s="5">
        <v>0.04861111111111111</v>
      </c>
      <c r="C3972" s="6" t="s">
        <v>10</v>
      </c>
      <c r="D3972" s="6" t="s">
        <v>11</v>
      </c>
      <c r="E3972" s="7" t="str">
        <f>IF(COUNTIF(full,A3972)&gt;0,"Yes","No")</f>
        <v>No</v>
      </c>
      <c r="F3972" s="2">
        <f t="shared" si="1"/>
        <v>1</v>
      </c>
      <c r="G3972" s="6">
        <f t="shared" si="2"/>
        <v>0</v>
      </c>
      <c r="H3972" s="6" t="s">
        <v>20</v>
      </c>
      <c r="I3972" s="6" t="b">
        <v>1</v>
      </c>
      <c r="J3972" s="6" t="s">
        <v>3806</v>
      </c>
    </row>
    <row r="3973">
      <c r="A3973" s="4">
        <v>39619.0</v>
      </c>
      <c r="B3973" s="5">
        <v>0.34791666666666665</v>
      </c>
      <c r="C3973" s="6" t="s">
        <v>10</v>
      </c>
      <c r="D3973" s="6" t="s">
        <v>11</v>
      </c>
      <c r="E3973" s="7" t="str">
        <f>IF(COUNTIF(full,A3973)&gt;0,"Yes","No")</f>
        <v>No</v>
      </c>
      <c r="F3973" s="2">
        <f t="shared" si="1"/>
        <v>1</v>
      </c>
      <c r="G3973" s="6">
        <f t="shared" si="2"/>
        <v>0</v>
      </c>
      <c r="H3973" s="6" t="s">
        <v>20</v>
      </c>
      <c r="I3973" s="6" t="b">
        <v>1</v>
      </c>
      <c r="J3973" s="6" t="s">
        <v>3807</v>
      </c>
    </row>
    <row r="3974">
      <c r="A3974" s="4">
        <v>39620.0</v>
      </c>
      <c r="B3974" s="5">
        <v>0.42291666666666666</v>
      </c>
      <c r="C3974" s="6" t="s">
        <v>10</v>
      </c>
      <c r="D3974" s="6" t="s">
        <v>11</v>
      </c>
      <c r="E3974" s="7" t="str">
        <f>IF(COUNTIF(full,A3974)&gt;0,"Yes","No")</f>
        <v>No</v>
      </c>
      <c r="F3974" s="2">
        <f t="shared" si="1"/>
        <v>1</v>
      </c>
      <c r="G3974" s="6">
        <f t="shared" si="2"/>
        <v>0</v>
      </c>
      <c r="H3974" s="6" t="s">
        <v>14</v>
      </c>
      <c r="I3974" s="6" t="b">
        <v>0</v>
      </c>
      <c r="J3974" s="6" t="s">
        <v>3808</v>
      </c>
    </row>
    <row r="3975">
      <c r="A3975" s="4">
        <v>39620.0</v>
      </c>
      <c r="B3975" s="5">
        <v>0.15</v>
      </c>
      <c r="C3975" s="6" t="s">
        <v>10</v>
      </c>
      <c r="D3975" s="6" t="s">
        <v>11</v>
      </c>
      <c r="E3975" s="7" t="str">
        <f>IF(COUNTIF(full,A3975)&gt;0,"Yes","No")</f>
        <v>No</v>
      </c>
      <c r="F3975" s="2">
        <f t="shared" si="1"/>
        <v>1</v>
      </c>
      <c r="G3975" s="6">
        <f t="shared" si="2"/>
        <v>0</v>
      </c>
      <c r="H3975" s="6" t="s">
        <v>14</v>
      </c>
      <c r="I3975" s="6" t="b">
        <v>0</v>
      </c>
      <c r="J3975" s="6" t="s">
        <v>3809</v>
      </c>
    </row>
    <row r="3976">
      <c r="A3976" s="4">
        <v>39620.0</v>
      </c>
      <c r="B3976" s="5">
        <v>0.3888888888888889</v>
      </c>
      <c r="C3976" s="6" t="s">
        <v>10</v>
      </c>
      <c r="D3976" s="6" t="s">
        <v>11</v>
      </c>
      <c r="E3976" s="7" t="str">
        <f>IF(COUNTIF(full,A3976)&gt;0,"Yes","No")</f>
        <v>No</v>
      </c>
      <c r="F3976" s="2">
        <f t="shared" si="1"/>
        <v>1</v>
      </c>
      <c r="G3976" s="6">
        <f t="shared" si="2"/>
        <v>0</v>
      </c>
      <c r="H3976" s="6" t="s">
        <v>20</v>
      </c>
      <c r="I3976" s="6" t="b">
        <v>0</v>
      </c>
      <c r="J3976" s="6" t="s">
        <v>3810</v>
      </c>
    </row>
    <row r="3977">
      <c r="A3977" s="4">
        <v>39620.0</v>
      </c>
      <c r="B3977" s="5">
        <v>0.5256944444444445</v>
      </c>
      <c r="C3977" s="6" t="s">
        <v>10</v>
      </c>
      <c r="D3977" s="6" t="s">
        <v>11</v>
      </c>
      <c r="E3977" s="7" t="str">
        <f>IF(COUNTIF(full,A3977)&gt;0,"Yes","No")</f>
        <v>No</v>
      </c>
      <c r="F3977" s="2">
        <f t="shared" si="1"/>
        <v>1</v>
      </c>
      <c r="G3977" s="6">
        <f t="shared" si="2"/>
        <v>0</v>
      </c>
      <c r="H3977" s="6" t="s">
        <v>20</v>
      </c>
      <c r="I3977" s="6" t="b">
        <v>1</v>
      </c>
      <c r="J3977" s="6" t="s">
        <v>3811</v>
      </c>
    </row>
    <row r="3978">
      <c r="A3978" s="4">
        <v>39622.0</v>
      </c>
      <c r="B3978" s="5">
        <v>0.37777777777777777</v>
      </c>
      <c r="C3978" s="6" t="s">
        <v>10</v>
      </c>
      <c r="D3978" s="6" t="s">
        <v>11</v>
      </c>
      <c r="E3978" s="7" t="str">
        <f>IF(COUNTIF(full,A3978)&gt;0,"Yes","No")</f>
        <v>No</v>
      </c>
      <c r="F3978" s="2">
        <f t="shared" si="1"/>
        <v>1</v>
      </c>
      <c r="G3978" s="6">
        <f t="shared" si="2"/>
        <v>0</v>
      </c>
      <c r="H3978" s="6" t="s">
        <v>3812</v>
      </c>
      <c r="I3978" s="6" t="b">
        <v>1</v>
      </c>
      <c r="J3978" s="6" t="s">
        <v>3813</v>
      </c>
    </row>
    <row r="3979">
      <c r="A3979" s="4">
        <v>39622.0</v>
      </c>
      <c r="B3979" s="5">
        <v>0.4861111111111111</v>
      </c>
      <c r="C3979" s="6" t="s">
        <v>10</v>
      </c>
      <c r="D3979" s="6" t="s">
        <v>11</v>
      </c>
      <c r="E3979" s="7" t="str">
        <f>IF(COUNTIF(full,A3979)&gt;0,"Yes","No")</f>
        <v>No</v>
      </c>
      <c r="F3979" s="2">
        <f t="shared" si="1"/>
        <v>1</v>
      </c>
      <c r="G3979" s="6">
        <f t="shared" si="2"/>
        <v>0</v>
      </c>
      <c r="H3979" s="6" t="s">
        <v>105</v>
      </c>
      <c r="I3979" s="6" t="b">
        <v>0</v>
      </c>
      <c r="J3979" s="6" t="s">
        <v>3106</v>
      </c>
    </row>
    <row r="3980">
      <c r="A3980" s="4">
        <v>39622.0</v>
      </c>
      <c r="B3980" s="5">
        <v>0.4798611111111111</v>
      </c>
      <c r="C3980" s="6" t="s">
        <v>10</v>
      </c>
      <c r="D3980" s="6" t="s">
        <v>11</v>
      </c>
      <c r="E3980" s="7" t="str">
        <f>IF(COUNTIF(full,A3980)&gt;0,"Yes","No")</f>
        <v>No</v>
      </c>
      <c r="F3980" s="2">
        <f t="shared" si="1"/>
        <v>1</v>
      </c>
      <c r="G3980" s="6">
        <f t="shared" si="2"/>
        <v>0</v>
      </c>
      <c r="H3980" s="6" t="s">
        <v>20</v>
      </c>
      <c r="I3980" s="6" t="b">
        <v>0</v>
      </c>
      <c r="J3980" s="6" t="s">
        <v>3814</v>
      </c>
    </row>
    <row r="3981">
      <c r="A3981" s="4">
        <v>39622.0</v>
      </c>
      <c r="B3981" s="5">
        <v>0.06875</v>
      </c>
      <c r="C3981" s="6" t="s">
        <v>10</v>
      </c>
      <c r="D3981" s="6" t="s">
        <v>11</v>
      </c>
      <c r="E3981" s="7" t="str">
        <f>IF(COUNTIF(full,A3981)&gt;0,"Yes","No")</f>
        <v>No</v>
      </c>
      <c r="F3981" s="2">
        <f t="shared" si="1"/>
        <v>1</v>
      </c>
      <c r="G3981" s="6">
        <f t="shared" si="2"/>
        <v>0</v>
      </c>
      <c r="H3981" s="6" t="s">
        <v>20</v>
      </c>
      <c r="I3981" s="6" t="b">
        <v>1</v>
      </c>
      <c r="J3981" s="6" t="s">
        <v>3815</v>
      </c>
    </row>
    <row r="3982">
      <c r="A3982" s="4">
        <v>39622.0</v>
      </c>
      <c r="B3982" s="5">
        <v>0.3076388888888889</v>
      </c>
      <c r="C3982" s="6" t="s">
        <v>10</v>
      </c>
      <c r="D3982" s="6" t="s">
        <v>11</v>
      </c>
      <c r="E3982" s="7" t="str">
        <f>IF(COUNTIF(full,A3982)&gt;0,"Yes","No")</f>
        <v>No</v>
      </c>
      <c r="F3982" s="2">
        <f t="shared" si="1"/>
        <v>1</v>
      </c>
      <c r="G3982" s="6">
        <f t="shared" si="2"/>
        <v>0</v>
      </c>
      <c r="H3982" s="6" t="s">
        <v>20</v>
      </c>
      <c r="I3982" s="6" t="b">
        <v>0</v>
      </c>
      <c r="J3982" s="6" t="s">
        <v>3816</v>
      </c>
    </row>
    <row r="3983">
      <c r="A3983" s="4">
        <v>39624.0</v>
      </c>
      <c r="B3983" s="5">
        <v>0.3888888888888889</v>
      </c>
      <c r="C3983" s="6" t="s">
        <v>10</v>
      </c>
      <c r="D3983" s="6" t="s">
        <v>11</v>
      </c>
      <c r="E3983" s="7" t="str">
        <f>IF(COUNTIF(full,A3983)&gt;0,"Yes","No")</f>
        <v>No</v>
      </c>
      <c r="F3983" s="2">
        <f t="shared" si="1"/>
        <v>1</v>
      </c>
      <c r="G3983" s="6">
        <f t="shared" si="2"/>
        <v>0</v>
      </c>
      <c r="H3983" s="6" t="s">
        <v>105</v>
      </c>
      <c r="I3983" s="6" t="b">
        <v>0</v>
      </c>
      <c r="J3983" s="6" t="s">
        <v>3817</v>
      </c>
    </row>
    <row r="3984">
      <c r="A3984" s="4">
        <v>39626.0</v>
      </c>
      <c r="B3984" s="5">
        <v>0.5270833333333333</v>
      </c>
      <c r="C3984" s="6" t="s">
        <v>10</v>
      </c>
      <c r="D3984" s="6" t="s">
        <v>11</v>
      </c>
      <c r="E3984" s="7" t="str">
        <f>IF(COUNTIF(full,A3984)&gt;0,"Yes","No")</f>
        <v>No</v>
      </c>
      <c r="F3984" s="2">
        <f t="shared" si="1"/>
        <v>1</v>
      </c>
      <c r="G3984" s="6">
        <f t="shared" si="2"/>
        <v>0</v>
      </c>
      <c r="H3984" s="6" t="s">
        <v>14</v>
      </c>
      <c r="I3984" s="6" t="b">
        <v>0</v>
      </c>
      <c r="J3984" s="6" t="s">
        <v>3818</v>
      </c>
    </row>
    <row r="3985">
      <c r="A3985" s="4">
        <v>39626.0</v>
      </c>
      <c r="B3985" s="5">
        <v>0.44305555555555554</v>
      </c>
      <c r="C3985" s="6" t="s">
        <v>10</v>
      </c>
      <c r="D3985" s="6" t="s">
        <v>11</v>
      </c>
      <c r="E3985" s="7" t="str">
        <f>IF(COUNTIF(full,A3985)&gt;0,"Yes","No")</f>
        <v>No</v>
      </c>
      <c r="F3985" s="2">
        <f t="shared" si="1"/>
        <v>1</v>
      </c>
      <c r="G3985" s="6">
        <f t="shared" si="2"/>
        <v>0</v>
      </c>
      <c r="H3985" s="6" t="s">
        <v>97</v>
      </c>
      <c r="I3985" s="6" t="b">
        <v>1</v>
      </c>
      <c r="J3985" s="6" t="s">
        <v>3819</v>
      </c>
    </row>
    <row r="3986">
      <c r="A3986" s="4">
        <v>39628.0</v>
      </c>
      <c r="B3986" s="5">
        <v>0.0875</v>
      </c>
      <c r="C3986" s="6" t="s">
        <v>10</v>
      </c>
      <c r="D3986" s="6" t="s">
        <v>11</v>
      </c>
      <c r="E3986" s="7" t="str">
        <f>IF(COUNTIF(full,A3986)&gt;0,"Yes","No")</f>
        <v>No</v>
      </c>
      <c r="F3986" s="2">
        <f t="shared" si="1"/>
        <v>1</v>
      </c>
      <c r="G3986" s="6">
        <f t="shared" si="2"/>
        <v>0</v>
      </c>
      <c r="H3986" s="6" t="s">
        <v>40</v>
      </c>
      <c r="I3986" s="6" t="b">
        <v>1</v>
      </c>
      <c r="J3986" s="6" t="s">
        <v>3820</v>
      </c>
    </row>
    <row r="3987">
      <c r="A3987" s="4">
        <v>39628.0</v>
      </c>
      <c r="B3987" s="5">
        <v>0.5145833333333333</v>
      </c>
      <c r="C3987" s="6" t="s">
        <v>10</v>
      </c>
      <c r="D3987" s="6" t="s">
        <v>11</v>
      </c>
      <c r="E3987" s="7" t="str">
        <f>IF(COUNTIF(full,A3987)&gt;0,"Yes","No")</f>
        <v>No</v>
      </c>
      <c r="F3987" s="2">
        <f t="shared" si="1"/>
        <v>1</v>
      </c>
      <c r="G3987" s="6">
        <f t="shared" si="2"/>
        <v>0</v>
      </c>
      <c r="H3987" s="6" t="s">
        <v>105</v>
      </c>
      <c r="I3987" s="6" t="b">
        <v>0</v>
      </c>
      <c r="J3987" s="6" t="s">
        <v>3821</v>
      </c>
    </row>
    <row r="3988">
      <c r="A3988" s="4">
        <v>39628.0</v>
      </c>
      <c r="B3988" s="5">
        <v>0.4708333333333333</v>
      </c>
      <c r="C3988" s="6" t="s">
        <v>10</v>
      </c>
      <c r="D3988" s="6" t="s">
        <v>11</v>
      </c>
      <c r="E3988" s="7" t="str">
        <f>IF(COUNTIF(full,A3988)&gt;0,"Yes","No")</f>
        <v>No</v>
      </c>
      <c r="F3988" s="2">
        <f t="shared" si="1"/>
        <v>1</v>
      </c>
      <c r="G3988" s="6">
        <f t="shared" si="2"/>
        <v>0</v>
      </c>
      <c r="H3988" s="6" t="s">
        <v>68</v>
      </c>
      <c r="I3988" s="6" t="b">
        <v>1</v>
      </c>
      <c r="J3988" s="6" t="s">
        <v>3822</v>
      </c>
    </row>
    <row r="3989">
      <c r="A3989" s="4">
        <v>39628.0</v>
      </c>
      <c r="B3989" s="5">
        <v>0.4701388888888889</v>
      </c>
      <c r="C3989" s="6" t="s">
        <v>10</v>
      </c>
      <c r="D3989" s="6" t="s">
        <v>11</v>
      </c>
      <c r="E3989" s="7" t="str">
        <f>IF(COUNTIF(full,A3989)&gt;0,"Yes","No")</f>
        <v>No</v>
      </c>
      <c r="F3989" s="2">
        <f t="shared" si="1"/>
        <v>1</v>
      </c>
      <c r="G3989" s="6">
        <f t="shared" si="2"/>
        <v>0</v>
      </c>
      <c r="H3989" s="6" t="s">
        <v>68</v>
      </c>
      <c r="I3989" s="6" t="b">
        <v>1</v>
      </c>
      <c r="J3989" s="6" t="s">
        <v>3822</v>
      </c>
    </row>
    <row r="3990">
      <c r="A3990" s="4">
        <v>39628.0</v>
      </c>
      <c r="B3990" s="5">
        <v>0.42430555555555555</v>
      </c>
      <c r="C3990" s="6" t="s">
        <v>10</v>
      </c>
      <c r="D3990" s="6" t="s">
        <v>11</v>
      </c>
      <c r="E3990" s="7" t="str">
        <f>IF(COUNTIF(full,A3990)&gt;0,"Yes","No")</f>
        <v>No</v>
      </c>
      <c r="F3990" s="2">
        <f t="shared" si="1"/>
        <v>1</v>
      </c>
      <c r="G3990" s="6">
        <f t="shared" si="2"/>
        <v>0</v>
      </c>
      <c r="H3990" s="6" t="s">
        <v>68</v>
      </c>
      <c r="I3990" s="6" t="b">
        <v>1</v>
      </c>
      <c r="J3990" s="6" t="s">
        <v>3822</v>
      </c>
    </row>
    <row r="3991">
      <c r="A3991" s="4">
        <v>39629.0</v>
      </c>
      <c r="B3991" s="5">
        <v>0.08125</v>
      </c>
      <c r="C3991" s="6" t="s">
        <v>10</v>
      </c>
      <c r="D3991" s="6" t="s">
        <v>11</v>
      </c>
      <c r="E3991" s="7" t="str">
        <f>IF(COUNTIF(full,A3991)&gt;0,"Yes","No")</f>
        <v>No</v>
      </c>
      <c r="F3991" s="2">
        <f t="shared" si="1"/>
        <v>1</v>
      </c>
      <c r="G3991" s="6">
        <f t="shared" si="2"/>
        <v>0</v>
      </c>
      <c r="H3991" s="6" t="s">
        <v>878</v>
      </c>
      <c r="I3991" s="6" t="b">
        <v>1</v>
      </c>
      <c r="J3991" s="6" t="s">
        <v>3823</v>
      </c>
    </row>
    <row r="3992">
      <c r="A3992" s="4">
        <v>39630.0</v>
      </c>
      <c r="B3992" s="5">
        <v>0.3159722222222222</v>
      </c>
      <c r="C3992" s="6" t="s">
        <v>10</v>
      </c>
      <c r="D3992" s="6" t="s">
        <v>11</v>
      </c>
      <c r="E3992" s="7" t="str">
        <f>IF(COUNTIF(full,A3992)&gt;0,"Yes","No")</f>
        <v>No</v>
      </c>
      <c r="F3992" s="2">
        <f t="shared" si="1"/>
        <v>1</v>
      </c>
      <c r="G3992" s="6">
        <f t="shared" si="2"/>
        <v>0</v>
      </c>
      <c r="H3992" s="6" t="s">
        <v>23</v>
      </c>
      <c r="I3992" s="6" t="b">
        <v>0</v>
      </c>
      <c r="J3992" s="6" t="s">
        <v>3824</v>
      </c>
    </row>
    <row r="3993">
      <c r="A3993" s="4">
        <v>39630.0</v>
      </c>
      <c r="B3993" s="5">
        <v>0.2569444444444444</v>
      </c>
      <c r="C3993" s="6" t="s">
        <v>10</v>
      </c>
      <c r="D3993" s="6" t="s">
        <v>11</v>
      </c>
      <c r="E3993" s="7" t="str">
        <f>IF(COUNTIF(full,A3993)&gt;0,"Yes","No")</f>
        <v>No</v>
      </c>
      <c r="F3993" s="2">
        <f t="shared" si="1"/>
        <v>1</v>
      </c>
      <c r="G3993" s="6">
        <f t="shared" si="2"/>
        <v>0</v>
      </c>
      <c r="H3993" s="6" t="s">
        <v>23</v>
      </c>
      <c r="I3993" s="6" t="b">
        <v>1</v>
      </c>
      <c r="J3993" s="6" t="s">
        <v>3825</v>
      </c>
    </row>
    <row r="3994">
      <c r="A3994" s="4">
        <v>39630.0</v>
      </c>
      <c r="B3994" s="5">
        <v>0.41875</v>
      </c>
      <c r="C3994" s="6" t="s">
        <v>10</v>
      </c>
      <c r="D3994" s="6" t="s">
        <v>11</v>
      </c>
      <c r="E3994" s="7" t="str">
        <f>IF(COUNTIF(full,A3994)&gt;0,"Yes","No")</f>
        <v>No</v>
      </c>
      <c r="F3994" s="2">
        <f t="shared" si="1"/>
        <v>1</v>
      </c>
      <c r="G3994" s="6">
        <f t="shared" si="2"/>
        <v>0</v>
      </c>
      <c r="H3994" s="6" t="s">
        <v>33</v>
      </c>
      <c r="I3994" s="6" t="b">
        <v>0</v>
      </c>
      <c r="J3994" s="6" t="s">
        <v>3826</v>
      </c>
    </row>
    <row r="3995">
      <c r="A3995" s="4">
        <v>39631.0</v>
      </c>
      <c r="B3995" s="5">
        <v>0.2375</v>
      </c>
      <c r="C3995" s="6" t="s">
        <v>10</v>
      </c>
      <c r="D3995" s="6" t="s">
        <v>11</v>
      </c>
      <c r="E3995" s="7" t="str">
        <f>IF(COUNTIF(full,A3995)&gt;0,"Yes","No")</f>
        <v>No</v>
      </c>
      <c r="F3995" s="2">
        <f t="shared" si="1"/>
        <v>1</v>
      </c>
      <c r="G3995" s="6">
        <f t="shared" si="2"/>
        <v>0</v>
      </c>
      <c r="H3995" s="6" t="s">
        <v>20</v>
      </c>
      <c r="I3995" s="6" t="b">
        <v>1</v>
      </c>
      <c r="J3995" s="6" t="s">
        <v>3827</v>
      </c>
    </row>
    <row r="3996">
      <c r="A3996" s="4">
        <v>39631.0</v>
      </c>
      <c r="B3996" s="5">
        <v>0.3458333333333333</v>
      </c>
      <c r="C3996" s="6" t="s">
        <v>10</v>
      </c>
      <c r="D3996" s="6" t="s">
        <v>11</v>
      </c>
      <c r="E3996" s="7" t="str">
        <f>IF(COUNTIF(full,A3996)&gt;0,"Yes","No")</f>
        <v>No</v>
      </c>
      <c r="F3996" s="2">
        <f t="shared" si="1"/>
        <v>1</v>
      </c>
      <c r="G3996" s="6">
        <f t="shared" si="2"/>
        <v>0</v>
      </c>
      <c r="H3996" s="6" t="s">
        <v>20</v>
      </c>
      <c r="I3996" s="6" t="b">
        <v>0</v>
      </c>
      <c r="J3996" s="6" t="s">
        <v>3828</v>
      </c>
    </row>
    <row r="3997">
      <c r="A3997" s="4">
        <v>39632.0</v>
      </c>
      <c r="B3997" s="5">
        <v>0.40069444444444446</v>
      </c>
      <c r="C3997" s="6" t="s">
        <v>10</v>
      </c>
      <c r="D3997" s="6" t="s">
        <v>11</v>
      </c>
      <c r="E3997" s="7" t="str">
        <f>IF(COUNTIF(full,A3997)&gt;0,"Yes","No")</f>
        <v>No</v>
      </c>
      <c r="F3997" s="2">
        <f t="shared" si="1"/>
        <v>1</v>
      </c>
      <c r="G3997" s="6">
        <f t="shared" si="2"/>
        <v>0</v>
      </c>
      <c r="H3997" s="6" t="s">
        <v>20</v>
      </c>
      <c r="I3997" s="6" t="b">
        <v>0</v>
      </c>
      <c r="J3997" s="6" t="s">
        <v>3829</v>
      </c>
    </row>
    <row r="3998">
      <c r="A3998" s="4">
        <v>39632.0</v>
      </c>
      <c r="B3998" s="5">
        <v>0.45</v>
      </c>
      <c r="C3998" s="6" t="s">
        <v>10</v>
      </c>
      <c r="D3998" s="6" t="s">
        <v>11</v>
      </c>
      <c r="E3998" s="7" t="str">
        <f>IF(COUNTIF(full,A3998)&gt;0,"Yes","No")</f>
        <v>No</v>
      </c>
      <c r="F3998" s="2">
        <f t="shared" si="1"/>
        <v>1</v>
      </c>
      <c r="G3998" s="6">
        <f t="shared" si="2"/>
        <v>0</v>
      </c>
      <c r="H3998" s="6" t="s">
        <v>20</v>
      </c>
      <c r="I3998" s="6" t="b">
        <v>0</v>
      </c>
      <c r="J3998" s="6" t="s">
        <v>3830</v>
      </c>
    </row>
    <row r="3999">
      <c r="A3999" s="4">
        <v>39632.0</v>
      </c>
      <c r="B3999" s="5">
        <v>0.2743055555555556</v>
      </c>
      <c r="C3999" s="6" t="s">
        <v>10</v>
      </c>
      <c r="D3999" s="6" t="s">
        <v>11</v>
      </c>
      <c r="E3999" s="7" t="str">
        <f>IF(COUNTIF(full,A3999)&gt;0,"Yes","No")</f>
        <v>No</v>
      </c>
      <c r="F3999" s="2">
        <f t="shared" si="1"/>
        <v>1</v>
      </c>
      <c r="G3999" s="6">
        <f t="shared" si="2"/>
        <v>0</v>
      </c>
      <c r="H3999" s="6" t="s">
        <v>20</v>
      </c>
      <c r="I3999" s="6" t="b">
        <v>1</v>
      </c>
      <c r="J3999" s="6" t="s">
        <v>3729</v>
      </c>
    </row>
    <row r="4000">
      <c r="A4000" s="4">
        <v>39633.0</v>
      </c>
      <c r="B4000" s="5">
        <v>0.3923611111111111</v>
      </c>
      <c r="C4000" s="6" t="s">
        <v>10</v>
      </c>
      <c r="D4000" s="6" t="s">
        <v>11</v>
      </c>
      <c r="E4000" s="7" t="str">
        <f>IF(COUNTIF(full,A4000)&gt;0,"Yes","No")</f>
        <v>No</v>
      </c>
      <c r="F4000" s="2">
        <f t="shared" si="1"/>
        <v>1</v>
      </c>
      <c r="G4000" s="6">
        <f t="shared" si="2"/>
        <v>0</v>
      </c>
      <c r="H4000" s="6" t="s">
        <v>20</v>
      </c>
      <c r="I4000" s="6" t="b">
        <v>0</v>
      </c>
      <c r="J4000" s="6" t="s">
        <v>3829</v>
      </c>
    </row>
    <row r="4001">
      <c r="A4001" s="4">
        <v>39634.0</v>
      </c>
      <c r="B4001" s="5">
        <v>0.07777777777777778</v>
      </c>
      <c r="C4001" s="6" t="s">
        <v>10</v>
      </c>
      <c r="D4001" s="6" t="s">
        <v>11</v>
      </c>
      <c r="E4001" s="7" t="str">
        <f>IF(COUNTIF(full,A4001)&gt;0,"Yes","No")</f>
        <v>No</v>
      </c>
      <c r="F4001" s="2">
        <f t="shared" si="1"/>
        <v>1</v>
      </c>
      <c r="G4001" s="6">
        <f t="shared" si="2"/>
        <v>0</v>
      </c>
      <c r="H4001" s="6" t="s">
        <v>68</v>
      </c>
      <c r="I4001" s="6" t="b">
        <v>0</v>
      </c>
      <c r="J4001" s="6" t="s">
        <v>3831</v>
      </c>
    </row>
    <row r="4002">
      <c r="A4002" s="4">
        <v>39635.0</v>
      </c>
      <c r="B4002" s="5">
        <v>0.5083333333333333</v>
      </c>
      <c r="C4002" s="6" t="s">
        <v>10</v>
      </c>
      <c r="D4002" s="6" t="s">
        <v>11</v>
      </c>
      <c r="E4002" s="7" t="str">
        <f>IF(COUNTIF(full,A4002)&gt;0,"Yes","No")</f>
        <v>No</v>
      </c>
      <c r="F4002" s="2">
        <f t="shared" si="1"/>
        <v>1</v>
      </c>
      <c r="G4002" s="6">
        <f t="shared" si="2"/>
        <v>0</v>
      </c>
      <c r="H4002" s="6" t="s">
        <v>14</v>
      </c>
      <c r="I4002" s="6" t="b">
        <v>0</v>
      </c>
      <c r="J4002" s="6" t="s">
        <v>3832</v>
      </c>
    </row>
    <row r="4003">
      <c r="A4003" s="4">
        <v>39635.0</v>
      </c>
      <c r="B4003" s="5">
        <v>0.17152777777777778</v>
      </c>
      <c r="C4003" s="6" t="s">
        <v>10</v>
      </c>
      <c r="D4003" s="6" t="s">
        <v>11</v>
      </c>
      <c r="E4003" s="7" t="str">
        <f>IF(COUNTIF(full,A4003)&gt;0,"Yes","No")</f>
        <v>No</v>
      </c>
      <c r="F4003" s="2">
        <f t="shared" si="1"/>
        <v>1</v>
      </c>
      <c r="G4003" s="6">
        <f t="shared" si="2"/>
        <v>0</v>
      </c>
      <c r="H4003" s="6" t="s">
        <v>90</v>
      </c>
      <c r="I4003" s="6" t="b">
        <v>1</v>
      </c>
      <c r="J4003" s="6" t="s">
        <v>3833</v>
      </c>
    </row>
    <row r="4004">
      <c r="A4004" s="4">
        <v>39636.0</v>
      </c>
      <c r="B4004" s="5">
        <v>0.34305555555555556</v>
      </c>
      <c r="C4004" s="6" t="s">
        <v>10</v>
      </c>
      <c r="D4004" s="6" t="s">
        <v>11</v>
      </c>
      <c r="E4004" s="7" t="str">
        <f>IF(COUNTIF(full,A4004)&gt;0,"Yes","No")</f>
        <v>No</v>
      </c>
      <c r="F4004" s="2">
        <f t="shared" si="1"/>
        <v>1</v>
      </c>
      <c r="G4004" s="6">
        <f t="shared" si="2"/>
        <v>0</v>
      </c>
      <c r="H4004" s="6" t="s">
        <v>20</v>
      </c>
      <c r="I4004" s="6" t="b">
        <v>1</v>
      </c>
      <c r="J4004" s="6" t="s">
        <v>3834</v>
      </c>
    </row>
    <row r="4005">
      <c r="A4005" s="4">
        <v>39636.0</v>
      </c>
      <c r="B4005" s="5">
        <v>0.43333333333333335</v>
      </c>
      <c r="C4005" s="6" t="s">
        <v>10</v>
      </c>
      <c r="D4005" s="6" t="s">
        <v>11</v>
      </c>
      <c r="E4005" s="7" t="str">
        <f>IF(COUNTIF(full,A4005)&gt;0,"Yes","No")</f>
        <v>No</v>
      </c>
      <c r="F4005" s="2">
        <f t="shared" si="1"/>
        <v>1</v>
      </c>
      <c r="G4005" s="6">
        <f t="shared" si="2"/>
        <v>0</v>
      </c>
      <c r="H4005" s="6" t="s">
        <v>20</v>
      </c>
      <c r="I4005" s="6" t="b">
        <v>1</v>
      </c>
      <c r="J4005" s="6" t="s">
        <v>3835</v>
      </c>
    </row>
    <row r="4006">
      <c r="A4006" s="4">
        <v>39636.0</v>
      </c>
      <c r="B4006" s="5">
        <v>0.043055555555555555</v>
      </c>
      <c r="C4006" s="6" t="s">
        <v>10</v>
      </c>
      <c r="D4006" s="6" t="s">
        <v>11</v>
      </c>
      <c r="E4006" s="7" t="str">
        <f>IF(COUNTIF(full,A4006)&gt;0,"Yes","No")</f>
        <v>No</v>
      </c>
      <c r="F4006" s="2">
        <f t="shared" si="1"/>
        <v>1</v>
      </c>
      <c r="G4006" s="6">
        <f t="shared" si="2"/>
        <v>0</v>
      </c>
      <c r="H4006" s="6" t="s">
        <v>134</v>
      </c>
      <c r="I4006" s="6" t="b">
        <v>0</v>
      </c>
      <c r="J4006" s="6" t="s">
        <v>3836</v>
      </c>
    </row>
    <row r="4007">
      <c r="A4007" s="4">
        <v>39637.0</v>
      </c>
      <c r="B4007" s="5">
        <v>0.14375</v>
      </c>
      <c r="C4007" s="6" t="s">
        <v>10</v>
      </c>
      <c r="D4007" s="6" t="s">
        <v>11</v>
      </c>
      <c r="E4007" s="7" t="str">
        <f>IF(COUNTIF(full,A4007)&gt;0,"Yes","No")</f>
        <v>No</v>
      </c>
      <c r="F4007" s="2">
        <f t="shared" si="1"/>
        <v>1</v>
      </c>
      <c r="G4007" s="6">
        <f t="shared" si="2"/>
        <v>0</v>
      </c>
      <c r="H4007" s="6" t="s">
        <v>20</v>
      </c>
      <c r="I4007" s="6" t="b">
        <v>0</v>
      </c>
      <c r="J4007" s="6" t="s">
        <v>3837</v>
      </c>
    </row>
    <row r="4008">
      <c r="A4008" s="4">
        <v>39638.0</v>
      </c>
      <c r="B4008" s="5">
        <v>0.059027777777777776</v>
      </c>
      <c r="C4008" s="6" t="s">
        <v>10</v>
      </c>
      <c r="D4008" s="6" t="s">
        <v>11</v>
      </c>
      <c r="E4008" s="7" t="str">
        <f>IF(COUNTIF(full,A4008)&gt;0,"Yes","No")</f>
        <v>No</v>
      </c>
      <c r="F4008" s="2">
        <f t="shared" si="1"/>
        <v>1</v>
      </c>
      <c r="G4008" s="6">
        <f t="shared" si="2"/>
        <v>0</v>
      </c>
      <c r="H4008" s="6" t="s">
        <v>192</v>
      </c>
      <c r="I4008" s="6" t="b">
        <v>0</v>
      </c>
      <c r="J4008" s="6" t="s">
        <v>3838</v>
      </c>
    </row>
    <row r="4009">
      <c r="A4009" s="4">
        <v>39639.0</v>
      </c>
      <c r="B4009" s="5">
        <v>0.4548611111111111</v>
      </c>
      <c r="C4009" s="6" t="s">
        <v>10</v>
      </c>
      <c r="D4009" s="6" t="s">
        <v>11</v>
      </c>
      <c r="E4009" s="7" t="str">
        <f>IF(COUNTIF(full,A4009)&gt;0,"Yes","No")</f>
        <v>No</v>
      </c>
      <c r="F4009" s="2">
        <f t="shared" si="1"/>
        <v>1</v>
      </c>
      <c r="G4009" s="6">
        <f t="shared" si="2"/>
        <v>0</v>
      </c>
      <c r="H4009" s="6" t="s">
        <v>14</v>
      </c>
      <c r="I4009" s="6" t="b">
        <v>1</v>
      </c>
      <c r="J4009" s="6" t="s">
        <v>3839</v>
      </c>
    </row>
    <row r="4010">
      <c r="A4010" s="4">
        <v>39639.0</v>
      </c>
      <c r="B4010" s="5">
        <v>0.16666666666666666</v>
      </c>
      <c r="C4010" s="6" t="s">
        <v>10</v>
      </c>
      <c r="D4010" s="6" t="s">
        <v>11</v>
      </c>
      <c r="E4010" s="7" t="str">
        <f>IF(COUNTIF(full,A4010)&gt;0,"Yes","No")</f>
        <v>No</v>
      </c>
      <c r="F4010" s="2">
        <f t="shared" si="1"/>
        <v>1</v>
      </c>
      <c r="G4010" s="6">
        <f t="shared" si="2"/>
        <v>0</v>
      </c>
      <c r="H4010" s="6" t="s">
        <v>97</v>
      </c>
      <c r="I4010" s="6" t="b">
        <v>0</v>
      </c>
      <c r="J4010" s="6" t="s">
        <v>3840</v>
      </c>
    </row>
    <row r="4011">
      <c r="A4011" s="4">
        <v>39639.0</v>
      </c>
      <c r="B4011" s="5">
        <v>0.38958333333333334</v>
      </c>
      <c r="C4011" s="6" t="s">
        <v>10</v>
      </c>
      <c r="D4011" s="6" t="s">
        <v>11</v>
      </c>
      <c r="E4011" s="7" t="str">
        <f>IF(COUNTIF(full,A4011)&gt;0,"Yes","No")</f>
        <v>No</v>
      </c>
      <c r="F4011" s="2">
        <f t="shared" si="1"/>
        <v>1</v>
      </c>
      <c r="G4011" s="6">
        <f t="shared" si="2"/>
        <v>0</v>
      </c>
      <c r="H4011" s="6" t="s">
        <v>20</v>
      </c>
      <c r="I4011" s="6" t="b">
        <v>1</v>
      </c>
      <c r="J4011" s="6" t="s">
        <v>3841</v>
      </c>
    </row>
    <row r="4012">
      <c r="A4012" s="4">
        <v>39640.0</v>
      </c>
      <c r="B4012" s="5">
        <v>0.43333333333333335</v>
      </c>
      <c r="C4012" s="6" t="s">
        <v>10</v>
      </c>
      <c r="D4012" s="6" t="s">
        <v>11</v>
      </c>
      <c r="E4012" s="7" t="str">
        <f>IF(COUNTIF(full,A4012)&gt;0,"Yes","No")</f>
        <v>No</v>
      </c>
      <c r="F4012" s="2">
        <f t="shared" si="1"/>
        <v>1</v>
      </c>
      <c r="G4012" s="6">
        <f t="shared" si="2"/>
        <v>0</v>
      </c>
      <c r="H4012" s="6" t="s">
        <v>97</v>
      </c>
      <c r="I4012" s="6" t="b">
        <v>1</v>
      </c>
      <c r="J4012" s="6" t="s">
        <v>3842</v>
      </c>
    </row>
    <row r="4013">
      <c r="A4013" s="4">
        <v>39641.0</v>
      </c>
      <c r="B4013" s="5">
        <v>0.3506944444444444</v>
      </c>
      <c r="C4013" s="6" t="s">
        <v>10</v>
      </c>
      <c r="D4013" s="6" t="s">
        <v>11</v>
      </c>
      <c r="E4013" s="7" t="str">
        <f>IF(COUNTIF(full,A4013)&gt;0,"Yes","No")</f>
        <v>No</v>
      </c>
      <c r="F4013" s="2">
        <f t="shared" si="1"/>
        <v>1</v>
      </c>
      <c r="G4013" s="6">
        <f t="shared" si="2"/>
        <v>0</v>
      </c>
      <c r="H4013" s="6" t="s">
        <v>20</v>
      </c>
      <c r="I4013" s="6" t="b">
        <v>1</v>
      </c>
      <c r="J4013" s="6" t="s">
        <v>3843</v>
      </c>
    </row>
    <row r="4014">
      <c r="A4014" s="4">
        <v>39642.0</v>
      </c>
      <c r="B4014" s="5">
        <v>0.5034722222222222</v>
      </c>
      <c r="C4014" s="6" t="s">
        <v>10</v>
      </c>
      <c r="D4014" s="6" t="s">
        <v>11</v>
      </c>
      <c r="E4014" s="7" t="str">
        <f>IF(COUNTIF(full,A4014)&gt;0,"Yes","No")</f>
        <v>No</v>
      </c>
      <c r="F4014" s="2">
        <f t="shared" si="1"/>
        <v>1</v>
      </c>
      <c r="G4014" s="6">
        <f t="shared" si="2"/>
        <v>0</v>
      </c>
      <c r="H4014" s="6" t="s">
        <v>20</v>
      </c>
      <c r="I4014" s="6" t="b">
        <v>0</v>
      </c>
      <c r="J4014" s="6" t="s">
        <v>3844</v>
      </c>
    </row>
    <row r="4015">
      <c r="A4015" s="4">
        <v>39642.0</v>
      </c>
      <c r="B4015" s="5">
        <v>0.0625</v>
      </c>
      <c r="C4015" s="6" t="s">
        <v>10</v>
      </c>
      <c r="D4015" s="6" t="s">
        <v>11</v>
      </c>
      <c r="E4015" s="7" t="str">
        <f>IF(COUNTIF(full,A4015)&gt;0,"Yes","No")</f>
        <v>No</v>
      </c>
      <c r="F4015" s="2">
        <f t="shared" si="1"/>
        <v>1</v>
      </c>
      <c r="G4015" s="6">
        <f t="shared" si="2"/>
        <v>0</v>
      </c>
      <c r="H4015" s="6" t="s">
        <v>20</v>
      </c>
      <c r="I4015" s="6" t="b">
        <v>1</v>
      </c>
      <c r="J4015" s="6" t="s">
        <v>3845</v>
      </c>
    </row>
    <row r="4016">
      <c r="A4016" s="4">
        <v>39643.0</v>
      </c>
      <c r="B4016" s="5">
        <v>0.3784722222222222</v>
      </c>
      <c r="C4016" s="6" t="s">
        <v>10</v>
      </c>
      <c r="D4016" s="6" t="s">
        <v>11</v>
      </c>
      <c r="E4016" s="7" t="str">
        <f>IF(COUNTIF(full,A4016)&gt;0,"Yes","No")</f>
        <v>No</v>
      </c>
      <c r="F4016" s="2">
        <f t="shared" si="1"/>
        <v>1</v>
      </c>
      <c r="G4016" s="6">
        <f t="shared" si="2"/>
        <v>0</v>
      </c>
      <c r="H4016" s="6" t="s">
        <v>20</v>
      </c>
      <c r="I4016" s="6" t="b">
        <v>0</v>
      </c>
      <c r="J4016" s="6" t="s">
        <v>3846</v>
      </c>
    </row>
    <row r="4017">
      <c r="A4017" s="4">
        <v>39643.0</v>
      </c>
      <c r="B4017" s="5">
        <v>0.1597222222222222</v>
      </c>
      <c r="C4017" s="6" t="s">
        <v>10</v>
      </c>
      <c r="D4017" s="6" t="s">
        <v>11</v>
      </c>
      <c r="E4017" s="7" t="str">
        <f>IF(COUNTIF(full,A4017)&gt;0,"Yes","No")</f>
        <v>No</v>
      </c>
      <c r="F4017" s="2">
        <f t="shared" si="1"/>
        <v>1</v>
      </c>
      <c r="G4017" s="6">
        <f t="shared" si="2"/>
        <v>0</v>
      </c>
      <c r="H4017" s="6" t="s">
        <v>299</v>
      </c>
      <c r="I4017" s="6" t="b">
        <v>0</v>
      </c>
      <c r="J4017" s="6" t="s">
        <v>3847</v>
      </c>
    </row>
    <row r="4018">
      <c r="A4018" s="4">
        <v>39644.0</v>
      </c>
      <c r="B4018" s="5">
        <v>0.5138888888888888</v>
      </c>
      <c r="C4018" s="6" t="s">
        <v>10</v>
      </c>
      <c r="D4018" s="6" t="s">
        <v>11</v>
      </c>
      <c r="E4018" s="7" t="str">
        <f>IF(COUNTIF(full,A4018)&gt;0,"Yes","No")</f>
        <v>No</v>
      </c>
      <c r="F4018" s="2">
        <f t="shared" si="1"/>
        <v>1</v>
      </c>
      <c r="G4018" s="6">
        <f t="shared" si="2"/>
        <v>0</v>
      </c>
      <c r="H4018" s="6" t="s">
        <v>192</v>
      </c>
      <c r="I4018" s="6" t="b">
        <v>1</v>
      </c>
      <c r="J4018" s="6" t="s">
        <v>3848</v>
      </c>
    </row>
    <row r="4019">
      <c r="A4019" s="4">
        <v>39644.0</v>
      </c>
      <c r="B4019" s="5">
        <v>0.28125</v>
      </c>
      <c r="C4019" s="6" t="s">
        <v>10</v>
      </c>
      <c r="D4019" s="6" t="s">
        <v>11</v>
      </c>
      <c r="E4019" s="7" t="str">
        <f>IF(COUNTIF(full,A4019)&gt;0,"Yes","No")</f>
        <v>No</v>
      </c>
      <c r="F4019" s="2">
        <f t="shared" si="1"/>
        <v>1</v>
      </c>
      <c r="G4019" s="6">
        <f t="shared" si="2"/>
        <v>0</v>
      </c>
      <c r="H4019" s="6" t="s">
        <v>20</v>
      </c>
      <c r="I4019" s="6" t="b">
        <v>1</v>
      </c>
      <c r="J4019" s="6" t="s">
        <v>3849</v>
      </c>
    </row>
    <row r="4020">
      <c r="A4020" s="4">
        <v>39645.0</v>
      </c>
      <c r="B4020" s="5">
        <v>0.3958333333333333</v>
      </c>
      <c r="C4020" s="6" t="s">
        <v>10</v>
      </c>
      <c r="D4020" s="6" t="s">
        <v>11</v>
      </c>
      <c r="E4020" s="7" t="str">
        <f>IF(COUNTIF(full,A4020)&gt;0,"Yes","No")</f>
        <v>No</v>
      </c>
      <c r="F4020" s="2">
        <f t="shared" si="1"/>
        <v>1</v>
      </c>
      <c r="G4020" s="6">
        <f t="shared" si="2"/>
        <v>0</v>
      </c>
      <c r="H4020" s="6" t="s">
        <v>105</v>
      </c>
      <c r="I4020" s="6" t="b">
        <v>1</v>
      </c>
      <c r="J4020" s="6" t="s">
        <v>3850</v>
      </c>
    </row>
    <row r="4021">
      <c r="A4021" s="4">
        <v>39648.0</v>
      </c>
      <c r="B4021" s="5">
        <v>0.5243055555555556</v>
      </c>
      <c r="C4021" s="6" t="s">
        <v>10</v>
      </c>
      <c r="D4021" s="6" t="s">
        <v>11</v>
      </c>
      <c r="E4021" s="7" t="str">
        <f>IF(COUNTIF(full,A4021)&gt;0,"Yes","No")</f>
        <v>No</v>
      </c>
      <c r="F4021" s="2">
        <f t="shared" si="1"/>
        <v>1</v>
      </c>
      <c r="G4021" s="6">
        <f t="shared" si="2"/>
        <v>0</v>
      </c>
      <c r="H4021" s="6" t="s">
        <v>105</v>
      </c>
      <c r="I4021" s="6" t="b">
        <v>0</v>
      </c>
      <c r="J4021" s="6" t="s">
        <v>3851</v>
      </c>
    </row>
    <row r="4022">
      <c r="A4022" s="4">
        <v>39648.0</v>
      </c>
      <c r="B4022" s="5">
        <v>0.125</v>
      </c>
      <c r="C4022" s="6" t="s">
        <v>10</v>
      </c>
      <c r="D4022" s="6" t="s">
        <v>11</v>
      </c>
      <c r="E4022" s="7" t="str">
        <f>IF(COUNTIF(full,A4022)&gt;0,"Yes","No")</f>
        <v>No</v>
      </c>
      <c r="F4022" s="2">
        <f t="shared" si="1"/>
        <v>1</v>
      </c>
      <c r="G4022" s="6">
        <f t="shared" si="2"/>
        <v>0</v>
      </c>
      <c r="H4022" s="6" t="s">
        <v>20</v>
      </c>
      <c r="I4022" s="6" t="b">
        <v>1</v>
      </c>
      <c r="J4022" s="6" t="s">
        <v>3852</v>
      </c>
    </row>
    <row r="4023">
      <c r="A4023" s="4">
        <v>39648.0</v>
      </c>
      <c r="B4023" s="5">
        <v>0.09375</v>
      </c>
      <c r="C4023" s="6" t="s">
        <v>10</v>
      </c>
      <c r="D4023" s="6" t="s">
        <v>11</v>
      </c>
      <c r="E4023" s="7" t="str">
        <f>IF(COUNTIF(full,A4023)&gt;0,"Yes","No")</f>
        <v>No</v>
      </c>
      <c r="F4023" s="2">
        <f t="shared" si="1"/>
        <v>1</v>
      </c>
      <c r="G4023" s="6">
        <f t="shared" si="2"/>
        <v>0</v>
      </c>
      <c r="H4023" s="6" t="s">
        <v>20</v>
      </c>
      <c r="I4023" s="6" t="b">
        <v>0</v>
      </c>
      <c r="J4023" s="6" t="s">
        <v>3853</v>
      </c>
    </row>
    <row r="4024">
      <c r="A4024" s="4">
        <v>39649.0</v>
      </c>
      <c r="B4024" s="5">
        <v>0.51875</v>
      </c>
      <c r="C4024" s="6" t="s">
        <v>10</v>
      </c>
      <c r="D4024" s="6" t="s">
        <v>11</v>
      </c>
      <c r="E4024" s="7" t="str">
        <f>IF(COUNTIF(full,A4024)&gt;0,"Yes","No")</f>
        <v>No</v>
      </c>
      <c r="F4024" s="2">
        <f t="shared" si="1"/>
        <v>1</v>
      </c>
      <c r="G4024" s="6">
        <f t="shared" si="2"/>
        <v>0</v>
      </c>
      <c r="H4024" s="6" t="s">
        <v>40</v>
      </c>
      <c r="I4024" s="6" t="b">
        <v>0</v>
      </c>
      <c r="J4024" s="6" t="s">
        <v>3854</v>
      </c>
    </row>
    <row r="4025">
      <c r="A4025" s="4">
        <v>39649.0</v>
      </c>
      <c r="B4025" s="5">
        <v>0.4736111111111111</v>
      </c>
      <c r="C4025" s="6" t="s">
        <v>10</v>
      </c>
      <c r="D4025" s="6" t="s">
        <v>11</v>
      </c>
      <c r="E4025" s="7" t="str">
        <f>IF(COUNTIF(full,A4025)&gt;0,"Yes","No")</f>
        <v>No</v>
      </c>
      <c r="F4025" s="2">
        <f t="shared" si="1"/>
        <v>1</v>
      </c>
      <c r="G4025" s="6">
        <f t="shared" si="2"/>
        <v>0</v>
      </c>
      <c r="H4025" s="6" t="s">
        <v>23</v>
      </c>
      <c r="I4025" s="6" t="b">
        <v>1</v>
      </c>
      <c r="J4025" s="6" t="s">
        <v>3855</v>
      </c>
    </row>
    <row r="4026">
      <c r="A4026" s="4">
        <v>39649.0</v>
      </c>
      <c r="B4026" s="5">
        <v>0.22916666666666666</v>
      </c>
      <c r="C4026" s="6" t="s">
        <v>10</v>
      </c>
      <c r="D4026" s="6" t="s">
        <v>11</v>
      </c>
      <c r="E4026" s="7" t="str">
        <f>IF(COUNTIF(full,A4026)&gt;0,"Yes","No")</f>
        <v>No</v>
      </c>
      <c r="F4026" s="2">
        <f t="shared" si="1"/>
        <v>1</v>
      </c>
      <c r="G4026" s="6">
        <f t="shared" si="2"/>
        <v>0</v>
      </c>
      <c r="H4026" s="6" t="s">
        <v>264</v>
      </c>
      <c r="I4026" s="6" t="b">
        <v>1</v>
      </c>
      <c r="J4026" s="6" t="s">
        <v>3856</v>
      </c>
    </row>
    <row r="4027">
      <c r="A4027" s="4">
        <v>39649.0</v>
      </c>
      <c r="B4027" s="5">
        <v>0.47638888888888886</v>
      </c>
      <c r="C4027" s="6" t="s">
        <v>10</v>
      </c>
      <c r="D4027" s="6" t="s">
        <v>11</v>
      </c>
      <c r="E4027" s="7" t="str">
        <f>IF(COUNTIF(full,A4027)&gt;0,"Yes","No")</f>
        <v>No</v>
      </c>
      <c r="F4027" s="2">
        <f t="shared" si="1"/>
        <v>1</v>
      </c>
      <c r="G4027" s="6">
        <f t="shared" si="2"/>
        <v>0</v>
      </c>
      <c r="H4027" s="6" t="s">
        <v>20</v>
      </c>
      <c r="I4027" s="6" t="b">
        <v>0</v>
      </c>
      <c r="J4027" s="6" t="s">
        <v>3857</v>
      </c>
    </row>
    <row r="4028">
      <c r="A4028" s="4">
        <v>39649.0</v>
      </c>
      <c r="B4028" s="5">
        <v>0.24861111111111112</v>
      </c>
      <c r="C4028" s="6" t="s">
        <v>10</v>
      </c>
      <c r="D4028" s="6" t="s">
        <v>11</v>
      </c>
      <c r="E4028" s="7" t="str">
        <f>IF(COUNTIF(full,A4028)&gt;0,"Yes","No")</f>
        <v>No</v>
      </c>
      <c r="F4028" s="2">
        <f t="shared" si="1"/>
        <v>1</v>
      </c>
      <c r="G4028" s="6">
        <f t="shared" si="2"/>
        <v>0</v>
      </c>
      <c r="H4028" s="6" t="s">
        <v>20</v>
      </c>
      <c r="I4028" s="6" t="b">
        <v>0</v>
      </c>
      <c r="J4028" s="6" t="s">
        <v>3858</v>
      </c>
    </row>
    <row r="4029">
      <c r="A4029" s="4">
        <v>39650.0</v>
      </c>
      <c r="B4029" s="5">
        <v>0.42569444444444443</v>
      </c>
      <c r="C4029" s="6" t="s">
        <v>10</v>
      </c>
      <c r="D4029" s="6" t="s">
        <v>11</v>
      </c>
      <c r="E4029" s="7" t="str">
        <f>IF(COUNTIF(full,A4029)&gt;0,"Yes","No")</f>
        <v>No</v>
      </c>
      <c r="F4029" s="2">
        <f t="shared" si="1"/>
        <v>1</v>
      </c>
      <c r="G4029" s="6">
        <f t="shared" si="2"/>
        <v>0</v>
      </c>
      <c r="H4029" s="6" t="s">
        <v>105</v>
      </c>
      <c r="I4029" s="6" t="b">
        <v>0</v>
      </c>
      <c r="J4029" s="6" t="s">
        <v>3859</v>
      </c>
    </row>
    <row r="4030">
      <c r="A4030" s="4">
        <v>39650.0</v>
      </c>
      <c r="B4030" s="5">
        <v>0.5090277777777777</v>
      </c>
      <c r="C4030" s="6" t="s">
        <v>10</v>
      </c>
      <c r="D4030" s="6" t="s">
        <v>11</v>
      </c>
      <c r="E4030" s="7" t="str">
        <f>IF(COUNTIF(full,A4030)&gt;0,"Yes","No")</f>
        <v>No</v>
      </c>
      <c r="F4030" s="2">
        <f t="shared" si="1"/>
        <v>1</v>
      </c>
      <c r="G4030" s="6">
        <f t="shared" si="2"/>
        <v>0</v>
      </c>
      <c r="H4030" s="6" t="s">
        <v>20</v>
      </c>
      <c r="I4030" s="6" t="b">
        <v>1</v>
      </c>
      <c r="J4030" s="6" t="s">
        <v>3860</v>
      </c>
    </row>
    <row r="4031">
      <c r="A4031" s="4">
        <v>39650.0</v>
      </c>
      <c r="B4031" s="5">
        <v>0.1111111111111111</v>
      </c>
      <c r="C4031" s="6" t="s">
        <v>10</v>
      </c>
      <c r="D4031" s="6" t="s">
        <v>11</v>
      </c>
      <c r="E4031" s="7" t="str">
        <f>IF(COUNTIF(full,A4031)&gt;0,"Yes","No")</f>
        <v>No</v>
      </c>
      <c r="F4031" s="2">
        <f t="shared" si="1"/>
        <v>1</v>
      </c>
      <c r="G4031" s="6">
        <f t="shared" si="2"/>
        <v>0</v>
      </c>
      <c r="H4031" s="6" t="s">
        <v>20</v>
      </c>
      <c r="I4031" s="6" t="b">
        <v>0</v>
      </c>
      <c r="J4031" s="6" t="s">
        <v>3861</v>
      </c>
    </row>
    <row r="4032">
      <c r="A4032" s="4">
        <v>39650.0</v>
      </c>
      <c r="B4032" s="5">
        <v>0.5173611111111112</v>
      </c>
      <c r="C4032" s="6" t="s">
        <v>10</v>
      </c>
      <c r="D4032" s="6" t="s">
        <v>11</v>
      </c>
      <c r="E4032" s="7" t="str">
        <f>IF(COUNTIF(full,A4032)&gt;0,"Yes","No")</f>
        <v>No</v>
      </c>
      <c r="F4032" s="2">
        <f t="shared" si="1"/>
        <v>1</v>
      </c>
      <c r="G4032" s="6">
        <f t="shared" si="2"/>
        <v>0</v>
      </c>
      <c r="H4032" s="6" t="s">
        <v>20</v>
      </c>
      <c r="I4032" s="6" t="b">
        <v>1</v>
      </c>
      <c r="J4032" s="6" t="s">
        <v>3862</v>
      </c>
    </row>
    <row r="4033">
      <c r="A4033" s="4">
        <v>39652.0</v>
      </c>
      <c r="B4033" s="5">
        <v>0.4375</v>
      </c>
      <c r="C4033" s="6" t="s">
        <v>10</v>
      </c>
      <c r="D4033" s="6" t="s">
        <v>11</v>
      </c>
      <c r="E4033" s="7" t="str">
        <f>IF(COUNTIF(full,A4033)&gt;0,"Yes","No")</f>
        <v>No</v>
      </c>
      <c r="F4033" s="2">
        <f t="shared" si="1"/>
        <v>1</v>
      </c>
      <c r="G4033" s="6">
        <f t="shared" si="2"/>
        <v>0</v>
      </c>
      <c r="H4033" s="6" t="s">
        <v>20</v>
      </c>
      <c r="I4033" s="6" t="b">
        <v>1</v>
      </c>
      <c r="J4033" s="6" t="s">
        <v>3863</v>
      </c>
    </row>
    <row r="4034">
      <c r="A4034" s="4">
        <v>39652.0</v>
      </c>
      <c r="B4034" s="5">
        <v>0.44722222222222224</v>
      </c>
      <c r="C4034" s="6" t="s">
        <v>10</v>
      </c>
      <c r="D4034" s="6" t="s">
        <v>11</v>
      </c>
      <c r="E4034" s="7" t="str">
        <f>IF(COUNTIF(full,A4034)&gt;0,"Yes","No")</f>
        <v>No</v>
      </c>
      <c r="F4034" s="2">
        <f t="shared" si="1"/>
        <v>1</v>
      </c>
      <c r="G4034" s="6">
        <f t="shared" si="2"/>
        <v>0</v>
      </c>
      <c r="H4034" s="6" t="s">
        <v>20</v>
      </c>
      <c r="I4034" s="6" t="b">
        <v>1</v>
      </c>
      <c r="J4034" s="6" t="s">
        <v>3240</v>
      </c>
    </row>
    <row r="4035">
      <c r="A4035" s="4">
        <v>39652.0</v>
      </c>
      <c r="B4035" s="5">
        <v>0.24027777777777778</v>
      </c>
      <c r="C4035" s="6" t="s">
        <v>10</v>
      </c>
      <c r="D4035" s="6" t="s">
        <v>11</v>
      </c>
      <c r="E4035" s="7" t="str">
        <f>IF(COUNTIF(full,A4035)&gt;0,"Yes","No")</f>
        <v>No</v>
      </c>
      <c r="F4035" s="2">
        <f t="shared" si="1"/>
        <v>1</v>
      </c>
      <c r="G4035" s="6">
        <f t="shared" si="2"/>
        <v>0</v>
      </c>
      <c r="H4035" s="6" t="s">
        <v>20</v>
      </c>
      <c r="I4035" s="6" t="b">
        <v>0</v>
      </c>
      <c r="J4035" s="6" t="s">
        <v>3864</v>
      </c>
    </row>
    <row r="4036">
      <c r="A4036" s="4">
        <v>39652.0</v>
      </c>
      <c r="B4036" s="5">
        <v>0.08472222222222223</v>
      </c>
      <c r="C4036" s="6" t="s">
        <v>10</v>
      </c>
      <c r="D4036" s="6" t="s">
        <v>11</v>
      </c>
      <c r="E4036" s="7" t="str">
        <f>IF(COUNTIF(full,A4036)&gt;0,"Yes","No")</f>
        <v>No</v>
      </c>
      <c r="F4036" s="2">
        <f t="shared" si="1"/>
        <v>1</v>
      </c>
      <c r="G4036" s="6">
        <f t="shared" si="2"/>
        <v>0</v>
      </c>
      <c r="H4036" s="6" t="s">
        <v>20</v>
      </c>
      <c r="I4036" s="6" t="b">
        <v>0</v>
      </c>
      <c r="J4036" s="6" t="s">
        <v>3865</v>
      </c>
    </row>
    <row r="4037">
      <c r="A4037" s="4">
        <v>39653.0</v>
      </c>
      <c r="B4037" s="5">
        <v>0.5347222222222222</v>
      </c>
      <c r="C4037" s="6" t="s">
        <v>10</v>
      </c>
      <c r="D4037" s="6" t="s">
        <v>11</v>
      </c>
      <c r="E4037" s="7" t="str">
        <f>IF(COUNTIF(full,A4037)&gt;0,"Yes","No")</f>
        <v>No</v>
      </c>
      <c r="F4037" s="2">
        <f t="shared" si="1"/>
        <v>1</v>
      </c>
      <c r="G4037" s="6">
        <f t="shared" si="2"/>
        <v>0</v>
      </c>
      <c r="H4037" s="6" t="s">
        <v>14</v>
      </c>
      <c r="I4037" s="6" t="b">
        <v>0</v>
      </c>
      <c r="J4037" s="6" t="s">
        <v>3866</v>
      </c>
    </row>
    <row r="4038">
      <c r="A4038" s="4">
        <v>39653.0</v>
      </c>
      <c r="B4038" s="5">
        <v>0.5055555555555555</v>
      </c>
      <c r="C4038" s="6" t="s">
        <v>10</v>
      </c>
      <c r="D4038" s="6" t="s">
        <v>11</v>
      </c>
      <c r="E4038" s="7" t="str">
        <f>IF(COUNTIF(full,A4038)&gt;0,"Yes","No")</f>
        <v>No</v>
      </c>
      <c r="F4038" s="2">
        <f t="shared" si="1"/>
        <v>1</v>
      </c>
      <c r="G4038" s="6">
        <f t="shared" si="2"/>
        <v>0</v>
      </c>
      <c r="H4038" s="6" t="s">
        <v>14</v>
      </c>
      <c r="I4038" s="6" t="b">
        <v>1</v>
      </c>
      <c r="J4038" s="6" t="s">
        <v>3867</v>
      </c>
    </row>
    <row r="4039">
      <c r="A4039" s="4">
        <v>39654.0</v>
      </c>
      <c r="B4039" s="5">
        <v>0.13819444444444445</v>
      </c>
      <c r="C4039" s="6" t="s">
        <v>10</v>
      </c>
      <c r="D4039" s="6" t="s">
        <v>11</v>
      </c>
      <c r="E4039" s="7" t="str">
        <f>IF(COUNTIF(full,A4039)&gt;0,"Yes","No")</f>
        <v>No</v>
      </c>
      <c r="F4039" s="2">
        <f t="shared" si="1"/>
        <v>1</v>
      </c>
      <c r="G4039" s="6">
        <f t="shared" si="2"/>
        <v>0</v>
      </c>
      <c r="H4039" s="6" t="s">
        <v>20</v>
      </c>
      <c r="I4039" s="6" t="b">
        <v>1</v>
      </c>
      <c r="J4039" s="6" t="s">
        <v>3868</v>
      </c>
    </row>
    <row r="4040">
      <c r="A4040" s="4">
        <v>39655.0</v>
      </c>
      <c r="B4040" s="5">
        <v>0.5201388888888889</v>
      </c>
      <c r="C4040" s="6" t="s">
        <v>10</v>
      </c>
      <c r="D4040" s="6" t="s">
        <v>11</v>
      </c>
      <c r="E4040" s="7" t="str">
        <f>IF(COUNTIF(full,A4040)&gt;0,"Yes","No")</f>
        <v>No</v>
      </c>
      <c r="F4040" s="2">
        <f t="shared" si="1"/>
        <v>1</v>
      </c>
      <c r="G4040" s="6">
        <f t="shared" si="2"/>
        <v>0</v>
      </c>
      <c r="H4040" s="6" t="s">
        <v>20</v>
      </c>
      <c r="I4040" s="6" t="b">
        <v>0</v>
      </c>
      <c r="J4040" s="6" t="s">
        <v>3869</v>
      </c>
    </row>
    <row r="4041">
      <c r="A4041" s="4">
        <v>39655.0</v>
      </c>
      <c r="B4041" s="5">
        <v>0.11527777777777778</v>
      </c>
      <c r="C4041" s="6" t="s">
        <v>10</v>
      </c>
      <c r="D4041" s="6" t="s">
        <v>11</v>
      </c>
      <c r="E4041" s="7" t="str">
        <f>IF(COUNTIF(full,A4041)&gt;0,"Yes","No")</f>
        <v>No</v>
      </c>
      <c r="F4041" s="2">
        <f t="shared" si="1"/>
        <v>1</v>
      </c>
      <c r="G4041" s="6">
        <f t="shared" si="2"/>
        <v>0</v>
      </c>
      <c r="H4041" s="6" t="s">
        <v>20</v>
      </c>
      <c r="I4041" s="6" t="b">
        <v>0</v>
      </c>
      <c r="J4041" s="6" t="s">
        <v>3870</v>
      </c>
    </row>
    <row r="4042">
      <c r="A4042" s="4">
        <v>39656.0</v>
      </c>
      <c r="B4042" s="5">
        <v>0.125</v>
      </c>
      <c r="C4042" s="6" t="s">
        <v>10</v>
      </c>
      <c r="D4042" s="6" t="s">
        <v>11</v>
      </c>
      <c r="E4042" s="7" t="str">
        <f>IF(COUNTIF(full,A4042)&gt;0,"Yes","No")</f>
        <v>No</v>
      </c>
      <c r="F4042" s="2">
        <f t="shared" si="1"/>
        <v>1</v>
      </c>
      <c r="G4042" s="6">
        <f t="shared" si="2"/>
        <v>0</v>
      </c>
      <c r="H4042" s="6" t="s">
        <v>3871</v>
      </c>
      <c r="I4042" s="6" t="b">
        <v>1</v>
      </c>
      <c r="J4042" s="6" t="s">
        <v>3872</v>
      </c>
    </row>
    <row r="4043">
      <c r="A4043" s="4">
        <v>39656.0</v>
      </c>
      <c r="B4043" s="5">
        <v>0.25277777777777777</v>
      </c>
      <c r="C4043" s="6" t="s">
        <v>10</v>
      </c>
      <c r="D4043" s="6" t="s">
        <v>11</v>
      </c>
      <c r="E4043" s="7" t="str">
        <f>IF(COUNTIF(full,A4043)&gt;0,"Yes","No")</f>
        <v>No</v>
      </c>
      <c r="F4043" s="2">
        <f t="shared" si="1"/>
        <v>1</v>
      </c>
      <c r="G4043" s="6">
        <f t="shared" si="2"/>
        <v>0</v>
      </c>
      <c r="H4043" s="6" t="s">
        <v>97</v>
      </c>
      <c r="I4043" s="6" t="b">
        <v>0</v>
      </c>
      <c r="J4043" s="6" t="s">
        <v>3873</v>
      </c>
    </row>
    <row r="4044">
      <c r="A4044" s="4">
        <v>39656.0</v>
      </c>
      <c r="B4044" s="5">
        <v>0.08819444444444445</v>
      </c>
      <c r="C4044" s="6" t="s">
        <v>10</v>
      </c>
      <c r="D4044" s="6" t="s">
        <v>11</v>
      </c>
      <c r="E4044" s="7" t="str">
        <f>IF(COUNTIF(full,A4044)&gt;0,"Yes","No")</f>
        <v>No</v>
      </c>
      <c r="F4044" s="2">
        <f t="shared" si="1"/>
        <v>1</v>
      </c>
      <c r="G4044" s="6">
        <f t="shared" si="2"/>
        <v>0</v>
      </c>
      <c r="H4044" s="6" t="s">
        <v>105</v>
      </c>
      <c r="I4044" s="6" t="b">
        <v>0</v>
      </c>
      <c r="J4044" s="6" t="s">
        <v>3874</v>
      </c>
    </row>
    <row r="4045">
      <c r="A4045" s="4">
        <v>39657.0</v>
      </c>
      <c r="B4045" s="5">
        <v>0.3923611111111111</v>
      </c>
      <c r="C4045" s="6" t="s">
        <v>10</v>
      </c>
      <c r="D4045" s="6" t="s">
        <v>11</v>
      </c>
      <c r="E4045" s="7" t="str">
        <f>IF(COUNTIF(full,A4045)&gt;0,"Yes","No")</f>
        <v>No</v>
      </c>
      <c r="F4045" s="2">
        <f t="shared" si="1"/>
        <v>1</v>
      </c>
      <c r="G4045" s="6">
        <f t="shared" si="2"/>
        <v>0</v>
      </c>
      <c r="H4045" s="6" t="s">
        <v>20</v>
      </c>
      <c r="I4045" s="6" t="b">
        <v>0</v>
      </c>
      <c r="J4045" s="6" t="s">
        <v>3875</v>
      </c>
    </row>
    <row r="4046">
      <c r="A4046" s="4">
        <v>39657.0</v>
      </c>
      <c r="B4046" s="5">
        <v>0.2520833333333333</v>
      </c>
      <c r="C4046" s="6" t="s">
        <v>10</v>
      </c>
      <c r="D4046" s="6" t="s">
        <v>11</v>
      </c>
      <c r="E4046" s="7" t="str">
        <f>IF(COUNTIF(full,A4046)&gt;0,"Yes","No")</f>
        <v>No</v>
      </c>
      <c r="F4046" s="2">
        <f t="shared" si="1"/>
        <v>1</v>
      </c>
      <c r="G4046" s="6">
        <f t="shared" si="2"/>
        <v>0</v>
      </c>
      <c r="H4046" s="6" t="s">
        <v>20</v>
      </c>
      <c r="I4046" s="6" t="b">
        <v>1</v>
      </c>
      <c r="J4046" s="6" t="s">
        <v>3876</v>
      </c>
    </row>
    <row r="4047">
      <c r="A4047" s="4">
        <v>39657.0</v>
      </c>
      <c r="B4047" s="5">
        <v>0.4708333333333333</v>
      </c>
      <c r="C4047" s="6" t="s">
        <v>10</v>
      </c>
      <c r="D4047" s="6" t="s">
        <v>11</v>
      </c>
      <c r="E4047" s="7" t="str">
        <f>IF(COUNTIF(full,A4047)&gt;0,"Yes","No")</f>
        <v>No</v>
      </c>
      <c r="F4047" s="2">
        <f t="shared" si="1"/>
        <v>1</v>
      </c>
      <c r="G4047" s="6">
        <f t="shared" si="2"/>
        <v>0</v>
      </c>
      <c r="H4047" s="6" t="s">
        <v>20</v>
      </c>
      <c r="I4047" s="6" t="b">
        <v>0</v>
      </c>
      <c r="J4047" s="6" t="s">
        <v>3877</v>
      </c>
    </row>
    <row r="4048">
      <c r="A4048" s="4">
        <v>39657.0</v>
      </c>
      <c r="B4048" s="5">
        <v>0.10416666666666667</v>
      </c>
      <c r="C4048" s="6" t="s">
        <v>10</v>
      </c>
      <c r="D4048" s="6" t="s">
        <v>11</v>
      </c>
      <c r="E4048" s="7" t="str">
        <f>IF(COUNTIF(full,A4048)&gt;0,"Yes","No")</f>
        <v>No</v>
      </c>
      <c r="F4048" s="2">
        <f t="shared" si="1"/>
        <v>1</v>
      </c>
      <c r="G4048" s="6">
        <f t="shared" si="2"/>
        <v>0</v>
      </c>
      <c r="H4048" s="6" t="s">
        <v>20</v>
      </c>
      <c r="I4048" s="6" t="b">
        <v>0</v>
      </c>
      <c r="J4048" s="6" t="s">
        <v>3878</v>
      </c>
    </row>
    <row r="4049">
      <c r="A4049" s="4">
        <v>39657.0</v>
      </c>
      <c r="B4049" s="5">
        <v>0.2520833333333333</v>
      </c>
      <c r="C4049" s="6" t="s">
        <v>10</v>
      </c>
      <c r="D4049" s="6" t="s">
        <v>11</v>
      </c>
      <c r="E4049" s="7" t="str">
        <f>IF(COUNTIF(full,A4049)&gt;0,"Yes","No")</f>
        <v>No</v>
      </c>
      <c r="F4049" s="2">
        <f t="shared" si="1"/>
        <v>1</v>
      </c>
      <c r="G4049" s="6">
        <f t="shared" si="2"/>
        <v>0</v>
      </c>
      <c r="H4049" s="6" t="s">
        <v>20</v>
      </c>
      <c r="I4049" s="6" t="b">
        <v>1</v>
      </c>
      <c r="J4049" s="6" t="s">
        <v>3876</v>
      </c>
    </row>
    <row r="4050">
      <c r="A4050" s="4">
        <v>39659.0</v>
      </c>
      <c r="B4050" s="5">
        <v>0.27847222222222223</v>
      </c>
      <c r="C4050" s="6" t="s">
        <v>10</v>
      </c>
      <c r="D4050" s="6" t="s">
        <v>11</v>
      </c>
      <c r="E4050" s="7" t="str">
        <f>IF(COUNTIF(full,A4050)&gt;0,"Yes","No")</f>
        <v>No</v>
      </c>
      <c r="F4050" s="2">
        <f t="shared" si="1"/>
        <v>1</v>
      </c>
      <c r="G4050" s="6">
        <f t="shared" si="2"/>
        <v>0</v>
      </c>
      <c r="H4050" s="6" t="s">
        <v>18</v>
      </c>
      <c r="I4050" s="6" t="b">
        <v>0</v>
      </c>
      <c r="J4050" s="6" t="s">
        <v>3879</v>
      </c>
    </row>
    <row r="4051">
      <c r="A4051" s="4">
        <v>39659.0</v>
      </c>
      <c r="B4051" s="5">
        <v>0.09791666666666667</v>
      </c>
      <c r="C4051" s="6" t="s">
        <v>10</v>
      </c>
      <c r="D4051" s="6" t="s">
        <v>11</v>
      </c>
      <c r="E4051" s="7" t="str">
        <f>IF(COUNTIF(full,A4051)&gt;0,"Yes","No")</f>
        <v>No</v>
      </c>
      <c r="F4051" s="2">
        <f t="shared" si="1"/>
        <v>1</v>
      </c>
      <c r="G4051" s="6">
        <f t="shared" si="2"/>
        <v>0</v>
      </c>
      <c r="H4051" s="6" t="s">
        <v>97</v>
      </c>
      <c r="I4051" s="6" t="b">
        <v>1</v>
      </c>
      <c r="J4051" s="6" t="s">
        <v>3880</v>
      </c>
    </row>
    <row r="4052">
      <c r="A4052" s="4">
        <v>39659.0</v>
      </c>
      <c r="B4052" s="5">
        <v>0.20555555555555555</v>
      </c>
      <c r="C4052" s="6" t="s">
        <v>10</v>
      </c>
      <c r="D4052" s="6" t="s">
        <v>11</v>
      </c>
      <c r="E4052" s="7" t="str">
        <f>IF(COUNTIF(full,A4052)&gt;0,"Yes","No")</f>
        <v>No</v>
      </c>
      <c r="F4052" s="2">
        <f t="shared" si="1"/>
        <v>1</v>
      </c>
      <c r="G4052" s="6">
        <f t="shared" si="2"/>
        <v>0</v>
      </c>
      <c r="H4052" s="6" t="s">
        <v>20</v>
      </c>
      <c r="I4052" s="6" t="b">
        <v>0</v>
      </c>
      <c r="J4052" s="6" t="s">
        <v>3881</v>
      </c>
    </row>
    <row r="4053">
      <c r="A4053" s="4">
        <v>39660.0</v>
      </c>
      <c r="B4053" s="5">
        <v>0.3284722222222222</v>
      </c>
      <c r="C4053" s="6" t="s">
        <v>10</v>
      </c>
      <c r="D4053" s="6" t="s">
        <v>11</v>
      </c>
      <c r="E4053" s="7" t="str">
        <f>IF(COUNTIF(full,A4053)&gt;0,"Yes","No")</f>
        <v>No</v>
      </c>
      <c r="F4053" s="2">
        <f t="shared" si="1"/>
        <v>1</v>
      </c>
      <c r="G4053" s="6">
        <f t="shared" si="2"/>
        <v>0</v>
      </c>
      <c r="H4053" s="6" t="s">
        <v>97</v>
      </c>
      <c r="I4053" s="6" t="b">
        <v>1</v>
      </c>
      <c r="J4053" s="6" t="s">
        <v>3882</v>
      </c>
    </row>
    <row r="4054">
      <c r="A4054" s="4">
        <v>39661.0</v>
      </c>
      <c r="B4054" s="5">
        <v>0.18055555555555555</v>
      </c>
      <c r="C4054" s="6" t="s">
        <v>10</v>
      </c>
      <c r="D4054" s="6" t="s">
        <v>11</v>
      </c>
      <c r="E4054" s="7" t="str">
        <f>IF(COUNTIF(full,A4054)&gt;0,"Yes","No")</f>
        <v>No</v>
      </c>
      <c r="F4054" s="2">
        <f t="shared" si="1"/>
        <v>1</v>
      </c>
      <c r="G4054" s="6">
        <f t="shared" si="2"/>
        <v>0</v>
      </c>
      <c r="H4054" s="6" t="s">
        <v>20</v>
      </c>
      <c r="I4054" s="6" t="b">
        <v>1</v>
      </c>
      <c r="J4054" s="6" t="s">
        <v>3883</v>
      </c>
    </row>
    <row r="4055">
      <c r="A4055" s="4">
        <v>39662.0</v>
      </c>
      <c r="B4055" s="5">
        <v>0.17291666666666666</v>
      </c>
      <c r="C4055" s="6" t="s">
        <v>10</v>
      </c>
      <c r="D4055" s="6" t="s">
        <v>11</v>
      </c>
      <c r="E4055" s="7" t="str">
        <f>IF(COUNTIF(full,A4055)&gt;0,"Yes","No")</f>
        <v>No</v>
      </c>
      <c r="F4055" s="2">
        <f t="shared" si="1"/>
        <v>1</v>
      </c>
      <c r="G4055" s="6">
        <f t="shared" si="2"/>
        <v>0</v>
      </c>
      <c r="H4055" s="6" t="s">
        <v>364</v>
      </c>
      <c r="I4055" s="6" t="b">
        <v>0</v>
      </c>
      <c r="J4055" s="6" t="s">
        <v>3884</v>
      </c>
    </row>
    <row r="4056">
      <c r="A4056" s="4">
        <v>39662.0</v>
      </c>
      <c r="B4056" s="5">
        <v>0.5347222222222222</v>
      </c>
      <c r="C4056" s="6" t="s">
        <v>10</v>
      </c>
      <c r="D4056" s="6" t="s">
        <v>11</v>
      </c>
      <c r="E4056" s="7" t="str">
        <f>IF(COUNTIF(full,A4056)&gt;0,"Yes","No")</f>
        <v>No</v>
      </c>
      <c r="F4056" s="2">
        <f t="shared" si="1"/>
        <v>1</v>
      </c>
      <c r="G4056" s="6">
        <f t="shared" si="2"/>
        <v>0</v>
      </c>
      <c r="H4056" s="6" t="s">
        <v>20</v>
      </c>
      <c r="I4056" s="6" t="b">
        <v>1</v>
      </c>
      <c r="J4056" s="6" t="s">
        <v>3885</v>
      </c>
    </row>
    <row r="4057">
      <c r="A4057" s="4">
        <v>39662.0</v>
      </c>
      <c r="B4057" s="5">
        <v>0.18541666666666667</v>
      </c>
      <c r="C4057" s="6" t="s">
        <v>10</v>
      </c>
      <c r="D4057" s="6" t="s">
        <v>11</v>
      </c>
      <c r="E4057" s="7" t="str">
        <f>IF(COUNTIF(full,A4057)&gt;0,"Yes","No")</f>
        <v>No</v>
      </c>
      <c r="F4057" s="2">
        <f t="shared" si="1"/>
        <v>1</v>
      </c>
      <c r="G4057" s="6">
        <f t="shared" si="2"/>
        <v>0</v>
      </c>
      <c r="H4057" s="6" t="s">
        <v>20</v>
      </c>
      <c r="I4057" s="6" t="b">
        <v>0</v>
      </c>
      <c r="J4057" s="6" t="s">
        <v>3886</v>
      </c>
    </row>
    <row r="4058">
      <c r="A4058" s="4">
        <v>39662.0</v>
      </c>
      <c r="B4058" s="5">
        <v>0.18541666666666667</v>
      </c>
      <c r="C4058" s="6" t="s">
        <v>10</v>
      </c>
      <c r="D4058" s="6" t="s">
        <v>11</v>
      </c>
      <c r="E4058" s="7" t="str">
        <f>IF(COUNTIF(full,A4058)&gt;0,"Yes","No")</f>
        <v>No</v>
      </c>
      <c r="F4058" s="2">
        <f t="shared" si="1"/>
        <v>1</v>
      </c>
      <c r="G4058" s="6">
        <f t="shared" si="2"/>
        <v>0</v>
      </c>
      <c r="H4058" s="6" t="s">
        <v>20</v>
      </c>
      <c r="I4058" s="6" t="b">
        <v>0</v>
      </c>
      <c r="J4058" s="6" t="s">
        <v>3886</v>
      </c>
    </row>
    <row r="4059">
      <c r="A4059" s="4">
        <v>39663.0</v>
      </c>
      <c r="B4059" s="5">
        <v>0.48819444444444443</v>
      </c>
      <c r="C4059" s="6" t="s">
        <v>10</v>
      </c>
      <c r="D4059" s="6" t="s">
        <v>11</v>
      </c>
      <c r="E4059" s="7" t="str">
        <f>IF(COUNTIF(full,A4059)&gt;0,"Yes","No")</f>
        <v>No</v>
      </c>
      <c r="F4059" s="2">
        <f t="shared" si="1"/>
        <v>1</v>
      </c>
      <c r="G4059" s="6">
        <f t="shared" si="2"/>
        <v>0</v>
      </c>
      <c r="H4059" s="6" t="s">
        <v>20</v>
      </c>
      <c r="I4059" s="6" t="b">
        <v>1</v>
      </c>
      <c r="J4059" s="6" t="s">
        <v>3887</v>
      </c>
    </row>
    <row r="4060">
      <c r="A4060" s="4">
        <v>39664.0</v>
      </c>
      <c r="B4060" s="5">
        <v>0.21180555555555555</v>
      </c>
      <c r="C4060" s="6" t="s">
        <v>10</v>
      </c>
      <c r="D4060" s="6" t="s">
        <v>11</v>
      </c>
      <c r="E4060" s="7" t="str">
        <f>IF(COUNTIF(full,A4060)&gt;0,"Yes","No")</f>
        <v>No</v>
      </c>
      <c r="F4060" s="2">
        <f t="shared" si="1"/>
        <v>1</v>
      </c>
      <c r="G4060" s="6">
        <f t="shared" si="2"/>
        <v>0</v>
      </c>
      <c r="H4060" s="6" t="s">
        <v>105</v>
      </c>
      <c r="I4060" s="6" t="b">
        <v>0</v>
      </c>
      <c r="J4060" s="6" t="s">
        <v>3888</v>
      </c>
    </row>
    <row r="4061">
      <c r="A4061" s="4">
        <v>39665.0</v>
      </c>
      <c r="B4061" s="5">
        <v>0.33194444444444443</v>
      </c>
      <c r="C4061" s="6" t="s">
        <v>10</v>
      </c>
      <c r="D4061" s="6" t="s">
        <v>11</v>
      </c>
      <c r="E4061" s="7" t="str">
        <f>IF(COUNTIF(full,A4061)&gt;0,"Yes","No")</f>
        <v>No</v>
      </c>
      <c r="F4061" s="2">
        <f t="shared" si="1"/>
        <v>1</v>
      </c>
      <c r="G4061" s="6">
        <f t="shared" si="2"/>
        <v>0</v>
      </c>
      <c r="H4061" s="6" t="s">
        <v>20</v>
      </c>
      <c r="I4061" s="6" t="b">
        <v>1</v>
      </c>
      <c r="J4061" s="6" t="s">
        <v>3889</v>
      </c>
    </row>
    <row r="4062">
      <c r="A4062" s="4">
        <v>39666.0</v>
      </c>
      <c r="B4062" s="5">
        <v>0.08402777777777778</v>
      </c>
      <c r="C4062" s="6" t="s">
        <v>10</v>
      </c>
      <c r="D4062" s="6" t="s">
        <v>11</v>
      </c>
      <c r="E4062" s="7" t="str">
        <f>IF(COUNTIF(full,A4062)&gt;0,"Yes","No")</f>
        <v>No</v>
      </c>
      <c r="F4062" s="2">
        <f t="shared" si="1"/>
        <v>1</v>
      </c>
      <c r="G4062" s="6">
        <f t="shared" si="2"/>
        <v>0</v>
      </c>
      <c r="H4062" s="6" t="s">
        <v>37</v>
      </c>
      <c r="I4062" s="6" t="b">
        <v>0</v>
      </c>
      <c r="J4062" s="6" t="s">
        <v>3890</v>
      </c>
    </row>
    <row r="4063">
      <c r="A4063" s="4">
        <v>39667.0</v>
      </c>
      <c r="B4063" s="5">
        <v>0.46875</v>
      </c>
      <c r="C4063" s="6" t="s">
        <v>10</v>
      </c>
      <c r="D4063" s="6" t="s">
        <v>11</v>
      </c>
      <c r="E4063" s="7" t="str">
        <f>IF(COUNTIF(full,A4063)&gt;0,"Yes","No")</f>
        <v>No</v>
      </c>
      <c r="F4063" s="2">
        <f t="shared" si="1"/>
        <v>1</v>
      </c>
      <c r="G4063" s="6">
        <f t="shared" si="2"/>
        <v>0</v>
      </c>
      <c r="H4063" s="6" t="s">
        <v>14</v>
      </c>
      <c r="I4063" s="6" t="b">
        <v>0</v>
      </c>
      <c r="J4063" s="6" t="s">
        <v>3891</v>
      </c>
    </row>
    <row r="4064">
      <c r="A4064" s="4">
        <v>39667.0</v>
      </c>
      <c r="B4064" s="5">
        <v>0.5180555555555556</v>
      </c>
      <c r="C4064" s="6" t="s">
        <v>10</v>
      </c>
      <c r="D4064" s="6" t="s">
        <v>11</v>
      </c>
      <c r="E4064" s="7" t="str">
        <f>IF(COUNTIF(full,A4064)&gt;0,"Yes","No")</f>
        <v>No</v>
      </c>
      <c r="F4064" s="2">
        <f t="shared" si="1"/>
        <v>1</v>
      </c>
      <c r="G4064" s="6">
        <f t="shared" si="2"/>
        <v>0</v>
      </c>
      <c r="H4064" s="6" t="s">
        <v>20</v>
      </c>
      <c r="I4064" s="6" t="b">
        <v>1</v>
      </c>
      <c r="J4064" s="6" t="s">
        <v>3892</v>
      </c>
    </row>
    <row r="4065">
      <c r="A4065" s="4">
        <v>39668.0</v>
      </c>
      <c r="B4065" s="5">
        <v>0.4340277777777778</v>
      </c>
      <c r="C4065" s="6" t="s">
        <v>10</v>
      </c>
      <c r="D4065" s="6" t="s">
        <v>11</v>
      </c>
      <c r="E4065" s="7" t="str">
        <f>IF(COUNTIF(full,A4065)&gt;0,"Yes","No")</f>
        <v>No</v>
      </c>
      <c r="F4065" s="2">
        <f t="shared" si="1"/>
        <v>1</v>
      </c>
      <c r="G4065" s="6">
        <f t="shared" si="2"/>
        <v>0</v>
      </c>
      <c r="H4065" s="6" t="s">
        <v>20</v>
      </c>
      <c r="I4065" s="6" t="b">
        <v>1</v>
      </c>
      <c r="J4065" s="6" t="s">
        <v>3893</v>
      </c>
    </row>
    <row r="4066">
      <c r="A4066" s="4">
        <v>39669.0</v>
      </c>
      <c r="B4066" s="5">
        <v>0.10277777777777777</v>
      </c>
      <c r="C4066" s="6" t="s">
        <v>10</v>
      </c>
      <c r="D4066" s="6" t="s">
        <v>11</v>
      </c>
      <c r="E4066" s="7" t="str">
        <f>IF(COUNTIF(full,A4066)&gt;0,"Yes","No")</f>
        <v>No</v>
      </c>
      <c r="F4066" s="2">
        <f t="shared" si="1"/>
        <v>1</v>
      </c>
      <c r="G4066" s="6">
        <f t="shared" si="2"/>
        <v>0</v>
      </c>
      <c r="H4066" s="6" t="s">
        <v>66</v>
      </c>
      <c r="I4066" s="6" t="b">
        <v>1</v>
      </c>
      <c r="J4066" s="6" t="s">
        <v>3251</v>
      </c>
    </row>
    <row r="4067">
      <c r="A4067" s="4">
        <v>39669.0</v>
      </c>
      <c r="B4067" s="5">
        <v>0.06041666666666667</v>
      </c>
      <c r="C4067" s="6" t="s">
        <v>10</v>
      </c>
      <c r="D4067" s="6" t="s">
        <v>11</v>
      </c>
      <c r="E4067" s="7" t="str">
        <f>IF(COUNTIF(full,A4067)&gt;0,"Yes","No")</f>
        <v>No</v>
      </c>
      <c r="F4067" s="2">
        <f t="shared" si="1"/>
        <v>1</v>
      </c>
      <c r="G4067" s="6">
        <f t="shared" si="2"/>
        <v>0</v>
      </c>
      <c r="H4067" s="6" t="s">
        <v>20</v>
      </c>
      <c r="I4067" s="6" t="b">
        <v>0</v>
      </c>
      <c r="J4067" s="6" t="s">
        <v>3894</v>
      </c>
    </row>
    <row r="4068">
      <c r="A4068" s="4">
        <v>39670.0</v>
      </c>
      <c r="B4068" s="5">
        <v>0.3590277777777778</v>
      </c>
      <c r="C4068" s="6" t="s">
        <v>10</v>
      </c>
      <c r="D4068" s="6" t="s">
        <v>11</v>
      </c>
      <c r="E4068" s="7" t="str">
        <f>IF(COUNTIF(full,A4068)&gt;0,"Yes","No")</f>
        <v>No</v>
      </c>
      <c r="F4068" s="2">
        <f t="shared" si="1"/>
        <v>1</v>
      </c>
      <c r="G4068" s="6">
        <f t="shared" si="2"/>
        <v>0</v>
      </c>
      <c r="H4068" s="6" t="s">
        <v>14</v>
      </c>
      <c r="I4068" s="6" t="b">
        <v>0</v>
      </c>
      <c r="J4068" s="6" t="s">
        <v>3895</v>
      </c>
    </row>
    <row r="4069">
      <c r="A4069" s="4">
        <v>39670.0</v>
      </c>
      <c r="B4069" s="5">
        <v>0.2659722222222222</v>
      </c>
      <c r="C4069" s="6" t="s">
        <v>10</v>
      </c>
      <c r="D4069" s="6" t="s">
        <v>11</v>
      </c>
      <c r="E4069" s="7" t="str">
        <f>IF(COUNTIF(full,A4069)&gt;0,"Yes","No")</f>
        <v>No</v>
      </c>
      <c r="F4069" s="2">
        <f t="shared" si="1"/>
        <v>1</v>
      </c>
      <c r="G4069" s="6">
        <f t="shared" si="2"/>
        <v>0</v>
      </c>
      <c r="H4069" s="6" t="s">
        <v>20</v>
      </c>
      <c r="I4069" s="6" t="b">
        <v>1</v>
      </c>
      <c r="J4069" s="6" t="s">
        <v>3896</v>
      </c>
    </row>
    <row r="4070">
      <c r="A4070" s="4">
        <v>39671.0</v>
      </c>
      <c r="B4070" s="5">
        <v>0.5229166666666667</v>
      </c>
      <c r="C4070" s="6" t="s">
        <v>10</v>
      </c>
      <c r="D4070" s="6" t="s">
        <v>11</v>
      </c>
      <c r="E4070" s="7" t="str">
        <f>IF(COUNTIF(full,A4070)&gt;0,"Yes","No")</f>
        <v>No</v>
      </c>
      <c r="F4070" s="2">
        <f t="shared" si="1"/>
        <v>1</v>
      </c>
      <c r="G4070" s="6">
        <f t="shared" si="2"/>
        <v>0</v>
      </c>
      <c r="H4070" s="6" t="s">
        <v>20</v>
      </c>
      <c r="I4070" s="6" t="b">
        <v>1</v>
      </c>
      <c r="J4070" s="6" t="s">
        <v>3897</v>
      </c>
    </row>
    <row r="4071">
      <c r="A4071" s="4">
        <v>39671.0</v>
      </c>
      <c r="B4071" s="5">
        <v>0.3645833333333333</v>
      </c>
      <c r="C4071" s="6" t="s">
        <v>10</v>
      </c>
      <c r="D4071" s="6" t="s">
        <v>11</v>
      </c>
      <c r="E4071" s="7" t="str">
        <f>IF(COUNTIF(full,A4071)&gt;0,"Yes","No")</f>
        <v>No</v>
      </c>
      <c r="F4071" s="2">
        <f t="shared" si="1"/>
        <v>1</v>
      </c>
      <c r="G4071" s="6">
        <f t="shared" si="2"/>
        <v>0</v>
      </c>
      <c r="H4071" s="6" t="s">
        <v>20</v>
      </c>
      <c r="I4071" s="6" t="b">
        <v>1</v>
      </c>
      <c r="J4071" s="6" t="s">
        <v>3898</v>
      </c>
    </row>
    <row r="4072">
      <c r="A4072" s="4">
        <v>39672.0</v>
      </c>
      <c r="B4072" s="5">
        <v>0.13194444444444445</v>
      </c>
      <c r="C4072" s="6" t="s">
        <v>10</v>
      </c>
      <c r="D4072" s="6" t="s">
        <v>11</v>
      </c>
      <c r="E4072" s="7" t="str">
        <f>IF(COUNTIF(full,A4072)&gt;0,"Yes","No")</f>
        <v>No</v>
      </c>
      <c r="F4072" s="2">
        <f t="shared" si="1"/>
        <v>1</v>
      </c>
      <c r="G4072" s="6">
        <f t="shared" si="2"/>
        <v>0</v>
      </c>
      <c r="H4072" s="6" t="s">
        <v>20</v>
      </c>
      <c r="I4072" s="6" t="b">
        <v>1</v>
      </c>
      <c r="J4072" s="6" t="s">
        <v>3899</v>
      </c>
    </row>
    <row r="4073">
      <c r="A4073" s="4">
        <v>39673.0</v>
      </c>
      <c r="B4073" s="5">
        <v>0.06597222222222222</v>
      </c>
      <c r="C4073" s="6" t="s">
        <v>10</v>
      </c>
      <c r="D4073" s="6" t="s">
        <v>11</v>
      </c>
      <c r="E4073" s="7" t="str">
        <f>IF(COUNTIF(full,A4073)&gt;0,"Yes","No")</f>
        <v>No</v>
      </c>
      <c r="F4073" s="2">
        <f t="shared" si="1"/>
        <v>1</v>
      </c>
      <c r="G4073" s="6">
        <f t="shared" si="2"/>
        <v>0</v>
      </c>
      <c r="H4073" s="6" t="s">
        <v>14</v>
      </c>
      <c r="I4073" s="6" t="b">
        <v>1</v>
      </c>
      <c r="J4073" s="6" t="s">
        <v>3900</v>
      </c>
    </row>
    <row r="4074">
      <c r="A4074" s="4">
        <v>39674.0</v>
      </c>
      <c r="B4074" s="5">
        <v>0.1284722222222222</v>
      </c>
      <c r="C4074" s="6" t="s">
        <v>10</v>
      </c>
      <c r="D4074" s="6" t="s">
        <v>11</v>
      </c>
      <c r="E4074" s="7" t="str">
        <f>IF(COUNTIF(full,A4074)&gt;0,"Yes","No")</f>
        <v>No</v>
      </c>
      <c r="F4074" s="2">
        <f t="shared" si="1"/>
        <v>1</v>
      </c>
      <c r="G4074" s="6">
        <f t="shared" si="2"/>
        <v>0</v>
      </c>
      <c r="H4074" s="6" t="s">
        <v>14</v>
      </c>
      <c r="I4074" s="6" t="b">
        <v>1</v>
      </c>
      <c r="J4074" s="6" t="s">
        <v>3900</v>
      </c>
    </row>
    <row r="4075">
      <c r="A4075" s="4">
        <v>39674.0</v>
      </c>
      <c r="B4075" s="5">
        <v>0.1986111111111111</v>
      </c>
      <c r="C4075" s="6" t="s">
        <v>10</v>
      </c>
      <c r="D4075" s="6" t="s">
        <v>11</v>
      </c>
      <c r="E4075" s="7" t="str">
        <f>IF(COUNTIF(full,A4075)&gt;0,"Yes","No")</f>
        <v>No</v>
      </c>
      <c r="F4075" s="2">
        <f t="shared" si="1"/>
        <v>1</v>
      </c>
      <c r="G4075" s="6">
        <f t="shared" si="2"/>
        <v>0</v>
      </c>
      <c r="H4075" s="6" t="s">
        <v>20</v>
      </c>
      <c r="I4075" s="6" t="b">
        <v>1</v>
      </c>
      <c r="J4075" s="6" t="s">
        <v>3901</v>
      </c>
    </row>
    <row r="4076">
      <c r="A4076" s="4">
        <v>39674.0</v>
      </c>
      <c r="B4076" s="5">
        <v>0.3277777777777778</v>
      </c>
      <c r="C4076" s="6" t="s">
        <v>10</v>
      </c>
      <c r="D4076" s="6" t="s">
        <v>11</v>
      </c>
      <c r="E4076" s="7" t="str">
        <f>IF(COUNTIF(full,A4076)&gt;0,"Yes","No")</f>
        <v>No</v>
      </c>
      <c r="F4076" s="2">
        <f t="shared" si="1"/>
        <v>1</v>
      </c>
      <c r="G4076" s="6">
        <f t="shared" si="2"/>
        <v>0</v>
      </c>
      <c r="H4076" s="6" t="s">
        <v>37</v>
      </c>
      <c r="I4076" s="6" t="b">
        <v>1</v>
      </c>
      <c r="J4076" s="6" t="s">
        <v>3902</v>
      </c>
    </row>
    <row r="4077">
      <c r="A4077" s="4">
        <v>39675.0</v>
      </c>
      <c r="B4077" s="5">
        <v>0.5402777777777777</v>
      </c>
      <c r="C4077" s="6" t="s">
        <v>10</v>
      </c>
      <c r="D4077" s="6" t="s">
        <v>11</v>
      </c>
      <c r="E4077" s="7" t="str">
        <f>IF(COUNTIF(full,A4077)&gt;0,"Yes","No")</f>
        <v>No</v>
      </c>
      <c r="F4077" s="2">
        <f t="shared" si="1"/>
        <v>1</v>
      </c>
      <c r="G4077" s="6">
        <f t="shared" si="2"/>
        <v>0</v>
      </c>
      <c r="H4077" s="6" t="s">
        <v>20</v>
      </c>
      <c r="I4077" s="6" t="b">
        <v>0</v>
      </c>
      <c r="J4077" s="6" t="s">
        <v>3903</v>
      </c>
    </row>
    <row r="4078">
      <c r="A4078" s="4">
        <v>39675.0</v>
      </c>
      <c r="B4078" s="5">
        <v>0.1840277777777778</v>
      </c>
      <c r="C4078" s="6" t="s">
        <v>10</v>
      </c>
      <c r="D4078" s="6" t="s">
        <v>11</v>
      </c>
      <c r="E4078" s="7" t="str">
        <f>IF(COUNTIF(full,A4078)&gt;0,"Yes","No")</f>
        <v>No</v>
      </c>
      <c r="F4078" s="2">
        <f t="shared" si="1"/>
        <v>1</v>
      </c>
      <c r="G4078" s="6">
        <f t="shared" si="2"/>
        <v>0</v>
      </c>
      <c r="H4078" s="6" t="s">
        <v>20</v>
      </c>
      <c r="I4078" s="6" t="b">
        <v>0</v>
      </c>
      <c r="J4078" s="6" t="s">
        <v>3904</v>
      </c>
    </row>
    <row r="4079">
      <c r="A4079" s="4">
        <v>39675.0</v>
      </c>
      <c r="B4079" s="5">
        <v>0.5</v>
      </c>
      <c r="C4079" s="6" t="s">
        <v>10</v>
      </c>
      <c r="D4079" s="6" t="s">
        <v>11</v>
      </c>
      <c r="E4079" s="7" t="str">
        <f>IF(COUNTIF(full,A4079)&gt;0,"Yes","No")</f>
        <v>No</v>
      </c>
      <c r="F4079" s="2">
        <f t="shared" si="1"/>
        <v>1</v>
      </c>
      <c r="G4079" s="6">
        <f t="shared" si="2"/>
        <v>0</v>
      </c>
      <c r="H4079" s="6" t="s">
        <v>20</v>
      </c>
      <c r="I4079" s="6" t="b">
        <v>0</v>
      </c>
      <c r="J4079" s="6" t="s">
        <v>3905</v>
      </c>
    </row>
    <row r="4080">
      <c r="A4080" s="4">
        <v>39676.0</v>
      </c>
      <c r="B4080" s="5">
        <v>0.2847222222222222</v>
      </c>
      <c r="C4080" s="6" t="s">
        <v>10</v>
      </c>
      <c r="D4080" s="6" t="s">
        <v>11</v>
      </c>
      <c r="E4080" s="7" t="str">
        <f>IF(COUNTIF(full,A4080)&gt;0,"Yes","No")</f>
        <v>Yes</v>
      </c>
      <c r="F4080" s="2">
        <f t="shared" si="1"/>
        <v>1</v>
      </c>
      <c r="G4080" s="6">
        <f t="shared" si="2"/>
        <v>1</v>
      </c>
      <c r="H4080" s="6" t="s">
        <v>20</v>
      </c>
      <c r="I4080" s="6" t="b">
        <v>1</v>
      </c>
      <c r="J4080" s="6" t="s">
        <v>3906</v>
      </c>
    </row>
    <row r="4081">
      <c r="A4081" s="4">
        <v>39676.0</v>
      </c>
      <c r="B4081" s="5">
        <v>0.05347222222222222</v>
      </c>
      <c r="C4081" s="6" t="s">
        <v>10</v>
      </c>
      <c r="D4081" s="6" t="s">
        <v>11</v>
      </c>
      <c r="E4081" s="7" t="str">
        <f>IF(COUNTIF(full,A4081)&gt;0,"Yes","No")</f>
        <v>Yes</v>
      </c>
      <c r="F4081" s="2">
        <f t="shared" si="1"/>
        <v>1</v>
      </c>
      <c r="G4081" s="6">
        <f t="shared" si="2"/>
        <v>1</v>
      </c>
      <c r="H4081" s="6" t="s">
        <v>33</v>
      </c>
      <c r="I4081" s="6" t="b">
        <v>1</v>
      </c>
      <c r="J4081" s="6" t="s">
        <v>3907</v>
      </c>
    </row>
    <row r="4082">
      <c r="A4082" s="4">
        <v>39677.0</v>
      </c>
      <c r="B4082" s="5">
        <v>0.47708333333333336</v>
      </c>
      <c r="C4082" s="6" t="s">
        <v>10</v>
      </c>
      <c r="D4082" s="6" t="s">
        <v>11</v>
      </c>
      <c r="E4082" s="7" t="str">
        <f>IF(COUNTIF(full,A4082)&gt;0,"Yes","No")</f>
        <v>No</v>
      </c>
      <c r="F4082" s="2">
        <f t="shared" si="1"/>
        <v>1</v>
      </c>
      <c r="G4082" s="6">
        <f t="shared" si="2"/>
        <v>0</v>
      </c>
      <c r="H4082" s="6" t="s">
        <v>97</v>
      </c>
      <c r="I4082" s="6" t="b">
        <v>1</v>
      </c>
      <c r="J4082" s="6" t="s">
        <v>3908</v>
      </c>
    </row>
    <row r="4083">
      <c r="A4083" s="4">
        <v>39678.0</v>
      </c>
      <c r="B4083" s="5">
        <v>0.1763888888888889</v>
      </c>
      <c r="C4083" s="6" t="s">
        <v>10</v>
      </c>
      <c r="D4083" s="6" t="s">
        <v>11</v>
      </c>
      <c r="E4083" s="7" t="str">
        <f>IF(COUNTIF(full,A4083)&gt;0,"Yes","No")</f>
        <v>No</v>
      </c>
      <c r="F4083" s="2">
        <f t="shared" si="1"/>
        <v>1</v>
      </c>
      <c r="G4083" s="6">
        <f t="shared" si="2"/>
        <v>0</v>
      </c>
      <c r="H4083" s="6" t="s">
        <v>14</v>
      </c>
      <c r="I4083" s="6" t="b">
        <v>0</v>
      </c>
      <c r="J4083" s="6" t="s">
        <v>3909</v>
      </c>
    </row>
    <row r="4084">
      <c r="A4084" s="4">
        <v>39680.0</v>
      </c>
      <c r="B4084" s="5">
        <v>0.11805555555555555</v>
      </c>
      <c r="C4084" s="6" t="s">
        <v>10</v>
      </c>
      <c r="D4084" s="6" t="s">
        <v>11</v>
      </c>
      <c r="E4084" s="7" t="str">
        <f>IF(COUNTIF(full,A4084)&gt;0,"Yes","No")</f>
        <v>No</v>
      </c>
      <c r="F4084" s="2">
        <f t="shared" si="1"/>
        <v>1</v>
      </c>
      <c r="G4084" s="6">
        <f t="shared" si="2"/>
        <v>0</v>
      </c>
      <c r="H4084" s="6" t="s">
        <v>14</v>
      </c>
      <c r="I4084" s="6" t="b">
        <v>1</v>
      </c>
      <c r="J4084" s="6" t="s">
        <v>3910</v>
      </c>
    </row>
    <row r="4085">
      <c r="A4085" s="4">
        <v>39680.0</v>
      </c>
      <c r="B4085" s="5">
        <v>0.4861111111111111</v>
      </c>
      <c r="C4085" s="6" t="s">
        <v>10</v>
      </c>
      <c r="D4085" s="6" t="s">
        <v>11</v>
      </c>
      <c r="E4085" s="7" t="str">
        <f>IF(COUNTIF(full,A4085)&gt;0,"Yes","No")</f>
        <v>No</v>
      </c>
      <c r="F4085" s="2">
        <f t="shared" si="1"/>
        <v>1</v>
      </c>
      <c r="G4085" s="6">
        <f t="shared" si="2"/>
        <v>0</v>
      </c>
      <c r="H4085" s="6" t="s">
        <v>105</v>
      </c>
      <c r="I4085" s="6" t="b">
        <v>1</v>
      </c>
      <c r="J4085" s="6" t="s">
        <v>3911</v>
      </c>
    </row>
    <row r="4086">
      <c r="A4086" s="4">
        <v>39681.0</v>
      </c>
      <c r="B4086" s="5">
        <v>0.5138888888888888</v>
      </c>
      <c r="C4086" s="6" t="s">
        <v>10</v>
      </c>
      <c r="D4086" s="6" t="s">
        <v>11</v>
      </c>
      <c r="E4086" s="7" t="str">
        <f>IF(COUNTIF(full,A4086)&gt;0,"Yes","No")</f>
        <v>No</v>
      </c>
      <c r="F4086" s="2">
        <f t="shared" si="1"/>
        <v>1</v>
      </c>
      <c r="G4086" s="6">
        <f t="shared" si="2"/>
        <v>0</v>
      </c>
      <c r="H4086" s="6" t="s">
        <v>51</v>
      </c>
      <c r="I4086" s="6" t="b">
        <v>0</v>
      </c>
      <c r="J4086" s="6" t="s">
        <v>3912</v>
      </c>
    </row>
    <row r="4087">
      <c r="A4087" s="4">
        <v>39683.0</v>
      </c>
      <c r="B4087" s="5">
        <v>0.43333333333333335</v>
      </c>
      <c r="C4087" s="6" t="s">
        <v>10</v>
      </c>
      <c r="D4087" s="6" t="s">
        <v>11</v>
      </c>
      <c r="E4087" s="7" t="str">
        <f>IF(COUNTIF(full,A4087)&gt;0,"Yes","No")</f>
        <v>No</v>
      </c>
      <c r="F4087" s="2">
        <f t="shared" si="1"/>
        <v>1</v>
      </c>
      <c r="G4087" s="6">
        <f t="shared" si="2"/>
        <v>0</v>
      </c>
      <c r="H4087" s="6" t="s">
        <v>20</v>
      </c>
      <c r="I4087" s="6" t="b">
        <v>0</v>
      </c>
      <c r="J4087" s="6" t="s">
        <v>3913</v>
      </c>
    </row>
    <row r="4088">
      <c r="A4088" s="4">
        <v>39684.0</v>
      </c>
      <c r="B4088" s="5">
        <v>0.47708333333333336</v>
      </c>
      <c r="C4088" s="6" t="s">
        <v>10</v>
      </c>
      <c r="D4088" s="6" t="s">
        <v>11</v>
      </c>
      <c r="E4088" s="7" t="str">
        <f>IF(COUNTIF(full,A4088)&gt;0,"Yes","No")</f>
        <v>No</v>
      </c>
      <c r="F4088" s="2">
        <f t="shared" si="1"/>
        <v>1</v>
      </c>
      <c r="G4088" s="6">
        <f t="shared" si="2"/>
        <v>0</v>
      </c>
      <c r="H4088" s="6" t="s">
        <v>14</v>
      </c>
      <c r="I4088" s="6" t="b">
        <v>0</v>
      </c>
      <c r="J4088" s="6" t="s">
        <v>3914</v>
      </c>
    </row>
    <row r="4089">
      <c r="A4089" s="4">
        <v>39684.0</v>
      </c>
      <c r="B4089" s="5">
        <v>0.20833333333333334</v>
      </c>
      <c r="C4089" s="6" t="s">
        <v>10</v>
      </c>
      <c r="D4089" s="6" t="s">
        <v>11</v>
      </c>
      <c r="E4089" s="7" t="str">
        <f>IF(COUNTIF(full,A4089)&gt;0,"Yes","No")</f>
        <v>No</v>
      </c>
      <c r="F4089" s="2">
        <f t="shared" si="1"/>
        <v>1</v>
      </c>
      <c r="G4089" s="6">
        <f t="shared" si="2"/>
        <v>0</v>
      </c>
      <c r="H4089" s="6" t="s">
        <v>132</v>
      </c>
      <c r="I4089" s="6" t="b">
        <v>1</v>
      </c>
      <c r="J4089" s="6" t="s">
        <v>3915</v>
      </c>
    </row>
    <row r="4090">
      <c r="A4090" s="4">
        <v>39684.0</v>
      </c>
      <c r="B4090" s="5">
        <v>0.5104166666666666</v>
      </c>
      <c r="C4090" s="6" t="s">
        <v>10</v>
      </c>
      <c r="D4090" s="6" t="s">
        <v>11</v>
      </c>
      <c r="E4090" s="7" t="str">
        <f>IF(COUNTIF(full,A4090)&gt;0,"Yes","No")</f>
        <v>No</v>
      </c>
      <c r="F4090" s="2">
        <f t="shared" si="1"/>
        <v>1</v>
      </c>
      <c r="G4090" s="6">
        <f t="shared" si="2"/>
        <v>0</v>
      </c>
      <c r="H4090" s="6" t="s">
        <v>33</v>
      </c>
      <c r="I4090" s="6" t="b">
        <v>1</v>
      </c>
      <c r="J4090" s="6" t="s">
        <v>3916</v>
      </c>
    </row>
    <row r="4091">
      <c r="A4091" s="4">
        <v>39685.0</v>
      </c>
      <c r="B4091" s="5">
        <v>0.33125</v>
      </c>
      <c r="C4091" s="6" t="s">
        <v>10</v>
      </c>
      <c r="D4091" s="6" t="s">
        <v>11</v>
      </c>
      <c r="E4091" s="7" t="str">
        <f>IF(COUNTIF(full,A4091)&gt;0,"Yes","No")</f>
        <v>No</v>
      </c>
      <c r="F4091" s="2">
        <f t="shared" si="1"/>
        <v>1</v>
      </c>
      <c r="G4091" s="6">
        <f t="shared" si="2"/>
        <v>0</v>
      </c>
      <c r="H4091" s="6" t="s">
        <v>299</v>
      </c>
      <c r="I4091" s="6" t="b">
        <v>0</v>
      </c>
      <c r="J4091" s="6" t="s">
        <v>3917</v>
      </c>
    </row>
    <row r="4092">
      <c r="A4092" s="4">
        <v>39686.0</v>
      </c>
      <c r="B4092" s="5">
        <v>0.5152777777777777</v>
      </c>
      <c r="C4092" s="6" t="s">
        <v>10</v>
      </c>
      <c r="D4092" s="6" t="s">
        <v>11</v>
      </c>
      <c r="E4092" s="7" t="str">
        <f>IF(COUNTIF(full,A4092)&gt;0,"Yes","No")</f>
        <v>No</v>
      </c>
      <c r="F4092" s="2">
        <f t="shared" si="1"/>
        <v>1</v>
      </c>
      <c r="G4092" s="6">
        <f t="shared" si="2"/>
        <v>0</v>
      </c>
      <c r="H4092" s="6" t="s">
        <v>20</v>
      </c>
      <c r="I4092" s="6" t="b">
        <v>0</v>
      </c>
      <c r="J4092" s="6" t="s">
        <v>3918</v>
      </c>
    </row>
    <row r="4093">
      <c r="A4093" s="4">
        <v>39687.0</v>
      </c>
      <c r="B4093" s="5">
        <v>0.49444444444444446</v>
      </c>
      <c r="C4093" s="6" t="s">
        <v>10</v>
      </c>
      <c r="D4093" s="6" t="s">
        <v>11</v>
      </c>
      <c r="E4093" s="7" t="str">
        <f>IF(COUNTIF(full,A4093)&gt;0,"Yes","No")</f>
        <v>No</v>
      </c>
      <c r="F4093" s="2">
        <f t="shared" si="1"/>
        <v>1</v>
      </c>
      <c r="G4093" s="6">
        <f t="shared" si="2"/>
        <v>0</v>
      </c>
      <c r="H4093" s="6" t="s">
        <v>878</v>
      </c>
      <c r="I4093" s="6" t="b">
        <v>1</v>
      </c>
      <c r="J4093" s="6" t="s">
        <v>3919</v>
      </c>
    </row>
    <row r="4094">
      <c r="A4094" s="4">
        <v>39688.0</v>
      </c>
      <c r="B4094" s="5">
        <v>0.13958333333333334</v>
      </c>
      <c r="C4094" s="6" t="s">
        <v>10</v>
      </c>
      <c r="D4094" s="6" t="s">
        <v>11</v>
      </c>
      <c r="E4094" s="7" t="str">
        <f>IF(COUNTIF(full,A4094)&gt;0,"Yes","No")</f>
        <v>No</v>
      </c>
      <c r="F4094" s="2">
        <f t="shared" si="1"/>
        <v>1</v>
      </c>
      <c r="G4094" s="6">
        <f t="shared" si="2"/>
        <v>0</v>
      </c>
      <c r="H4094" s="6" t="s">
        <v>20</v>
      </c>
      <c r="I4094" s="6" t="b">
        <v>1</v>
      </c>
      <c r="J4094" s="6" t="s">
        <v>3920</v>
      </c>
    </row>
    <row r="4095">
      <c r="A4095" s="4">
        <v>39689.0</v>
      </c>
      <c r="B4095" s="5">
        <v>0.1527777777777778</v>
      </c>
      <c r="C4095" s="6" t="s">
        <v>10</v>
      </c>
      <c r="D4095" s="6" t="s">
        <v>11</v>
      </c>
      <c r="E4095" s="7" t="str">
        <f>IF(COUNTIF(full,A4095)&gt;0,"Yes","No")</f>
        <v>No</v>
      </c>
      <c r="F4095" s="2">
        <f t="shared" si="1"/>
        <v>1</v>
      </c>
      <c r="G4095" s="6">
        <f t="shared" si="2"/>
        <v>0</v>
      </c>
      <c r="H4095" s="6" t="s">
        <v>20</v>
      </c>
      <c r="I4095" s="6" t="b">
        <v>0</v>
      </c>
      <c r="J4095" s="6" t="s">
        <v>3921</v>
      </c>
    </row>
    <row r="4096">
      <c r="A4096" s="4">
        <v>39690.0</v>
      </c>
      <c r="B4096" s="5">
        <v>0.42291666666666666</v>
      </c>
      <c r="C4096" s="6" t="s">
        <v>10</v>
      </c>
      <c r="D4096" s="6" t="s">
        <v>11</v>
      </c>
      <c r="E4096" s="7" t="str">
        <f>IF(COUNTIF(full,A4096)&gt;0,"Yes","No")</f>
        <v>No</v>
      </c>
      <c r="F4096" s="2">
        <f t="shared" si="1"/>
        <v>1</v>
      </c>
      <c r="G4096" s="6">
        <f t="shared" si="2"/>
        <v>0</v>
      </c>
      <c r="H4096" s="6" t="s">
        <v>14</v>
      </c>
      <c r="I4096" s="6" t="b">
        <v>1</v>
      </c>
      <c r="J4096" s="6" t="s">
        <v>3922</v>
      </c>
    </row>
    <row r="4097">
      <c r="A4097" s="4">
        <v>39690.0</v>
      </c>
      <c r="B4097" s="5">
        <v>0.15625</v>
      </c>
      <c r="C4097" s="6" t="s">
        <v>10</v>
      </c>
      <c r="D4097" s="6" t="s">
        <v>11</v>
      </c>
      <c r="E4097" s="7" t="str">
        <f>IF(COUNTIF(full,A4097)&gt;0,"Yes","No")</f>
        <v>No</v>
      </c>
      <c r="F4097" s="2">
        <f t="shared" si="1"/>
        <v>1</v>
      </c>
      <c r="G4097" s="6">
        <f t="shared" si="2"/>
        <v>0</v>
      </c>
      <c r="H4097" s="6" t="s">
        <v>20</v>
      </c>
      <c r="I4097" s="6" t="b">
        <v>0</v>
      </c>
      <c r="J4097" s="6" t="s">
        <v>3923</v>
      </c>
    </row>
    <row r="4098">
      <c r="A4098" s="4">
        <v>39690.0</v>
      </c>
      <c r="B4098" s="5">
        <v>0.4840277777777778</v>
      </c>
      <c r="C4098" s="6" t="s">
        <v>10</v>
      </c>
      <c r="D4098" s="6" t="s">
        <v>11</v>
      </c>
      <c r="E4098" s="7" t="str">
        <f>IF(COUNTIF(full,A4098)&gt;0,"Yes","No")</f>
        <v>No</v>
      </c>
      <c r="F4098" s="2">
        <f t="shared" si="1"/>
        <v>1</v>
      </c>
      <c r="G4098" s="6">
        <f t="shared" si="2"/>
        <v>0</v>
      </c>
      <c r="H4098" s="6" t="s">
        <v>20</v>
      </c>
      <c r="I4098" s="6" t="b">
        <v>0</v>
      </c>
      <c r="J4098" s="6" t="s">
        <v>3924</v>
      </c>
    </row>
    <row r="4099">
      <c r="A4099" s="4">
        <v>39690.0</v>
      </c>
      <c r="B4099" s="5">
        <v>0.2708333333333333</v>
      </c>
      <c r="C4099" s="6" t="s">
        <v>10</v>
      </c>
      <c r="D4099" s="6" t="s">
        <v>11</v>
      </c>
      <c r="E4099" s="7" t="str">
        <f>IF(COUNTIF(full,A4099)&gt;0,"Yes","No")</f>
        <v>No</v>
      </c>
      <c r="F4099" s="2">
        <f t="shared" si="1"/>
        <v>1</v>
      </c>
      <c r="G4099" s="6">
        <f t="shared" si="2"/>
        <v>0</v>
      </c>
      <c r="H4099" s="6" t="s">
        <v>33</v>
      </c>
      <c r="I4099" s="6" t="b">
        <v>1</v>
      </c>
      <c r="J4099" s="6" t="s">
        <v>3925</v>
      </c>
    </row>
    <row r="4100">
      <c r="A4100" s="4">
        <v>39690.0</v>
      </c>
      <c r="B4100" s="5">
        <v>0.4583333333333333</v>
      </c>
      <c r="C4100" s="6" t="s">
        <v>10</v>
      </c>
      <c r="D4100" s="6" t="s">
        <v>11</v>
      </c>
      <c r="E4100" s="7" t="str">
        <f>IF(COUNTIF(full,A4100)&gt;0,"Yes","No")</f>
        <v>No</v>
      </c>
      <c r="F4100" s="2">
        <f t="shared" si="1"/>
        <v>1</v>
      </c>
      <c r="G4100" s="6">
        <f t="shared" si="2"/>
        <v>0</v>
      </c>
      <c r="H4100" s="6" t="s">
        <v>299</v>
      </c>
      <c r="I4100" s="6" t="b">
        <v>1</v>
      </c>
      <c r="J4100" s="6" t="s">
        <v>3926</v>
      </c>
    </row>
    <row r="4101">
      <c r="A4101" s="4">
        <v>39691.0</v>
      </c>
      <c r="B4101" s="5">
        <v>0.4111111111111111</v>
      </c>
      <c r="C4101" s="6" t="s">
        <v>10</v>
      </c>
      <c r="D4101" s="6" t="s">
        <v>11</v>
      </c>
      <c r="E4101" s="7" t="str">
        <f>IF(COUNTIF(full,A4101)&gt;0,"Yes","No")</f>
        <v>No</v>
      </c>
      <c r="F4101" s="2">
        <f t="shared" si="1"/>
        <v>1</v>
      </c>
      <c r="G4101" s="6">
        <f t="shared" si="2"/>
        <v>0</v>
      </c>
      <c r="H4101" s="6" t="s">
        <v>299</v>
      </c>
      <c r="I4101" s="6" t="b">
        <v>0</v>
      </c>
      <c r="J4101" s="6" t="s">
        <v>3927</v>
      </c>
    </row>
    <row r="4102">
      <c r="A4102" s="4">
        <v>39692.0</v>
      </c>
      <c r="B4102" s="5">
        <v>0.3902777777777778</v>
      </c>
      <c r="C4102" s="6" t="s">
        <v>10</v>
      </c>
      <c r="D4102" s="6" t="s">
        <v>11</v>
      </c>
      <c r="E4102" s="7" t="str">
        <f>IF(COUNTIF(full,A4102)&gt;0,"Yes","No")</f>
        <v>No</v>
      </c>
      <c r="F4102" s="2">
        <f t="shared" si="1"/>
        <v>1</v>
      </c>
      <c r="G4102" s="6">
        <f t="shared" si="2"/>
        <v>0</v>
      </c>
      <c r="H4102" s="6" t="s">
        <v>20</v>
      </c>
      <c r="I4102" s="6" t="b">
        <v>0</v>
      </c>
      <c r="J4102" s="6" t="s">
        <v>3928</v>
      </c>
    </row>
    <row r="4103">
      <c r="A4103" s="4">
        <v>39692.0</v>
      </c>
      <c r="B4103" s="5">
        <v>0.25069444444444444</v>
      </c>
      <c r="C4103" s="6" t="s">
        <v>10</v>
      </c>
      <c r="D4103" s="6" t="s">
        <v>11</v>
      </c>
      <c r="E4103" s="7" t="str">
        <f>IF(COUNTIF(full,A4103)&gt;0,"Yes","No")</f>
        <v>No</v>
      </c>
      <c r="F4103" s="2">
        <f t="shared" si="1"/>
        <v>1</v>
      </c>
      <c r="G4103" s="6">
        <f t="shared" si="2"/>
        <v>0</v>
      </c>
      <c r="H4103" s="6" t="s">
        <v>20</v>
      </c>
      <c r="I4103" s="6" t="b">
        <v>0</v>
      </c>
      <c r="J4103" s="6" t="s">
        <v>3929</v>
      </c>
    </row>
    <row r="4104">
      <c r="A4104" s="4">
        <v>39692.0</v>
      </c>
      <c r="B4104" s="5">
        <v>0.20972222222222223</v>
      </c>
      <c r="C4104" s="6" t="s">
        <v>10</v>
      </c>
      <c r="D4104" s="6" t="s">
        <v>11</v>
      </c>
      <c r="E4104" s="7" t="str">
        <f>IF(COUNTIF(full,A4104)&gt;0,"Yes","No")</f>
        <v>No</v>
      </c>
      <c r="F4104" s="2">
        <f t="shared" si="1"/>
        <v>1</v>
      </c>
      <c r="G4104" s="6">
        <f t="shared" si="2"/>
        <v>0</v>
      </c>
      <c r="H4104" s="6" t="s">
        <v>20</v>
      </c>
      <c r="I4104" s="6" t="b">
        <v>1</v>
      </c>
      <c r="J4104" s="6" t="s">
        <v>3930</v>
      </c>
    </row>
    <row r="4105">
      <c r="A4105" s="4">
        <v>39693.0</v>
      </c>
      <c r="B4105" s="5">
        <v>0.5277777777777778</v>
      </c>
      <c r="C4105" s="6" t="s">
        <v>10</v>
      </c>
      <c r="D4105" s="6" t="s">
        <v>11</v>
      </c>
      <c r="E4105" s="7" t="str">
        <f>IF(COUNTIF(full,A4105)&gt;0,"Yes","No")</f>
        <v>No</v>
      </c>
      <c r="F4105" s="2">
        <f t="shared" si="1"/>
        <v>1</v>
      </c>
      <c r="G4105" s="6">
        <f t="shared" si="2"/>
        <v>0</v>
      </c>
      <c r="H4105" s="6" t="s">
        <v>33</v>
      </c>
      <c r="I4105" s="6" t="b">
        <v>1</v>
      </c>
      <c r="J4105" s="6" t="s">
        <v>3931</v>
      </c>
    </row>
    <row r="4106">
      <c r="A4106" s="4">
        <v>39695.0</v>
      </c>
      <c r="B4106" s="5">
        <v>0.19444444444444445</v>
      </c>
      <c r="C4106" s="6" t="s">
        <v>10</v>
      </c>
      <c r="D4106" s="6" t="s">
        <v>11</v>
      </c>
      <c r="E4106" s="7" t="str">
        <f>IF(COUNTIF(full,A4106)&gt;0,"Yes","No")</f>
        <v>No</v>
      </c>
      <c r="F4106" s="2">
        <f t="shared" si="1"/>
        <v>1</v>
      </c>
      <c r="G4106" s="6">
        <f t="shared" si="2"/>
        <v>0</v>
      </c>
      <c r="H4106" s="6" t="s">
        <v>20</v>
      </c>
      <c r="I4106" s="6" t="b">
        <v>1</v>
      </c>
      <c r="J4106" s="6" t="s">
        <v>3932</v>
      </c>
    </row>
    <row r="4107">
      <c r="A4107" s="4">
        <v>39695.0</v>
      </c>
      <c r="B4107" s="5">
        <v>0.1423611111111111</v>
      </c>
      <c r="C4107" s="6" t="s">
        <v>10</v>
      </c>
      <c r="D4107" s="6" t="s">
        <v>11</v>
      </c>
      <c r="E4107" s="7" t="str">
        <f>IF(COUNTIF(full,A4107)&gt;0,"Yes","No")</f>
        <v>No</v>
      </c>
      <c r="F4107" s="2">
        <f t="shared" si="1"/>
        <v>1</v>
      </c>
      <c r="G4107" s="6">
        <f t="shared" si="2"/>
        <v>0</v>
      </c>
      <c r="H4107" s="6" t="s">
        <v>20</v>
      </c>
      <c r="I4107" s="6" t="b">
        <v>0</v>
      </c>
      <c r="J4107" s="6" t="s">
        <v>3933</v>
      </c>
    </row>
    <row r="4108">
      <c r="A4108" s="4">
        <v>39696.0</v>
      </c>
      <c r="B4108" s="5">
        <v>0.34097222222222223</v>
      </c>
      <c r="C4108" s="6" t="s">
        <v>10</v>
      </c>
      <c r="D4108" s="6" t="s">
        <v>11</v>
      </c>
      <c r="E4108" s="7" t="str">
        <f>IF(COUNTIF(full,A4108)&gt;0,"Yes","No")</f>
        <v>No</v>
      </c>
      <c r="F4108" s="2">
        <f t="shared" si="1"/>
        <v>1</v>
      </c>
      <c r="G4108" s="6">
        <f t="shared" si="2"/>
        <v>0</v>
      </c>
      <c r="H4108" s="6" t="s">
        <v>164</v>
      </c>
      <c r="I4108" s="6" t="b">
        <v>0</v>
      </c>
      <c r="J4108" s="6" t="s">
        <v>3934</v>
      </c>
    </row>
    <row r="4109">
      <c r="A4109" s="4">
        <v>39696.0</v>
      </c>
      <c r="B4109" s="5">
        <v>0.3736111111111111</v>
      </c>
      <c r="C4109" s="6" t="s">
        <v>10</v>
      </c>
      <c r="D4109" s="6" t="s">
        <v>11</v>
      </c>
      <c r="E4109" s="7" t="str">
        <f>IF(COUNTIF(full,A4109)&gt;0,"Yes","No")</f>
        <v>No</v>
      </c>
      <c r="F4109" s="2">
        <f t="shared" si="1"/>
        <v>1</v>
      </c>
      <c r="G4109" s="6">
        <f t="shared" si="2"/>
        <v>0</v>
      </c>
      <c r="H4109" s="6" t="s">
        <v>14</v>
      </c>
      <c r="I4109" s="6" t="b">
        <v>0</v>
      </c>
      <c r="J4109" s="6" t="s">
        <v>3935</v>
      </c>
    </row>
    <row r="4110">
      <c r="A4110" s="4">
        <v>39696.0</v>
      </c>
      <c r="B4110" s="5">
        <v>0.2326388888888889</v>
      </c>
      <c r="C4110" s="6" t="s">
        <v>10</v>
      </c>
      <c r="D4110" s="6" t="s">
        <v>11</v>
      </c>
      <c r="E4110" s="7" t="str">
        <f>IF(COUNTIF(full,A4110)&gt;0,"Yes","No")</f>
        <v>No</v>
      </c>
      <c r="F4110" s="2">
        <f t="shared" si="1"/>
        <v>1</v>
      </c>
      <c r="G4110" s="6">
        <f t="shared" si="2"/>
        <v>0</v>
      </c>
      <c r="H4110" s="6" t="s">
        <v>14</v>
      </c>
      <c r="I4110" s="6" t="b">
        <v>1</v>
      </c>
      <c r="J4110" s="6" t="s">
        <v>3936</v>
      </c>
    </row>
    <row r="4111">
      <c r="A4111" s="4">
        <v>39696.0</v>
      </c>
      <c r="B4111" s="5">
        <v>0.15138888888888888</v>
      </c>
      <c r="C4111" s="6" t="s">
        <v>10</v>
      </c>
      <c r="D4111" s="6" t="s">
        <v>11</v>
      </c>
      <c r="E4111" s="7" t="str">
        <f>IF(COUNTIF(full,A4111)&gt;0,"Yes","No")</f>
        <v>No</v>
      </c>
      <c r="F4111" s="2">
        <f t="shared" si="1"/>
        <v>1</v>
      </c>
      <c r="G4111" s="6">
        <f t="shared" si="2"/>
        <v>0</v>
      </c>
      <c r="H4111" s="6" t="s">
        <v>20</v>
      </c>
      <c r="I4111" s="6" t="b">
        <v>0</v>
      </c>
      <c r="J4111" s="6" t="s">
        <v>3937</v>
      </c>
    </row>
    <row r="4112">
      <c r="A4112" s="4">
        <v>39696.0</v>
      </c>
      <c r="B4112" s="5">
        <v>0.2569444444444444</v>
      </c>
      <c r="C4112" s="6" t="s">
        <v>10</v>
      </c>
      <c r="D4112" s="6" t="s">
        <v>11</v>
      </c>
      <c r="E4112" s="7" t="str">
        <f>IF(COUNTIF(full,A4112)&gt;0,"Yes","No")</f>
        <v>No</v>
      </c>
      <c r="F4112" s="2">
        <f t="shared" si="1"/>
        <v>1</v>
      </c>
      <c r="G4112" s="6">
        <f t="shared" si="2"/>
        <v>0</v>
      </c>
      <c r="H4112" s="6" t="s">
        <v>20</v>
      </c>
      <c r="I4112" s="6" t="b">
        <v>0</v>
      </c>
      <c r="J4112" s="6" t="s">
        <v>3938</v>
      </c>
    </row>
    <row r="4113">
      <c r="A4113" s="4">
        <v>39696.0</v>
      </c>
      <c r="B4113" s="5">
        <v>0.28055555555555556</v>
      </c>
      <c r="C4113" s="6" t="s">
        <v>10</v>
      </c>
      <c r="D4113" s="6" t="s">
        <v>11</v>
      </c>
      <c r="E4113" s="7" t="str">
        <f>IF(COUNTIF(full,A4113)&gt;0,"Yes","No")</f>
        <v>No</v>
      </c>
      <c r="F4113" s="2">
        <f t="shared" si="1"/>
        <v>1</v>
      </c>
      <c r="G4113" s="6">
        <f t="shared" si="2"/>
        <v>0</v>
      </c>
      <c r="H4113" s="6" t="s">
        <v>134</v>
      </c>
      <c r="I4113" s="6" t="b">
        <v>1</v>
      </c>
      <c r="J4113" s="6" t="s">
        <v>3939</v>
      </c>
    </row>
    <row r="4114">
      <c r="A4114" s="4">
        <v>39697.0</v>
      </c>
      <c r="B4114" s="5">
        <v>0.11597222222222223</v>
      </c>
      <c r="C4114" s="6" t="s">
        <v>10</v>
      </c>
      <c r="D4114" s="6" t="s">
        <v>11</v>
      </c>
      <c r="E4114" s="7" t="str">
        <f>IF(COUNTIF(full,A4114)&gt;0,"Yes","No")</f>
        <v>No</v>
      </c>
      <c r="F4114" s="2">
        <f t="shared" si="1"/>
        <v>1</v>
      </c>
      <c r="G4114" s="6">
        <f t="shared" si="2"/>
        <v>0</v>
      </c>
      <c r="H4114" s="6" t="s">
        <v>20</v>
      </c>
      <c r="I4114" s="6" t="b">
        <v>0</v>
      </c>
      <c r="J4114" s="6" t="s">
        <v>3940</v>
      </c>
    </row>
    <row r="4115">
      <c r="A4115" s="4">
        <v>39698.0</v>
      </c>
      <c r="B4115" s="5">
        <v>0.5208333333333334</v>
      </c>
      <c r="C4115" s="6" t="s">
        <v>10</v>
      </c>
      <c r="D4115" s="6" t="s">
        <v>11</v>
      </c>
      <c r="E4115" s="7" t="str">
        <f>IF(COUNTIF(full,A4115)&gt;0,"Yes","No")</f>
        <v>No</v>
      </c>
      <c r="F4115" s="2">
        <f t="shared" si="1"/>
        <v>1</v>
      </c>
      <c r="G4115" s="6">
        <f t="shared" si="2"/>
        <v>0</v>
      </c>
      <c r="H4115" s="6" t="s">
        <v>20</v>
      </c>
      <c r="I4115" s="6" t="b">
        <v>1</v>
      </c>
      <c r="J4115" s="6" t="s">
        <v>3941</v>
      </c>
    </row>
    <row r="4116">
      <c r="A4116" s="4">
        <v>39699.0</v>
      </c>
      <c r="B4116" s="5">
        <v>0.12430555555555556</v>
      </c>
      <c r="C4116" s="6" t="s">
        <v>10</v>
      </c>
      <c r="D4116" s="6" t="s">
        <v>11</v>
      </c>
      <c r="E4116" s="7" t="str">
        <f>IF(COUNTIF(full,A4116)&gt;0,"Yes","No")</f>
        <v>No</v>
      </c>
      <c r="F4116" s="2">
        <f t="shared" si="1"/>
        <v>1</v>
      </c>
      <c r="G4116" s="6">
        <f t="shared" si="2"/>
        <v>0</v>
      </c>
      <c r="H4116" s="6" t="s">
        <v>20</v>
      </c>
      <c r="I4116" s="6" t="b">
        <v>0</v>
      </c>
      <c r="J4116" s="6" t="s">
        <v>3942</v>
      </c>
    </row>
    <row r="4117">
      <c r="A4117" s="4">
        <v>39699.0</v>
      </c>
      <c r="B4117" s="5">
        <v>0.25763888888888886</v>
      </c>
      <c r="C4117" s="6" t="s">
        <v>10</v>
      </c>
      <c r="D4117" s="6" t="s">
        <v>11</v>
      </c>
      <c r="E4117" s="7" t="str">
        <f>IF(COUNTIF(full,A4117)&gt;0,"Yes","No")</f>
        <v>No</v>
      </c>
      <c r="F4117" s="2">
        <f t="shared" si="1"/>
        <v>1</v>
      </c>
      <c r="G4117" s="6">
        <f t="shared" si="2"/>
        <v>0</v>
      </c>
      <c r="H4117" s="6" t="s">
        <v>20</v>
      </c>
      <c r="I4117" s="6" t="b">
        <v>0</v>
      </c>
      <c r="J4117" s="6" t="s">
        <v>3943</v>
      </c>
    </row>
    <row r="4118">
      <c r="A4118" s="4">
        <v>39700.0</v>
      </c>
      <c r="B4118" s="5">
        <v>0.5173611111111112</v>
      </c>
      <c r="C4118" s="6" t="s">
        <v>10</v>
      </c>
      <c r="D4118" s="6" t="s">
        <v>11</v>
      </c>
      <c r="E4118" s="7" t="str">
        <f>IF(COUNTIF(full,A4118)&gt;0,"Yes","No")</f>
        <v>No</v>
      </c>
      <c r="F4118" s="2">
        <f t="shared" si="1"/>
        <v>1</v>
      </c>
      <c r="G4118" s="6">
        <f t="shared" si="2"/>
        <v>0</v>
      </c>
      <c r="H4118" s="6" t="s">
        <v>18</v>
      </c>
      <c r="I4118" s="6" t="b">
        <v>1</v>
      </c>
      <c r="J4118" s="6" t="s">
        <v>3944</v>
      </c>
    </row>
    <row r="4119">
      <c r="A4119" s="4">
        <v>39700.0</v>
      </c>
      <c r="B4119" s="5">
        <v>0.4013888888888889</v>
      </c>
      <c r="C4119" s="6" t="s">
        <v>10</v>
      </c>
      <c r="D4119" s="6" t="s">
        <v>11</v>
      </c>
      <c r="E4119" s="7" t="str">
        <f>IF(COUNTIF(full,A4119)&gt;0,"Yes","No")</f>
        <v>No</v>
      </c>
      <c r="F4119" s="2">
        <f t="shared" si="1"/>
        <v>1</v>
      </c>
      <c r="G4119" s="6">
        <f t="shared" si="2"/>
        <v>0</v>
      </c>
      <c r="H4119" s="6" t="s">
        <v>20</v>
      </c>
      <c r="I4119" s="6" t="b">
        <v>1</v>
      </c>
      <c r="J4119" s="6" t="s">
        <v>3945</v>
      </c>
    </row>
    <row r="4120">
      <c r="A4120" s="4">
        <v>39701.0</v>
      </c>
      <c r="B4120" s="5">
        <v>0.2013888888888889</v>
      </c>
      <c r="C4120" s="6" t="s">
        <v>10</v>
      </c>
      <c r="D4120" s="6" t="s">
        <v>11</v>
      </c>
      <c r="E4120" s="7" t="str">
        <f>IF(COUNTIF(full,A4120)&gt;0,"Yes","No")</f>
        <v>No</v>
      </c>
      <c r="F4120" s="2">
        <f t="shared" si="1"/>
        <v>1</v>
      </c>
      <c r="G4120" s="6">
        <f t="shared" si="2"/>
        <v>0</v>
      </c>
      <c r="H4120" s="6" t="s">
        <v>20</v>
      </c>
      <c r="I4120" s="6" t="b">
        <v>1</v>
      </c>
      <c r="J4120" s="6" t="s">
        <v>3946</v>
      </c>
    </row>
    <row r="4121">
      <c r="A4121" s="4">
        <v>39702.0</v>
      </c>
      <c r="B4121" s="5">
        <v>0.2548611111111111</v>
      </c>
      <c r="C4121" s="6" t="s">
        <v>10</v>
      </c>
      <c r="D4121" s="6" t="s">
        <v>11</v>
      </c>
      <c r="E4121" s="7" t="str">
        <f>IF(COUNTIF(full,A4121)&gt;0,"Yes","No")</f>
        <v>No</v>
      </c>
      <c r="F4121" s="2">
        <f t="shared" si="1"/>
        <v>1</v>
      </c>
      <c r="G4121" s="6">
        <f t="shared" si="2"/>
        <v>0</v>
      </c>
      <c r="H4121" s="6" t="s">
        <v>20</v>
      </c>
      <c r="I4121" s="6" t="b">
        <v>1</v>
      </c>
      <c r="J4121" s="6" t="s">
        <v>3947</v>
      </c>
    </row>
    <row r="4122">
      <c r="A4122" s="4">
        <v>39702.0</v>
      </c>
      <c r="B4122" s="5">
        <v>0.4583333333333333</v>
      </c>
      <c r="C4122" s="6" t="s">
        <v>10</v>
      </c>
      <c r="D4122" s="6" t="s">
        <v>11</v>
      </c>
      <c r="E4122" s="7" t="str">
        <f>IF(COUNTIF(full,A4122)&gt;0,"Yes","No")</f>
        <v>No</v>
      </c>
      <c r="F4122" s="2">
        <f t="shared" si="1"/>
        <v>1</v>
      </c>
      <c r="G4122" s="6">
        <f t="shared" si="2"/>
        <v>0</v>
      </c>
      <c r="H4122" s="6" t="s">
        <v>20</v>
      </c>
      <c r="I4122" s="6" t="b">
        <v>0</v>
      </c>
      <c r="J4122" s="6" t="s">
        <v>3948</v>
      </c>
    </row>
    <row r="4123">
      <c r="A4123" s="4">
        <v>39703.0</v>
      </c>
      <c r="B4123" s="5">
        <v>0.40555555555555556</v>
      </c>
      <c r="C4123" s="6" t="s">
        <v>10</v>
      </c>
      <c r="D4123" s="6" t="s">
        <v>11</v>
      </c>
      <c r="E4123" s="7" t="str">
        <f>IF(COUNTIF(full,A4123)&gt;0,"Yes","No")</f>
        <v>No</v>
      </c>
      <c r="F4123" s="2">
        <f t="shared" si="1"/>
        <v>1</v>
      </c>
      <c r="G4123" s="6">
        <f t="shared" si="2"/>
        <v>0</v>
      </c>
      <c r="H4123" s="6" t="s">
        <v>20</v>
      </c>
      <c r="I4123" s="6" t="b">
        <v>1</v>
      </c>
      <c r="J4123" s="6" t="s">
        <v>3949</v>
      </c>
    </row>
    <row r="4124">
      <c r="A4124" s="4">
        <v>39703.0</v>
      </c>
      <c r="B4124" s="5">
        <v>0.052083333333333336</v>
      </c>
      <c r="C4124" s="6" t="s">
        <v>10</v>
      </c>
      <c r="D4124" s="6" t="s">
        <v>11</v>
      </c>
      <c r="E4124" s="7" t="str">
        <f>IF(COUNTIF(full,A4124)&gt;0,"Yes","No")</f>
        <v>No</v>
      </c>
      <c r="F4124" s="2">
        <f t="shared" si="1"/>
        <v>1</v>
      </c>
      <c r="G4124" s="6">
        <f t="shared" si="2"/>
        <v>0</v>
      </c>
      <c r="H4124" s="6" t="s">
        <v>90</v>
      </c>
      <c r="I4124" s="6" t="b">
        <v>1</v>
      </c>
      <c r="J4124" s="6" t="s">
        <v>3950</v>
      </c>
    </row>
    <row r="4125">
      <c r="A4125" s="4">
        <v>39704.0</v>
      </c>
      <c r="B4125" s="5">
        <v>0.4756944444444444</v>
      </c>
      <c r="C4125" s="6" t="s">
        <v>10</v>
      </c>
      <c r="D4125" s="6" t="s">
        <v>11</v>
      </c>
      <c r="E4125" s="7" t="str">
        <f>IF(COUNTIF(full,A4125)&gt;0,"Yes","No")</f>
        <v>No</v>
      </c>
      <c r="F4125" s="2">
        <f t="shared" si="1"/>
        <v>1</v>
      </c>
      <c r="G4125" s="6">
        <f t="shared" si="2"/>
        <v>0</v>
      </c>
      <c r="H4125" s="6" t="s">
        <v>23</v>
      </c>
      <c r="I4125" s="6" t="b">
        <v>1</v>
      </c>
      <c r="J4125" s="6" t="s">
        <v>3951</v>
      </c>
    </row>
    <row r="4126">
      <c r="A4126" s="4">
        <v>39706.0</v>
      </c>
      <c r="B4126" s="5">
        <v>0.49444444444444446</v>
      </c>
      <c r="C4126" s="6" t="s">
        <v>10</v>
      </c>
      <c r="D4126" s="6" t="s">
        <v>11</v>
      </c>
      <c r="E4126" s="7" t="str">
        <f>IF(COUNTIF(full,A4126)&gt;0,"Yes","No")</f>
        <v>Yes</v>
      </c>
      <c r="F4126" s="2">
        <f t="shared" si="1"/>
        <v>1</v>
      </c>
      <c r="G4126" s="6">
        <f t="shared" si="2"/>
        <v>1</v>
      </c>
      <c r="H4126" s="6" t="s">
        <v>97</v>
      </c>
      <c r="I4126" s="6" t="b">
        <v>1</v>
      </c>
      <c r="J4126" s="6" t="s">
        <v>3952</v>
      </c>
    </row>
    <row r="4127">
      <c r="A4127" s="4">
        <v>39707.0</v>
      </c>
      <c r="B4127" s="5">
        <v>0.43125</v>
      </c>
      <c r="C4127" s="6" t="s">
        <v>10</v>
      </c>
      <c r="D4127" s="6" t="s">
        <v>11</v>
      </c>
      <c r="E4127" s="7" t="str">
        <f>IF(COUNTIF(full,A4127)&gt;0,"Yes","No")</f>
        <v>No</v>
      </c>
      <c r="F4127" s="2">
        <f t="shared" si="1"/>
        <v>1</v>
      </c>
      <c r="G4127" s="6">
        <f t="shared" si="2"/>
        <v>0</v>
      </c>
      <c r="H4127" s="6" t="s">
        <v>14</v>
      </c>
      <c r="I4127" s="6" t="b">
        <v>0</v>
      </c>
      <c r="J4127" s="6" t="s">
        <v>3953</v>
      </c>
    </row>
    <row r="4128">
      <c r="A4128" s="4">
        <v>39707.0</v>
      </c>
      <c r="B4128" s="5">
        <v>0.37569444444444444</v>
      </c>
      <c r="C4128" s="6" t="s">
        <v>10</v>
      </c>
      <c r="D4128" s="6" t="s">
        <v>11</v>
      </c>
      <c r="E4128" s="7" t="str">
        <f>IF(COUNTIF(full,A4128)&gt;0,"Yes","No")</f>
        <v>No</v>
      </c>
      <c r="F4128" s="2">
        <f t="shared" si="1"/>
        <v>1</v>
      </c>
      <c r="G4128" s="6">
        <f t="shared" si="2"/>
        <v>0</v>
      </c>
      <c r="H4128" s="6" t="s">
        <v>23</v>
      </c>
      <c r="I4128" s="6" t="b">
        <v>0</v>
      </c>
      <c r="J4128" s="6" t="s">
        <v>3954</v>
      </c>
    </row>
    <row r="4129">
      <c r="A4129" s="4">
        <v>39707.0</v>
      </c>
      <c r="B4129" s="5">
        <v>0.37569444444444444</v>
      </c>
      <c r="C4129" s="6" t="s">
        <v>10</v>
      </c>
      <c r="D4129" s="6" t="s">
        <v>11</v>
      </c>
      <c r="E4129" s="7" t="str">
        <f>IF(COUNTIF(full,A4129)&gt;0,"Yes","No")</f>
        <v>No</v>
      </c>
      <c r="F4129" s="2">
        <f t="shared" si="1"/>
        <v>1</v>
      </c>
      <c r="G4129" s="6">
        <f t="shared" si="2"/>
        <v>0</v>
      </c>
      <c r="H4129" s="6" t="s">
        <v>20</v>
      </c>
      <c r="I4129" s="6" t="b">
        <v>0</v>
      </c>
      <c r="J4129" s="6" t="s">
        <v>3955</v>
      </c>
    </row>
    <row r="4130">
      <c r="A4130" s="4">
        <v>39708.0</v>
      </c>
      <c r="B4130" s="5">
        <v>0.19375</v>
      </c>
      <c r="C4130" s="6" t="s">
        <v>10</v>
      </c>
      <c r="D4130" s="6" t="s">
        <v>11</v>
      </c>
      <c r="E4130" s="7" t="str">
        <f>IF(COUNTIF(full,A4130)&gt;0,"Yes","No")</f>
        <v>No</v>
      </c>
      <c r="F4130" s="2">
        <f t="shared" si="1"/>
        <v>1</v>
      </c>
      <c r="G4130" s="6">
        <f t="shared" si="2"/>
        <v>0</v>
      </c>
      <c r="H4130" s="6" t="s">
        <v>97</v>
      </c>
      <c r="I4130" s="6" t="b">
        <v>1</v>
      </c>
      <c r="J4130" s="6" t="s">
        <v>3956</v>
      </c>
    </row>
    <row r="4131">
      <c r="A4131" s="4">
        <v>39708.0</v>
      </c>
      <c r="B4131" s="5">
        <v>0.30069444444444443</v>
      </c>
      <c r="C4131" s="6" t="s">
        <v>10</v>
      </c>
      <c r="D4131" s="6" t="s">
        <v>11</v>
      </c>
      <c r="E4131" s="7" t="str">
        <f>IF(COUNTIF(full,A4131)&gt;0,"Yes","No")</f>
        <v>No</v>
      </c>
      <c r="F4131" s="2">
        <f t="shared" si="1"/>
        <v>1</v>
      </c>
      <c r="G4131" s="6">
        <f t="shared" si="2"/>
        <v>0</v>
      </c>
      <c r="H4131" s="6" t="s">
        <v>20</v>
      </c>
      <c r="I4131" s="6" t="b">
        <v>1</v>
      </c>
      <c r="J4131" s="6" t="s">
        <v>3957</v>
      </c>
    </row>
    <row r="4132">
      <c r="A4132" s="4">
        <v>39709.0</v>
      </c>
      <c r="B4132" s="5">
        <v>0.0625</v>
      </c>
      <c r="C4132" s="6" t="s">
        <v>10</v>
      </c>
      <c r="D4132" s="6" t="s">
        <v>11</v>
      </c>
      <c r="E4132" s="7" t="str">
        <f>IF(COUNTIF(full,A4132)&gt;0,"Yes","No")</f>
        <v>No</v>
      </c>
      <c r="F4132" s="2">
        <f t="shared" si="1"/>
        <v>1</v>
      </c>
      <c r="G4132" s="6">
        <f t="shared" si="2"/>
        <v>0</v>
      </c>
      <c r="H4132" s="6" t="s">
        <v>20</v>
      </c>
      <c r="I4132" s="6" t="b">
        <v>0</v>
      </c>
      <c r="J4132" s="6" t="s">
        <v>3958</v>
      </c>
    </row>
    <row r="4133">
      <c r="A4133" s="4">
        <v>39711.0</v>
      </c>
      <c r="B4133" s="5">
        <v>0.43194444444444446</v>
      </c>
      <c r="C4133" s="6" t="s">
        <v>10</v>
      </c>
      <c r="D4133" s="6" t="s">
        <v>11</v>
      </c>
      <c r="E4133" s="7" t="str">
        <f>IF(COUNTIF(full,A4133)&gt;0,"Yes","No")</f>
        <v>No</v>
      </c>
      <c r="F4133" s="2">
        <f t="shared" si="1"/>
        <v>1</v>
      </c>
      <c r="G4133" s="6">
        <f t="shared" si="2"/>
        <v>0</v>
      </c>
      <c r="H4133" s="6" t="s">
        <v>20</v>
      </c>
      <c r="I4133" s="6" t="b">
        <v>1</v>
      </c>
      <c r="J4133" s="6" t="s">
        <v>3959</v>
      </c>
    </row>
    <row r="4134">
      <c r="A4134" s="4">
        <v>39711.0</v>
      </c>
      <c r="B4134" s="5">
        <v>0.1111111111111111</v>
      </c>
      <c r="C4134" s="6" t="s">
        <v>10</v>
      </c>
      <c r="D4134" s="6" t="s">
        <v>11</v>
      </c>
      <c r="E4134" s="7" t="str">
        <f>IF(COUNTIF(full,A4134)&gt;0,"Yes","No")</f>
        <v>No</v>
      </c>
      <c r="F4134" s="2">
        <f t="shared" si="1"/>
        <v>1</v>
      </c>
      <c r="G4134" s="6">
        <f t="shared" si="2"/>
        <v>0</v>
      </c>
      <c r="H4134" s="6" t="s">
        <v>20</v>
      </c>
      <c r="I4134" s="6" t="b">
        <v>0</v>
      </c>
      <c r="J4134" s="6" t="s">
        <v>3960</v>
      </c>
    </row>
    <row r="4135">
      <c r="A4135" s="4">
        <v>39711.0</v>
      </c>
      <c r="B4135" s="5">
        <v>0.11458333333333333</v>
      </c>
      <c r="C4135" s="6" t="s">
        <v>10</v>
      </c>
      <c r="D4135" s="6" t="s">
        <v>11</v>
      </c>
      <c r="E4135" s="7" t="str">
        <f>IF(COUNTIF(full,A4135)&gt;0,"Yes","No")</f>
        <v>No</v>
      </c>
      <c r="F4135" s="2">
        <f t="shared" si="1"/>
        <v>1</v>
      </c>
      <c r="G4135" s="6">
        <f t="shared" si="2"/>
        <v>0</v>
      </c>
      <c r="H4135" s="6" t="s">
        <v>134</v>
      </c>
      <c r="I4135" s="6" t="b">
        <v>0</v>
      </c>
      <c r="J4135" s="6" t="s">
        <v>3961</v>
      </c>
    </row>
    <row r="4136">
      <c r="A4136" s="4">
        <v>39711.0</v>
      </c>
      <c r="B4136" s="5">
        <v>0.14722222222222223</v>
      </c>
      <c r="C4136" s="6" t="s">
        <v>10</v>
      </c>
      <c r="D4136" s="6" t="s">
        <v>11</v>
      </c>
      <c r="E4136" s="7" t="str">
        <f>IF(COUNTIF(full,A4136)&gt;0,"Yes","No")</f>
        <v>No</v>
      </c>
      <c r="F4136" s="2">
        <f t="shared" si="1"/>
        <v>1</v>
      </c>
      <c r="G4136" s="6">
        <f t="shared" si="2"/>
        <v>0</v>
      </c>
      <c r="H4136" s="6" t="s">
        <v>37</v>
      </c>
      <c r="I4136" s="6" t="b">
        <v>1</v>
      </c>
      <c r="J4136" s="6" t="s">
        <v>3962</v>
      </c>
    </row>
    <row r="4137">
      <c r="A4137" s="4">
        <v>39712.0</v>
      </c>
      <c r="B4137" s="5">
        <v>0.3125</v>
      </c>
      <c r="C4137" s="6" t="s">
        <v>10</v>
      </c>
      <c r="D4137" s="6" t="s">
        <v>11</v>
      </c>
      <c r="E4137" s="7" t="str">
        <f>IF(COUNTIF(full,A4137)&gt;0,"Yes","No")</f>
        <v>No</v>
      </c>
      <c r="F4137" s="2">
        <f t="shared" si="1"/>
        <v>1</v>
      </c>
      <c r="G4137" s="6">
        <f t="shared" si="2"/>
        <v>0</v>
      </c>
      <c r="H4137" s="6" t="s">
        <v>14</v>
      </c>
      <c r="I4137" s="6" t="b">
        <v>0</v>
      </c>
      <c r="J4137" s="6" t="s">
        <v>3963</v>
      </c>
    </row>
    <row r="4138">
      <c r="A4138" s="4">
        <v>39712.0</v>
      </c>
      <c r="B4138" s="5">
        <v>0.2465277777777778</v>
      </c>
      <c r="C4138" s="6" t="s">
        <v>10</v>
      </c>
      <c r="D4138" s="6" t="s">
        <v>11</v>
      </c>
      <c r="E4138" s="7" t="str">
        <f>IF(COUNTIF(full,A4138)&gt;0,"Yes","No")</f>
        <v>No</v>
      </c>
      <c r="F4138" s="2">
        <f t="shared" si="1"/>
        <v>1</v>
      </c>
      <c r="G4138" s="6">
        <f t="shared" si="2"/>
        <v>0</v>
      </c>
      <c r="H4138" s="6" t="s">
        <v>20</v>
      </c>
      <c r="I4138" s="6" t="b">
        <v>1</v>
      </c>
      <c r="J4138" s="6" t="s">
        <v>3964</v>
      </c>
    </row>
    <row r="4139">
      <c r="A4139" s="4">
        <v>39713.0</v>
      </c>
      <c r="B4139" s="5">
        <v>0.42777777777777776</v>
      </c>
      <c r="C4139" s="6" t="s">
        <v>10</v>
      </c>
      <c r="D4139" s="6" t="s">
        <v>11</v>
      </c>
      <c r="E4139" s="7" t="str">
        <f>IF(COUNTIF(full,A4139)&gt;0,"Yes","No")</f>
        <v>No</v>
      </c>
      <c r="F4139" s="2">
        <f t="shared" si="1"/>
        <v>1</v>
      </c>
      <c r="G4139" s="6">
        <f t="shared" si="2"/>
        <v>0</v>
      </c>
      <c r="H4139" s="6" t="s">
        <v>14</v>
      </c>
      <c r="I4139" s="6" t="b">
        <v>1</v>
      </c>
      <c r="J4139" s="6" t="s">
        <v>3965</v>
      </c>
    </row>
    <row r="4140">
      <c r="A4140" s="4">
        <v>39713.0</v>
      </c>
      <c r="B4140" s="5">
        <v>0.0625</v>
      </c>
      <c r="C4140" s="6" t="s">
        <v>10</v>
      </c>
      <c r="D4140" s="6" t="s">
        <v>11</v>
      </c>
      <c r="E4140" s="7" t="str">
        <f>IF(COUNTIF(full,A4140)&gt;0,"Yes","No")</f>
        <v>No</v>
      </c>
      <c r="F4140" s="2">
        <f t="shared" si="1"/>
        <v>1</v>
      </c>
      <c r="G4140" s="6">
        <f t="shared" si="2"/>
        <v>0</v>
      </c>
      <c r="H4140" s="6" t="s">
        <v>20</v>
      </c>
      <c r="I4140" s="6" t="b">
        <v>1</v>
      </c>
      <c r="J4140" s="6" t="s">
        <v>3966</v>
      </c>
    </row>
    <row r="4141">
      <c r="A4141" s="4">
        <v>39713.0</v>
      </c>
      <c r="B4141" s="5">
        <v>0.08333333333333333</v>
      </c>
      <c r="C4141" s="6" t="s">
        <v>10</v>
      </c>
      <c r="D4141" s="6" t="s">
        <v>11</v>
      </c>
      <c r="E4141" s="7" t="str">
        <f>IF(COUNTIF(full,A4141)&gt;0,"Yes","No")</f>
        <v>No</v>
      </c>
      <c r="F4141" s="2">
        <f t="shared" si="1"/>
        <v>1</v>
      </c>
      <c r="G4141" s="6">
        <f t="shared" si="2"/>
        <v>0</v>
      </c>
      <c r="H4141" s="6" t="s">
        <v>20</v>
      </c>
      <c r="I4141" s="6" t="b">
        <v>1</v>
      </c>
      <c r="J4141" s="6" t="s">
        <v>3967</v>
      </c>
    </row>
    <row r="4142">
      <c r="A4142" s="4">
        <v>39713.0</v>
      </c>
      <c r="B4142" s="5">
        <v>0.4840277777777778</v>
      </c>
      <c r="C4142" s="6" t="s">
        <v>10</v>
      </c>
      <c r="D4142" s="6" t="s">
        <v>11</v>
      </c>
      <c r="E4142" s="7" t="str">
        <f>IF(COUNTIF(full,A4142)&gt;0,"Yes","No")</f>
        <v>No</v>
      </c>
      <c r="F4142" s="2">
        <f t="shared" si="1"/>
        <v>1</v>
      </c>
      <c r="G4142" s="6">
        <f t="shared" si="2"/>
        <v>0</v>
      </c>
      <c r="H4142" s="6" t="s">
        <v>20</v>
      </c>
      <c r="I4142" s="6" t="b">
        <v>0</v>
      </c>
      <c r="J4142" s="6" t="s">
        <v>3968</v>
      </c>
    </row>
    <row r="4143">
      <c r="A4143" s="4">
        <v>39713.0</v>
      </c>
      <c r="B4143" s="5">
        <v>0.475</v>
      </c>
      <c r="C4143" s="6" t="s">
        <v>10</v>
      </c>
      <c r="D4143" s="6" t="s">
        <v>11</v>
      </c>
      <c r="E4143" s="7" t="str">
        <f>IF(COUNTIF(full,A4143)&gt;0,"Yes","No")</f>
        <v>No</v>
      </c>
      <c r="F4143" s="2">
        <f t="shared" si="1"/>
        <v>1</v>
      </c>
      <c r="G4143" s="6">
        <f t="shared" si="2"/>
        <v>0</v>
      </c>
      <c r="H4143" s="6" t="s">
        <v>20</v>
      </c>
      <c r="I4143" s="6" t="b">
        <v>0</v>
      </c>
      <c r="J4143" s="6" t="s">
        <v>3969</v>
      </c>
    </row>
    <row r="4144">
      <c r="A4144" s="4">
        <v>39714.0</v>
      </c>
      <c r="B4144" s="5">
        <v>0.3506944444444444</v>
      </c>
      <c r="C4144" s="6" t="s">
        <v>10</v>
      </c>
      <c r="D4144" s="6" t="s">
        <v>11</v>
      </c>
      <c r="E4144" s="7" t="str">
        <f>IF(COUNTIF(full,A4144)&gt;0,"Yes","No")</f>
        <v>No</v>
      </c>
      <c r="F4144" s="2">
        <f t="shared" si="1"/>
        <v>1</v>
      </c>
      <c r="G4144" s="6">
        <f t="shared" si="2"/>
        <v>0</v>
      </c>
      <c r="H4144" s="6" t="s">
        <v>23</v>
      </c>
      <c r="I4144" s="6" t="b">
        <v>0</v>
      </c>
      <c r="J4144" s="6" t="s">
        <v>3970</v>
      </c>
    </row>
    <row r="4145">
      <c r="A4145" s="4">
        <v>39714.0</v>
      </c>
      <c r="B4145" s="5">
        <v>0.06944444444444445</v>
      </c>
      <c r="C4145" s="6" t="s">
        <v>10</v>
      </c>
      <c r="D4145" s="6" t="s">
        <v>11</v>
      </c>
      <c r="E4145" s="7" t="str">
        <f>IF(COUNTIF(full,A4145)&gt;0,"Yes","No")</f>
        <v>No</v>
      </c>
      <c r="F4145" s="2">
        <f t="shared" si="1"/>
        <v>1</v>
      </c>
      <c r="G4145" s="6">
        <f t="shared" si="2"/>
        <v>0</v>
      </c>
      <c r="H4145" s="6" t="s">
        <v>23</v>
      </c>
      <c r="I4145" s="6" t="b">
        <v>0</v>
      </c>
      <c r="J4145" s="6" t="s">
        <v>3971</v>
      </c>
    </row>
    <row r="4146">
      <c r="A4146" s="4">
        <v>39714.0</v>
      </c>
      <c r="B4146" s="5">
        <v>0.41458333333333336</v>
      </c>
      <c r="C4146" s="6" t="s">
        <v>10</v>
      </c>
      <c r="D4146" s="6" t="s">
        <v>11</v>
      </c>
      <c r="E4146" s="7" t="str">
        <f>IF(COUNTIF(full,A4146)&gt;0,"Yes","No")</f>
        <v>No</v>
      </c>
      <c r="F4146" s="2">
        <f t="shared" si="1"/>
        <v>1</v>
      </c>
      <c r="G4146" s="6">
        <f t="shared" si="2"/>
        <v>0</v>
      </c>
      <c r="H4146" s="6" t="s">
        <v>97</v>
      </c>
      <c r="I4146" s="6" t="b">
        <v>1</v>
      </c>
      <c r="J4146" s="6" t="s">
        <v>3952</v>
      </c>
    </row>
    <row r="4147">
      <c r="A4147" s="4">
        <v>39716.0</v>
      </c>
      <c r="B4147" s="5">
        <v>0.041666666666666664</v>
      </c>
      <c r="C4147" s="6" t="s">
        <v>10</v>
      </c>
      <c r="D4147" s="6" t="s">
        <v>11</v>
      </c>
      <c r="E4147" s="7" t="str">
        <f>IF(COUNTIF(full,A4147)&gt;0,"Yes","No")</f>
        <v>No</v>
      </c>
      <c r="F4147" s="2">
        <f t="shared" si="1"/>
        <v>1</v>
      </c>
      <c r="G4147" s="6">
        <f t="shared" si="2"/>
        <v>0</v>
      </c>
      <c r="H4147" s="6" t="s">
        <v>20</v>
      </c>
      <c r="I4147" s="6" t="b">
        <v>1</v>
      </c>
      <c r="J4147" s="6" t="s">
        <v>3322</v>
      </c>
    </row>
    <row r="4148">
      <c r="A4148" s="4">
        <v>39716.0</v>
      </c>
      <c r="B4148" s="5">
        <v>0.5388888888888889</v>
      </c>
      <c r="C4148" s="6" t="s">
        <v>10</v>
      </c>
      <c r="D4148" s="6" t="s">
        <v>11</v>
      </c>
      <c r="E4148" s="7" t="str">
        <f>IF(COUNTIF(full,A4148)&gt;0,"Yes","No")</f>
        <v>No</v>
      </c>
      <c r="F4148" s="2">
        <f t="shared" si="1"/>
        <v>1</v>
      </c>
      <c r="G4148" s="6">
        <f t="shared" si="2"/>
        <v>0</v>
      </c>
      <c r="H4148" s="6" t="s">
        <v>51</v>
      </c>
      <c r="I4148" s="6" t="b">
        <v>0</v>
      </c>
      <c r="J4148" s="6" t="s">
        <v>3972</v>
      </c>
    </row>
    <row r="4149">
      <c r="A4149" s="4">
        <v>39717.0</v>
      </c>
      <c r="B4149" s="5">
        <v>0.04861111111111111</v>
      </c>
      <c r="C4149" s="6" t="s">
        <v>10</v>
      </c>
      <c r="D4149" s="6" t="s">
        <v>11</v>
      </c>
      <c r="E4149" s="7" t="str">
        <f>IF(COUNTIF(full,A4149)&gt;0,"Yes","No")</f>
        <v>No</v>
      </c>
      <c r="F4149" s="2">
        <f t="shared" si="1"/>
        <v>1</v>
      </c>
      <c r="G4149" s="6">
        <f t="shared" si="2"/>
        <v>0</v>
      </c>
      <c r="H4149" s="6" t="s">
        <v>33</v>
      </c>
      <c r="I4149" s="6" t="b">
        <v>1</v>
      </c>
      <c r="J4149" s="6" t="s">
        <v>3973</v>
      </c>
    </row>
    <row r="4150">
      <c r="A4150" s="4">
        <v>39718.0</v>
      </c>
      <c r="B4150" s="5">
        <v>0.44375</v>
      </c>
      <c r="C4150" s="6" t="s">
        <v>10</v>
      </c>
      <c r="D4150" s="6" t="s">
        <v>11</v>
      </c>
      <c r="E4150" s="7" t="str">
        <f>IF(COUNTIF(full,A4150)&gt;0,"Yes","No")</f>
        <v>No</v>
      </c>
      <c r="F4150" s="2">
        <f t="shared" si="1"/>
        <v>1</v>
      </c>
      <c r="G4150" s="6">
        <f t="shared" si="2"/>
        <v>0</v>
      </c>
      <c r="H4150" s="6" t="s">
        <v>20</v>
      </c>
      <c r="I4150" s="6" t="b">
        <v>0</v>
      </c>
      <c r="J4150" s="6" t="s">
        <v>3974</v>
      </c>
    </row>
    <row r="4151">
      <c r="A4151" s="4">
        <v>39719.0</v>
      </c>
      <c r="B4151" s="5">
        <v>0.10347222222222222</v>
      </c>
      <c r="C4151" s="6" t="s">
        <v>10</v>
      </c>
      <c r="D4151" s="6" t="s">
        <v>11</v>
      </c>
      <c r="E4151" s="7" t="str">
        <f>IF(COUNTIF(full,A4151)&gt;0,"Yes","No")</f>
        <v>No</v>
      </c>
      <c r="F4151" s="2">
        <f t="shared" si="1"/>
        <v>1</v>
      </c>
      <c r="G4151" s="6">
        <f t="shared" si="2"/>
        <v>0</v>
      </c>
      <c r="H4151" s="6" t="s">
        <v>20</v>
      </c>
      <c r="I4151" s="6" t="b">
        <v>0</v>
      </c>
      <c r="J4151" s="6" t="s">
        <v>3975</v>
      </c>
    </row>
    <row r="4152">
      <c r="A4152" s="4">
        <v>39719.0</v>
      </c>
      <c r="B4152" s="5">
        <v>0.4097222222222222</v>
      </c>
      <c r="C4152" s="6" t="s">
        <v>10</v>
      </c>
      <c r="D4152" s="6" t="s">
        <v>11</v>
      </c>
      <c r="E4152" s="7" t="str">
        <f>IF(COUNTIF(full,A4152)&gt;0,"Yes","No")</f>
        <v>No</v>
      </c>
      <c r="F4152" s="2">
        <f t="shared" si="1"/>
        <v>1</v>
      </c>
      <c r="G4152" s="6">
        <f t="shared" si="2"/>
        <v>0</v>
      </c>
      <c r="H4152" s="6" t="s">
        <v>20</v>
      </c>
      <c r="I4152" s="6" t="b">
        <v>0</v>
      </c>
      <c r="J4152" s="6" t="s">
        <v>3976</v>
      </c>
    </row>
    <row r="4153">
      <c r="A4153" s="4">
        <v>39719.0</v>
      </c>
      <c r="B4153" s="5">
        <v>0.2513888888888889</v>
      </c>
      <c r="C4153" s="6" t="s">
        <v>10</v>
      </c>
      <c r="D4153" s="6" t="s">
        <v>11</v>
      </c>
      <c r="E4153" s="7" t="str">
        <f>IF(COUNTIF(full,A4153)&gt;0,"Yes","No")</f>
        <v>No</v>
      </c>
      <c r="F4153" s="2">
        <f t="shared" si="1"/>
        <v>1</v>
      </c>
      <c r="G4153" s="6">
        <f t="shared" si="2"/>
        <v>0</v>
      </c>
      <c r="H4153" s="6" t="s">
        <v>20</v>
      </c>
      <c r="I4153" s="6" t="b">
        <v>1</v>
      </c>
      <c r="J4153" s="6" t="s">
        <v>3977</v>
      </c>
    </row>
    <row r="4154">
      <c r="A4154" s="4">
        <v>39719.0</v>
      </c>
      <c r="B4154" s="5">
        <v>0.4215277777777778</v>
      </c>
      <c r="C4154" s="6" t="s">
        <v>10</v>
      </c>
      <c r="D4154" s="6" t="s">
        <v>11</v>
      </c>
      <c r="E4154" s="7" t="str">
        <f>IF(COUNTIF(full,A4154)&gt;0,"Yes","No")</f>
        <v>No</v>
      </c>
      <c r="F4154" s="2">
        <f t="shared" si="1"/>
        <v>1</v>
      </c>
      <c r="G4154" s="6">
        <f t="shared" si="2"/>
        <v>0</v>
      </c>
      <c r="H4154" s="6" t="s">
        <v>90</v>
      </c>
      <c r="I4154" s="6" t="b">
        <v>1</v>
      </c>
      <c r="J4154" s="6" t="s">
        <v>3978</v>
      </c>
    </row>
    <row r="4155">
      <c r="A4155" s="4">
        <v>39720.0</v>
      </c>
      <c r="B4155" s="5">
        <v>0.14930555555555555</v>
      </c>
      <c r="C4155" s="6" t="s">
        <v>10</v>
      </c>
      <c r="D4155" s="6" t="s">
        <v>11</v>
      </c>
      <c r="E4155" s="7" t="str">
        <f>IF(COUNTIF(full,A4155)&gt;0,"Yes","No")</f>
        <v>No</v>
      </c>
      <c r="F4155" s="2">
        <f t="shared" si="1"/>
        <v>1</v>
      </c>
      <c r="G4155" s="6">
        <f t="shared" si="2"/>
        <v>0</v>
      </c>
      <c r="H4155" s="6" t="s">
        <v>20</v>
      </c>
      <c r="I4155" s="6" t="b">
        <v>1</v>
      </c>
      <c r="J4155" s="6" t="s">
        <v>3979</v>
      </c>
    </row>
    <row r="4156">
      <c r="A4156" s="4">
        <v>39721.0</v>
      </c>
      <c r="B4156" s="5">
        <v>0.33541666666666664</v>
      </c>
      <c r="C4156" s="6" t="s">
        <v>10</v>
      </c>
      <c r="D4156" s="6" t="s">
        <v>11</v>
      </c>
      <c r="E4156" s="7" t="str">
        <f>IF(COUNTIF(full,A4156)&gt;0,"Yes","No")</f>
        <v>No</v>
      </c>
      <c r="F4156" s="2">
        <f t="shared" si="1"/>
        <v>1</v>
      </c>
      <c r="G4156" s="6">
        <f t="shared" si="2"/>
        <v>0</v>
      </c>
      <c r="H4156" s="6" t="s">
        <v>14</v>
      </c>
      <c r="I4156" s="6" t="b">
        <v>1</v>
      </c>
      <c r="J4156" s="6" t="s">
        <v>3980</v>
      </c>
    </row>
    <row r="4157">
      <c r="A4157" s="4">
        <v>39723.0</v>
      </c>
      <c r="B4157" s="5">
        <v>0.4791666666666667</v>
      </c>
      <c r="C4157" s="6" t="s">
        <v>10</v>
      </c>
      <c r="D4157" s="6" t="s">
        <v>11</v>
      </c>
      <c r="E4157" s="7" t="str">
        <f>IF(COUNTIF(full,A4157)&gt;0,"Yes","No")</f>
        <v>No</v>
      </c>
      <c r="F4157" s="2">
        <f t="shared" si="1"/>
        <v>1</v>
      </c>
      <c r="G4157" s="6">
        <f t="shared" si="2"/>
        <v>0</v>
      </c>
      <c r="H4157" s="6" t="s">
        <v>20</v>
      </c>
      <c r="I4157" s="6" t="b">
        <v>1</v>
      </c>
      <c r="J4157" s="6" t="s">
        <v>3981</v>
      </c>
    </row>
    <row r="4158">
      <c r="A4158" s="4">
        <v>39723.0</v>
      </c>
      <c r="B4158" s="5">
        <v>0.3333333333333333</v>
      </c>
      <c r="C4158" s="6" t="s">
        <v>10</v>
      </c>
      <c r="D4158" s="6" t="s">
        <v>11</v>
      </c>
      <c r="E4158" s="7" t="str">
        <f>IF(COUNTIF(full,A4158)&gt;0,"Yes","No")</f>
        <v>No</v>
      </c>
      <c r="F4158" s="2">
        <f t="shared" si="1"/>
        <v>1</v>
      </c>
      <c r="G4158" s="6">
        <f t="shared" si="2"/>
        <v>0</v>
      </c>
      <c r="H4158" s="6" t="s">
        <v>33</v>
      </c>
      <c r="I4158" s="6" t="b">
        <v>1</v>
      </c>
      <c r="J4158" s="6" t="s">
        <v>3982</v>
      </c>
    </row>
    <row r="4159">
      <c r="A4159" s="4">
        <v>39723.0</v>
      </c>
      <c r="B4159" s="5">
        <v>0.25</v>
      </c>
      <c r="C4159" s="6" t="s">
        <v>10</v>
      </c>
      <c r="D4159" s="6" t="s">
        <v>11</v>
      </c>
      <c r="E4159" s="7" t="str">
        <f>IF(COUNTIF(full,A4159)&gt;0,"Yes","No")</f>
        <v>No</v>
      </c>
      <c r="F4159" s="2">
        <f t="shared" si="1"/>
        <v>1</v>
      </c>
      <c r="G4159" s="6">
        <f t="shared" si="2"/>
        <v>0</v>
      </c>
      <c r="H4159" s="6" t="s">
        <v>37</v>
      </c>
      <c r="I4159" s="6" t="b">
        <v>1</v>
      </c>
      <c r="J4159" s="6" t="s">
        <v>3983</v>
      </c>
    </row>
    <row r="4160">
      <c r="A4160" s="4">
        <v>39725.0</v>
      </c>
      <c r="B4160" s="5">
        <v>0.22916666666666666</v>
      </c>
      <c r="C4160" s="6" t="s">
        <v>10</v>
      </c>
      <c r="D4160" s="6" t="s">
        <v>11</v>
      </c>
      <c r="E4160" s="7" t="str">
        <f>IF(COUNTIF(full,A4160)&gt;0,"Yes","No")</f>
        <v>No</v>
      </c>
      <c r="F4160" s="2">
        <f t="shared" si="1"/>
        <v>1</v>
      </c>
      <c r="G4160" s="6">
        <f t="shared" si="2"/>
        <v>0</v>
      </c>
      <c r="H4160" s="6" t="s">
        <v>20</v>
      </c>
      <c r="I4160" s="6" t="b">
        <v>0</v>
      </c>
      <c r="J4160" s="6" t="s">
        <v>3984</v>
      </c>
    </row>
    <row r="4161">
      <c r="A4161" s="4">
        <v>39725.0</v>
      </c>
      <c r="B4161" s="5">
        <v>0.052083333333333336</v>
      </c>
      <c r="C4161" s="6" t="s">
        <v>10</v>
      </c>
      <c r="D4161" s="6" t="s">
        <v>11</v>
      </c>
      <c r="E4161" s="7" t="str">
        <f>IF(COUNTIF(full,A4161)&gt;0,"Yes","No")</f>
        <v>No</v>
      </c>
      <c r="F4161" s="2">
        <f t="shared" si="1"/>
        <v>1</v>
      </c>
      <c r="G4161" s="6">
        <f t="shared" si="2"/>
        <v>0</v>
      </c>
      <c r="H4161" s="6" t="s">
        <v>20</v>
      </c>
      <c r="I4161" s="6" t="b">
        <v>1</v>
      </c>
      <c r="J4161" s="6" t="s">
        <v>3985</v>
      </c>
    </row>
    <row r="4162">
      <c r="A4162" s="4">
        <v>39725.0</v>
      </c>
      <c r="B4162" s="5">
        <v>0.15486111111111112</v>
      </c>
      <c r="C4162" s="6" t="s">
        <v>10</v>
      </c>
      <c r="D4162" s="6" t="s">
        <v>11</v>
      </c>
      <c r="E4162" s="7" t="str">
        <f>IF(COUNTIF(full,A4162)&gt;0,"Yes","No")</f>
        <v>No</v>
      </c>
      <c r="F4162" s="2">
        <f t="shared" si="1"/>
        <v>1</v>
      </c>
      <c r="G4162" s="6">
        <f t="shared" si="2"/>
        <v>0</v>
      </c>
      <c r="H4162" s="6" t="s">
        <v>20</v>
      </c>
      <c r="I4162" s="6" t="b">
        <v>1</v>
      </c>
      <c r="J4162" s="6" t="s">
        <v>3986</v>
      </c>
    </row>
    <row r="4163">
      <c r="A4163" s="4">
        <v>39726.0</v>
      </c>
      <c r="B4163" s="5">
        <v>0.4388888888888889</v>
      </c>
      <c r="C4163" s="6" t="s">
        <v>10</v>
      </c>
      <c r="D4163" s="6" t="s">
        <v>11</v>
      </c>
      <c r="E4163" s="7" t="str">
        <f>IF(COUNTIF(full,A4163)&gt;0,"Yes","No")</f>
        <v>No</v>
      </c>
      <c r="F4163" s="2">
        <f t="shared" si="1"/>
        <v>1</v>
      </c>
      <c r="G4163" s="6">
        <f t="shared" si="2"/>
        <v>0</v>
      </c>
      <c r="H4163" s="6" t="s">
        <v>1985</v>
      </c>
      <c r="I4163" s="6" t="b">
        <v>1</v>
      </c>
      <c r="J4163" s="6" t="s">
        <v>3987</v>
      </c>
    </row>
    <row r="4164">
      <c r="A4164" s="4">
        <v>39726.0</v>
      </c>
      <c r="B4164" s="5">
        <v>0.35555555555555557</v>
      </c>
      <c r="C4164" s="6" t="s">
        <v>10</v>
      </c>
      <c r="D4164" s="6" t="s">
        <v>11</v>
      </c>
      <c r="E4164" s="7" t="str">
        <f>IF(COUNTIF(full,A4164)&gt;0,"Yes","No")</f>
        <v>No</v>
      </c>
      <c r="F4164" s="2">
        <f t="shared" si="1"/>
        <v>1</v>
      </c>
      <c r="G4164" s="6">
        <f t="shared" si="2"/>
        <v>0</v>
      </c>
      <c r="H4164" s="6" t="s">
        <v>20</v>
      </c>
      <c r="I4164" s="6" t="b">
        <v>0</v>
      </c>
      <c r="J4164" s="6" t="s">
        <v>3988</v>
      </c>
    </row>
    <row r="4165">
      <c r="A4165" s="4">
        <v>39727.0</v>
      </c>
      <c r="B4165" s="5">
        <v>0.4583333333333333</v>
      </c>
      <c r="C4165" s="6" t="s">
        <v>10</v>
      </c>
      <c r="D4165" s="6" t="s">
        <v>11</v>
      </c>
      <c r="E4165" s="7" t="str">
        <f>IF(COUNTIF(full,A4165)&gt;0,"Yes","No")</f>
        <v>No</v>
      </c>
      <c r="F4165" s="2">
        <f t="shared" si="1"/>
        <v>1</v>
      </c>
      <c r="G4165" s="6">
        <f t="shared" si="2"/>
        <v>0</v>
      </c>
      <c r="H4165" s="6" t="s">
        <v>14</v>
      </c>
      <c r="I4165" s="6" t="b">
        <v>0</v>
      </c>
      <c r="J4165" s="6" t="s">
        <v>3989</v>
      </c>
    </row>
    <row r="4166">
      <c r="A4166" s="4">
        <v>39727.0</v>
      </c>
      <c r="B4166" s="5">
        <v>0.5006944444444444</v>
      </c>
      <c r="C4166" s="6" t="s">
        <v>10</v>
      </c>
      <c r="D4166" s="6" t="s">
        <v>11</v>
      </c>
      <c r="E4166" s="7" t="str">
        <f>IF(COUNTIF(full,A4166)&gt;0,"Yes","No")</f>
        <v>No</v>
      </c>
      <c r="F4166" s="2">
        <f t="shared" si="1"/>
        <v>1</v>
      </c>
      <c r="G4166" s="6">
        <f t="shared" si="2"/>
        <v>0</v>
      </c>
      <c r="H4166" s="6" t="s">
        <v>97</v>
      </c>
      <c r="I4166" s="6" t="b">
        <v>1</v>
      </c>
      <c r="J4166" s="6" t="s">
        <v>3990</v>
      </c>
    </row>
    <row r="4167">
      <c r="A4167" s="4">
        <v>39727.0</v>
      </c>
      <c r="B4167" s="5">
        <v>0.5006944444444444</v>
      </c>
      <c r="C4167" s="6" t="s">
        <v>10</v>
      </c>
      <c r="D4167" s="6" t="s">
        <v>11</v>
      </c>
      <c r="E4167" s="7" t="str">
        <f>IF(COUNTIF(full,A4167)&gt;0,"Yes","No")</f>
        <v>No</v>
      </c>
      <c r="F4167" s="2">
        <f t="shared" si="1"/>
        <v>1</v>
      </c>
      <c r="G4167" s="6">
        <f t="shared" si="2"/>
        <v>0</v>
      </c>
      <c r="H4167" s="6" t="s">
        <v>97</v>
      </c>
      <c r="I4167" s="6" t="b">
        <v>1</v>
      </c>
      <c r="J4167" s="6" t="s">
        <v>3990</v>
      </c>
    </row>
    <row r="4168">
      <c r="A4168" s="4">
        <v>39727.0</v>
      </c>
      <c r="B4168" s="5">
        <v>0.2222222222222222</v>
      </c>
      <c r="C4168" s="6" t="s">
        <v>10</v>
      </c>
      <c r="D4168" s="6" t="s">
        <v>11</v>
      </c>
      <c r="E4168" s="7" t="str">
        <f>IF(COUNTIF(full,A4168)&gt;0,"Yes","No")</f>
        <v>No</v>
      </c>
      <c r="F4168" s="2">
        <f t="shared" si="1"/>
        <v>1</v>
      </c>
      <c r="G4168" s="6">
        <f t="shared" si="2"/>
        <v>0</v>
      </c>
      <c r="H4168" s="6" t="s">
        <v>20</v>
      </c>
      <c r="I4168" s="6" t="b">
        <v>1</v>
      </c>
      <c r="J4168" s="6" t="s">
        <v>3991</v>
      </c>
    </row>
    <row r="4169">
      <c r="A4169" s="4">
        <v>39728.0</v>
      </c>
      <c r="B4169" s="5">
        <v>0.5270833333333333</v>
      </c>
      <c r="C4169" s="6" t="s">
        <v>10</v>
      </c>
      <c r="D4169" s="6" t="s">
        <v>11</v>
      </c>
      <c r="E4169" s="7" t="str">
        <f>IF(COUNTIF(full,A4169)&gt;0,"Yes","No")</f>
        <v>No</v>
      </c>
      <c r="F4169" s="2">
        <f t="shared" si="1"/>
        <v>1</v>
      </c>
      <c r="G4169" s="6">
        <f t="shared" si="2"/>
        <v>0</v>
      </c>
      <c r="H4169" s="6" t="s">
        <v>23</v>
      </c>
      <c r="I4169" s="6" t="b">
        <v>1</v>
      </c>
      <c r="J4169" s="6" t="s">
        <v>3992</v>
      </c>
    </row>
    <row r="4170">
      <c r="A4170" s="4">
        <v>39730.0</v>
      </c>
      <c r="B4170" s="5">
        <v>0.14583333333333334</v>
      </c>
      <c r="C4170" s="6" t="s">
        <v>10</v>
      </c>
      <c r="D4170" s="6" t="s">
        <v>11</v>
      </c>
      <c r="E4170" s="7" t="str">
        <f>IF(COUNTIF(full,A4170)&gt;0,"Yes","No")</f>
        <v>No</v>
      </c>
      <c r="F4170" s="2">
        <f t="shared" si="1"/>
        <v>1</v>
      </c>
      <c r="G4170" s="6">
        <f t="shared" si="2"/>
        <v>0</v>
      </c>
      <c r="H4170" s="6" t="s">
        <v>20</v>
      </c>
      <c r="I4170" s="6" t="b">
        <v>1</v>
      </c>
      <c r="J4170" s="6" t="s">
        <v>3993</v>
      </c>
    </row>
    <row r="4171">
      <c r="A4171" s="4">
        <v>39730.0</v>
      </c>
      <c r="B4171" s="5">
        <v>0.3576388888888889</v>
      </c>
      <c r="C4171" s="6" t="s">
        <v>10</v>
      </c>
      <c r="D4171" s="6" t="s">
        <v>11</v>
      </c>
      <c r="E4171" s="7" t="str">
        <f>IF(COUNTIF(full,A4171)&gt;0,"Yes","No")</f>
        <v>No</v>
      </c>
      <c r="F4171" s="2">
        <f t="shared" si="1"/>
        <v>1</v>
      </c>
      <c r="G4171" s="6">
        <f t="shared" si="2"/>
        <v>0</v>
      </c>
      <c r="H4171" s="6" t="s">
        <v>299</v>
      </c>
      <c r="I4171" s="6" t="b">
        <v>0</v>
      </c>
      <c r="J4171" s="6" t="s">
        <v>3994</v>
      </c>
    </row>
    <row r="4172">
      <c r="A4172" s="4">
        <v>39731.0</v>
      </c>
      <c r="B4172" s="5">
        <v>0.10625</v>
      </c>
      <c r="C4172" s="6" t="s">
        <v>10</v>
      </c>
      <c r="D4172" s="6" t="s">
        <v>11</v>
      </c>
      <c r="E4172" s="7" t="str">
        <f>IF(COUNTIF(full,A4172)&gt;0,"Yes","No")</f>
        <v>No</v>
      </c>
      <c r="F4172" s="2">
        <f t="shared" si="1"/>
        <v>1</v>
      </c>
      <c r="G4172" s="6">
        <f t="shared" si="2"/>
        <v>0</v>
      </c>
      <c r="H4172" s="6" t="s">
        <v>44</v>
      </c>
      <c r="I4172" s="6" t="b">
        <v>1</v>
      </c>
      <c r="J4172" s="6" t="s">
        <v>3995</v>
      </c>
    </row>
    <row r="4173">
      <c r="A4173" s="4">
        <v>39731.0</v>
      </c>
      <c r="B4173" s="5">
        <v>0.5347222222222222</v>
      </c>
      <c r="C4173" s="6" t="s">
        <v>10</v>
      </c>
      <c r="D4173" s="6" t="s">
        <v>11</v>
      </c>
      <c r="E4173" s="7" t="str">
        <f>IF(COUNTIF(full,A4173)&gt;0,"Yes","No")</f>
        <v>No</v>
      </c>
      <c r="F4173" s="2">
        <f t="shared" si="1"/>
        <v>1</v>
      </c>
      <c r="G4173" s="6">
        <f t="shared" si="2"/>
        <v>0</v>
      </c>
      <c r="H4173" s="6" t="s">
        <v>264</v>
      </c>
      <c r="I4173" s="6" t="b">
        <v>0</v>
      </c>
      <c r="J4173" s="6" t="s">
        <v>3996</v>
      </c>
    </row>
    <row r="4174">
      <c r="A4174" s="4">
        <v>39731.0</v>
      </c>
      <c r="B4174" s="5">
        <v>0.35555555555555557</v>
      </c>
      <c r="C4174" s="6" t="s">
        <v>10</v>
      </c>
      <c r="D4174" s="6" t="s">
        <v>11</v>
      </c>
      <c r="E4174" s="7" t="str">
        <f>IF(COUNTIF(full,A4174)&gt;0,"Yes","No")</f>
        <v>No</v>
      </c>
      <c r="F4174" s="2">
        <f t="shared" si="1"/>
        <v>1</v>
      </c>
      <c r="G4174" s="6">
        <f t="shared" si="2"/>
        <v>0</v>
      </c>
      <c r="H4174" s="6" t="s">
        <v>20</v>
      </c>
      <c r="I4174" s="6" t="b">
        <v>1</v>
      </c>
      <c r="J4174" s="6" t="s">
        <v>3997</v>
      </c>
    </row>
    <row r="4175">
      <c r="A4175" s="4">
        <v>39732.0</v>
      </c>
      <c r="B4175" s="5">
        <v>0.4166666666666667</v>
      </c>
      <c r="C4175" s="6" t="s">
        <v>10</v>
      </c>
      <c r="D4175" s="6" t="s">
        <v>11</v>
      </c>
      <c r="E4175" s="7" t="str">
        <f>IF(COUNTIF(full,A4175)&gt;0,"Yes","No")</f>
        <v>No</v>
      </c>
      <c r="F4175" s="2">
        <f t="shared" si="1"/>
        <v>1</v>
      </c>
      <c r="G4175" s="6">
        <f t="shared" si="2"/>
        <v>0</v>
      </c>
      <c r="H4175" s="6" t="s">
        <v>105</v>
      </c>
      <c r="I4175" s="6" t="b">
        <v>0</v>
      </c>
      <c r="J4175" s="6" t="s">
        <v>3998</v>
      </c>
    </row>
    <row r="4176">
      <c r="A4176" s="4">
        <v>39732.0</v>
      </c>
      <c r="B4176" s="5">
        <v>0.5381944444444444</v>
      </c>
      <c r="C4176" s="6" t="s">
        <v>10</v>
      </c>
      <c r="D4176" s="6" t="s">
        <v>11</v>
      </c>
      <c r="E4176" s="7" t="str">
        <f>IF(COUNTIF(full,A4176)&gt;0,"Yes","No")</f>
        <v>No</v>
      </c>
      <c r="F4176" s="2">
        <f t="shared" si="1"/>
        <v>1</v>
      </c>
      <c r="G4176" s="6">
        <f t="shared" si="2"/>
        <v>0</v>
      </c>
      <c r="H4176" s="6" t="s">
        <v>20</v>
      </c>
      <c r="I4176" s="6" t="b">
        <v>1</v>
      </c>
      <c r="J4176" s="6" t="s">
        <v>3999</v>
      </c>
    </row>
    <row r="4177">
      <c r="A4177" s="4">
        <v>39732.0</v>
      </c>
      <c r="B4177" s="5">
        <v>0.4340277777777778</v>
      </c>
      <c r="C4177" s="6" t="s">
        <v>10</v>
      </c>
      <c r="D4177" s="6" t="s">
        <v>11</v>
      </c>
      <c r="E4177" s="7" t="str">
        <f>IF(COUNTIF(full,A4177)&gt;0,"Yes","No")</f>
        <v>No</v>
      </c>
      <c r="F4177" s="2">
        <f t="shared" si="1"/>
        <v>1</v>
      </c>
      <c r="G4177" s="6">
        <f t="shared" si="2"/>
        <v>0</v>
      </c>
      <c r="H4177" s="6" t="s">
        <v>20</v>
      </c>
      <c r="I4177" s="6" t="b">
        <v>1</v>
      </c>
      <c r="J4177" s="6" t="s">
        <v>4000</v>
      </c>
    </row>
    <row r="4178">
      <c r="A4178" s="4">
        <v>39733.0</v>
      </c>
      <c r="B4178" s="5">
        <v>0.24097222222222223</v>
      </c>
      <c r="C4178" s="6" t="s">
        <v>10</v>
      </c>
      <c r="D4178" s="6" t="s">
        <v>11</v>
      </c>
      <c r="E4178" s="7" t="str">
        <f>IF(COUNTIF(full,A4178)&gt;0,"Yes","No")</f>
        <v>No</v>
      </c>
      <c r="F4178" s="2">
        <f t="shared" si="1"/>
        <v>1</v>
      </c>
      <c r="G4178" s="6">
        <f t="shared" si="2"/>
        <v>0</v>
      </c>
      <c r="H4178" s="6" t="s">
        <v>23</v>
      </c>
      <c r="I4178" s="6" t="b">
        <v>0</v>
      </c>
      <c r="J4178" s="6" t="s">
        <v>4001</v>
      </c>
    </row>
    <row r="4179">
      <c r="A4179" s="4">
        <v>39733.0</v>
      </c>
      <c r="B4179" s="5">
        <v>0.4548611111111111</v>
      </c>
      <c r="C4179" s="6" t="s">
        <v>10</v>
      </c>
      <c r="D4179" s="6" t="s">
        <v>11</v>
      </c>
      <c r="E4179" s="7" t="str">
        <f>IF(COUNTIF(full,A4179)&gt;0,"Yes","No")</f>
        <v>No</v>
      </c>
      <c r="F4179" s="2">
        <f t="shared" si="1"/>
        <v>1</v>
      </c>
      <c r="G4179" s="6">
        <f t="shared" si="2"/>
        <v>0</v>
      </c>
      <c r="H4179" s="6" t="s">
        <v>20</v>
      </c>
      <c r="I4179" s="6" t="b">
        <v>0</v>
      </c>
      <c r="J4179" s="6" t="s">
        <v>4002</v>
      </c>
    </row>
    <row r="4180">
      <c r="A4180" s="4">
        <v>39733.0</v>
      </c>
      <c r="B4180" s="5">
        <v>0.4395833333333333</v>
      </c>
      <c r="C4180" s="6" t="s">
        <v>10</v>
      </c>
      <c r="D4180" s="6" t="s">
        <v>11</v>
      </c>
      <c r="E4180" s="7" t="str">
        <f>IF(COUNTIF(full,A4180)&gt;0,"Yes","No")</f>
        <v>No</v>
      </c>
      <c r="F4180" s="2">
        <f t="shared" si="1"/>
        <v>1</v>
      </c>
      <c r="G4180" s="6">
        <f t="shared" si="2"/>
        <v>0</v>
      </c>
      <c r="H4180" s="6" t="s">
        <v>20</v>
      </c>
      <c r="I4180" s="6" t="b">
        <v>0</v>
      </c>
      <c r="J4180" s="6" t="s">
        <v>4003</v>
      </c>
    </row>
    <row r="4181">
      <c r="A4181" s="4">
        <v>39734.0</v>
      </c>
      <c r="B4181" s="5">
        <v>0.11736111111111111</v>
      </c>
      <c r="C4181" s="6" t="s">
        <v>10</v>
      </c>
      <c r="D4181" s="6" t="s">
        <v>11</v>
      </c>
      <c r="E4181" s="7" t="str">
        <f>IF(COUNTIF(full,A4181)&gt;0,"Yes","No")</f>
        <v>No</v>
      </c>
      <c r="F4181" s="2">
        <f t="shared" si="1"/>
        <v>1</v>
      </c>
      <c r="G4181" s="6">
        <f t="shared" si="2"/>
        <v>0</v>
      </c>
      <c r="H4181" s="6" t="s">
        <v>20</v>
      </c>
      <c r="I4181" s="6" t="b">
        <v>0</v>
      </c>
      <c r="J4181" s="6" t="s">
        <v>4004</v>
      </c>
    </row>
    <row r="4182">
      <c r="A4182" s="4">
        <v>39734.0</v>
      </c>
      <c r="B4182" s="5">
        <v>0.29444444444444445</v>
      </c>
      <c r="C4182" s="6" t="s">
        <v>10</v>
      </c>
      <c r="D4182" s="6" t="s">
        <v>11</v>
      </c>
      <c r="E4182" s="7" t="str">
        <f>IF(COUNTIF(full,A4182)&gt;0,"Yes","No")</f>
        <v>No</v>
      </c>
      <c r="F4182" s="2">
        <f t="shared" si="1"/>
        <v>1</v>
      </c>
      <c r="G4182" s="6">
        <f t="shared" si="2"/>
        <v>0</v>
      </c>
      <c r="H4182" s="6" t="s">
        <v>20</v>
      </c>
      <c r="I4182" s="6" t="b">
        <v>1</v>
      </c>
      <c r="J4182" s="6" t="s">
        <v>4005</v>
      </c>
    </row>
    <row r="4183">
      <c r="A4183" s="4">
        <v>39735.0</v>
      </c>
      <c r="B4183" s="5">
        <v>0.40069444444444446</v>
      </c>
      <c r="C4183" s="6" t="s">
        <v>10</v>
      </c>
      <c r="D4183" s="6" t="s">
        <v>11</v>
      </c>
      <c r="E4183" s="7" t="str">
        <f>IF(COUNTIF(full,A4183)&gt;0,"Yes","No")</f>
        <v>Yes</v>
      </c>
      <c r="F4183" s="2">
        <f t="shared" si="1"/>
        <v>1</v>
      </c>
      <c r="G4183" s="6">
        <f t="shared" si="2"/>
        <v>1</v>
      </c>
      <c r="H4183" s="6" t="s">
        <v>14</v>
      </c>
      <c r="I4183" s="6" t="b">
        <v>1</v>
      </c>
      <c r="J4183" s="6" t="s">
        <v>4006</v>
      </c>
    </row>
    <row r="4184">
      <c r="A4184" s="4">
        <v>39735.0</v>
      </c>
      <c r="B4184" s="5">
        <v>0.06041666666666667</v>
      </c>
      <c r="C4184" s="6" t="s">
        <v>10</v>
      </c>
      <c r="D4184" s="6" t="s">
        <v>11</v>
      </c>
      <c r="E4184" s="7" t="str">
        <f>IF(COUNTIF(full,A4184)&gt;0,"Yes","No")</f>
        <v>Yes</v>
      </c>
      <c r="F4184" s="2">
        <f t="shared" si="1"/>
        <v>1</v>
      </c>
      <c r="G4184" s="6">
        <f t="shared" si="2"/>
        <v>1</v>
      </c>
      <c r="H4184" s="6" t="s">
        <v>23</v>
      </c>
      <c r="I4184" s="6" t="b">
        <v>1</v>
      </c>
      <c r="J4184" s="6" t="s">
        <v>4007</v>
      </c>
    </row>
    <row r="4185">
      <c r="A4185" s="4">
        <v>39735.0</v>
      </c>
      <c r="B4185" s="5">
        <v>0.5069444444444444</v>
      </c>
      <c r="C4185" s="6" t="s">
        <v>10</v>
      </c>
      <c r="D4185" s="6" t="s">
        <v>11</v>
      </c>
      <c r="E4185" s="7" t="str">
        <f>IF(COUNTIF(full,A4185)&gt;0,"Yes","No")</f>
        <v>Yes</v>
      </c>
      <c r="F4185" s="2">
        <f t="shared" si="1"/>
        <v>1</v>
      </c>
      <c r="G4185" s="6">
        <f t="shared" si="2"/>
        <v>1</v>
      </c>
      <c r="H4185" s="6" t="s">
        <v>20</v>
      </c>
      <c r="I4185" s="6" t="b">
        <v>1</v>
      </c>
      <c r="J4185" s="6" t="s">
        <v>1451</v>
      </c>
    </row>
    <row r="4186">
      <c r="A4186" s="4">
        <v>39736.0</v>
      </c>
      <c r="B4186" s="5">
        <v>0.1736111111111111</v>
      </c>
      <c r="C4186" s="6" t="s">
        <v>10</v>
      </c>
      <c r="D4186" s="6" t="s">
        <v>11</v>
      </c>
      <c r="E4186" s="7" t="str">
        <f>IF(COUNTIF(full,A4186)&gt;0,"Yes","No")</f>
        <v>No</v>
      </c>
      <c r="F4186" s="2">
        <f t="shared" si="1"/>
        <v>1</v>
      </c>
      <c r="G4186" s="6">
        <f t="shared" si="2"/>
        <v>0</v>
      </c>
      <c r="H4186" s="6" t="s">
        <v>44</v>
      </c>
      <c r="I4186" s="6" t="b">
        <v>1</v>
      </c>
      <c r="J4186" s="6" t="s">
        <v>4008</v>
      </c>
    </row>
    <row r="4187">
      <c r="A4187" s="4">
        <v>39737.0</v>
      </c>
      <c r="B4187" s="5">
        <v>0.3993055555555556</v>
      </c>
      <c r="C4187" s="6" t="s">
        <v>10</v>
      </c>
      <c r="D4187" s="6" t="s">
        <v>11</v>
      </c>
      <c r="E4187" s="7" t="str">
        <f>IF(COUNTIF(full,A4187)&gt;0,"Yes","No")</f>
        <v>No</v>
      </c>
      <c r="F4187" s="2">
        <f t="shared" si="1"/>
        <v>1</v>
      </c>
      <c r="G4187" s="6">
        <f t="shared" si="2"/>
        <v>0</v>
      </c>
      <c r="H4187" s="6" t="s">
        <v>105</v>
      </c>
      <c r="I4187" s="6" t="b">
        <v>1</v>
      </c>
      <c r="J4187" s="6" t="s">
        <v>4009</v>
      </c>
    </row>
    <row r="4188">
      <c r="A4188" s="4">
        <v>39737.0</v>
      </c>
      <c r="B4188" s="5">
        <v>0.1840277777777778</v>
      </c>
      <c r="C4188" s="6" t="s">
        <v>10</v>
      </c>
      <c r="D4188" s="6" t="s">
        <v>11</v>
      </c>
      <c r="E4188" s="7" t="str">
        <f>IF(COUNTIF(full,A4188)&gt;0,"Yes","No")</f>
        <v>No</v>
      </c>
      <c r="F4188" s="2">
        <f t="shared" si="1"/>
        <v>1</v>
      </c>
      <c r="G4188" s="6">
        <f t="shared" si="2"/>
        <v>0</v>
      </c>
      <c r="H4188" s="6" t="s">
        <v>33</v>
      </c>
      <c r="I4188" s="6" t="b">
        <v>1</v>
      </c>
      <c r="J4188" s="6" t="s">
        <v>4010</v>
      </c>
    </row>
    <row r="4189">
      <c r="A4189" s="4">
        <v>39738.0</v>
      </c>
      <c r="B4189" s="5">
        <v>0.25</v>
      </c>
      <c r="C4189" s="6" t="s">
        <v>10</v>
      </c>
      <c r="D4189" s="6" t="s">
        <v>11</v>
      </c>
      <c r="E4189" s="7" t="str">
        <f>IF(COUNTIF(full,A4189)&gt;0,"Yes","No")</f>
        <v>No</v>
      </c>
      <c r="F4189" s="2">
        <f t="shared" si="1"/>
        <v>1</v>
      </c>
      <c r="G4189" s="6">
        <f t="shared" si="2"/>
        <v>0</v>
      </c>
      <c r="H4189" s="6" t="s">
        <v>14</v>
      </c>
      <c r="I4189" s="6" t="b">
        <v>1</v>
      </c>
      <c r="J4189" s="6" t="s">
        <v>4011</v>
      </c>
    </row>
    <row r="4190">
      <c r="A4190" s="4">
        <v>39738.0</v>
      </c>
      <c r="B4190" s="5">
        <v>0.22013888888888888</v>
      </c>
      <c r="C4190" s="6" t="s">
        <v>10</v>
      </c>
      <c r="D4190" s="6" t="s">
        <v>11</v>
      </c>
      <c r="E4190" s="7" t="str">
        <f>IF(COUNTIF(full,A4190)&gt;0,"Yes","No")</f>
        <v>No</v>
      </c>
      <c r="F4190" s="2">
        <f t="shared" si="1"/>
        <v>1</v>
      </c>
      <c r="G4190" s="6">
        <f t="shared" si="2"/>
        <v>0</v>
      </c>
      <c r="H4190" s="6" t="s">
        <v>105</v>
      </c>
      <c r="I4190" s="6" t="b">
        <v>1</v>
      </c>
      <c r="J4190" s="6" t="s">
        <v>4012</v>
      </c>
    </row>
    <row r="4191">
      <c r="A4191" s="4">
        <v>39738.0</v>
      </c>
      <c r="B4191" s="5">
        <v>0.4548611111111111</v>
      </c>
      <c r="C4191" s="6" t="s">
        <v>10</v>
      </c>
      <c r="D4191" s="6" t="s">
        <v>11</v>
      </c>
      <c r="E4191" s="7" t="str">
        <f>IF(COUNTIF(full,A4191)&gt;0,"Yes","No")</f>
        <v>No</v>
      </c>
      <c r="F4191" s="2">
        <f t="shared" si="1"/>
        <v>1</v>
      </c>
      <c r="G4191" s="6">
        <f t="shared" si="2"/>
        <v>0</v>
      </c>
      <c r="H4191" s="6" t="s">
        <v>20</v>
      </c>
      <c r="I4191" s="6" t="b">
        <v>0</v>
      </c>
      <c r="J4191" s="6" t="s">
        <v>4013</v>
      </c>
    </row>
    <row r="4192">
      <c r="A4192" s="4">
        <v>39742.0</v>
      </c>
      <c r="B4192" s="5">
        <v>0.3194444444444444</v>
      </c>
      <c r="C4192" s="6" t="s">
        <v>10</v>
      </c>
      <c r="D4192" s="6" t="s">
        <v>11</v>
      </c>
      <c r="E4192" s="7" t="str">
        <f>IF(COUNTIF(full,A4192)&gt;0,"Yes","No")</f>
        <v>No</v>
      </c>
      <c r="F4192" s="2">
        <f t="shared" si="1"/>
        <v>1</v>
      </c>
      <c r="G4192" s="6">
        <f t="shared" si="2"/>
        <v>0</v>
      </c>
      <c r="H4192" s="6" t="s">
        <v>68</v>
      </c>
      <c r="I4192" s="6" t="b">
        <v>1</v>
      </c>
      <c r="J4192" s="6" t="s">
        <v>4014</v>
      </c>
    </row>
    <row r="4193">
      <c r="A4193" s="4">
        <v>39745.0</v>
      </c>
      <c r="B4193" s="5">
        <v>0.15347222222222223</v>
      </c>
      <c r="C4193" s="6" t="s">
        <v>10</v>
      </c>
      <c r="D4193" s="6" t="s">
        <v>11</v>
      </c>
      <c r="E4193" s="7" t="str">
        <f>IF(COUNTIF(full,A4193)&gt;0,"Yes","No")</f>
        <v>No</v>
      </c>
      <c r="F4193" s="2">
        <f t="shared" si="1"/>
        <v>1</v>
      </c>
      <c r="G4193" s="6">
        <f t="shared" si="2"/>
        <v>0</v>
      </c>
      <c r="H4193" s="6" t="s">
        <v>14</v>
      </c>
      <c r="I4193" s="6" t="b">
        <v>1</v>
      </c>
      <c r="J4193" s="6" t="s">
        <v>4015</v>
      </c>
    </row>
    <row r="4194">
      <c r="A4194" s="4">
        <v>39745.0</v>
      </c>
      <c r="B4194" s="5">
        <v>0.1076388888888889</v>
      </c>
      <c r="C4194" s="6" t="s">
        <v>10</v>
      </c>
      <c r="D4194" s="6" t="s">
        <v>11</v>
      </c>
      <c r="E4194" s="7" t="str">
        <f>IF(COUNTIF(full,A4194)&gt;0,"Yes","No")</f>
        <v>No</v>
      </c>
      <c r="F4194" s="2">
        <f t="shared" si="1"/>
        <v>1</v>
      </c>
      <c r="G4194" s="6">
        <f t="shared" si="2"/>
        <v>0</v>
      </c>
      <c r="H4194" s="6" t="s">
        <v>14</v>
      </c>
      <c r="I4194" s="6" t="b">
        <v>0</v>
      </c>
      <c r="J4194" s="6" t="s">
        <v>4016</v>
      </c>
    </row>
    <row r="4195">
      <c r="A4195" s="4">
        <v>39745.0</v>
      </c>
      <c r="B4195" s="5">
        <v>0.15347222222222223</v>
      </c>
      <c r="C4195" s="6" t="s">
        <v>10</v>
      </c>
      <c r="D4195" s="6" t="s">
        <v>11</v>
      </c>
      <c r="E4195" s="7" t="str">
        <f>IF(COUNTIF(full,A4195)&gt;0,"Yes","No")</f>
        <v>No</v>
      </c>
      <c r="F4195" s="2">
        <f t="shared" si="1"/>
        <v>1</v>
      </c>
      <c r="G4195" s="6">
        <f t="shared" si="2"/>
        <v>0</v>
      </c>
      <c r="H4195" s="6" t="s">
        <v>97</v>
      </c>
      <c r="I4195" s="6" t="b">
        <v>1</v>
      </c>
      <c r="J4195" s="6" t="s">
        <v>4017</v>
      </c>
    </row>
    <row r="4196">
      <c r="A4196" s="4">
        <v>39745.0</v>
      </c>
      <c r="B4196" s="5">
        <v>0.15347222222222223</v>
      </c>
      <c r="C4196" s="6" t="s">
        <v>10</v>
      </c>
      <c r="D4196" s="6" t="s">
        <v>11</v>
      </c>
      <c r="E4196" s="7" t="str">
        <f>IF(COUNTIF(full,A4196)&gt;0,"Yes","No")</f>
        <v>No</v>
      </c>
      <c r="F4196" s="2">
        <f t="shared" si="1"/>
        <v>1</v>
      </c>
      <c r="G4196" s="6">
        <f t="shared" si="2"/>
        <v>0</v>
      </c>
      <c r="H4196" s="6" t="s">
        <v>97</v>
      </c>
      <c r="I4196" s="6" t="b">
        <v>1</v>
      </c>
      <c r="J4196" s="6" t="s">
        <v>4017</v>
      </c>
    </row>
    <row r="4197">
      <c r="A4197" s="4">
        <v>39745.0</v>
      </c>
      <c r="B4197" s="5">
        <v>0.4166666666666667</v>
      </c>
      <c r="C4197" s="6" t="s">
        <v>10</v>
      </c>
      <c r="D4197" s="6" t="s">
        <v>11</v>
      </c>
      <c r="E4197" s="7" t="str">
        <f>IF(COUNTIF(full,A4197)&gt;0,"Yes","No")</f>
        <v>No</v>
      </c>
      <c r="F4197" s="2">
        <f t="shared" si="1"/>
        <v>1</v>
      </c>
      <c r="G4197" s="6">
        <f t="shared" si="2"/>
        <v>0</v>
      </c>
      <c r="H4197" s="6" t="s">
        <v>264</v>
      </c>
      <c r="I4197" s="6" t="b">
        <v>0</v>
      </c>
      <c r="J4197" s="6" t="s">
        <v>4018</v>
      </c>
    </row>
    <row r="4198">
      <c r="A4198" s="4">
        <v>39745.0</v>
      </c>
      <c r="B4198" s="5">
        <v>0.35138888888888886</v>
      </c>
      <c r="C4198" s="6" t="s">
        <v>10</v>
      </c>
      <c r="D4198" s="6" t="s">
        <v>11</v>
      </c>
      <c r="E4198" s="7" t="str">
        <f>IF(COUNTIF(full,A4198)&gt;0,"Yes","No")</f>
        <v>No</v>
      </c>
      <c r="F4198" s="2">
        <f t="shared" si="1"/>
        <v>1</v>
      </c>
      <c r="G4198" s="6">
        <f t="shared" si="2"/>
        <v>0</v>
      </c>
      <c r="H4198" s="6" t="s">
        <v>20</v>
      </c>
      <c r="I4198" s="6" t="b">
        <v>1</v>
      </c>
      <c r="J4198" s="6" t="s">
        <v>4019</v>
      </c>
    </row>
    <row r="4199">
      <c r="A4199" s="4">
        <v>39746.0</v>
      </c>
      <c r="B4199" s="5">
        <v>0.5</v>
      </c>
      <c r="C4199" s="6" t="s">
        <v>10</v>
      </c>
      <c r="D4199" s="6" t="s">
        <v>11</v>
      </c>
      <c r="E4199" s="7" t="str">
        <f>IF(COUNTIF(full,A4199)&gt;0,"Yes","No")</f>
        <v>No</v>
      </c>
      <c r="F4199" s="2">
        <f t="shared" si="1"/>
        <v>1</v>
      </c>
      <c r="G4199" s="6">
        <f t="shared" si="2"/>
        <v>0</v>
      </c>
      <c r="H4199" s="6" t="s">
        <v>490</v>
      </c>
      <c r="I4199" s="6" t="b">
        <v>1</v>
      </c>
      <c r="J4199" s="6" t="s">
        <v>4020</v>
      </c>
    </row>
    <row r="4200">
      <c r="A4200" s="4">
        <v>39746.0</v>
      </c>
      <c r="B4200" s="5">
        <v>0.24791666666666667</v>
      </c>
      <c r="C4200" s="6" t="s">
        <v>10</v>
      </c>
      <c r="D4200" s="6" t="s">
        <v>11</v>
      </c>
      <c r="E4200" s="7" t="str">
        <f>IF(COUNTIF(full,A4200)&gt;0,"Yes","No")</f>
        <v>No</v>
      </c>
      <c r="F4200" s="2">
        <f t="shared" si="1"/>
        <v>1</v>
      </c>
      <c r="G4200" s="6">
        <f t="shared" si="2"/>
        <v>0</v>
      </c>
      <c r="H4200" s="6" t="s">
        <v>20</v>
      </c>
      <c r="I4200" s="6" t="b">
        <v>1</v>
      </c>
      <c r="J4200" s="6" t="s">
        <v>4021</v>
      </c>
    </row>
    <row r="4201">
      <c r="A4201" s="4">
        <v>39747.0</v>
      </c>
      <c r="B4201" s="5">
        <v>0.27569444444444446</v>
      </c>
      <c r="C4201" s="6" t="s">
        <v>10</v>
      </c>
      <c r="D4201" s="6" t="s">
        <v>11</v>
      </c>
      <c r="E4201" s="7" t="str">
        <f>IF(COUNTIF(full,A4201)&gt;0,"Yes","No")</f>
        <v>No</v>
      </c>
      <c r="F4201" s="2">
        <f t="shared" si="1"/>
        <v>1</v>
      </c>
      <c r="G4201" s="6">
        <f t="shared" si="2"/>
        <v>0</v>
      </c>
      <c r="H4201" s="6" t="s">
        <v>20</v>
      </c>
      <c r="I4201" s="6" t="b">
        <v>0</v>
      </c>
      <c r="J4201" s="6" t="s">
        <v>4022</v>
      </c>
    </row>
    <row r="4202">
      <c r="A4202" s="4">
        <v>39747.0</v>
      </c>
      <c r="B4202" s="5">
        <v>0.28958333333333336</v>
      </c>
      <c r="C4202" s="6" t="s">
        <v>10</v>
      </c>
      <c r="D4202" s="6" t="s">
        <v>11</v>
      </c>
      <c r="E4202" s="7" t="str">
        <f>IF(COUNTIF(full,A4202)&gt;0,"Yes","No")</f>
        <v>No</v>
      </c>
      <c r="F4202" s="2">
        <f t="shared" si="1"/>
        <v>1</v>
      </c>
      <c r="G4202" s="6">
        <f t="shared" si="2"/>
        <v>0</v>
      </c>
      <c r="H4202" s="6" t="s">
        <v>37</v>
      </c>
      <c r="I4202" s="6" t="b">
        <v>0</v>
      </c>
      <c r="J4202" s="6" t="s">
        <v>4023</v>
      </c>
    </row>
    <row r="4203">
      <c r="A4203" s="4">
        <v>39748.0</v>
      </c>
      <c r="B4203" s="5">
        <v>0.25</v>
      </c>
      <c r="C4203" s="6" t="s">
        <v>10</v>
      </c>
      <c r="D4203" s="6" t="s">
        <v>11</v>
      </c>
      <c r="E4203" s="7" t="str">
        <f>IF(COUNTIF(full,A4203)&gt;0,"Yes","No")</f>
        <v>No</v>
      </c>
      <c r="F4203" s="2">
        <f t="shared" si="1"/>
        <v>1</v>
      </c>
      <c r="G4203" s="6">
        <f t="shared" si="2"/>
        <v>0</v>
      </c>
      <c r="H4203" s="6" t="s">
        <v>20</v>
      </c>
      <c r="I4203" s="6" t="b">
        <v>1</v>
      </c>
      <c r="J4203" s="6" t="s">
        <v>4024</v>
      </c>
    </row>
    <row r="4204">
      <c r="A4204" s="4">
        <v>39749.0</v>
      </c>
      <c r="B4204" s="5">
        <v>0.059027777777777776</v>
      </c>
      <c r="C4204" s="6" t="s">
        <v>10</v>
      </c>
      <c r="D4204" s="6" t="s">
        <v>11</v>
      </c>
      <c r="E4204" s="7" t="str">
        <f>IF(COUNTIF(full,A4204)&gt;0,"Yes","No")</f>
        <v>No</v>
      </c>
      <c r="F4204" s="2">
        <f t="shared" si="1"/>
        <v>1</v>
      </c>
      <c r="G4204" s="6">
        <f t="shared" si="2"/>
        <v>0</v>
      </c>
      <c r="H4204" s="6" t="s">
        <v>132</v>
      </c>
      <c r="I4204" s="6" t="b">
        <v>0</v>
      </c>
      <c r="J4204" s="6" t="s">
        <v>4025</v>
      </c>
    </row>
    <row r="4205">
      <c r="A4205" s="4">
        <v>39750.0</v>
      </c>
      <c r="B4205" s="5">
        <v>0.16666666666666666</v>
      </c>
      <c r="C4205" s="6" t="s">
        <v>10</v>
      </c>
      <c r="D4205" s="6" t="s">
        <v>11</v>
      </c>
      <c r="E4205" s="7" t="str">
        <f>IF(COUNTIF(full,A4205)&gt;0,"Yes","No")</f>
        <v>No</v>
      </c>
      <c r="F4205" s="2">
        <f t="shared" si="1"/>
        <v>1</v>
      </c>
      <c r="G4205" s="6">
        <f t="shared" si="2"/>
        <v>0</v>
      </c>
      <c r="H4205" s="6" t="s">
        <v>33</v>
      </c>
      <c r="I4205" s="6" t="b">
        <v>0</v>
      </c>
      <c r="J4205" s="6" t="s">
        <v>4026</v>
      </c>
    </row>
    <row r="4206">
      <c r="A4206" s="4">
        <v>39752.0</v>
      </c>
      <c r="B4206" s="5">
        <v>0.23402777777777778</v>
      </c>
      <c r="C4206" s="6" t="s">
        <v>10</v>
      </c>
      <c r="D4206" s="6" t="s">
        <v>11</v>
      </c>
      <c r="E4206" s="7" t="str">
        <f>IF(COUNTIF(full,A4206)&gt;0,"Yes","No")</f>
        <v>No</v>
      </c>
      <c r="F4206" s="2">
        <f t="shared" si="1"/>
        <v>1</v>
      </c>
      <c r="G4206" s="6">
        <f t="shared" si="2"/>
        <v>0</v>
      </c>
      <c r="H4206" s="6" t="s">
        <v>23</v>
      </c>
      <c r="I4206" s="6" t="b">
        <v>0</v>
      </c>
      <c r="J4206" s="6" t="s">
        <v>4027</v>
      </c>
    </row>
    <row r="4207">
      <c r="A4207" s="4">
        <v>39753.0</v>
      </c>
      <c r="B4207" s="5">
        <v>0.0798611111111111</v>
      </c>
      <c r="C4207" s="6" t="s">
        <v>10</v>
      </c>
      <c r="D4207" s="6" t="s">
        <v>11</v>
      </c>
      <c r="E4207" s="7" t="str">
        <f>IF(COUNTIF(full,A4207)&gt;0,"Yes","No")</f>
        <v>No</v>
      </c>
      <c r="F4207" s="2">
        <f t="shared" si="1"/>
        <v>1</v>
      </c>
      <c r="G4207" s="6">
        <f t="shared" si="2"/>
        <v>0</v>
      </c>
      <c r="H4207" s="6" t="s">
        <v>23</v>
      </c>
      <c r="I4207" s="6" t="b">
        <v>0</v>
      </c>
      <c r="J4207" s="6" t="s">
        <v>4028</v>
      </c>
    </row>
    <row r="4208">
      <c r="A4208" s="4">
        <v>39753.0</v>
      </c>
      <c r="B4208" s="5">
        <v>0.5347222222222222</v>
      </c>
      <c r="C4208" s="6" t="s">
        <v>10</v>
      </c>
      <c r="D4208" s="6" t="s">
        <v>11</v>
      </c>
      <c r="E4208" s="7" t="str">
        <f>IF(COUNTIF(full,A4208)&gt;0,"Yes","No")</f>
        <v>No</v>
      </c>
      <c r="F4208" s="2">
        <f t="shared" si="1"/>
        <v>1</v>
      </c>
      <c r="G4208" s="6">
        <f t="shared" si="2"/>
        <v>0</v>
      </c>
      <c r="H4208" s="6" t="s">
        <v>20</v>
      </c>
      <c r="I4208" s="6" t="b">
        <v>0</v>
      </c>
      <c r="J4208" s="6" t="s">
        <v>4029</v>
      </c>
    </row>
    <row r="4209">
      <c r="A4209" s="4">
        <v>39756.0</v>
      </c>
      <c r="B4209" s="5">
        <v>0.21875</v>
      </c>
      <c r="C4209" s="6" t="s">
        <v>10</v>
      </c>
      <c r="D4209" s="6" t="s">
        <v>11</v>
      </c>
      <c r="E4209" s="7" t="str">
        <f>IF(COUNTIF(full,A4209)&gt;0,"Yes","No")</f>
        <v>No</v>
      </c>
      <c r="F4209" s="2">
        <f t="shared" si="1"/>
        <v>1</v>
      </c>
      <c r="G4209" s="6">
        <f t="shared" si="2"/>
        <v>0</v>
      </c>
      <c r="H4209" s="6" t="s">
        <v>14</v>
      </c>
      <c r="I4209" s="6" t="b">
        <v>1</v>
      </c>
      <c r="J4209" s="6" t="s">
        <v>4030</v>
      </c>
    </row>
    <row r="4210">
      <c r="A4210" s="4">
        <v>39756.0</v>
      </c>
      <c r="B4210" s="5">
        <v>0.5347222222222222</v>
      </c>
      <c r="C4210" s="6" t="s">
        <v>10</v>
      </c>
      <c r="D4210" s="6" t="s">
        <v>11</v>
      </c>
      <c r="E4210" s="7" t="str">
        <f>IF(COUNTIF(full,A4210)&gt;0,"Yes","No")</f>
        <v>No</v>
      </c>
      <c r="F4210" s="2">
        <f t="shared" si="1"/>
        <v>1</v>
      </c>
      <c r="G4210" s="6">
        <f t="shared" si="2"/>
        <v>0</v>
      </c>
      <c r="H4210" s="6" t="s">
        <v>33</v>
      </c>
      <c r="I4210" s="6" t="b">
        <v>1</v>
      </c>
      <c r="J4210" s="6" t="s">
        <v>4031</v>
      </c>
    </row>
    <row r="4211">
      <c r="A4211" s="4">
        <v>39757.0</v>
      </c>
      <c r="B4211" s="5">
        <v>0.4861111111111111</v>
      </c>
      <c r="C4211" s="6" t="s">
        <v>10</v>
      </c>
      <c r="D4211" s="6" t="s">
        <v>11</v>
      </c>
      <c r="E4211" s="7" t="str">
        <f>IF(COUNTIF(full,A4211)&gt;0,"Yes","No")</f>
        <v>No</v>
      </c>
      <c r="F4211" s="2">
        <f t="shared" si="1"/>
        <v>1</v>
      </c>
      <c r="G4211" s="6">
        <f t="shared" si="2"/>
        <v>0</v>
      </c>
      <c r="H4211" s="6" t="s">
        <v>105</v>
      </c>
      <c r="I4211" s="6" t="b">
        <v>1</v>
      </c>
      <c r="J4211" s="6" t="s">
        <v>4032</v>
      </c>
    </row>
    <row r="4212">
      <c r="A4212" s="4">
        <v>39758.0</v>
      </c>
      <c r="B4212" s="5">
        <v>0.21736111111111112</v>
      </c>
      <c r="C4212" s="6" t="s">
        <v>10</v>
      </c>
      <c r="D4212" s="6" t="s">
        <v>11</v>
      </c>
      <c r="E4212" s="7" t="str">
        <f>IF(COUNTIF(full,A4212)&gt;0,"Yes","No")</f>
        <v>No</v>
      </c>
      <c r="F4212" s="2">
        <f t="shared" si="1"/>
        <v>1</v>
      </c>
      <c r="G4212" s="6">
        <f t="shared" si="2"/>
        <v>0</v>
      </c>
      <c r="H4212" s="6" t="s">
        <v>23</v>
      </c>
      <c r="I4212" s="6" t="b">
        <v>0</v>
      </c>
      <c r="J4212" s="6" t="s">
        <v>4033</v>
      </c>
    </row>
    <row r="4213">
      <c r="A4213" s="4">
        <v>39758.0</v>
      </c>
      <c r="B4213" s="5">
        <v>0.21736111111111112</v>
      </c>
      <c r="C4213" s="6" t="s">
        <v>10</v>
      </c>
      <c r="D4213" s="6" t="s">
        <v>11</v>
      </c>
      <c r="E4213" s="7" t="str">
        <f>IF(COUNTIF(full,A4213)&gt;0,"Yes","No")</f>
        <v>No</v>
      </c>
      <c r="F4213" s="2">
        <f t="shared" si="1"/>
        <v>1</v>
      </c>
      <c r="G4213" s="6">
        <f t="shared" si="2"/>
        <v>0</v>
      </c>
      <c r="H4213" s="6" t="s">
        <v>23</v>
      </c>
      <c r="I4213" s="6" t="b">
        <v>0</v>
      </c>
      <c r="J4213" s="6" t="s">
        <v>4033</v>
      </c>
    </row>
    <row r="4214">
      <c r="A4214" s="4">
        <v>39759.0</v>
      </c>
      <c r="B4214" s="5">
        <v>0.11527777777777778</v>
      </c>
      <c r="C4214" s="6" t="s">
        <v>10</v>
      </c>
      <c r="D4214" s="6" t="s">
        <v>11</v>
      </c>
      <c r="E4214" s="7" t="str">
        <f>IF(COUNTIF(full,A4214)&gt;0,"Yes","No")</f>
        <v>No</v>
      </c>
      <c r="F4214" s="2">
        <f t="shared" si="1"/>
        <v>1</v>
      </c>
      <c r="G4214" s="6">
        <f t="shared" si="2"/>
        <v>0</v>
      </c>
      <c r="H4214" s="6" t="s">
        <v>20</v>
      </c>
      <c r="I4214" s="6" t="b">
        <v>1</v>
      </c>
      <c r="J4214" s="6" t="s">
        <v>4034</v>
      </c>
    </row>
    <row r="4215">
      <c r="A4215" s="4">
        <v>39759.0</v>
      </c>
      <c r="B4215" s="5">
        <v>0.38680555555555557</v>
      </c>
      <c r="C4215" s="6" t="s">
        <v>10</v>
      </c>
      <c r="D4215" s="6" t="s">
        <v>11</v>
      </c>
      <c r="E4215" s="7" t="str">
        <f>IF(COUNTIF(full,A4215)&gt;0,"Yes","No")</f>
        <v>No</v>
      </c>
      <c r="F4215" s="2">
        <f t="shared" si="1"/>
        <v>1</v>
      </c>
      <c r="G4215" s="6">
        <f t="shared" si="2"/>
        <v>0</v>
      </c>
      <c r="H4215" s="6" t="s">
        <v>20</v>
      </c>
      <c r="I4215" s="6" t="b">
        <v>0</v>
      </c>
      <c r="J4215" s="6" t="s">
        <v>4035</v>
      </c>
    </row>
    <row r="4216">
      <c r="A4216" s="4">
        <v>39759.0</v>
      </c>
      <c r="B4216" s="5">
        <v>0.1076388888888889</v>
      </c>
      <c r="C4216" s="6" t="s">
        <v>10</v>
      </c>
      <c r="D4216" s="6" t="s">
        <v>11</v>
      </c>
      <c r="E4216" s="7" t="str">
        <f>IF(COUNTIF(full,A4216)&gt;0,"Yes","No")</f>
        <v>No</v>
      </c>
      <c r="F4216" s="2">
        <f t="shared" si="1"/>
        <v>1</v>
      </c>
      <c r="G4216" s="6">
        <f t="shared" si="2"/>
        <v>0</v>
      </c>
      <c r="H4216" s="6" t="s">
        <v>33</v>
      </c>
      <c r="I4216" s="6" t="b">
        <v>1</v>
      </c>
      <c r="J4216" s="6" t="s">
        <v>4036</v>
      </c>
    </row>
    <row r="4217">
      <c r="A4217" s="4">
        <v>39761.0</v>
      </c>
      <c r="B4217" s="5">
        <v>0.48819444444444443</v>
      </c>
      <c r="C4217" s="6" t="s">
        <v>10</v>
      </c>
      <c r="D4217" s="6" t="s">
        <v>11</v>
      </c>
      <c r="E4217" s="7" t="str">
        <f>IF(COUNTIF(full,A4217)&gt;0,"Yes","No")</f>
        <v>No</v>
      </c>
      <c r="F4217" s="2">
        <f t="shared" si="1"/>
        <v>1</v>
      </c>
      <c r="G4217" s="6">
        <f t="shared" si="2"/>
        <v>0</v>
      </c>
      <c r="H4217" s="6" t="s">
        <v>23</v>
      </c>
      <c r="I4217" s="6" t="b">
        <v>1</v>
      </c>
      <c r="J4217" s="6" t="s">
        <v>4037</v>
      </c>
    </row>
    <row r="4218">
      <c r="A4218" s="4">
        <v>39761.0</v>
      </c>
      <c r="B4218" s="5">
        <v>0.5125</v>
      </c>
      <c r="C4218" s="6" t="s">
        <v>10</v>
      </c>
      <c r="D4218" s="6" t="s">
        <v>11</v>
      </c>
      <c r="E4218" s="7" t="str">
        <f>IF(COUNTIF(full,A4218)&gt;0,"Yes","No")</f>
        <v>No</v>
      </c>
      <c r="F4218" s="2">
        <f t="shared" si="1"/>
        <v>1</v>
      </c>
      <c r="G4218" s="6">
        <f t="shared" si="2"/>
        <v>0</v>
      </c>
      <c r="H4218" s="6" t="s">
        <v>20</v>
      </c>
      <c r="I4218" s="6" t="b">
        <v>0</v>
      </c>
      <c r="J4218" s="6" t="s">
        <v>4038</v>
      </c>
    </row>
    <row r="4219">
      <c r="A4219" s="4">
        <v>39761.0</v>
      </c>
      <c r="B4219" s="5">
        <v>0.3013888888888889</v>
      </c>
      <c r="C4219" s="6" t="s">
        <v>10</v>
      </c>
      <c r="D4219" s="6" t="s">
        <v>11</v>
      </c>
      <c r="E4219" s="7" t="str">
        <f>IF(COUNTIF(full,A4219)&gt;0,"Yes","No")</f>
        <v>No</v>
      </c>
      <c r="F4219" s="2">
        <f t="shared" si="1"/>
        <v>1</v>
      </c>
      <c r="G4219" s="6">
        <f t="shared" si="2"/>
        <v>0</v>
      </c>
      <c r="H4219" s="6" t="s">
        <v>20</v>
      </c>
      <c r="I4219" s="6" t="b">
        <v>0</v>
      </c>
      <c r="J4219" s="6" t="s">
        <v>4039</v>
      </c>
    </row>
    <row r="4220">
      <c r="A4220" s="4">
        <v>39761.0</v>
      </c>
      <c r="B4220" s="5">
        <v>0.17291666666666666</v>
      </c>
      <c r="C4220" s="6" t="s">
        <v>10</v>
      </c>
      <c r="D4220" s="6" t="s">
        <v>11</v>
      </c>
      <c r="E4220" s="7" t="str">
        <f>IF(COUNTIF(full,A4220)&gt;0,"Yes","No")</f>
        <v>No</v>
      </c>
      <c r="F4220" s="2">
        <f t="shared" si="1"/>
        <v>1</v>
      </c>
      <c r="G4220" s="6">
        <f t="shared" si="2"/>
        <v>0</v>
      </c>
      <c r="H4220" s="6" t="s">
        <v>51</v>
      </c>
      <c r="I4220" s="6" t="b">
        <v>0</v>
      </c>
      <c r="J4220" s="6" t="s">
        <v>4040</v>
      </c>
    </row>
    <row r="4221">
      <c r="A4221" s="4">
        <v>39762.0</v>
      </c>
      <c r="B4221" s="5">
        <v>0.2722222222222222</v>
      </c>
      <c r="C4221" s="6" t="s">
        <v>10</v>
      </c>
      <c r="D4221" s="6" t="s">
        <v>11</v>
      </c>
      <c r="E4221" s="7" t="str">
        <f>IF(COUNTIF(full,A4221)&gt;0,"Yes","No")</f>
        <v>No</v>
      </c>
      <c r="F4221" s="2">
        <f t="shared" si="1"/>
        <v>1</v>
      </c>
      <c r="G4221" s="6">
        <f t="shared" si="2"/>
        <v>0</v>
      </c>
      <c r="H4221" s="6" t="s">
        <v>68</v>
      </c>
      <c r="I4221" s="6" t="b">
        <v>0</v>
      </c>
      <c r="J4221" s="6" t="s">
        <v>4041</v>
      </c>
    </row>
    <row r="4222">
      <c r="A4222" s="4">
        <v>39763.0</v>
      </c>
      <c r="B4222" s="5">
        <v>0.2625</v>
      </c>
      <c r="C4222" s="6" t="s">
        <v>10</v>
      </c>
      <c r="D4222" s="6" t="s">
        <v>11</v>
      </c>
      <c r="E4222" s="7" t="str">
        <f>IF(COUNTIF(full,A4222)&gt;0,"Yes","No")</f>
        <v>No</v>
      </c>
      <c r="F4222" s="2">
        <f t="shared" si="1"/>
        <v>1</v>
      </c>
      <c r="G4222" s="6">
        <f t="shared" si="2"/>
        <v>0</v>
      </c>
      <c r="H4222" s="6" t="s">
        <v>20</v>
      </c>
      <c r="I4222" s="6" t="b">
        <v>0</v>
      </c>
      <c r="J4222" s="6" t="s">
        <v>4042</v>
      </c>
    </row>
    <row r="4223">
      <c r="A4223" s="4">
        <v>39763.0</v>
      </c>
      <c r="B4223" s="5">
        <v>0.4340277777777778</v>
      </c>
      <c r="C4223" s="6" t="s">
        <v>10</v>
      </c>
      <c r="D4223" s="6" t="s">
        <v>11</v>
      </c>
      <c r="E4223" s="7" t="str">
        <f>IF(COUNTIF(full,A4223)&gt;0,"Yes","No")</f>
        <v>No</v>
      </c>
      <c r="F4223" s="2">
        <f t="shared" si="1"/>
        <v>1</v>
      </c>
      <c r="G4223" s="6">
        <f t="shared" si="2"/>
        <v>0</v>
      </c>
      <c r="H4223" s="6" t="s">
        <v>20</v>
      </c>
      <c r="I4223" s="6" t="b">
        <v>0</v>
      </c>
      <c r="J4223" s="6" t="s">
        <v>4043</v>
      </c>
    </row>
    <row r="4224">
      <c r="A4224" s="4">
        <v>39766.0</v>
      </c>
      <c r="B4224" s="5">
        <v>0.19305555555555556</v>
      </c>
      <c r="C4224" s="6" t="s">
        <v>10</v>
      </c>
      <c r="D4224" s="6" t="s">
        <v>11</v>
      </c>
      <c r="E4224" s="7" t="str">
        <f>IF(COUNTIF(full,A4224)&gt;0,"Yes","No")</f>
        <v>No</v>
      </c>
      <c r="F4224" s="2">
        <f t="shared" si="1"/>
        <v>1</v>
      </c>
      <c r="G4224" s="6">
        <f t="shared" si="2"/>
        <v>0</v>
      </c>
      <c r="H4224" s="6" t="s">
        <v>97</v>
      </c>
      <c r="I4224" s="6" t="b">
        <v>0</v>
      </c>
      <c r="J4224" s="6" t="s">
        <v>4044</v>
      </c>
    </row>
    <row r="4225">
      <c r="A4225" s="4">
        <v>39766.0</v>
      </c>
      <c r="B4225" s="5">
        <v>0.041666666666666664</v>
      </c>
      <c r="C4225" s="6" t="s">
        <v>10</v>
      </c>
      <c r="D4225" s="6" t="s">
        <v>11</v>
      </c>
      <c r="E4225" s="7" t="str">
        <f>IF(COUNTIF(full,A4225)&gt;0,"Yes","No")</f>
        <v>No</v>
      </c>
      <c r="F4225" s="2">
        <f t="shared" si="1"/>
        <v>1</v>
      </c>
      <c r="G4225" s="6">
        <f t="shared" si="2"/>
        <v>0</v>
      </c>
      <c r="H4225" s="6" t="s">
        <v>20</v>
      </c>
      <c r="I4225" s="6" t="b">
        <v>0</v>
      </c>
      <c r="J4225" s="6" t="s">
        <v>4045</v>
      </c>
    </row>
    <row r="4226">
      <c r="A4226" s="4">
        <v>39766.0</v>
      </c>
      <c r="B4226" s="5">
        <v>0.37916666666666665</v>
      </c>
      <c r="C4226" s="6" t="s">
        <v>10</v>
      </c>
      <c r="D4226" s="6" t="s">
        <v>11</v>
      </c>
      <c r="E4226" s="7" t="str">
        <f>IF(COUNTIF(full,A4226)&gt;0,"Yes","No")</f>
        <v>No</v>
      </c>
      <c r="F4226" s="2">
        <f t="shared" si="1"/>
        <v>1</v>
      </c>
      <c r="G4226" s="6">
        <f t="shared" si="2"/>
        <v>0</v>
      </c>
      <c r="H4226" s="6" t="s">
        <v>20</v>
      </c>
      <c r="I4226" s="6" t="b">
        <v>0</v>
      </c>
      <c r="J4226" s="6" t="s">
        <v>4046</v>
      </c>
    </row>
    <row r="4227">
      <c r="A4227" s="4">
        <v>39766.0</v>
      </c>
      <c r="B4227" s="5">
        <v>0.3958333333333333</v>
      </c>
      <c r="C4227" s="6" t="s">
        <v>10</v>
      </c>
      <c r="D4227" s="6" t="s">
        <v>11</v>
      </c>
      <c r="E4227" s="7" t="str">
        <f>IF(COUNTIF(full,A4227)&gt;0,"Yes","No")</f>
        <v>No</v>
      </c>
      <c r="F4227" s="2">
        <f t="shared" si="1"/>
        <v>1</v>
      </c>
      <c r="G4227" s="6">
        <f t="shared" si="2"/>
        <v>0</v>
      </c>
      <c r="H4227" s="6" t="s">
        <v>20</v>
      </c>
      <c r="I4227" s="6" t="b">
        <v>1</v>
      </c>
      <c r="J4227" s="6" t="s">
        <v>4047</v>
      </c>
    </row>
    <row r="4228">
      <c r="A4228" s="4">
        <v>39767.0</v>
      </c>
      <c r="B4228" s="5">
        <v>0.10208333333333333</v>
      </c>
      <c r="C4228" s="6" t="s">
        <v>10</v>
      </c>
      <c r="D4228" s="6" t="s">
        <v>11</v>
      </c>
      <c r="E4228" s="7" t="str">
        <f>IF(COUNTIF(full,A4228)&gt;0,"Yes","No")</f>
        <v>No</v>
      </c>
      <c r="F4228" s="2">
        <f t="shared" si="1"/>
        <v>1</v>
      </c>
      <c r="G4228" s="6">
        <f t="shared" si="2"/>
        <v>0</v>
      </c>
      <c r="H4228" s="6" t="s">
        <v>264</v>
      </c>
      <c r="I4228" s="6" t="b">
        <v>1</v>
      </c>
      <c r="J4228" s="6" t="s">
        <v>4048</v>
      </c>
    </row>
    <row r="4229">
      <c r="A4229" s="4">
        <v>39767.0</v>
      </c>
      <c r="B4229" s="5">
        <v>0.38680555555555557</v>
      </c>
      <c r="C4229" s="6" t="s">
        <v>10</v>
      </c>
      <c r="D4229" s="6" t="s">
        <v>11</v>
      </c>
      <c r="E4229" s="7" t="str">
        <f>IF(COUNTIF(full,A4229)&gt;0,"Yes","No")</f>
        <v>No</v>
      </c>
      <c r="F4229" s="2">
        <f t="shared" si="1"/>
        <v>1</v>
      </c>
      <c r="G4229" s="6">
        <f t="shared" si="2"/>
        <v>0</v>
      </c>
      <c r="H4229" s="6" t="s">
        <v>20</v>
      </c>
      <c r="I4229" s="6" t="b">
        <v>0</v>
      </c>
      <c r="J4229" s="6" t="s">
        <v>4049</v>
      </c>
    </row>
    <row r="4230">
      <c r="A4230" s="4">
        <v>39768.0</v>
      </c>
      <c r="B4230" s="5">
        <v>0.5118055555555555</v>
      </c>
      <c r="C4230" s="6" t="s">
        <v>10</v>
      </c>
      <c r="D4230" s="6" t="s">
        <v>11</v>
      </c>
      <c r="E4230" s="7" t="str">
        <f>IF(COUNTIF(full,A4230)&gt;0,"Yes","No")</f>
        <v>No</v>
      </c>
      <c r="F4230" s="2">
        <f t="shared" si="1"/>
        <v>1</v>
      </c>
      <c r="G4230" s="6">
        <f t="shared" si="2"/>
        <v>0</v>
      </c>
      <c r="H4230" s="6" t="s">
        <v>97</v>
      </c>
      <c r="I4230" s="6" t="b">
        <v>0</v>
      </c>
      <c r="J4230" s="6" t="s">
        <v>4050</v>
      </c>
    </row>
    <row r="4231">
      <c r="A4231" s="4">
        <v>39768.0</v>
      </c>
      <c r="B4231" s="5">
        <v>0.32013888888888886</v>
      </c>
      <c r="C4231" s="6" t="s">
        <v>10</v>
      </c>
      <c r="D4231" s="6" t="s">
        <v>11</v>
      </c>
      <c r="E4231" s="7" t="str">
        <f>IF(COUNTIF(full,A4231)&gt;0,"Yes","No")</f>
        <v>No</v>
      </c>
      <c r="F4231" s="2">
        <f t="shared" si="1"/>
        <v>1</v>
      </c>
      <c r="G4231" s="6">
        <f t="shared" si="2"/>
        <v>0</v>
      </c>
      <c r="H4231" s="6" t="s">
        <v>20</v>
      </c>
      <c r="I4231" s="6" t="b">
        <v>1</v>
      </c>
      <c r="J4231" s="6" t="s">
        <v>4051</v>
      </c>
    </row>
    <row r="4232">
      <c r="A4232" s="4">
        <v>39768.0</v>
      </c>
      <c r="B4232" s="5">
        <v>0.4479166666666667</v>
      </c>
      <c r="C4232" s="6" t="s">
        <v>10</v>
      </c>
      <c r="D4232" s="6" t="s">
        <v>11</v>
      </c>
      <c r="E4232" s="7" t="str">
        <f>IF(COUNTIF(full,A4232)&gt;0,"Yes","No")</f>
        <v>No</v>
      </c>
      <c r="F4232" s="2">
        <f t="shared" si="1"/>
        <v>1</v>
      </c>
      <c r="G4232" s="6">
        <f t="shared" si="2"/>
        <v>0</v>
      </c>
      <c r="H4232" s="6" t="s">
        <v>20</v>
      </c>
      <c r="I4232" s="6" t="b">
        <v>0</v>
      </c>
      <c r="J4232" s="6" t="s">
        <v>4052</v>
      </c>
    </row>
    <row r="4233">
      <c r="A4233" s="4">
        <v>39769.0</v>
      </c>
      <c r="B4233" s="5">
        <v>0.15486111111111112</v>
      </c>
      <c r="C4233" s="6" t="s">
        <v>10</v>
      </c>
      <c r="D4233" s="6" t="s">
        <v>11</v>
      </c>
      <c r="E4233" s="7" t="str">
        <f>IF(COUNTIF(full,A4233)&gt;0,"Yes","No")</f>
        <v>No</v>
      </c>
      <c r="F4233" s="2">
        <f t="shared" si="1"/>
        <v>1</v>
      </c>
      <c r="G4233" s="6">
        <f t="shared" si="2"/>
        <v>0</v>
      </c>
      <c r="H4233" s="6" t="s">
        <v>20</v>
      </c>
      <c r="I4233" s="6" t="b">
        <v>1</v>
      </c>
      <c r="J4233" s="6" t="s">
        <v>4053</v>
      </c>
    </row>
    <row r="4234">
      <c r="A4234" s="4">
        <v>39771.0</v>
      </c>
      <c r="B4234" s="5">
        <v>0.09722222222222222</v>
      </c>
      <c r="C4234" s="6" t="s">
        <v>10</v>
      </c>
      <c r="D4234" s="6" t="s">
        <v>11</v>
      </c>
      <c r="E4234" s="7" t="str">
        <f>IF(COUNTIF(full,A4234)&gt;0,"Yes","No")</f>
        <v>No</v>
      </c>
      <c r="F4234" s="2">
        <f t="shared" si="1"/>
        <v>1</v>
      </c>
      <c r="G4234" s="6">
        <f t="shared" si="2"/>
        <v>0</v>
      </c>
      <c r="H4234" s="6" t="s">
        <v>14</v>
      </c>
      <c r="I4234" s="6" t="b">
        <v>0</v>
      </c>
      <c r="J4234" s="6" t="s">
        <v>4054</v>
      </c>
    </row>
    <row r="4235">
      <c r="A4235" s="4">
        <v>39771.0</v>
      </c>
      <c r="B4235" s="5">
        <v>0.3013888888888889</v>
      </c>
      <c r="C4235" s="6" t="s">
        <v>10</v>
      </c>
      <c r="D4235" s="6" t="s">
        <v>11</v>
      </c>
      <c r="E4235" s="7" t="str">
        <f>IF(COUNTIF(full,A4235)&gt;0,"Yes","No")</f>
        <v>No</v>
      </c>
      <c r="F4235" s="2">
        <f t="shared" si="1"/>
        <v>1</v>
      </c>
      <c r="G4235" s="6">
        <f t="shared" si="2"/>
        <v>0</v>
      </c>
      <c r="H4235" s="6" t="s">
        <v>134</v>
      </c>
      <c r="I4235" s="6" t="b">
        <v>0</v>
      </c>
      <c r="J4235" s="6" t="s">
        <v>4055</v>
      </c>
    </row>
    <row r="4236">
      <c r="A4236" s="4">
        <v>39772.0</v>
      </c>
      <c r="B4236" s="5">
        <v>0.3173611111111111</v>
      </c>
      <c r="C4236" s="6" t="s">
        <v>10</v>
      </c>
      <c r="D4236" s="6" t="s">
        <v>11</v>
      </c>
      <c r="E4236" s="7" t="str">
        <f>IF(COUNTIF(full,A4236)&gt;0,"Yes","No")</f>
        <v>No</v>
      </c>
      <c r="F4236" s="2">
        <f t="shared" si="1"/>
        <v>1</v>
      </c>
      <c r="G4236" s="6">
        <f t="shared" si="2"/>
        <v>0</v>
      </c>
      <c r="H4236" s="6" t="s">
        <v>20</v>
      </c>
      <c r="I4236" s="6" t="b">
        <v>1</v>
      </c>
      <c r="J4236" s="6" t="s">
        <v>4056</v>
      </c>
    </row>
    <row r="4237">
      <c r="A4237" s="4">
        <v>39772.0</v>
      </c>
      <c r="B4237" s="5">
        <v>0.32013888888888886</v>
      </c>
      <c r="C4237" s="6" t="s">
        <v>10</v>
      </c>
      <c r="D4237" s="6" t="s">
        <v>11</v>
      </c>
      <c r="E4237" s="7" t="str">
        <f>IF(COUNTIF(full,A4237)&gt;0,"Yes","No")</f>
        <v>No</v>
      </c>
      <c r="F4237" s="2">
        <f t="shared" si="1"/>
        <v>1</v>
      </c>
      <c r="G4237" s="6">
        <f t="shared" si="2"/>
        <v>0</v>
      </c>
      <c r="H4237" s="6" t="s">
        <v>90</v>
      </c>
      <c r="I4237" s="6" t="b">
        <v>0</v>
      </c>
      <c r="J4237" s="6" t="s">
        <v>4057</v>
      </c>
    </row>
    <row r="4238">
      <c r="A4238" s="4">
        <v>39773.0</v>
      </c>
      <c r="B4238" s="5">
        <v>0.3590277777777778</v>
      </c>
      <c r="C4238" s="6" t="s">
        <v>10</v>
      </c>
      <c r="D4238" s="6" t="s">
        <v>11</v>
      </c>
      <c r="E4238" s="7" t="str">
        <f>IF(COUNTIF(full,A4238)&gt;0,"Yes","No")</f>
        <v>No</v>
      </c>
      <c r="F4238" s="2">
        <f t="shared" si="1"/>
        <v>1</v>
      </c>
      <c r="G4238" s="6">
        <f t="shared" si="2"/>
        <v>0</v>
      </c>
      <c r="H4238" s="6" t="s">
        <v>20</v>
      </c>
      <c r="I4238" s="6" t="b">
        <v>0</v>
      </c>
      <c r="J4238" s="6" t="s">
        <v>4058</v>
      </c>
    </row>
    <row r="4239">
      <c r="A4239" s="4">
        <v>39774.0</v>
      </c>
      <c r="B4239" s="5">
        <v>0.2638888888888889</v>
      </c>
      <c r="C4239" s="6" t="s">
        <v>10</v>
      </c>
      <c r="D4239" s="6" t="s">
        <v>11</v>
      </c>
      <c r="E4239" s="7" t="str">
        <f>IF(COUNTIF(full,A4239)&gt;0,"Yes","No")</f>
        <v>No</v>
      </c>
      <c r="F4239" s="2">
        <f t="shared" si="1"/>
        <v>1</v>
      </c>
      <c r="G4239" s="6">
        <f t="shared" si="2"/>
        <v>0</v>
      </c>
      <c r="H4239" s="6" t="s">
        <v>20</v>
      </c>
      <c r="I4239" s="6" t="b">
        <v>0</v>
      </c>
      <c r="J4239" s="6" t="s">
        <v>4059</v>
      </c>
    </row>
    <row r="4240">
      <c r="A4240" s="4">
        <v>39775.0</v>
      </c>
      <c r="B4240" s="5">
        <v>0.19791666666666666</v>
      </c>
      <c r="C4240" s="6" t="s">
        <v>10</v>
      </c>
      <c r="D4240" s="6" t="s">
        <v>11</v>
      </c>
      <c r="E4240" s="7" t="str">
        <f>IF(COUNTIF(full,A4240)&gt;0,"Yes","No")</f>
        <v>No</v>
      </c>
      <c r="F4240" s="2">
        <f t="shared" si="1"/>
        <v>1</v>
      </c>
      <c r="G4240" s="6">
        <f t="shared" si="2"/>
        <v>0</v>
      </c>
      <c r="H4240" s="6" t="s">
        <v>16</v>
      </c>
      <c r="I4240" s="6" t="b">
        <v>1</v>
      </c>
      <c r="J4240" s="6" t="s">
        <v>4060</v>
      </c>
    </row>
    <row r="4241">
      <c r="A4241" s="4">
        <v>39775.0</v>
      </c>
      <c r="B4241" s="5">
        <v>0.1111111111111111</v>
      </c>
      <c r="C4241" s="6" t="s">
        <v>10</v>
      </c>
      <c r="D4241" s="6" t="s">
        <v>11</v>
      </c>
      <c r="E4241" s="7" t="str">
        <f>IF(COUNTIF(full,A4241)&gt;0,"Yes","No")</f>
        <v>No</v>
      </c>
      <c r="F4241" s="2">
        <f t="shared" si="1"/>
        <v>1</v>
      </c>
      <c r="G4241" s="6">
        <f t="shared" si="2"/>
        <v>0</v>
      </c>
      <c r="H4241" s="6" t="s">
        <v>33</v>
      </c>
      <c r="I4241" s="6" t="b">
        <v>1</v>
      </c>
      <c r="J4241" s="6" t="s">
        <v>4061</v>
      </c>
    </row>
    <row r="4242">
      <c r="A4242" s="4">
        <v>39777.0</v>
      </c>
      <c r="B4242" s="5">
        <v>0.4166666666666667</v>
      </c>
      <c r="C4242" s="6" t="s">
        <v>10</v>
      </c>
      <c r="D4242" s="6" t="s">
        <v>11</v>
      </c>
      <c r="E4242" s="7" t="str">
        <f>IF(COUNTIF(full,A4242)&gt;0,"Yes","No")</f>
        <v>No</v>
      </c>
      <c r="F4242" s="2">
        <f t="shared" si="1"/>
        <v>1</v>
      </c>
      <c r="G4242" s="6">
        <f t="shared" si="2"/>
        <v>0</v>
      </c>
      <c r="H4242" s="6" t="s">
        <v>33</v>
      </c>
      <c r="I4242" s="6" t="b">
        <v>1</v>
      </c>
      <c r="J4242" s="6" t="s">
        <v>4062</v>
      </c>
    </row>
    <row r="4243">
      <c r="A4243" s="4">
        <v>39778.0</v>
      </c>
      <c r="B4243" s="5">
        <v>0.4673611111111111</v>
      </c>
      <c r="C4243" s="6" t="s">
        <v>10</v>
      </c>
      <c r="D4243" s="6" t="s">
        <v>11</v>
      </c>
      <c r="E4243" s="7" t="str">
        <f>IF(COUNTIF(full,A4243)&gt;0,"Yes","No")</f>
        <v>No</v>
      </c>
      <c r="F4243" s="2">
        <f t="shared" si="1"/>
        <v>1</v>
      </c>
      <c r="G4243" s="6">
        <f t="shared" si="2"/>
        <v>0</v>
      </c>
      <c r="H4243" s="6" t="s">
        <v>1416</v>
      </c>
      <c r="I4243" s="6" t="b">
        <v>1</v>
      </c>
      <c r="J4243" s="6" t="s">
        <v>4063</v>
      </c>
    </row>
    <row r="4244">
      <c r="A4244" s="4">
        <v>39778.0</v>
      </c>
      <c r="B4244" s="5">
        <v>0.5201388888888889</v>
      </c>
      <c r="C4244" s="6" t="s">
        <v>10</v>
      </c>
      <c r="D4244" s="6" t="s">
        <v>11</v>
      </c>
      <c r="E4244" s="7" t="str">
        <f>IF(COUNTIF(full,A4244)&gt;0,"Yes","No")</f>
        <v>No</v>
      </c>
      <c r="F4244" s="2">
        <f t="shared" si="1"/>
        <v>1</v>
      </c>
      <c r="G4244" s="6">
        <f t="shared" si="2"/>
        <v>0</v>
      </c>
      <c r="H4244" s="6" t="s">
        <v>20</v>
      </c>
      <c r="I4244" s="6" t="b">
        <v>1</v>
      </c>
      <c r="J4244" s="6" t="s">
        <v>4064</v>
      </c>
    </row>
    <row r="4245">
      <c r="A4245" s="4">
        <v>39780.0</v>
      </c>
      <c r="B4245" s="5">
        <v>0.06458333333333334</v>
      </c>
      <c r="C4245" s="6" t="s">
        <v>10</v>
      </c>
      <c r="D4245" s="6" t="s">
        <v>11</v>
      </c>
      <c r="E4245" s="7" t="str">
        <f>IF(COUNTIF(full,A4245)&gt;0,"Yes","No")</f>
        <v>No</v>
      </c>
      <c r="F4245" s="2">
        <f t="shared" si="1"/>
        <v>1</v>
      </c>
      <c r="G4245" s="6">
        <f t="shared" si="2"/>
        <v>0</v>
      </c>
      <c r="H4245" s="6" t="s">
        <v>132</v>
      </c>
      <c r="I4245" s="6" t="b">
        <v>0</v>
      </c>
      <c r="J4245" s="6" t="s">
        <v>4065</v>
      </c>
    </row>
    <row r="4246">
      <c r="A4246" s="4">
        <v>39785.0</v>
      </c>
      <c r="B4246" s="5">
        <v>0.3819444444444444</v>
      </c>
      <c r="C4246" s="6" t="s">
        <v>10</v>
      </c>
      <c r="D4246" s="6" t="s">
        <v>11</v>
      </c>
      <c r="E4246" s="7" t="str">
        <f>IF(COUNTIF(full,A4246)&gt;0,"Yes","No")</f>
        <v>No</v>
      </c>
      <c r="F4246" s="2">
        <f t="shared" si="1"/>
        <v>1</v>
      </c>
      <c r="G4246" s="6">
        <f t="shared" si="2"/>
        <v>0</v>
      </c>
      <c r="H4246" s="6" t="s">
        <v>20</v>
      </c>
      <c r="I4246" s="6" t="b">
        <v>1</v>
      </c>
      <c r="J4246" s="6" t="s">
        <v>4066</v>
      </c>
    </row>
    <row r="4247">
      <c r="A4247" s="4">
        <v>39785.0</v>
      </c>
      <c r="B4247" s="5">
        <v>0.4270833333333333</v>
      </c>
      <c r="C4247" s="6" t="s">
        <v>10</v>
      </c>
      <c r="D4247" s="6" t="s">
        <v>11</v>
      </c>
      <c r="E4247" s="7" t="str">
        <f>IF(COUNTIF(full,A4247)&gt;0,"Yes","No")</f>
        <v>No</v>
      </c>
      <c r="F4247" s="2">
        <f t="shared" si="1"/>
        <v>1</v>
      </c>
      <c r="G4247" s="6">
        <f t="shared" si="2"/>
        <v>0</v>
      </c>
      <c r="H4247" s="6" t="s">
        <v>20</v>
      </c>
      <c r="I4247" s="6" t="b">
        <v>1</v>
      </c>
      <c r="J4247" s="6" t="s">
        <v>4067</v>
      </c>
    </row>
    <row r="4248">
      <c r="A4248" s="4">
        <v>39785.0</v>
      </c>
      <c r="B4248" s="5">
        <v>0.30416666666666664</v>
      </c>
      <c r="C4248" s="6" t="s">
        <v>10</v>
      </c>
      <c r="D4248" s="6" t="s">
        <v>11</v>
      </c>
      <c r="E4248" s="7" t="str">
        <f>IF(COUNTIF(full,A4248)&gt;0,"Yes","No")</f>
        <v>No</v>
      </c>
      <c r="F4248" s="2">
        <f t="shared" si="1"/>
        <v>1</v>
      </c>
      <c r="G4248" s="6">
        <f t="shared" si="2"/>
        <v>0</v>
      </c>
      <c r="H4248" s="6" t="s">
        <v>20</v>
      </c>
      <c r="I4248" s="6" t="b">
        <v>0</v>
      </c>
      <c r="J4248" s="6" t="s">
        <v>4068</v>
      </c>
    </row>
    <row r="4249">
      <c r="A4249" s="4">
        <v>39786.0</v>
      </c>
      <c r="B4249" s="5">
        <v>0.4027777777777778</v>
      </c>
      <c r="C4249" s="6" t="s">
        <v>10</v>
      </c>
      <c r="D4249" s="6" t="s">
        <v>11</v>
      </c>
      <c r="E4249" s="7" t="str">
        <f>IF(COUNTIF(full,A4249)&gt;0,"Yes","No")</f>
        <v>No</v>
      </c>
      <c r="F4249" s="2">
        <f t="shared" si="1"/>
        <v>1</v>
      </c>
      <c r="G4249" s="6">
        <f t="shared" si="2"/>
        <v>0</v>
      </c>
      <c r="H4249" s="6" t="s">
        <v>23</v>
      </c>
      <c r="I4249" s="6" t="b">
        <v>1</v>
      </c>
      <c r="J4249" s="6" t="s">
        <v>4069</v>
      </c>
    </row>
    <row r="4250">
      <c r="A4250" s="4">
        <v>39788.0</v>
      </c>
      <c r="B4250" s="5">
        <v>0.4375</v>
      </c>
      <c r="C4250" s="6" t="s">
        <v>10</v>
      </c>
      <c r="D4250" s="6" t="s">
        <v>11</v>
      </c>
      <c r="E4250" s="7" t="str">
        <f>IF(COUNTIF(full,A4250)&gt;0,"Yes","No")</f>
        <v>No</v>
      </c>
      <c r="F4250" s="2">
        <f t="shared" si="1"/>
        <v>1</v>
      </c>
      <c r="G4250" s="6">
        <f t="shared" si="2"/>
        <v>0</v>
      </c>
      <c r="H4250" s="6" t="s">
        <v>299</v>
      </c>
      <c r="I4250" s="6" t="b">
        <v>1</v>
      </c>
      <c r="J4250" s="6" t="s">
        <v>4070</v>
      </c>
    </row>
    <row r="4251">
      <c r="A4251" s="4">
        <v>39789.0</v>
      </c>
      <c r="B4251" s="5">
        <v>0.125</v>
      </c>
      <c r="C4251" s="6" t="s">
        <v>10</v>
      </c>
      <c r="D4251" s="6" t="s">
        <v>11</v>
      </c>
      <c r="E4251" s="7" t="str">
        <f>IF(COUNTIF(full,A4251)&gt;0,"Yes","No")</f>
        <v>No</v>
      </c>
      <c r="F4251" s="2">
        <f t="shared" si="1"/>
        <v>1</v>
      </c>
      <c r="G4251" s="6">
        <f t="shared" si="2"/>
        <v>0</v>
      </c>
      <c r="H4251" s="6" t="s">
        <v>20</v>
      </c>
      <c r="I4251" s="6" t="b">
        <v>1</v>
      </c>
      <c r="J4251" s="6" t="s">
        <v>4071</v>
      </c>
    </row>
    <row r="4252">
      <c r="A4252" s="4">
        <v>39791.0</v>
      </c>
      <c r="B4252" s="5">
        <v>0.41805555555555557</v>
      </c>
      <c r="C4252" s="6" t="s">
        <v>10</v>
      </c>
      <c r="D4252" s="6" t="s">
        <v>11</v>
      </c>
      <c r="E4252" s="7" t="str">
        <f>IF(COUNTIF(full,A4252)&gt;0,"Yes","No")</f>
        <v>No</v>
      </c>
      <c r="F4252" s="2">
        <f t="shared" si="1"/>
        <v>1</v>
      </c>
      <c r="G4252" s="6">
        <f t="shared" si="2"/>
        <v>0</v>
      </c>
      <c r="H4252" s="6" t="s">
        <v>211</v>
      </c>
      <c r="I4252" s="6" t="b">
        <v>0</v>
      </c>
      <c r="J4252" s="6" t="s">
        <v>699</v>
      </c>
    </row>
    <row r="4253">
      <c r="A4253" s="4">
        <v>39791.0</v>
      </c>
      <c r="B4253" s="5">
        <v>0.09861111111111111</v>
      </c>
      <c r="C4253" s="6" t="s">
        <v>10</v>
      </c>
      <c r="D4253" s="6" t="s">
        <v>11</v>
      </c>
      <c r="E4253" s="7" t="str">
        <f>IF(COUNTIF(full,A4253)&gt;0,"Yes","No")</f>
        <v>No</v>
      </c>
      <c r="F4253" s="2">
        <f t="shared" si="1"/>
        <v>1</v>
      </c>
      <c r="G4253" s="6">
        <f t="shared" si="2"/>
        <v>0</v>
      </c>
      <c r="H4253" s="6" t="s">
        <v>20</v>
      </c>
      <c r="I4253" s="6" t="b">
        <v>1</v>
      </c>
      <c r="J4253" s="6" t="s">
        <v>4072</v>
      </c>
    </row>
    <row r="4254">
      <c r="A4254" s="4">
        <v>39794.0</v>
      </c>
      <c r="B4254" s="5">
        <v>0.28958333333333336</v>
      </c>
      <c r="C4254" s="6" t="s">
        <v>10</v>
      </c>
      <c r="D4254" s="6" t="s">
        <v>11</v>
      </c>
      <c r="E4254" s="7" t="str">
        <f>IF(COUNTIF(full,A4254)&gt;0,"Yes","No")</f>
        <v>Yes</v>
      </c>
      <c r="F4254" s="2">
        <f t="shared" si="1"/>
        <v>1</v>
      </c>
      <c r="G4254" s="6">
        <f t="shared" si="2"/>
        <v>1</v>
      </c>
      <c r="H4254" s="6" t="s">
        <v>14</v>
      </c>
      <c r="I4254" s="6" t="b">
        <v>0</v>
      </c>
      <c r="J4254" s="6" t="s">
        <v>4073</v>
      </c>
    </row>
    <row r="4255">
      <c r="A4255" s="4">
        <v>39795.0</v>
      </c>
      <c r="B4255" s="5">
        <v>0.42430555555555555</v>
      </c>
      <c r="C4255" s="6" t="s">
        <v>10</v>
      </c>
      <c r="D4255" s="6" t="s">
        <v>11</v>
      </c>
      <c r="E4255" s="7" t="str">
        <f>IF(COUNTIF(full,A4255)&gt;0,"Yes","No")</f>
        <v>No</v>
      </c>
      <c r="F4255" s="2">
        <f t="shared" si="1"/>
        <v>1</v>
      </c>
      <c r="G4255" s="6">
        <f t="shared" si="2"/>
        <v>0</v>
      </c>
      <c r="H4255" s="6" t="s">
        <v>20</v>
      </c>
      <c r="I4255" s="6" t="b">
        <v>1</v>
      </c>
      <c r="J4255" s="6" t="s">
        <v>4074</v>
      </c>
    </row>
    <row r="4256">
      <c r="A4256" s="4">
        <v>39796.0</v>
      </c>
      <c r="B4256" s="5">
        <v>0.4930555555555556</v>
      </c>
      <c r="C4256" s="6" t="s">
        <v>10</v>
      </c>
      <c r="D4256" s="6" t="s">
        <v>11</v>
      </c>
      <c r="E4256" s="7" t="str">
        <f>IF(COUNTIF(full,A4256)&gt;0,"Yes","No")</f>
        <v>No</v>
      </c>
      <c r="F4256" s="2">
        <f t="shared" si="1"/>
        <v>1</v>
      </c>
      <c r="G4256" s="6">
        <f t="shared" si="2"/>
        <v>0</v>
      </c>
      <c r="H4256" s="6" t="s">
        <v>20</v>
      </c>
      <c r="I4256" s="6" t="b">
        <v>0</v>
      </c>
      <c r="J4256" s="6" t="s">
        <v>4075</v>
      </c>
    </row>
    <row r="4257">
      <c r="A4257" s="4">
        <v>39797.0</v>
      </c>
      <c r="B4257" s="5">
        <v>0.42916666666666664</v>
      </c>
      <c r="C4257" s="6" t="s">
        <v>10</v>
      </c>
      <c r="D4257" s="6" t="s">
        <v>11</v>
      </c>
      <c r="E4257" s="7" t="str">
        <f>IF(COUNTIF(full,A4257)&gt;0,"Yes","No")</f>
        <v>No</v>
      </c>
      <c r="F4257" s="2">
        <f t="shared" si="1"/>
        <v>1</v>
      </c>
      <c r="G4257" s="6">
        <f t="shared" si="2"/>
        <v>0</v>
      </c>
      <c r="H4257" s="6" t="s">
        <v>20</v>
      </c>
      <c r="I4257" s="6" t="b">
        <v>0</v>
      </c>
      <c r="J4257" s="6" t="s">
        <v>4076</v>
      </c>
    </row>
    <row r="4258">
      <c r="A4258" s="4">
        <v>39799.0</v>
      </c>
      <c r="B4258" s="5">
        <v>0.15625</v>
      </c>
      <c r="C4258" s="6" t="s">
        <v>10</v>
      </c>
      <c r="D4258" s="6" t="s">
        <v>11</v>
      </c>
      <c r="E4258" s="7" t="str">
        <f>IF(COUNTIF(full,A4258)&gt;0,"Yes","No")</f>
        <v>No</v>
      </c>
      <c r="F4258" s="2">
        <f t="shared" si="1"/>
        <v>1</v>
      </c>
      <c r="G4258" s="6">
        <f t="shared" si="2"/>
        <v>0</v>
      </c>
      <c r="H4258" s="6" t="s">
        <v>20</v>
      </c>
      <c r="I4258" s="6" t="b">
        <v>0</v>
      </c>
      <c r="J4258" s="6" t="s">
        <v>4077</v>
      </c>
    </row>
    <row r="4259">
      <c r="A4259" s="4">
        <v>39801.0</v>
      </c>
      <c r="B4259" s="5">
        <v>0.3333333333333333</v>
      </c>
      <c r="C4259" s="6" t="s">
        <v>10</v>
      </c>
      <c r="D4259" s="6" t="s">
        <v>11</v>
      </c>
      <c r="E4259" s="7" t="str">
        <f>IF(COUNTIF(full,A4259)&gt;0,"Yes","No")</f>
        <v>No</v>
      </c>
      <c r="F4259" s="2">
        <f t="shared" si="1"/>
        <v>1</v>
      </c>
      <c r="G4259" s="6">
        <f t="shared" si="2"/>
        <v>0</v>
      </c>
      <c r="H4259" s="6" t="s">
        <v>20</v>
      </c>
      <c r="I4259" s="6" t="b">
        <v>1</v>
      </c>
      <c r="J4259" s="6" t="s">
        <v>4078</v>
      </c>
    </row>
    <row r="4260">
      <c r="A4260" s="4">
        <v>39801.0</v>
      </c>
      <c r="B4260" s="5">
        <v>0.5243055555555556</v>
      </c>
      <c r="C4260" s="6" t="s">
        <v>10</v>
      </c>
      <c r="D4260" s="6" t="s">
        <v>11</v>
      </c>
      <c r="E4260" s="7" t="str">
        <f>IF(COUNTIF(full,A4260)&gt;0,"Yes","No")</f>
        <v>No</v>
      </c>
      <c r="F4260" s="2">
        <f t="shared" si="1"/>
        <v>1</v>
      </c>
      <c r="G4260" s="6">
        <f t="shared" si="2"/>
        <v>0</v>
      </c>
      <c r="H4260" s="6" t="s">
        <v>77</v>
      </c>
      <c r="I4260" s="6" t="b">
        <v>1</v>
      </c>
      <c r="J4260" s="6" t="s">
        <v>4079</v>
      </c>
    </row>
    <row r="4261">
      <c r="A4261" s="4">
        <v>39802.0</v>
      </c>
      <c r="B4261" s="5">
        <v>0.04236111111111111</v>
      </c>
      <c r="C4261" s="6" t="s">
        <v>10</v>
      </c>
      <c r="D4261" s="6" t="s">
        <v>11</v>
      </c>
      <c r="E4261" s="7" t="str">
        <f>IF(COUNTIF(full,A4261)&gt;0,"Yes","No")</f>
        <v>No</v>
      </c>
      <c r="F4261" s="2">
        <f t="shared" si="1"/>
        <v>1</v>
      </c>
      <c r="G4261" s="6">
        <f t="shared" si="2"/>
        <v>0</v>
      </c>
      <c r="H4261" s="6" t="s">
        <v>14</v>
      </c>
      <c r="I4261" s="6" t="b">
        <v>0</v>
      </c>
      <c r="J4261" s="6" t="s">
        <v>4080</v>
      </c>
    </row>
    <row r="4262">
      <c r="A4262" s="4">
        <v>39802.0</v>
      </c>
      <c r="B4262" s="5">
        <v>0.20833333333333334</v>
      </c>
      <c r="C4262" s="6" t="s">
        <v>10</v>
      </c>
      <c r="D4262" s="6" t="s">
        <v>11</v>
      </c>
      <c r="E4262" s="7" t="str">
        <f>IF(COUNTIF(full,A4262)&gt;0,"Yes","No")</f>
        <v>No</v>
      </c>
      <c r="F4262" s="2">
        <f t="shared" si="1"/>
        <v>1</v>
      </c>
      <c r="G4262" s="6">
        <f t="shared" si="2"/>
        <v>0</v>
      </c>
      <c r="H4262" s="6" t="s">
        <v>20</v>
      </c>
      <c r="I4262" s="6" t="b">
        <v>1</v>
      </c>
      <c r="J4262" s="6" t="s">
        <v>4081</v>
      </c>
    </row>
    <row r="4263">
      <c r="A4263" s="4">
        <v>39802.0</v>
      </c>
      <c r="B4263" s="5">
        <v>0.11597222222222223</v>
      </c>
      <c r="C4263" s="6" t="s">
        <v>10</v>
      </c>
      <c r="D4263" s="6" t="s">
        <v>11</v>
      </c>
      <c r="E4263" s="7" t="str">
        <f>IF(COUNTIF(full,A4263)&gt;0,"Yes","No")</f>
        <v>No</v>
      </c>
      <c r="F4263" s="2">
        <f t="shared" si="1"/>
        <v>1</v>
      </c>
      <c r="G4263" s="6">
        <f t="shared" si="2"/>
        <v>0</v>
      </c>
      <c r="H4263" s="6" t="s">
        <v>20</v>
      </c>
      <c r="I4263" s="6" t="b">
        <v>0</v>
      </c>
      <c r="J4263" s="6" t="s">
        <v>4082</v>
      </c>
    </row>
    <row r="4264">
      <c r="A4264" s="4">
        <v>39803.0</v>
      </c>
      <c r="B4264" s="5">
        <v>0.23333333333333334</v>
      </c>
      <c r="C4264" s="6" t="s">
        <v>10</v>
      </c>
      <c r="D4264" s="6" t="s">
        <v>11</v>
      </c>
      <c r="E4264" s="7" t="str">
        <f>IF(COUNTIF(full,A4264)&gt;0,"Yes","No")</f>
        <v>No</v>
      </c>
      <c r="F4264" s="2">
        <f t="shared" si="1"/>
        <v>1</v>
      </c>
      <c r="G4264" s="6">
        <f t="shared" si="2"/>
        <v>0</v>
      </c>
      <c r="H4264" s="6" t="s">
        <v>20</v>
      </c>
      <c r="I4264" s="6" t="b">
        <v>1</v>
      </c>
      <c r="J4264" s="6" t="s">
        <v>4083</v>
      </c>
    </row>
    <row r="4265">
      <c r="A4265" s="4">
        <v>39804.0</v>
      </c>
      <c r="B4265" s="5">
        <v>0.3611111111111111</v>
      </c>
      <c r="C4265" s="6" t="s">
        <v>10</v>
      </c>
      <c r="D4265" s="6" t="s">
        <v>11</v>
      </c>
      <c r="E4265" s="7" t="str">
        <f>IF(COUNTIF(full,A4265)&gt;0,"Yes","No")</f>
        <v>No</v>
      </c>
      <c r="F4265" s="2">
        <f t="shared" si="1"/>
        <v>1</v>
      </c>
      <c r="G4265" s="6">
        <f t="shared" si="2"/>
        <v>0</v>
      </c>
      <c r="H4265" s="6" t="s">
        <v>14</v>
      </c>
      <c r="I4265" s="6" t="b">
        <v>1</v>
      </c>
      <c r="J4265" s="6" t="s">
        <v>4084</v>
      </c>
    </row>
    <row r="4266">
      <c r="A4266" s="4">
        <v>39804.0</v>
      </c>
      <c r="B4266" s="5">
        <v>0.38125</v>
      </c>
      <c r="C4266" s="6" t="s">
        <v>10</v>
      </c>
      <c r="D4266" s="6" t="s">
        <v>11</v>
      </c>
      <c r="E4266" s="7" t="str">
        <f>IF(COUNTIF(full,A4266)&gt;0,"Yes","No")</f>
        <v>No</v>
      </c>
      <c r="F4266" s="2">
        <f t="shared" si="1"/>
        <v>1</v>
      </c>
      <c r="G4266" s="6">
        <f t="shared" si="2"/>
        <v>0</v>
      </c>
      <c r="H4266" s="6" t="s">
        <v>20</v>
      </c>
      <c r="I4266" s="6" t="b">
        <v>0</v>
      </c>
      <c r="J4266" s="6" t="s">
        <v>4085</v>
      </c>
    </row>
    <row r="4267">
      <c r="A4267" s="4">
        <v>39805.0</v>
      </c>
      <c r="B4267" s="5">
        <v>0.4861111111111111</v>
      </c>
      <c r="C4267" s="6" t="s">
        <v>10</v>
      </c>
      <c r="D4267" s="6" t="s">
        <v>11</v>
      </c>
      <c r="E4267" s="7" t="str">
        <f>IF(COUNTIF(full,A4267)&gt;0,"Yes","No")</f>
        <v>No</v>
      </c>
      <c r="F4267" s="2">
        <f t="shared" si="1"/>
        <v>1</v>
      </c>
      <c r="G4267" s="6">
        <f t="shared" si="2"/>
        <v>0</v>
      </c>
      <c r="H4267" s="6" t="s">
        <v>33</v>
      </c>
      <c r="I4267" s="6" t="b">
        <v>1</v>
      </c>
      <c r="J4267" s="6" t="s">
        <v>4086</v>
      </c>
    </row>
    <row r="4268">
      <c r="A4268" s="4">
        <v>39806.0</v>
      </c>
      <c r="B4268" s="5">
        <v>0.05</v>
      </c>
      <c r="C4268" s="6" t="s">
        <v>10</v>
      </c>
      <c r="D4268" s="6" t="s">
        <v>11</v>
      </c>
      <c r="E4268" s="7" t="str">
        <f>IF(COUNTIF(full,A4268)&gt;0,"Yes","No")</f>
        <v>No</v>
      </c>
      <c r="F4268" s="2">
        <f t="shared" si="1"/>
        <v>1</v>
      </c>
      <c r="G4268" s="6">
        <f t="shared" si="2"/>
        <v>0</v>
      </c>
      <c r="H4268" s="6" t="s">
        <v>20</v>
      </c>
      <c r="I4268" s="6" t="b">
        <v>0</v>
      </c>
      <c r="J4268" s="6" t="s">
        <v>4087</v>
      </c>
    </row>
    <row r="4269">
      <c r="A4269" s="4">
        <v>39808.0</v>
      </c>
      <c r="B4269" s="5">
        <v>0.1423611111111111</v>
      </c>
      <c r="C4269" s="6" t="s">
        <v>10</v>
      </c>
      <c r="D4269" s="6" t="s">
        <v>11</v>
      </c>
      <c r="E4269" s="7" t="str">
        <f>IF(COUNTIF(full,A4269)&gt;0,"Yes","No")</f>
        <v>No</v>
      </c>
      <c r="F4269" s="2">
        <f t="shared" si="1"/>
        <v>1</v>
      </c>
      <c r="G4269" s="6">
        <f t="shared" si="2"/>
        <v>0</v>
      </c>
      <c r="H4269" s="6" t="s">
        <v>20</v>
      </c>
      <c r="I4269" s="6" t="b">
        <v>1</v>
      </c>
      <c r="J4269" s="6" t="s">
        <v>4088</v>
      </c>
    </row>
    <row r="4270">
      <c r="A4270" s="4">
        <v>39809.0</v>
      </c>
      <c r="B4270" s="5">
        <v>0.4375</v>
      </c>
      <c r="C4270" s="6" t="s">
        <v>10</v>
      </c>
      <c r="D4270" s="6" t="s">
        <v>11</v>
      </c>
      <c r="E4270" s="7" t="str">
        <f>IF(COUNTIF(full,A4270)&gt;0,"Yes","No")</f>
        <v>No</v>
      </c>
      <c r="F4270" s="2">
        <f t="shared" si="1"/>
        <v>1</v>
      </c>
      <c r="G4270" s="6">
        <f t="shared" si="2"/>
        <v>0</v>
      </c>
      <c r="H4270" s="6" t="s">
        <v>14</v>
      </c>
      <c r="I4270" s="6" t="b">
        <v>0</v>
      </c>
      <c r="J4270" s="6" t="s">
        <v>4089</v>
      </c>
    </row>
    <row r="4271">
      <c r="A4271" s="4">
        <v>39809.0</v>
      </c>
      <c r="B4271" s="5">
        <v>0.39791666666666664</v>
      </c>
      <c r="C4271" s="6" t="s">
        <v>10</v>
      </c>
      <c r="D4271" s="6" t="s">
        <v>11</v>
      </c>
      <c r="E4271" s="7" t="str">
        <f>IF(COUNTIF(full,A4271)&gt;0,"Yes","No")</f>
        <v>No</v>
      </c>
      <c r="F4271" s="2">
        <f t="shared" si="1"/>
        <v>1</v>
      </c>
      <c r="G4271" s="6">
        <f t="shared" si="2"/>
        <v>0</v>
      </c>
      <c r="H4271" s="6" t="s">
        <v>20</v>
      </c>
      <c r="I4271" s="6" t="b">
        <v>1</v>
      </c>
      <c r="J4271" s="6" t="s">
        <v>4090</v>
      </c>
    </row>
    <row r="4272">
      <c r="A4272" s="4">
        <v>39809.0</v>
      </c>
      <c r="B4272" s="5">
        <v>0.17708333333333334</v>
      </c>
      <c r="C4272" s="6" t="s">
        <v>10</v>
      </c>
      <c r="D4272" s="6" t="s">
        <v>11</v>
      </c>
      <c r="E4272" s="7" t="str">
        <f>IF(COUNTIF(full,A4272)&gt;0,"Yes","No")</f>
        <v>No</v>
      </c>
      <c r="F4272" s="2">
        <f t="shared" si="1"/>
        <v>1</v>
      </c>
      <c r="G4272" s="6">
        <f t="shared" si="2"/>
        <v>0</v>
      </c>
      <c r="H4272" s="6" t="s">
        <v>20</v>
      </c>
      <c r="I4272" s="6" t="b">
        <v>1</v>
      </c>
      <c r="J4272" s="6" t="s">
        <v>4091</v>
      </c>
    </row>
    <row r="4273">
      <c r="A4273" s="4">
        <v>39811.0</v>
      </c>
      <c r="B4273" s="5">
        <v>0.16875</v>
      </c>
      <c r="C4273" s="6" t="s">
        <v>10</v>
      </c>
      <c r="D4273" s="6" t="s">
        <v>11</v>
      </c>
      <c r="E4273" s="7" t="str">
        <f>IF(COUNTIF(full,A4273)&gt;0,"Yes","No")</f>
        <v>No</v>
      </c>
      <c r="F4273" s="2">
        <f t="shared" si="1"/>
        <v>1</v>
      </c>
      <c r="G4273" s="6">
        <f t="shared" si="2"/>
        <v>0</v>
      </c>
      <c r="H4273" s="6" t="s">
        <v>20</v>
      </c>
      <c r="I4273" s="6" t="b">
        <v>1</v>
      </c>
      <c r="J4273" s="6" t="s">
        <v>4092</v>
      </c>
    </row>
    <row r="4274">
      <c r="A4274" s="4">
        <v>39813.0</v>
      </c>
      <c r="B4274" s="5">
        <v>0.125</v>
      </c>
      <c r="C4274" s="6" t="s">
        <v>10</v>
      </c>
      <c r="D4274" s="6" t="s">
        <v>11</v>
      </c>
      <c r="E4274" s="7" t="str">
        <f>IF(COUNTIF(full,A4274)&gt;0,"Yes","No")</f>
        <v>No</v>
      </c>
      <c r="F4274" s="2">
        <f t="shared" si="1"/>
        <v>1</v>
      </c>
      <c r="G4274" s="6">
        <f t="shared" si="2"/>
        <v>0</v>
      </c>
      <c r="H4274" s="6" t="s">
        <v>23</v>
      </c>
      <c r="I4274" s="6" t="b">
        <v>1</v>
      </c>
      <c r="J4274" s="6" t="s">
        <v>4093</v>
      </c>
    </row>
    <row r="4275">
      <c r="A4275" s="4">
        <v>39813.0</v>
      </c>
      <c r="B4275" s="5">
        <v>0.14375</v>
      </c>
      <c r="C4275" s="6" t="s">
        <v>10</v>
      </c>
      <c r="D4275" s="6" t="s">
        <v>11</v>
      </c>
      <c r="E4275" s="7" t="str">
        <f>IF(COUNTIF(full,A4275)&gt;0,"Yes","No")</f>
        <v>No</v>
      </c>
      <c r="F4275" s="2">
        <f t="shared" si="1"/>
        <v>1</v>
      </c>
      <c r="G4275" s="6">
        <f t="shared" si="2"/>
        <v>0</v>
      </c>
      <c r="H4275" s="6" t="s">
        <v>20</v>
      </c>
      <c r="I4275" s="6" t="b">
        <v>0</v>
      </c>
      <c r="J4275" s="6" t="s">
        <v>4094</v>
      </c>
    </row>
    <row r="4276">
      <c r="A4276" s="4">
        <v>39814.0</v>
      </c>
      <c r="B4276" s="5">
        <v>0.2361111111111111</v>
      </c>
      <c r="C4276" s="6" t="s">
        <v>10</v>
      </c>
      <c r="D4276" s="6" t="s">
        <v>11</v>
      </c>
      <c r="E4276" s="7" t="str">
        <f>IF(COUNTIF(full,A4276)&gt;0,"Yes","No")</f>
        <v>No</v>
      </c>
      <c r="F4276" s="2">
        <f t="shared" si="1"/>
        <v>1</v>
      </c>
      <c r="G4276" s="6">
        <f t="shared" si="2"/>
        <v>0</v>
      </c>
      <c r="H4276" s="6" t="s">
        <v>20</v>
      </c>
      <c r="I4276" s="6" t="b">
        <v>1</v>
      </c>
      <c r="J4276" s="6" t="s">
        <v>4095</v>
      </c>
    </row>
    <row r="4277">
      <c r="A4277" s="4">
        <v>39816.0</v>
      </c>
      <c r="B4277" s="5">
        <v>0.19722222222222222</v>
      </c>
      <c r="C4277" s="6" t="s">
        <v>10</v>
      </c>
      <c r="D4277" s="6" t="s">
        <v>11</v>
      </c>
      <c r="E4277" s="7" t="str">
        <f>IF(COUNTIF(full,A4277)&gt;0,"Yes","No")</f>
        <v>No</v>
      </c>
      <c r="F4277" s="2">
        <f t="shared" si="1"/>
        <v>1</v>
      </c>
      <c r="G4277" s="6">
        <f t="shared" si="2"/>
        <v>0</v>
      </c>
      <c r="H4277" s="6" t="s">
        <v>23</v>
      </c>
      <c r="I4277" s="6" t="b">
        <v>0</v>
      </c>
      <c r="J4277" s="6" t="s">
        <v>4096</v>
      </c>
    </row>
    <row r="4278">
      <c r="A4278" s="4">
        <v>39816.0</v>
      </c>
      <c r="B4278" s="5">
        <v>0.25277777777777777</v>
      </c>
      <c r="C4278" s="6" t="s">
        <v>10</v>
      </c>
      <c r="D4278" s="6" t="s">
        <v>11</v>
      </c>
      <c r="E4278" s="7" t="str">
        <f>IF(COUNTIF(full,A4278)&gt;0,"Yes","No")</f>
        <v>No</v>
      </c>
      <c r="F4278" s="2">
        <f t="shared" si="1"/>
        <v>1</v>
      </c>
      <c r="G4278" s="6">
        <f t="shared" si="2"/>
        <v>0</v>
      </c>
      <c r="H4278" s="6" t="s">
        <v>20</v>
      </c>
      <c r="I4278" s="6" t="b">
        <v>1</v>
      </c>
      <c r="J4278" s="6" t="s">
        <v>3326</v>
      </c>
    </row>
    <row r="4279">
      <c r="A4279" s="4">
        <v>39817.0</v>
      </c>
      <c r="B4279" s="5">
        <v>0.19375</v>
      </c>
      <c r="C4279" s="6" t="s">
        <v>10</v>
      </c>
      <c r="D4279" s="6" t="s">
        <v>11</v>
      </c>
      <c r="E4279" s="7" t="str">
        <f>IF(COUNTIF(full,A4279)&gt;0,"Yes","No")</f>
        <v>No</v>
      </c>
      <c r="F4279" s="2">
        <f t="shared" si="1"/>
        <v>1</v>
      </c>
      <c r="G4279" s="6">
        <f t="shared" si="2"/>
        <v>0</v>
      </c>
      <c r="H4279" s="6" t="s">
        <v>20</v>
      </c>
      <c r="I4279" s="6" t="b">
        <v>1</v>
      </c>
      <c r="J4279" s="6" t="s">
        <v>4097</v>
      </c>
    </row>
    <row r="4280">
      <c r="A4280" s="4">
        <v>39821.0</v>
      </c>
      <c r="B4280" s="5">
        <v>0.18611111111111112</v>
      </c>
      <c r="C4280" s="6" t="s">
        <v>10</v>
      </c>
      <c r="D4280" s="6" t="s">
        <v>11</v>
      </c>
      <c r="E4280" s="7" t="str">
        <f>IF(COUNTIF(full,A4280)&gt;0,"Yes","No")</f>
        <v>No</v>
      </c>
      <c r="F4280" s="2">
        <f t="shared" si="1"/>
        <v>1</v>
      </c>
      <c r="G4280" s="6">
        <f t="shared" si="2"/>
        <v>0</v>
      </c>
      <c r="H4280" s="6" t="s">
        <v>20</v>
      </c>
      <c r="I4280" s="6" t="b">
        <v>0</v>
      </c>
      <c r="J4280" s="6" t="s">
        <v>4098</v>
      </c>
    </row>
    <row r="4281">
      <c r="A4281" s="4">
        <v>39823.0</v>
      </c>
      <c r="B4281" s="5">
        <v>0.46875</v>
      </c>
      <c r="C4281" s="6" t="s">
        <v>10</v>
      </c>
      <c r="D4281" s="6" t="s">
        <v>11</v>
      </c>
      <c r="E4281" s="7" t="str">
        <f>IF(COUNTIF(full,A4281)&gt;0,"Yes","No")</f>
        <v>No</v>
      </c>
      <c r="F4281" s="2">
        <f t="shared" si="1"/>
        <v>1</v>
      </c>
      <c r="G4281" s="6">
        <f t="shared" si="2"/>
        <v>0</v>
      </c>
      <c r="H4281" s="6" t="s">
        <v>14</v>
      </c>
      <c r="I4281" s="6" t="b">
        <v>0</v>
      </c>
      <c r="J4281" s="6" t="s">
        <v>4099</v>
      </c>
    </row>
    <row r="4282">
      <c r="A4282" s="4">
        <v>39824.0</v>
      </c>
      <c r="B4282" s="5">
        <v>0.375</v>
      </c>
      <c r="C4282" s="6" t="s">
        <v>10</v>
      </c>
      <c r="D4282" s="6" t="s">
        <v>11</v>
      </c>
      <c r="E4282" s="7" t="str">
        <f>IF(COUNTIF(full,A4282)&gt;0,"Yes","No")</f>
        <v>Yes</v>
      </c>
      <c r="F4282" s="2">
        <f t="shared" si="1"/>
        <v>1</v>
      </c>
      <c r="G4282" s="6">
        <f t="shared" si="2"/>
        <v>1</v>
      </c>
      <c r="H4282" s="6" t="s">
        <v>14</v>
      </c>
      <c r="I4282" s="6" t="b">
        <v>1</v>
      </c>
      <c r="J4282" s="6" t="s">
        <v>4100</v>
      </c>
    </row>
    <row r="4283">
      <c r="A4283" s="4">
        <v>39826.0</v>
      </c>
      <c r="B4283" s="5">
        <v>0.12777777777777777</v>
      </c>
      <c r="C4283" s="6" t="s">
        <v>10</v>
      </c>
      <c r="D4283" s="6" t="s">
        <v>11</v>
      </c>
      <c r="E4283" s="7" t="str">
        <f>IF(COUNTIF(full,A4283)&gt;0,"Yes","No")</f>
        <v>No</v>
      </c>
      <c r="F4283" s="2">
        <f t="shared" si="1"/>
        <v>1</v>
      </c>
      <c r="G4283" s="6">
        <f t="shared" si="2"/>
        <v>0</v>
      </c>
      <c r="H4283" s="6" t="s">
        <v>20</v>
      </c>
      <c r="I4283" s="6" t="b">
        <v>0</v>
      </c>
      <c r="J4283" s="6" t="s">
        <v>4101</v>
      </c>
    </row>
    <row r="4284">
      <c r="A4284" s="4">
        <v>39830.0</v>
      </c>
      <c r="B4284" s="5">
        <v>0.12222222222222222</v>
      </c>
      <c r="C4284" s="6" t="s">
        <v>10</v>
      </c>
      <c r="D4284" s="6" t="s">
        <v>11</v>
      </c>
      <c r="E4284" s="7" t="str">
        <f>IF(COUNTIF(full,A4284)&gt;0,"Yes","No")</f>
        <v>No</v>
      </c>
      <c r="F4284" s="2">
        <f t="shared" si="1"/>
        <v>1</v>
      </c>
      <c r="G4284" s="6">
        <f t="shared" si="2"/>
        <v>0</v>
      </c>
      <c r="H4284" s="6" t="s">
        <v>33</v>
      </c>
      <c r="I4284" s="6" t="b">
        <v>1</v>
      </c>
      <c r="J4284" s="6" t="s">
        <v>4102</v>
      </c>
    </row>
    <row r="4285">
      <c r="A4285" s="4">
        <v>39831.0</v>
      </c>
      <c r="B4285" s="5">
        <v>0.4583333333333333</v>
      </c>
      <c r="C4285" s="6" t="s">
        <v>10</v>
      </c>
      <c r="D4285" s="6" t="s">
        <v>11</v>
      </c>
      <c r="E4285" s="7" t="str">
        <f>IF(COUNTIF(full,A4285)&gt;0,"Yes","No")</f>
        <v>No</v>
      </c>
      <c r="F4285" s="2">
        <f t="shared" si="1"/>
        <v>1</v>
      </c>
      <c r="G4285" s="6">
        <f t="shared" si="2"/>
        <v>0</v>
      </c>
      <c r="H4285" s="6" t="s">
        <v>20</v>
      </c>
      <c r="I4285" s="6" t="b">
        <v>1</v>
      </c>
      <c r="J4285" s="6" t="s">
        <v>4103</v>
      </c>
    </row>
    <row r="4286">
      <c r="A4286" s="4">
        <v>39837.0</v>
      </c>
      <c r="B4286" s="5">
        <v>0.10138888888888889</v>
      </c>
      <c r="C4286" s="6" t="s">
        <v>10</v>
      </c>
      <c r="D4286" s="6" t="s">
        <v>11</v>
      </c>
      <c r="E4286" s="7" t="str">
        <f>IF(COUNTIF(full,A4286)&gt;0,"Yes","No")</f>
        <v>No</v>
      </c>
      <c r="F4286" s="2">
        <f t="shared" si="1"/>
        <v>1</v>
      </c>
      <c r="G4286" s="6">
        <f t="shared" si="2"/>
        <v>0</v>
      </c>
      <c r="H4286" s="6" t="s">
        <v>4104</v>
      </c>
      <c r="I4286" s="6" t="b">
        <v>1</v>
      </c>
      <c r="J4286" s="6" t="s">
        <v>4105</v>
      </c>
    </row>
    <row r="4287">
      <c r="A4287" s="4">
        <v>39837.0</v>
      </c>
      <c r="B4287" s="5">
        <v>0.23958333333333334</v>
      </c>
      <c r="C4287" s="6" t="s">
        <v>10</v>
      </c>
      <c r="D4287" s="6" t="s">
        <v>11</v>
      </c>
      <c r="E4287" s="7" t="str">
        <f>IF(COUNTIF(full,A4287)&gt;0,"Yes","No")</f>
        <v>No</v>
      </c>
      <c r="F4287" s="2">
        <f t="shared" si="1"/>
        <v>1</v>
      </c>
      <c r="G4287" s="6">
        <f t="shared" si="2"/>
        <v>0</v>
      </c>
      <c r="H4287" s="6" t="s">
        <v>33</v>
      </c>
      <c r="I4287" s="6" t="b">
        <v>1</v>
      </c>
      <c r="J4287" s="6" t="s">
        <v>4106</v>
      </c>
    </row>
    <row r="4288">
      <c r="A4288" s="4">
        <v>39837.0</v>
      </c>
      <c r="B4288" s="5">
        <v>0.23958333333333334</v>
      </c>
      <c r="C4288" s="6" t="s">
        <v>10</v>
      </c>
      <c r="D4288" s="6" t="s">
        <v>11</v>
      </c>
      <c r="E4288" s="7" t="str">
        <f>IF(COUNTIF(full,A4288)&gt;0,"Yes","No")</f>
        <v>No</v>
      </c>
      <c r="F4288" s="2">
        <f t="shared" si="1"/>
        <v>1</v>
      </c>
      <c r="G4288" s="6">
        <f t="shared" si="2"/>
        <v>0</v>
      </c>
      <c r="H4288" s="6" t="s">
        <v>33</v>
      </c>
      <c r="I4288" s="6" t="b">
        <v>1</v>
      </c>
      <c r="J4288" s="6" t="s">
        <v>4106</v>
      </c>
    </row>
    <row r="4289">
      <c r="A4289" s="4">
        <v>39838.0</v>
      </c>
      <c r="B4289" s="5">
        <v>0.11458333333333333</v>
      </c>
      <c r="C4289" s="6" t="s">
        <v>10</v>
      </c>
      <c r="D4289" s="6" t="s">
        <v>11</v>
      </c>
      <c r="E4289" s="7" t="str">
        <f>IF(COUNTIF(full,A4289)&gt;0,"Yes","No")</f>
        <v>No</v>
      </c>
      <c r="F4289" s="2">
        <f t="shared" si="1"/>
        <v>1</v>
      </c>
      <c r="G4289" s="6">
        <f t="shared" si="2"/>
        <v>0</v>
      </c>
      <c r="H4289" s="6" t="s">
        <v>1093</v>
      </c>
      <c r="I4289" s="6" t="b">
        <v>0</v>
      </c>
      <c r="J4289" s="6" t="s">
        <v>4107</v>
      </c>
    </row>
    <row r="4290">
      <c r="A4290" s="4">
        <v>39840.0</v>
      </c>
      <c r="B4290" s="5">
        <v>0.04861111111111111</v>
      </c>
      <c r="C4290" s="6" t="s">
        <v>10</v>
      </c>
      <c r="D4290" s="6" t="s">
        <v>11</v>
      </c>
      <c r="E4290" s="7" t="str">
        <f>IF(COUNTIF(full,A4290)&gt;0,"Yes","No")</f>
        <v>No</v>
      </c>
      <c r="F4290" s="2">
        <f t="shared" si="1"/>
        <v>1</v>
      </c>
      <c r="G4290" s="6">
        <f t="shared" si="2"/>
        <v>0</v>
      </c>
      <c r="H4290" s="6" t="s">
        <v>97</v>
      </c>
      <c r="I4290" s="6" t="b">
        <v>1</v>
      </c>
      <c r="J4290" s="6" t="s">
        <v>4108</v>
      </c>
    </row>
    <row r="4291">
      <c r="A4291" s="4">
        <v>39841.0</v>
      </c>
      <c r="B4291" s="5">
        <v>0.375</v>
      </c>
      <c r="C4291" s="6" t="s">
        <v>10</v>
      </c>
      <c r="D4291" s="6" t="s">
        <v>11</v>
      </c>
      <c r="E4291" s="7" t="str">
        <f>IF(COUNTIF(full,A4291)&gt;0,"Yes","No")</f>
        <v>No</v>
      </c>
      <c r="F4291" s="2">
        <f t="shared" si="1"/>
        <v>1</v>
      </c>
      <c r="G4291" s="6">
        <f t="shared" si="2"/>
        <v>0</v>
      </c>
      <c r="H4291" s="6" t="s">
        <v>23</v>
      </c>
      <c r="I4291" s="6" t="b">
        <v>0</v>
      </c>
      <c r="J4291" s="6" t="s">
        <v>4109</v>
      </c>
    </row>
    <row r="4292">
      <c r="A4292" s="4">
        <v>39841.0</v>
      </c>
      <c r="B4292" s="5">
        <v>0.31319444444444444</v>
      </c>
      <c r="C4292" s="6" t="s">
        <v>10</v>
      </c>
      <c r="D4292" s="6" t="s">
        <v>11</v>
      </c>
      <c r="E4292" s="7" t="str">
        <f>IF(COUNTIF(full,A4292)&gt;0,"Yes","No")</f>
        <v>No</v>
      </c>
      <c r="F4292" s="2">
        <f t="shared" si="1"/>
        <v>1</v>
      </c>
      <c r="G4292" s="6">
        <f t="shared" si="2"/>
        <v>0</v>
      </c>
      <c r="H4292" s="6" t="s">
        <v>20</v>
      </c>
      <c r="I4292" s="6" t="b">
        <v>0</v>
      </c>
      <c r="J4292" s="6" t="s">
        <v>4110</v>
      </c>
    </row>
    <row r="4293">
      <c r="A4293" s="4">
        <v>39841.0</v>
      </c>
      <c r="B4293" s="5">
        <v>0.3590277777777778</v>
      </c>
      <c r="C4293" s="6" t="s">
        <v>10</v>
      </c>
      <c r="D4293" s="6" t="s">
        <v>11</v>
      </c>
      <c r="E4293" s="7" t="str">
        <f>IF(COUNTIF(full,A4293)&gt;0,"Yes","No")</f>
        <v>No</v>
      </c>
      <c r="F4293" s="2">
        <f t="shared" si="1"/>
        <v>1</v>
      </c>
      <c r="G4293" s="6">
        <f t="shared" si="2"/>
        <v>0</v>
      </c>
      <c r="H4293" s="6" t="s">
        <v>33</v>
      </c>
      <c r="I4293" s="6" t="b">
        <v>0</v>
      </c>
      <c r="J4293" s="6" t="s">
        <v>4111</v>
      </c>
    </row>
    <row r="4294">
      <c r="A4294" s="4">
        <v>39841.0</v>
      </c>
      <c r="B4294" s="5">
        <v>0.3590277777777778</v>
      </c>
      <c r="C4294" s="6" t="s">
        <v>10</v>
      </c>
      <c r="D4294" s="6" t="s">
        <v>11</v>
      </c>
      <c r="E4294" s="7" t="str">
        <f>IF(COUNTIF(full,A4294)&gt;0,"Yes","No")</f>
        <v>No</v>
      </c>
      <c r="F4294" s="2">
        <f t="shared" si="1"/>
        <v>1</v>
      </c>
      <c r="G4294" s="6">
        <f t="shared" si="2"/>
        <v>0</v>
      </c>
      <c r="H4294" s="6" t="s">
        <v>33</v>
      </c>
      <c r="I4294" s="6" t="b">
        <v>0</v>
      </c>
      <c r="J4294" s="6" t="s">
        <v>4111</v>
      </c>
    </row>
    <row r="4295">
      <c r="A4295" s="4">
        <v>39842.0</v>
      </c>
      <c r="B4295" s="5">
        <v>0.4791666666666667</v>
      </c>
      <c r="C4295" s="6" t="s">
        <v>10</v>
      </c>
      <c r="D4295" s="6" t="s">
        <v>11</v>
      </c>
      <c r="E4295" s="7" t="str">
        <f>IF(COUNTIF(full,A4295)&gt;0,"Yes","No")</f>
        <v>No</v>
      </c>
      <c r="F4295" s="2">
        <f t="shared" si="1"/>
        <v>1</v>
      </c>
      <c r="G4295" s="6">
        <f t="shared" si="2"/>
        <v>0</v>
      </c>
      <c r="H4295" s="6" t="s">
        <v>33</v>
      </c>
      <c r="I4295" s="6" t="b">
        <v>1</v>
      </c>
      <c r="J4295" s="6" t="s">
        <v>4112</v>
      </c>
    </row>
    <row r="4296">
      <c r="A4296" s="4">
        <v>39843.0</v>
      </c>
      <c r="B4296" s="5">
        <v>0.16944444444444445</v>
      </c>
      <c r="C4296" s="6" t="s">
        <v>10</v>
      </c>
      <c r="D4296" s="6" t="s">
        <v>11</v>
      </c>
      <c r="E4296" s="7" t="str">
        <f>IF(COUNTIF(full,A4296)&gt;0,"Yes","No")</f>
        <v>No</v>
      </c>
      <c r="F4296" s="2">
        <f t="shared" si="1"/>
        <v>1</v>
      </c>
      <c r="G4296" s="6">
        <f t="shared" si="2"/>
        <v>0</v>
      </c>
      <c r="H4296" s="6" t="s">
        <v>40</v>
      </c>
      <c r="I4296" s="6" t="b">
        <v>0</v>
      </c>
      <c r="J4296" s="6" t="s">
        <v>4113</v>
      </c>
    </row>
    <row r="4297">
      <c r="A4297" s="4">
        <v>39843.0</v>
      </c>
      <c r="B4297" s="5">
        <v>0.4097222222222222</v>
      </c>
      <c r="C4297" s="6" t="s">
        <v>10</v>
      </c>
      <c r="D4297" s="6" t="s">
        <v>11</v>
      </c>
      <c r="E4297" s="7" t="str">
        <f>IF(COUNTIF(full,A4297)&gt;0,"Yes","No")</f>
        <v>No</v>
      </c>
      <c r="F4297" s="2">
        <f t="shared" si="1"/>
        <v>1</v>
      </c>
      <c r="G4297" s="6">
        <f t="shared" si="2"/>
        <v>0</v>
      </c>
      <c r="H4297" s="6" t="s">
        <v>23</v>
      </c>
      <c r="I4297" s="6" t="b">
        <v>1</v>
      </c>
      <c r="J4297" s="6" t="s">
        <v>4114</v>
      </c>
    </row>
    <row r="4298">
      <c r="A4298" s="4">
        <v>39843.0</v>
      </c>
      <c r="B4298" s="5">
        <v>0.1597222222222222</v>
      </c>
      <c r="C4298" s="6" t="s">
        <v>10</v>
      </c>
      <c r="D4298" s="6" t="s">
        <v>11</v>
      </c>
      <c r="E4298" s="7" t="str">
        <f>IF(COUNTIF(full,A4298)&gt;0,"Yes","No")</f>
        <v>No</v>
      </c>
      <c r="F4298" s="2">
        <f t="shared" si="1"/>
        <v>1</v>
      </c>
      <c r="G4298" s="6">
        <f t="shared" si="2"/>
        <v>0</v>
      </c>
      <c r="H4298" s="6" t="s">
        <v>20</v>
      </c>
      <c r="I4298" s="6" t="b">
        <v>1</v>
      </c>
      <c r="J4298" s="6" t="s">
        <v>4115</v>
      </c>
    </row>
    <row r="4299">
      <c r="A4299" s="4">
        <v>39844.0</v>
      </c>
      <c r="B4299" s="5">
        <v>0.04861111111111111</v>
      </c>
      <c r="C4299" s="6" t="s">
        <v>10</v>
      </c>
      <c r="D4299" s="6" t="s">
        <v>11</v>
      </c>
      <c r="E4299" s="7" t="str">
        <f>IF(COUNTIF(full,A4299)&gt;0,"Yes","No")</f>
        <v>No</v>
      </c>
      <c r="F4299" s="2">
        <f t="shared" si="1"/>
        <v>1</v>
      </c>
      <c r="G4299" s="6">
        <f t="shared" si="2"/>
        <v>0</v>
      </c>
      <c r="H4299" s="6" t="s">
        <v>33</v>
      </c>
      <c r="I4299" s="6" t="b">
        <v>1</v>
      </c>
      <c r="J4299" s="6" t="s">
        <v>4116</v>
      </c>
    </row>
    <row r="4300">
      <c r="A4300" s="4">
        <v>39844.0</v>
      </c>
      <c r="B4300" s="5">
        <v>0.04861111111111111</v>
      </c>
      <c r="C4300" s="6" t="s">
        <v>10</v>
      </c>
      <c r="D4300" s="6" t="s">
        <v>11</v>
      </c>
      <c r="E4300" s="7" t="str">
        <f>IF(COUNTIF(full,A4300)&gt;0,"Yes","No")</f>
        <v>No</v>
      </c>
      <c r="F4300" s="2">
        <f t="shared" si="1"/>
        <v>1</v>
      </c>
      <c r="G4300" s="6">
        <f t="shared" si="2"/>
        <v>0</v>
      </c>
      <c r="H4300" s="6" t="s">
        <v>33</v>
      </c>
      <c r="I4300" s="6" t="b">
        <v>1</v>
      </c>
      <c r="J4300" s="6" t="s">
        <v>4116</v>
      </c>
    </row>
    <row r="4301">
      <c r="A4301" s="4">
        <v>39845.0</v>
      </c>
      <c r="B4301" s="5">
        <v>0.1527777777777778</v>
      </c>
      <c r="C4301" s="6" t="s">
        <v>10</v>
      </c>
      <c r="D4301" s="6" t="s">
        <v>11</v>
      </c>
      <c r="E4301" s="7" t="str">
        <f>IF(COUNTIF(full,A4301)&gt;0,"Yes","No")</f>
        <v>No</v>
      </c>
      <c r="F4301" s="2">
        <f t="shared" si="1"/>
        <v>1</v>
      </c>
      <c r="G4301" s="6">
        <f t="shared" si="2"/>
        <v>0</v>
      </c>
      <c r="H4301" s="6" t="s">
        <v>20</v>
      </c>
      <c r="I4301" s="6" t="b">
        <v>1</v>
      </c>
      <c r="J4301" s="6" t="s">
        <v>4117</v>
      </c>
    </row>
    <row r="4302">
      <c r="A4302" s="4">
        <v>39845.0</v>
      </c>
      <c r="B4302" s="5">
        <v>0.08333333333333333</v>
      </c>
      <c r="C4302" s="6" t="s">
        <v>10</v>
      </c>
      <c r="D4302" s="6" t="s">
        <v>11</v>
      </c>
      <c r="E4302" s="7" t="str">
        <f>IF(COUNTIF(full,A4302)&gt;0,"Yes","No")</f>
        <v>No</v>
      </c>
      <c r="F4302" s="2">
        <f t="shared" si="1"/>
        <v>1</v>
      </c>
      <c r="G4302" s="6">
        <f t="shared" si="2"/>
        <v>0</v>
      </c>
      <c r="H4302" s="6" t="s">
        <v>20</v>
      </c>
      <c r="I4302" s="6" t="b">
        <v>1</v>
      </c>
      <c r="J4302" s="6" t="s">
        <v>775</v>
      </c>
    </row>
    <row r="4303">
      <c r="A4303" s="4">
        <v>39851.0</v>
      </c>
      <c r="B4303" s="5">
        <v>0.22916666666666666</v>
      </c>
      <c r="C4303" s="6" t="s">
        <v>10</v>
      </c>
      <c r="D4303" s="6" t="s">
        <v>11</v>
      </c>
      <c r="E4303" s="7" t="str">
        <f>IF(COUNTIF(full,A4303)&gt;0,"Yes","No")</f>
        <v>No</v>
      </c>
      <c r="F4303" s="2">
        <f t="shared" si="1"/>
        <v>1</v>
      </c>
      <c r="G4303" s="6">
        <f t="shared" si="2"/>
        <v>0</v>
      </c>
      <c r="H4303" s="6" t="s">
        <v>14</v>
      </c>
      <c r="I4303" s="6" t="b">
        <v>0</v>
      </c>
      <c r="J4303" s="6" t="s">
        <v>4118</v>
      </c>
    </row>
    <row r="4304">
      <c r="A4304" s="4">
        <v>39852.0</v>
      </c>
      <c r="B4304" s="5">
        <v>0.09375</v>
      </c>
      <c r="C4304" s="6" t="s">
        <v>10</v>
      </c>
      <c r="D4304" s="6" t="s">
        <v>11</v>
      </c>
      <c r="E4304" s="7" t="str">
        <f>IF(COUNTIF(full,A4304)&gt;0,"Yes","No")</f>
        <v>No</v>
      </c>
      <c r="F4304" s="2">
        <f t="shared" si="1"/>
        <v>1</v>
      </c>
      <c r="G4304" s="6">
        <f t="shared" si="2"/>
        <v>0</v>
      </c>
      <c r="H4304" s="6" t="s">
        <v>20</v>
      </c>
      <c r="I4304" s="6" t="b">
        <v>1</v>
      </c>
      <c r="J4304" s="6" t="s">
        <v>3385</v>
      </c>
    </row>
    <row r="4305">
      <c r="A4305" s="4">
        <v>39852.0</v>
      </c>
      <c r="B4305" s="5">
        <v>0.4423611111111111</v>
      </c>
      <c r="C4305" s="6" t="s">
        <v>10</v>
      </c>
      <c r="D4305" s="6" t="s">
        <v>11</v>
      </c>
      <c r="E4305" s="7" t="str">
        <f>IF(COUNTIF(full,A4305)&gt;0,"Yes","No")</f>
        <v>No</v>
      </c>
      <c r="F4305" s="2">
        <f t="shared" si="1"/>
        <v>1</v>
      </c>
      <c r="G4305" s="6">
        <f t="shared" si="2"/>
        <v>0</v>
      </c>
      <c r="H4305" s="6" t="s">
        <v>20</v>
      </c>
      <c r="I4305" s="6" t="b">
        <v>0</v>
      </c>
      <c r="J4305" s="6" t="s">
        <v>4119</v>
      </c>
    </row>
    <row r="4306">
      <c r="A4306" s="4">
        <v>39856.0</v>
      </c>
      <c r="B4306" s="5">
        <v>0.18472222222222223</v>
      </c>
      <c r="C4306" s="6" t="s">
        <v>10</v>
      </c>
      <c r="D4306" s="6" t="s">
        <v>11</v>
      </c>
      <c r="E4306" s="7" t="str">
        <f>IF(COUNTIF(full,A4306)&gt;0,"Yes","No")</f>
        <v>No</v>
      </c>
      <c r="F4306" s="2">
        <f t="shared" si="1"/>
        <v>1</v>
      </c>
      <c r="G4306" s="6">
        <f t="shared" si="2"/>
        <v>0</v>
      </c>
      <c r="H4306" s="6" t="s">
        <v>20</v>
      </c>
      <c r="I4306" s="6" t="b">
        <v>1</v>
      </c>
      <c r="J4306" s="6" t="s">
        <v>4120</v>
      </c>
    </row>
    <row r="4307">
      <c r="A4307" s="4">
        <v>39857.0</v>
      </c>
      <c r="B4307" s="5">
        <v>0.4013888888888889</v>
      </c>
      <c r="C4307" s="6" t="s">
        <v>10</v>
      </c>
      <c r="D4307" s="6" t="s">
        <v>11</v>
      </c>
      <c r="E4307" s="7" t="str">
        <f>IF(COUNTIF(full,A4307)&gt;0,"Yes","No")</f>
        <v>No</v>
      </c>
      <c r="F4307" s="2">
        <f t="shared" si="1"/>
        <v>1</v>
      </c>
      <c r="G4307" s="6">
        <f t="shared" si="2"/>
        <v>0</v>
      </c>
      <c r="H4307" s="6" t="s">
        <v>154</v>
      </c>
      <c r="I4307" s="6" t="b">
        <v>1</v>
      </c>
      <c r="J4307" s="6" t="s">
        <v>4121</v>
      </c>
    </row>
    <row r="4308">
      <c r="A4308" s="4">
        <v>39857.0</v>
      </c>
      <c r="B4308" s="5">
        <v>0.4013888888888889</v>
      </c>
      <c r="C4308" s="6" t="s">
        <v>10</v>
      </c>
      <c r="D4308" s="6" t="s">
        <v>11</v>
      </c>
      <c r="E4308" s="7" t="str">
        <f>IF(COUNTIF(full,A4308)&gt;0,"Yes","No")</f>
        <v>No</v>
      </c>
      <c r="F4308" s="2">
        <f t="shared" si="1"/>
        <v>1</v>
      </c>
      <c r="G4308" s="6">
        <f t="shared" si="2"/>
        <v>0</v>
      </c>
      <c r="H4308" s="6" t="s">
        <v>154</v>
      </c>
      <c r="I4308" s="6" t="b">
        <v>1</v>
      </c>
      <c r="J4308" s="6" t="s">
        <v>4121</v>
      </c>
    </row>
    <row r="4309">
      <c r="A4309" s="4">
        <v>39858.0</v>
      </c>
      <c r="B4309" s="5">
        <v>0.2881944444444444</v>
      </c>
      <c r="C4309" s="6" t="s">
        <v>10</v>
      </c>
      <c r="D4309" s="6" t="s">
        <v>11</v>
      </c>
      <c r="E4309" s="7" t="str">
        <f>IF(COUNTIF(full,A4309)&gt;0,"Yes","No")</f>
        <v>No</v>
      </c>
      <c r="F4309" s="2">
        <f t="shared" si="1"/>
        <v>1</v>
      </c>
      <c r="G4309" s="6">
        <f t="shared" si="2"/>
        <v>0</v>
      </c>
      <c r="H4309" s="6" t="s">
        <v>14</v>
      </c>
      <c r="I4309" s="6" t="b">
        <v>0</v>
      </c>
      <c r="J4309" s="6" t="s">
        <v>4122</v>
      </c>
    </row>
    <row r="4310">
      <c r="A4310" s="4">
        <v>39858.0</v>
      </c>
      <c r="B4310" s="5">
        <v>0.4652777777777778</v>
      </c>
      <c r="C4310" s="6" t="s">
        <v>10</v>
      </c>
      <c r="D4310" s="6" t="s">
        <v>11</v>
      </c>
      <c r="E4310" s="7" t="str">
        <f>IF(COUNTIF(full,A4310)&gt;0,"Yes","No")</f>
        <v>No</v>
      </c>
      <c r="F4310" s="2">
        <f t="shared" si="1"/>
        <v>1</v>
      </c>
      <c r="G4310" s="6">
        <f t="shared" si="2"/>
        <v>0</v>
      </c>
      <c r="H4310" s="6" t="s">
        <v>105</v>
      </c>
      <c r="I4310" s="6" t="b">
        <v>1</v>
      </c>
      <c r="J4310" s="6" t="s">
        <v>4123</v>
      </c>
    </row>
    <row r="4311">
      <c r="A4311" s="4">
        <v>39858.0</v>
      </c>
      <c r="B4311" s="5">
        <v>0.4965277777777778</v>
      </c>
      <c r="C4311" s="6" t="s">
        <v>10</v>
      </c>
      <c r="D4311" s="6" t="s">
        <v>11</v>
      </c>
      <c r="E4311" s="7" t="str">
        <f>IF(COUNTIF(full,A4311)&gt;0,"Yes","No")</f>
        <v>No</v>
      </c>
      <c r="F4311" s="2">
        <f t="shared" si="1"/>
        <v>1</v>
      </c>
      <c r="G4311" s="6">
        <f t="shared" si="2"/>
        <v>0</v>
      </c>
      <c r="H4311" s="6" t="s">
        <v>20</v>
      </c>
      <c r="I4311" s="6" t="b">
        <v>1</v>
      </c>
      <c r="J4311" s="6" t="s">
        <v>4124</v>
      </c>
    </row>
    <row r="4312">
      <c r="A4312" s="4">
        <v>39859.0</v>
      </c>
      <c r="B4312" s="5">
        <v>0.2923611111111111</v>
      </c>
      <c r="C4312" s="6" t="s">
        <v>10</v>
      </c>
      <c r="D4312" s="6" t="s">
        <v>11</v>
      </c>
      <c r="E4312" s="7" t="str">
        <f>IF(COUNTIF(full,A4312)&gt;0,"Yes","No")</f>
        <v>No</v>
      </c>
      <c r="F4312" s="2">
        <f t="shared" si="1"/>
        <v>1</v>
      </c>
      <c r="G4312" s="6">
        <f t="shared" si="2"/>
        <v>0</v>
      </c>
      <c r="H4312" s="6" t="s">
        <v>20</v>
      </c>
      <c r="I4312" s="6" t="b">
        <v>0</v>
      </c>
      <c r="J4312" s="6" t="s">
        <v>4125</v>
      </c>
    </row>
    <row r="4313">
      <c r="A4313" s="4">
        <v>39859.0</v>
      </c>
      <c r="B4313" s="5">
        <v>0.19791666666666666</v>
      </c>
      <c r="C4313" s="6" t="s">
        <v>10</v>
      </c>
      <c r="D4313" s="6" t="s">
        <v>11</v>
      </c>
      <c r="E4313" s="7" t="str">
        <f>IF(COUNTIF(full,A4313)&gt;0,"Yes","No")</f>
        <v>No</v>
      </c>
      <c r="F4313" s="2">
        <f t="shared" si="1"/>
        <v>1</v>
      </c>
      <c r="G4313" s="6">
        <f t="shared" si="2"/>
        <v>0</v>
      </c>
      <c r="H4313" s="6" t="s">
        <v>33</v>
      </c>
      <c r="I4313" s="6" t="b">
        <v>1</v>
      </c>
      <c r="J4313" s="6" t="s">
        <v>4126</v>
      </c>
    </row>
    <row r="4314">
      <c r="A4314" s="4">
        <v>39860.0</v>
      </c>
      <c r="B4314" s="5">
        <v>0.12986111111111112</v>
      </c>
      <c r="C4314" s="6" t="s">
        <v>10</v>
      </c>
      <c r="D4314" s="6" t="s">
        <v>11</v>
      </c>
      <c r="E4314" s="7" t="str">
        <f>IF(COUNTIF(full,A4314)&gt;0,"Yes","No")</f>
        <v>No</v>
      </c>
      <c r="F4314" s="2">
        <f t="shared" si="1"/>
        <v>1</v>
      </c>
      <c r="G4314" s="6">
        <f t="shared" si="2"/>
        <v>0</v>
      </c>
      <c r="H4314" s="6" t="s">
        <v>1964</v>
      </c>
      <c r="I4314" s="6" t="b">
        <v>1</v>
      </c>
      <c r="J4314" s="6" t="s">
        <v>4127</v>
      </c>
    </row>
    <row r="4315">
      <c r="A4315" s="4">
        <v>39861.0</v>
      </c>
      <c r="B4315" s="5">
        <v>0.24444444444444444</v>
      </c>
      <c r="C4315" s="6" t="s">
        <v>10</v>
      </c>
      <c r="D4315" s="6" t="s">
        <v>11</v>
      </c>
      <c r="E4315" s="7" t="str">
        <f>IF(COUNTIF(full,A4315)&gt;0,"Yes","No")</f>
        <v>No</v>
      </c>
      <c r="F4315" s="2">
        <f t="shared" si="1"/>
        <v>1</v>
      </c>
      <c r="G4315" s="6">
        <f t="shared" si="2"/>
        <v>0</v>
      </c>
      <c r="H4315" s="6" t="s">
        <v>23</v>
      </c>
      <c r="I4315" s="6" t="b">
        <v>0</v>
      </c>
      <c r="J4315" s="6" t="s">
        <v>4128</v>
      </c>
    </row>
    <row r="4316">
      <c r="A4316" s="4">
        <v>39862.0</v>
      </c>
      <c r="B4316" s="5">
        <v>0.1875</v>
      </c>
      <c r="C4316" s="6" t="s">
        <v>10</v>
      </c>
      <c r="D4316" s="6" t="s">
        <v>11</v>
      </c>
      <c r="E4316" s="7" t="str">
        <f>IF(COUNTIF(full,A4316)&gt;0,"Yes","No")</f>
        <v>No</v>
      </c>
      <c r="F4316" s="2">
        <f t="shared" si="1"/>
        <v>1</v>
      </c>
      <c r="G4316" s="6">
        <f t="shared" si="2"/>
        <v>0</v>
      </c>
      <c r="H4316" s="6" t="s">
        <v>134</v>
      </c>
      <c r="I4316" s="6" t="b">
        <v>1</v>
      </c>
      <c r="J4316" s="6" t="s">
        <v>4129</v>
      </c>
    </row>
    <row r="4317">
      <c r="A4317" s="4">
        <v>39864.0</v>
      </c>
      <c r="B4317" s="5">
        <v>0.12430555555555556</v>
      </c>
      <c r="C4317" s="6" t="s">
        <v>10</v>
      </c>
      <c r="D4317" s="6" t="s">
        <v>11</v>
      </c>
      <c r="E4317" s="7" t="str">
        <f>IF(COUNTIF(full,A4317)&gt;0,"Yes","No")</f>
        <v>No</v>
      </c>
      <c r="F4317" s="2">
        <f t="shared" si="1"/>
        <v>1</v>
      </c>
      <c r="G4317" s="6">
        <f t="shared" si="2"/>
        <v>0</v>
      </c>
      <c r="H4317" s="6" t="s">
        <v>20</v>
      </c>
      <c r="I4317" s="6" t="b">
        <v>1</v>
      </c>
      <c r="J4317" s="6" t="s">
        <v>4130</v>
      </c>
    </row>
    <row r="4318">
      <c r="A4318" s="4">
        <v>39864.0</v>
      </c>
      <c r="B4318" s="5">
        <v>0.12430555555555556</v>
      </c>
      <c r="C4318" s="6" t="s">
        <v>10</v>
      </c>
      <c r="D4318" s="6" t="s">
        <v>11</v>
      </c>
      <c r="E4318" s="7" t="str">
        <f>IF(COUNTIF(full,A4318)&gt;0,"Yes","No")</f>
        <v>No</v>
      </c>
      <c r="F4318" s="2">
        <f t="shared" si="1"/>
        <v>1</v>
      </c>
      <c r="G4318" s="6">
        <f t="shared" si="2"/>
        <v>0</v>
      </c>
      <c r="H4318" s="6" t="s">
        <v>20</v>
      </c>
      <c r="I4318" s="6" t="b">
        <v>1</v>
      </c>
      <c r="J4318" s="6" t="s">
        <v>4130</v>
      </c>
    </row>
    <row r="4319">
      <c r="A4319" s="4">
        <v>39864.0</v>
      </c>
      <c r="B4319" s="5">
        <v>0.12430555555555556</v>
      </c>
      <c r="C4319" s="6" t="s">
        <v>10</v>
      </c>
      <c r="D4319" s="6" t="s">
        <v>11</v>
      </c>
      <c r="E4319" s="7" t="str">
        <f>IF(COUNTIF(full,A4319)&gt;0,"Yes","No")</f>
        <v>No</v>
      </c>
      <c r="F4319" s="2">
        <f t="shared" si="1"/>
        <v>1</v>
      </c>
      <c r="G4319" s="6">
        <f t="shared" si="2"/>
        <v>0</v>
      </c>
      <c r="H4319" s="6" t="s">
        <v>20</v>
      </c>
      <c r="I4319" s="6" t="b">
        <v>1</v>
      </c>
      <c r="J4319" s="6" t="s">
        <v>4130</v>
      </c>
    </row>
    <row r="4320">
      <c r="A4320" s="4">
        <v>39865.0</v>
      </c>
      <c r="B4320" s="5">
        <v>0.07291666666666667</v>
      </c>
      <c r="C4320" s="6" t="s">
        <v>10</v>
      </c>
      <c r="D4320" s="6" t="s">
        <v>11</v>
      </c>
      <c r="E4320" s="7" t="str">
        <f>IF(COUNTIF(full,A4320)&gt;0,"Yes","No")</f>
        <v>No</v>
      </c>
      <c r="F4320" s="2">
        <f t="shared" si="1"/>
        <v>1</v>
      </c>
      <c r="G4320" s="6">
        <f t="shared" si="2"/>
        <v>0</v>
      </c>
      <c r="H4320" s="6" t="s">
        <v>20</v>
      </c>
      <c r="I4320" s="6" t="b">
        <v>0</v>
      </c>
      <c r="J4320" s="6" t="s">
        <v>109</v>
      </c>
    </row>
    <row r="4321">
      <c r="A4321" s="4">
        <v>39866.0</v>
      </c>
      <c r="B4321" s="5">
        <v>0.24861111111111112</v>
      </c>
      <c r="C4321" s="6" t="s">
        <v>10</v>
      </c>
      <c r="D4321" s="6" t="s">
        <v>11</v>
      </c>
      <c r="E4321" s="7" t="str">
        <f>IF(COUNTIF(full,A4321)&gt;0,"Yes","No")</f>
        <v>No</v>
      </c>
      <c r="F4321" s="2">
        <f t="shared" si="1"/>
        <v>1</v>
      </c>
      <c r="G4321" s="6">
        <f t="shared" si="2"/>
        <v>0</v>
      </c>
      <c r="H4321" s="6" t="s">
        <v>164</v>
      </c>
      <c r="I4321" s="6" t="b">
        <v>0</v>
      </c>
      <c r="J4321" s="6" t="s">
        <v>4131</v>
      </c>
    </row>
    <row r="4322">
      <c r="A4322" s="4">
        <v>39867.0</v>
      </c>
      <c r="B4322" s="5">
        <v>0.13194444444444445</v>
      </c>
      <c r="C4322" s="6" t="s">
        <v>10</v>
      </c>
      <c r="D4322" s="6" t="s">
        <v>11</v>
      </c>
      <c r="E4322" s="7" t="str">
        <f>IF(COUNTIF(full,A4322)&gt;0,"Yes","No")</f>
        <v>No</v>
      </c>
      <c r="F4322" s="2">
        <f t="shared" si="1"/>
        <v>1</v>
      </c>
      <c r="G4322" s="6">
        <f t="shared" si="2"/>
        <v>0</v>
      </c>
      <c r="H4322" s="6" t="s">
        <v>14</v>
      </c>
      <c r="I4322" s="6" t="b">
        <v>0</v>
      </c>
      <c r="J4322" s="6" t="s">
        <v>4132</v>
      </c>
    </row>
    <row r="4323">
      <c r="A4323" s="4">
        <v>39868.0</v>
      </c>
      <c r="B4323" s="5">
        <v>0.3680555555555556</v>
      </c>
      <c r="C4323" s="6" t="s">
        <v>10</v>
      </c>
      <c r="D4323" s="6" t="s">
        <v>11</v>
      </c>
      <c r="E4323" s="7" t="str">
        <f>IF(COUNTIF(full,A4323)&gt;0,"Yes","No")</f>
        <v>No</v>
      </c>
      <c r="F4323" s="2">
        <f t="shared" si="1"/>
        <v>1</v>
      </c>
      <c r="G4323" s="6">
        <f t="shared" si="2"/>
        <v>0</v>
      </c>
      <c r="H4323" s="6" t="s">
        <v>20</v>
      </c>
      <c r="I4323" s="6" t="b">
        <v>1</v>
      </c>
      <c r="J4323" s="6" t="s">
        <v>4133</v>
      </c>
    </row>
    <row r="4324">
      <c r="A4324" s="4">
        <v>39869.0</v>
      </c>
      <c r="B4324" s="5">
        <v>0.07013888888888889</v>
      </c>
      <c r="C4324" s="6" t="s">
        <v>10</v>
      </c>
      <c r="D4324" s="6" t="s">
        <v>11</v>
      </c>
      <c r="E4324" s="7" t="str">
        <f>IF(COUNTIF(full,A4324)&gt;0,"Yes","No")</f>
        <v>No</v>
      </c>
      <c r="F4324" s="2">
        <f t="shared" si="1"/>
        <v>1</v>
      </c>
      <c r="G4324" s="6">
        <f t="shared" si="2"/>
        <v>0</v>
      </c>
      <c r="H4324" s="6" t="s">
        <v>23</v>
      </c>
      <c r="I4324" s="6" t="b">
        <v>1</v>
      </c>
      <c r="J4324" s="6" t="s">
        <v>3331</v>
      </c>
    </row>
    <row r="4325">
      <c r="A4325" s="4">
        <v>39869.0</v>
      </c>
      <c r="B4325" s="5">
        <v>0.4166666666666667</v>
      </c>
      <c r="C4325" s="6" t="s">
        <v>10</v>
      </c>
      <c r="D4325" s="6" t="s">
        <v>11</v>
      </c>
      <c r="E4325" s="7" t="str">
        <f>IF(COUNTIF(full,A4325)&gt;0,"Yes","No")</f>
        <v>No</v>
      </c>
      <c r="F4325" s="2">
        <f t="shared" si="1"/>
        <v>1</v>
      </c>
      <c r="G4325" s="6">
        <f t="shared" si="2"/>
        <v>0</v>
      </c>
      <c r="H4325" s="6" t="s">
        <v>20</v>
      </c>
      <c r="I4325" s="6" t="b">
        <v>0</v>
      </c>
      <c r="J4325" s="6" t="s">
        <v>4134</v>
      </c>
    </row>
    <row r="4326">
      <c r="A4326" s="4">
        <v>39871.0</v>
      </c>
      <c r="B4326" s="5">
        <v>0.3333333333333333</v>
      </c>
      <c r="C4326" s="6" t="s">
        <v>10</v>
      </c>
      <c r="D4326" s="6" t="s">
        <v>11</v>
      </c>
      <c r="E4326" s="7" t="str">
        <f>IF(COUNTIF(full,A4326)&gt;0,"Yes","No")</f>
        <v>No</v>
      </c>
      <c r="F4326" s="2">
        <f t="shared" si="1"/>
        <v>1</v>
      </c>
      <c r="G4326" s="6">
        <f t="shared" si="2"/>
        <v>0</v>
      </c>
      <c r="H4326" s="6" t="s">
        <v>23</v>
      </c>
      <c r="I4326" s="6" t="b">
        <v>0</v>
      </c>
      <c r="J4326" s="6" t="s">
        <v>4135</v>
      </c>
    </row>
    <row r="4327">
      <c r="A4327" s="4">
        <v>39873.0</v>
      </c>
      <c r="B4327" s="5">
        <v>0.3784722222222222</v>
      </c>
      <c r="C4327" s="6" t="s">
        <v>10</v>
      </c>
      <c r="D4327" s="6" t="s">
        <v>11</v>
      </c>
      <c r="E4327" s="7" t="str">
        <f>IF(COUNTIF(full,A4327)&gt;0,"Yes","No")</f>
        <v>No</v>
      </c>
      <c r="F4327" s="2">
        <f t="shared" si="1"/>
        <v>1</v>
      </c>
      <c r="G4327" s="6">
        <f t="shared" si="2"/>
        <v>0</v>
      </c>
      <c r="H4327" s="6" t="s">
        <v>97</v>
      </c>
      <c r="I4327" s="6" t="b">
        <v>1</v>
      </c>
      <c r="J4327" s="6" t="s">
        <v>4136</v>
      </c>
    </row>
    <row r="4328">
      <c r="A4328" s="4">
        <v>39875.0</v>
      </c>
      <c r="B4328" s="5">
        <v>0.5006944444444444</v>
      </c>
      <c r="C4328" s="6" t="s">
        <v>10</v>
      </c>
      <c r="D4328" s="6" t="s">
        <v>11</v>
      </c>
      <c r="E4328" s="7" t="str">
        <f>IF(COUNTIF(full,A4328)&gt;0,"Yes","No")</f>
        <v>No</v>
      </c>
      <c r="F4328" s="2">
        <f t="shared" si="1"/>
        <v>1</v>
      </c>
      <c r="G4328" s="6">
        <f t="shared" si="2"/>
        <v>0</v>
      </c>
      <c r="H4328" s="6" t="s">
        <v>105</v>
      </c>
      <c r="I4328" s="6" t="b">
        <v>0</v>
      </c>
      <c r="J4328" s="6" t="s">
        <v>4137</v>
      </c>
    </row>
    <row r="4329">
      <c r="A4329" s="4">
        <v>39878.0</v>
      </c>
      <c r="B4329" s="5">
        <v>0.11527777777777778</v>
      </c>
      <c r="C4329" s="6" t="s">
        <v>10</v>
      </c>
      <c r="D4329" s="6" t="s">
        <v>11</v>
      </c>
      <c r="E4329" s="7" t="str">
        <f>IF(COUNTIF(full,A4329)&gt;0,"Yes","No")</f>
        <v>No</v>
      </c>
      <c r="F4329" s="2">
        <f t="shared" si="1"/>
        <v>1</v>
      </c>
      <c r="G4329" s="6">
        <f t="shared" si="2"/>
        <v>0</v>
      </c>
      <c r="H4329" s="6" t="s">
        <v>20</v>
      </c>
      <c r="I4329" s="6" t="b">
        <v>1</v>
      </c>
      <c r="J4329" s="6" t="s">
        <v>4138</v>
      </c>
    </row>
    <row r="4330">
      <c r="A4330" s="4">
        <v>39878.0</v>
      </c>
      <c r="B4330" s="5">
        <v>0.4965277777777778</v>
      </c>
      <c r="C4330" s="6" t="s">
        <v>10</v>
      </c>
      <c r="D4330" s="6" t="s">
        <v>11</v>
      </c>
      <c r="E4330" s="7" t="str">
        <f>IF(COUNTIF(full,A4330)&gt;0,"Yes","No")</f>
        <v>No</v>
      </c>
      <c r="F4330" s="2">
        <f t="shared" si="1"/>
        <v>1</v>
      </c>
      <c r="G4330" s="6">
        <f t="shared" si="2"/>
        <v>0</v>
      </c>
      <c r="H4330" s="6" t="s">
        <v>20</v>
      </c>
      <c r="I4330" s="6" t="b">
        <v>1</v>
      </c>
      <c r="J4330" s="6" t="s">
        <v>4139</v>
      </c>
    </row>
    <row r="4331">
      <c r="A4331" s="4">
        <v>39879.0</v>
      </c>
      <c r="B4331" s="5">
        <v>0.07916666666666666</v>
      </c>
      <c r="C4331" s="6" t="s">
        <v>10</v>
      </c>
      <c r="D4331" s="6" t="s">
        <v>11</v>
      </c>
      <c r="E4331" s="7" t="str">
        <f>IF(COUNTIF(full,A4331)&gt;0,"Yes","No")</f>
        <v>No</v>
      </c>
      <c r="F4331" s="2">
        <f t="shared" si="1"/>
        <v>1</v>
      </c>
      <c r="G4331" s="6">
        <f t="shared" si="2"/>
        <v>0</v>
      </c>
      <c r="H4331" s="6" t="s">
        <v>20</v>
      </c>
      <c r="I4331" s="6" t="b">
        <v>1</v>
      </c>
      <c r="J4331" s="6" t="s">
        <v>4140</v>
      </c>
    </row>
    <row r="4332">
      <c r="A4332" s="4">
        <v>39881.0</v>
      </c>
      <c r="B4332" s="5">
        <v>0.4583333333333333</v>
      </c>
      <c r="C4332" s="6" t="s">
        <v>10</v>
      </c>
      <c r="D4332" s="6" t="s">
        <v>11</v>
      </c>
      <c r="E4332" s="7" t="str">
        <f>IF(COUNTIF(full,A4332)&gt;0,"Yes","No")</f>
        <v>No</v>
      </c>
      <c r="F4332" s="2">
        <f t="shared" si="1"/>
        <v>1</v>
      </c>
      <c r="G4332" s="6">
        <f t="shared" si="2"/>
        <v>0</v>
      </c>
      <c r="H4332" s="6" t="s">
        <v>20</v>
      </c>
      <c r="I4332" s="6" t="b">
        <v>0</v>
      </c>
      <c r="J4332" s="6" t="s">
        <v>4141</v>
      </c>
    </row>
    <row r="4333">
      <c r="A4333" s="4">
        <v>39882.0</v>
      </c>
      <c r="B4333" s="5">
        <v>0.3597222222222222</v>
      </c>
      <c r="C4333" s="6" t="s">
        <v>10</v>
      </c>
      <c r="D4333" s="6" t="s">
        <v>11</v>
      </c>
      <c r="E4333" s="7" t="str">
        <f>IF(COUNTIF(full,A4333)&gt;0,"Yes","No")</f>
        <v>No</v>
      </c>
      <c r="F4333" s="2">
        <f t="shared" si="1"/>
        <v>1</v>
      </c>
      <c r="G4333" s="6">
        <f t="shared" si="2"/>
        <v>0</v>
      </c>
      <c r="H4333" s="6" t="s">
        <v>20</v>
      </c>
      <c r="I4333" s="6" t="b">
        <v>0</v>
      </c>
      <c r="J4333" s="6" t="s">
        <v>4142</v>
      </c>
    </row>
    <row r="4334">
      <c r="A4334" s="4">
        <v>39883.0</v>
      </c>
      <c r="B4334" s="5">
        <v>0.4270833333333333</v>
      </c>
      <c r="C4334" s="6" t="s">
        <v>10</v>
      </c>
      <c r="D4334" s="6" t="s">
        <v>11</v>
      </c>
      <c r="E4334" s="7" t="str">
        <f>IF(COUNTIF(full,A4334)&gt;0,"Yes","No")</f>
        <v>Yes</v>
      </c>
      <c r="F4334" s="2">
        <f t="shared" si="1"/>
        <v>1</v>
      </c>
      <c r="G4334" s="6">
        <f t="shared" si="2"/>
        <v>1</v>
      </c>
      <c r="H4334" s="6" t="s">
        <v>490</v>
      </c>
      <c r="I4334" s="6" t="b">
        <v>1</v>
      </c>
      <c r="J4334" s="6" t="s">
        <v>4143</v>
      </c>
    </row>
    <row r="4335">
      <c r="A4335" s="4">
        <v>39885.0</v>
      </c>
      <c r="B4335" s="5">
        <v>0.4826388888888889</v>
      </c>
      <c r="C4335" s="6" t="s">
        <v>10</v>
      </c>
      <c r="D4335" s="6" t="s">
        <v>11</v>
      </c>
      <c r="E4335" s="7" t="str">
        <f>IF(COUNTIF(full,A4335)&gt;0,"Yes","No")</f>
        <v>No</v>
      </c>
      <c r="F4335" s="2">
        <f t="shared" si="1"/>
        <v>1</v>
      </c>
      <c r="G4335" s="6">
        <f t="shared" si="2"/>
        <v>0</v>
      </c>
      <c r="H4335" s="6" t="s">
        <v>14</v>
      </c>
      <c r="I4335" s="6" t="b">
        <v>0</v>
      </c>
      <c r="J4335" s="6" t="s">
        <v>4144</v>
      </c>
    </row>
    <row r="4336">
      <c r="A4336" s="4">
        <v>39888.0</v>
      </c>
      <c r="B4336" s="5">
        <v>0.5152777777777777</v>
      </c>
      <c r="C4336" s="6" t="s">
        <v>10</v>
      </c>
      <c r="D4336" s="6" t="s">
        <v>11</v>
      </c>
      <c r="E4336" s="7" t="str">
        <f>IF(COUNTIF(full,A4336)&gt;0,"Yes","No")</f>
        <v>No</v>
      </c>
      <c r="F4336" s="2">
        <f t="shared" si="1"/>
        <v>1</v>
      </c>
      <c r="G4336" s="6">
        <f t="shared" si="2"/>
        <v>0</v>
      </c>
      <c r="H4336" s="6" t="s">
        <v>23</v>
      </c>
      <c r="I4336" s="6" t="b">
        <v>1</v>
      </c>
      <c r="J4336" s="6" t="s">
        <v>4145</v>
      </c>
    </row>
    <row r="4337">
      <c r="A4337" s="4">
        <v>39889.0</v>
      </c>
      <c r="B4337" s="5">
        <v>0.4263888888888889</v>
      </c>
      <c r="C4337" s="6" t="s">
        <v>10</v>
      </c>
      <c r="D4337" s="6" t="s">
        <v>11</v>
      </c>
      <c r="E4337" s="7" t="str">
        <f>IF(COUNTIF(full,A4337)&gt;0,"Yes","No")</f>
        <v>No</v>
      </c>
      <c r="F4337" s="2">
        <f t="shared" si="1"/>
        <v>1</v>
      </c>
      <c r="G4337" s="6">
        <f t="shared" si="2"/>
        <v>0</v>
      </c>
      <c r="H4337" s="6" t="s">
        <v>23</v>
      </c>
      <c r="I4337" s="6" t="b">
        <v>1</v>
      </c>
      <c r="J4337" s="6" t="s">
        <v>4146</v>
      </c>
    </row>
    <row r="4338">
      <c r="A4338" s="4">
        <v>39889.0</v>
      </c>
      <c r="B4338" s="5">
        <v>0.36736111111111114</v>
      </c>
      <c r="C4338" s="6" t="s">
        <v>10</v>
      </c>
      <c r="D4338" s="6" t="s">
        <v>11</v>
      </c>
      <c r="E4338" s="7" t="str">
        <f>IF(COUNTIF(full,A4338)&gt;0,"Yes","No")</f>
        <v>No</v>
      </c>
      <c r="F4338" s="2">
        <f t="shared" si="1"/>
        <v>1</v>
      </c>
      <c r="G4338" s="6">
        <f t="shared" si="2"/>
        <v>0</v>
      </c>
      <c r="H4338" s="6" t="s">
        <v>20</v>
      </c>
      <c r="I4338" s="6" t="b">
        <v>1</v>
      </c>
      <c r="J4338" s="6" t="s">
        <v>4147</v>
      </c>
    </row>
    <row r="4339">
      <c r="A4339" s="4">
        <v>39889.0</v>
      </c>
      <c r="B4339" s="5">
        <v>0.12777777777777777</v>
      </c>
      <c r="C4339" s="6" t="s">
        <v>10</v>
      </c>
      <c r="D4339" s="6" t="s">
        <v>11</v>
      </c>
      <c r="E4339" s="7" t="str">
        <f>IF(COUNTIF(full,A4339)&gt;0,"Yes","No")</f>
        <v>No</v>
      </c>
      <c r="F4339" s="2">
        <f t="shared" si="1"/>
        <v>1</v>
      </c>
      <c r="G4339" s="6">
        <f t="shared" si="2"/>
        <v>0</v>
      </c>
      <c r="H4339" s="6" t="s">
        <v>20</v>
      </c>
      <c r="I4339" s="6" t="b">
        <v>0</v>
      </c>
      <c r="J4339" s="6" t="s">
        <v>4148</v>
      </c>
    </row>
    <row r="4340">
      <c r="A4340" s="4">
        <v>39889.0</v>
      </c>
      <c r="B4340" s="5">
        <v>0.46597222222222223</v>
      </c>
      <c r="C4340" s="6" t="s">
        <v>10</v>
      </c>
      <c r="D4340" s="6" t="s">
        <v>11</v>
      </c>
      <c r="E4340" s="7" t="str">
        <f>IF(COUNTIF(full,A4340)&gt;0,"Yes","No")</f>
        <v>No</v>
      </c>
      <c r="F4340" s="2">
        <f t="shared" si="1"/>
        <v>1</v>
      </c>
      <c r="G4340" s="6">
        <f t="shared" si="2"/>
        <v>0</v>
      </c>
      <c r="H4340" s="6" t="s">
        <v>20</v>
      </c>
      <c r="I4340" s="6" t="b">
        <v>0</v>
      </c>
      <c r="J4340" s="6" t="s">
        <v>4149</v>
      </c>
    </row>
    <row r="4341">
      <c r="A4341" s="4">
        <v>39891.0</v>
      </c>
      <c r="B4341" s="5">
        <v>0.5409722222222222</v>
      </c>
      <c r="C4341" s="6" t="s">
        <v>10</v>
      </c>
      <c r="D4341" s="6" t="s">
        <v>11</v>
      </c>
      <c r="E4341" s="7" t="str">
        <f>IF(COUNTIF(full,A4341)&gt;0,"Yes","No")</f>
        <v>No</v>
      </c>
      <c r="F4341" s="2">
        <f t="shared" si="1"/>
        <v>1</v>
      </c>
      <c r="G4341" s="6">
        <f t="shared" si="2"/>
        <v>0</v>
      </c>
      <c r="H4341" s="6" t="s">
        <v>90</v>
      </c>
      <c r="I4341" s="6" t="b">
        <v>0</v>
      </c>
      <c r="J4341" s="6" t="s">
        <v>4150</v>
      </c>
    </row>
    <row r="4342">
      <c r="A4342" s="4">
        <v>39894.0</v>
      </c>
      <c r="B4342" s="5">
        <v>0.3416666666666667</v>
      </c>
      <c r="C4342" s="6" t="s">
        <v>10</v>
      </c>
      <c r="D4342" s="6" t="s">
        <v>11</v>
      </c>
      <c r="E4342" s="7" t="str">
        <f>IF(COUNTIF(full,A4342)&gt;0,"Yes","No")</f>
        <v>No</v>
      </c>
      <c r="F4342" s="2">
        <f t="shared" si="1"/>
        <v>1</v>
      </c>
      <c r="G4342" s="6">
        <f t="shared" si="2"/>
        <v>0</v>
      </c>
      <c r="H4342" s="6" t="s">
        <v>33</v>
      </c>
      <c r="I4342" s="6" t="b">
        <v>1</v>
      </c>
      <c r="J4342" s="6" t="s">
        <v>4151</v>
      </c>
    </row>
    <row r="4343">
      <c r="A4343" s="4">
        <v>39896.0</v>
      </c>
      <c r="B4343" s="5">
        <v>0.4722222222222222</v>
      </c>
      <c r="C4343" s="6" t="s">
        <v>10</v>
      </c>
      <c r="D4343" s="6" t="s">
        <v>11</v>
      </c>
      <c r="E4343" s="7" t="str">
        <f>IF(COUNTIF(full,A4343)&gt;0,"Yes","No")</f>
        <v>No</v>
      </c>
      <c r="F4343" s="2">
        <f t="shared" si="1"/>
        <v>1</v>
      </c>
      <c r="G4343" s="6">
        <f t="shared" si="2"/>
        <v>0</v>
      </c>
      <c r="H4343" s="6" t="s">
        <v>20</v>
      </c>
      <c r="I4343" s="6" t="b">
        <v>0</v>
      </c>
      <c r="J4343" s="6" t="s">
        <v>4152</v>
      </c>
    </row>
    <row r="4344">
      <c r="A4344" s="4">
        <v>39898.0</v>
      </c>
      <c r="B4344" s="5">
        <v>0.5</v>
      </c>
      <c r="C4344" s="6" t="s">
        <v>10</v>
      </c>
      <c r="D4344" s="6" t="s">
        <v>11</v>
      </c>
      <c r="E4344" s="7" t="str">
        <f>IF(COUNTIF(full,A4344)&gt;0,"Yes","No")</f>
        <v>No</v>
      </c>
      <c r="F4344" s="2">
        <f t="shared" si="1"/>
        <v>1</v>
      </c>
      <c r="G4344" s="6">
        <f t="shared" si="2"/>
        <v>0</v>
      </c>
      <c r="H4344" s="6" t="s">
        <v>33</v>
      </c>
      <c r="I4344" s="6" t="b">
        <v>1</v>
      </c>
      <c r="J4344" s="6" t="s">
        <v>4153</v>
      </c>
    </row>
    <row r="4345">
      <c r="A4345" s="4">
        <v>39899.0</v>
      </c>
      <c r="B4345" s="5">
        <v>0.07152777777777777</v>
      </c>
      <c r="C4345" s="6" t="s">
        <v>10</v>
      </c>
      <c r="D4345" s="6" t="s">
        <v>11</v>
      </c>
      <c r="E4345" s="7" t="str">
        <f>IF(COUNTIF(full,A4345)&gt;0,"Yes","No")</f>
        <v>No</v>
      </c>
      <c r="F4345" s="2">
        <f t="shared" si="1"/>
        <v>1</v>
      </c>
      <c r="G4345" s="6">
        <f t="shared" si="2"/>
        <v>0</v>
      </c>
      <c r="H4345" s="6" t="s">
        <v>20</v>
      </c>
      <c r="I4345" s="6" t="b">
        <v>0</v>
      </c>
      <c r="J4345" s="6" t="s">
        <v>4154</v>
      </c>
    </row>
    <row r="4346">
      <c r="A4346" s="4">
        <v>39900.0</v>
      </c>
      <c r="B4346" s="5">
        <v>0.1625</v>
      </c>
      <c r="C4346" s="6" t="s">
        <v>10</v>
      </c>
      <c r="D4346" s="6" t="s">
        <v>11</v>
      </c>
      <c r="E4346" s="7" t="str">
        <f>IF(COUNTIF(full,A4346)&gt;0,"Yes","No")</f>
        <v>No</v>
      </c>
      <c r="F4346" s="2">
        <f t="shared" si="1"/>
        <v>1</v>
      </c>
      <c r="G4346" s="6">
        <f t="shared" si="2"/>
        <v>0</v>
      </c>
      <c r="H4346" s="6" t="s">
        <v>105</v>
      </c>
      <c r="I4346" s="6" t="b">
        <v>0</v>
      </c>
      <c r="J4346" s="6" t="s">
        <v>2047</v>
      </c>
    </row>
    <row r="4347">
      <c r="A4347" s="4">
        <v>39904.0</v>
      </c>
      <c r="B4347" s="5">
        <v>0.25</v>
      </c>
      <c r="C4347" s="6" t="s">
        <v>10</v>
      </c>
      <c r="D4347" s="6" t="s">
        <v>11</v>
      </c>
      <c r="E4347" s="7" t="str">
        <f>IF(COUNTIF(full,A4347)&gt;0,"Yes","No")</f>
        <v>No</v>
      </c>
      <c r="F4347" s="2">
        <f t="shared" si="1"/>
        <v>1</v>
      </c>
      <c r="G4347" s="6">
        <f t="shared" si="2"/>
        <v>0</v>
      </c>
      <c r="H4347" s="6" t="s">
        <v>132</v>
      </c>
      <c r="I4347" s="6" t="b">
        <v>0</v>
      </c>
      <c r="J4347" s="6" t="s">
        <v>4155</v>
      </c>
    </row>
    <row r="4348">
      <c r="A4348" s="4">
        <v>39905.0</v>
      </c>
      <c r="B4348" s="5">
        <v>0.2375</v>
      </c>
      <c r="C4348" s="6" t="s">
        <v>10</v>
      </c>
      <c r="D4348" s="6" t="s">
        <v>11</v>
      </c>
      <c r="E4348" s="7" t="str">
        <f>IF(COUNTIF(full,A4348)&gt;0,"Yes","No")</f>
        <v>No</v>
      </c>
      <c r="F4348" s="2">
        <f t="shared" si="1"/>
        <v>1</v>
      </c>
      <c r="G4348" s="6">
        <f t="shared" si="2"/>
        <v>0</v>
      </c>
      <c r="H4348" s="6" t="s">
        <v>20</v>
      </c>
      <c r="I4348" s="6" t="b">
        <v>1</v>
      </c>
      <c r="J4348" s="6" t="s">
        <v>4156</v>
      </c>
    </row>
    <row r="4349">
      <c r="A4349" s="4">
        <v>39906.0</v>
      </c>
      <c r="B4349" s="5">
        <v>0.22708333333333333</v>
      </c>
      <c r="C4349" s="6" t="s">
        <v>10</v>
      </c>
      <c r="D4349" s="6" t="s">
        <v>11</v>
      </c>
      <c r="E4349" s="7" t="str">
        <f>IF(COUNTIF(full,A4349)&gt;0,"Yes","No")</f>
        <v>No</v>
      </c>
      <c r="F4349" s="2">
        <f t="shared" si="1"/>
        <v>1</v>
      </c>
      <c r="G4349" s="6">
        <f t="shared" si="2"/>
        <v>0</v>
      </c>
      <c r="H4349" s="6" t="s">
        <v>299</v>
      </c>
      <c r="I4349" s="6" t="b">
        <v>1</v>
      </c>
      <c r="J4349" s="6" t="s">
        <v>4157</v>
      </c>
    </row>
    <row r="4350">
      <c r="A4350" s="4">
        <v>39907.0</v>
      </c>
      <c r="B4350" s="5">
        <v>0.049305555555555554</v>
      </c>
      <c r="C4350" s="6" t="s">
        <v>10</v>
      </c>
      <c r="D4350" s="6" t="s">
        <v>11</v>
      </c>
      <c r="E4350" s="7" t="str">
        <f>IF(COUNTIF(full,A4350)&gt;0,"Yes","No")</f>
        <v>No</v>
      </c>
      <c r="F4350" s="2">
        <f t="shared" si="1"/>
        <v>1</v>
      </c>
      <c r="G4350" s="6">
        <f t="shared" si="2"/>
        <v>0</v>
      </c>
      <c r="H4350" s="6" t="s">
        <v>20</v>
      </c>
      <c r="I4350" s="6" t="b">
        <v>0</v>
      </c>
      <c r="J4350" s="6" t="s">
        <v>4158</v>
      </c>
    </row>
    <row r="4351">
      <c r="A4351" s="4">
        <v>39908.0</v>
      </c>
      <c r="B4351" s="5">
        <v>0.4673611111111111</v>
      </c>
      <c r="C4351" s="6" t="s">
        <v>10</v>
      </c>
      <c r="D4351" s="6" t="s">
        <v>11</v>
      </c>
      <c r="E4351" s="7" t="str">
        <f>IF(COUNTIF(full,A4351)&gt;0,"Yes","No")</f>
        <v>No</v>
      </c>
      <c r="F4351" s="2">
        <f t="shared" si="1"/>
        <v>1</v>
      </c>
      <c r="G4351" s="6">
        <f t="shared" si="2"/>
        <v>0</v>
      </c>
      <c r="H4351" s="6" t="s">
        <v>33</v>
      </c>
      <c r="I4351" s="6" t="b">
        <v>1</v>
      </c>
      <c r="J4351" s="6" t="s">
        <v>4159</v>
      </c>
    </row>
    <row r="4352">
      <c r="A4352" s="4">
        <v>39909.0</v>
      </c>
      <c r="B4352" s="5">
        <v>0.22569444444444445</v>
      </c>
      <c r="C4352" s="6" t="s">
        <v>10</v>
      </c>
      <c r="D4352" s="6" t="s">
        <v>11</v>
      </c>
      <c r="E4352" s="7" t="str">
        <f>IF(COUNTIF(full,A4352)&gt;0,"Yes","No")</f>
        <v>No</v>
      </c>
      <c r="F4352" s="2">
        <f t="shared" si="1"/>
        <v>1</v>
      </c>
      <c r="G4352" s="6">
        <f t="shared" si="2"/>
        <v>0</v>
      </c>
      <c r="H4352" s="6" t="s">
        <v>33</v>
      </c>
      <c r="I4352" s="6" t="b">
        <v>0</v>
      </c>
      <c r="J4352" s="6" t="s">
        <v>4160</v>
      </c>
    </row>
    <row r="4353">
      <c r="A4353" s="4">
        <v>39910.0</v>
      </c>
      <c r="B4353" s="5">
        <v>0.19791666666666666</v>
      </c>
      <c r="C4353" s="6" t="s">
        <v>10</v>
      </c>
      <c r="D4353" s="6" t="s">
        <v>11</v>
      </c>
      <c r="E4353" s="7" t="str">
        <f>IF(COUNTIF(full,A4353)&gt;0,"Yes","No")</f>
        <v>No</v>
      </c>
      <c r="F4353" s="2">
        <f t="shared" si="1"/>
        <v>1</v>
      </c>
      <c r="G4353" s="6">
        <f t="shared" si="2"/>
        <v>0</v>
      </c>
      <c r="H4353" s="6" t="s">
        <v>20</v>
      </c>
      <c r="I4353" s="6" t="b">
        <v>0</v>
      </c>
      <c r="J4353" s="6" t="s">
        <v>4161</v>
      </c>
    </row>
    <row r="4354">
      <c r="A4354" s="4">
        <v>39911.0</v>
      </c>
      <c r="B4354" s="5">
        <v>0.5229166666666667</v>
      </c>
      <c r="C4354" s="6" t="s">
        <v>10</v>
      </c>
      <c r="D4354" s="6" t="s">
        <v>11</v>
      </c>
      <c r="E4354" s="7" t="str">
        <f>IF(COUNTIF(full,A4354)&gt;0,"Yes","No")</f>
        <v>No</v>
      </c>
      <c r="F4354" s="2">
        <f t="shared" si="1"/>
        <v>1</v>
      </c>
      <c r="G4354" s="6">
        <f t="shared" si="2"/>
        <v>0</v>
      </c>
      <c r="H4354" s="6" t="s">
        <v>105</v>
      </c>
      <c r="I4354" s="6" t="b">
        <v>1</v>
      </c>
      <c r="J4354" s="6" t="s">
        <v>4162</v>
      </c>
    </row>
    <row r="4355">
      <c r="A4355" s="4">
        <v>39911.0</v>
      </c>
      <c r="B4355" s="5">
        <v>0.3798611111111111</v>
      </c>
      <c r="C4355" s="6" t="s">
        <v>10</v>
      </c>
      <c r="D4355" s="6" t="s">
        <v>11</v>
      </c>
      <c r="E4355" s="7" t="str">
        <f>IF(COUNTIF(full,A4355)&gt;0,"Yes","No")</f>
        <v>No</v>
      </c>
      <c r="F4355" s="2">
        <f t="shared" si="1"/>
        <v>1</v>
      </c>
      <c r="G4355" s="6">
        <f t="shared" si="2"/>
        <v>0</v>
      </c>
      <c r="H4355" s="6" t="s">
        <v>299</v>
      </c>
      <c r="I4355" s="6" t="b">
        <v>1</v>
      </c>
      <c r="J4355" s="6" t="s">
        <v>4163</v>
      </c>
    </row>
    <row r="4356">
      <c r="A4356" s="4">
        <v>39912.0</v>
      </c>
      <c r="B4356" s="5">
        <v>0.46944444444444444</v>
      </c>
      <c r="C4356" s="6" t="s">
        <v>10</v>
      </c>
      <c r="D4356" s="6" t="s">
        <v>11</v>
      </c>
      <c r="E4356" s="7" t="str">
        <f>IF(COUNTIF(full,A4356)&gt;0,"Yes","No")</f>
        <v>Yes</v>
      </c>
      <c r="F4356" s="2">
        <f t="shared" si="1"/>
        <v>1</v>
      </c>
      <c r="G4356" s="6">
        <f t="shared" si="2"/>
        <v>1</v>
      </c>
      <c r="H4356" s="6" t="s">
        <v>23</v>
      </c>
      <c r="I4356" s="6" t="b">
        <v>0</v>
      </c>
      <c r="J4356" s="6" t="s">
        <v>4164</v>
      </c>
    </row>
    <row r="4357">
      <c r="A4357" s="4">
        <v>39912.0</v>
      </c>
      <c r="B4357" s="5">
        <v>0.13680555555555557</v>
      </c>
      <c r="C4357" s="6" t="s">
        <v>10</v>
      </c>
      <c r="D4357" s="6" t="s">
        <v>11</v>
      </c>
      <c r="E4357" s="7" t="str">
        <f>IF(COUNTIF(full,A4357)&gt;0,"Yes","No")</f>
        <v>Yes</v>
      </c>
      <c r="F4357" s="2">
        <f t="shared" si="1"/>
        <v>1</v>
      </c>
      <c r="G4357" s="6">
        <f t="shared" si="2"/>
        <v>1</v>
      </c>
      <c r="H4357" s="6" t="s">
        <v>33</v>
      </c>
      <c r="I4357" s="6" t="b">
        <v>1</v>
      </c>
      <c r="J4357" s="6" t="s">
        <v>4165</v>
      </c>
    </row>
    <row r="4358">
      <c r="A4358" s="4">
        <v>39917.0</v>
      </c>
      <c r="B4358" s="5">
        <v>0.26319444444444445</v>
      </c>
      <c r="C4358" s="6" t="s">
        <v>10</v>
      </c>
      <c r="D4358" s="6" t="s">
        <v>11</v>
      </c>
      <c r="E4358" s="7" t="str">
        <f>IF(COUNTIF(full,A4358)&gt;0,"Yes","No")</f>
        <v>No</v>
      </c>
      <c r="F4358" s="2">
        <f t="shared" si="1"/>
        <v>1</v>
      </c>
      <c r="G4358" s="6">
        <f t="shared" si="2"/>
        <v>0</v>
      </c>
      <c r="H4358" s="6" t="s">
        <v>90</v>
      </c>
      <c r="I4358" s="6" t="b">
        <v>1</v>
      </c>
      <c r="J4358" s="6" t="s">
        <v>4166</v>
      </c>
    </row>
    <row r="4359">
      <c r="A4359" s="4">
        <v>39918.0</v>
      </c>
      <c r="B4359" s="5">
        <v>0.15625</v>
      </c>
      <c r="C4359" s="6" t="s">
        <v>10</v>
      </c>
      <c r="D4359" s="6" t="s">
        <v>11</v>
      </c>
      <c r="E4359" s="7" t="str">
        <f>IF(COUNTIF(full,A4359)&gt;0,"Yes","No")</f>
        <v>No</v>
      </c>
      <c r="F4359" s="2">
        <f t="shared" si="1"/>
        <v>1</v>
      </c>
      <c r="G4359" s="6">
        <f t="shared" si="2"/>
        <v>0</v>
      </c>
      <c r="H4359" s="6" t="s">
        <v>14</v>
      </c>
      <c r="I4359" s="6" t="b">
        <v>1</v>
      </c>
      <c r="J4359" s="6" t="s">
        <v>4167</v>
      </c>
    </row>
    <row r="4360">
      <c r="A4360" s="4">
        <v>39919.0</v>
      </c>
      <c r="B4360" s="5">
        <v>0.3888888888888889</v>
      </c>
      <c r="C4360" s="6" t="s">
        <v>10</v>
      </c>
      <c r="D4360" s="6" t="s">
        <v>11</v>
      </c>
      <c r="E4360" s="7" t="str">
        <f>IF(COUNTIF(full,A4360)&gt;0,"Yes","No")</f>
        <v>No</v>
      </c>
      <c r="F4360" s="2">
        <f t="shared" si="1"/>
        <v>1</v>
      </c>
      <c r="G4360" s="6">
        <f t="shared" si="2"/>
        <v>0</v>
      </c>
      <c r="H4360" s="6" t="s">
        <v>20</v>
      </c>
      <c r="I4360" s="6" t="b">
        <v>1</v>
      </c>
      <c r="J4360" s="6" t="s">
        <v>4168</v>
      </c>
    </row>
    <row r="4361">
      <c r="A4361" s="4">
        <v>39920.0</v>
      </c>
      <c r="B4361" s="5">
        <v>0.1701388888888889</v>
      </c>
      <c r="C4361" s="6" t="s">
        <v>10</v>
      </c>
      <c r="D4361" s="6" t="s">
        <v>11</v>
      </c>
      <c r="E4361" s="7" t="str">
        <f>IF(COUNTIF(full,A4361)&gt;0,"Yes","No")</f>
        <v>No</v>
      </c>
      <c r="F4361" s="2">
        <f t="shared" si="1"/>
        <v>1</v>
      </c>
      <c r="G4361" s="6">
        <f t="shared" si="2"/>
        <v>0</v>
      </c>
      <c r="H4361" s="6" t="s">
        <v>20</v>
      </c>
      <c r="I4361" s="6" t="b">
        <v>1</v>
      </c>
      <c r="J4361" s="6" t="s">
        <v>4169</v>
      </c>
    </row>
    <row r="4362">
      <c r="A4362" s="4">
        <v>39920.0</v>
      </c>
      <c r="B4362" s="5">
        <v>0.1111111111111111</v>
      </c>
      <c r="C4362" s="6" t="s">
        <v>10</v>
      </c>
      <c r="D4362" s="6" t="s">
        <v>11</v>
      </c>
      <c r="E4362" s="7" t="str">
        <f>IF(COUNTIF(full,A4362)&gt;0,"Yes","No")</f>
        <v>No</v>
      </c>
      <c r="F4362" s="2">
        <f t="shared" si="1"/>
        <v>1</v>
      </c>
      <c r="G4362" s="6">
        <f t="shared" si="2"/>
        <v>0</v>
      </c>
      <c r="H4362" s="6" t="s">
        <v>20</v>
      </c>
      <c r="I4362" s="6" t="b">
        <v>1</v>
      </c>
      <c r="J4362" s="6" t="s">
        <v>4170</v>
      </c>
    </row>
    <row r="4363">
      <c r="A4363" s="4">
        <v>39920.0</v>
      </c>
      <c r="B4363" s="5">
        <v>0.5402777777777777</v>
      </c>
      <c r="C4363" s="6" t="s">
        <v>10</v>
      </c>
      <c r="D4363" s="6" t="s">
        <v>11</v>
      </c>
      <c r="E4363" s="7" t="str">
        <f>IF(COUNTIF(full,A4363)&gt;0,"Yes","No")</f>
        <v>No</v>
      </c>
      <c r="F4363" s="2">
        <f t="shared" si="1"/>
        <v>1</v>
      </c>
      <c r="G4363" s="6">
        <f t="shared" si="2"/>
        <v>0</v>
      </c>
      <c r="H4363" s="6" t="s">
        <v>299</v>
      </c>
      <c r="I4363" s="6" t="b">
        <v>0</v>
      </c>
      <c r="J4363" s="6" t="s">
        <v>4171</v>
      </c>
    </row>
    <row r="4364">
      <c r="A4364" s="4">
        <v>39921.0</v>
      </c>
      <c r="B4364" s="5">
        <v>0.5111111111111111</v>
      </c>
      <c r="C4364" s="6" t="s">
        <v>10</v>
      </c>
      <c r="D4364" s="6" t="s">
        <v>11</v>
      </c>
      <c r="E4364" s="7" t="str">
        <f>IF(COUNTIF(full,A4364)&gt;0,"Yes","No")</f>
        <v>No</v>
      </c>
      <c r="F4364" s="2">
        <f t="shared" si="1"/>
        <v>1</v>
      </c>
      <c r="G4364" s="6">
        <f t="shared" si="2"/>
        <v>0</v>
      </c>
      <c r="H4364" s="6" t="s">
        <v>154</v>
      </c>
      <c r="I4364" s="6" t="b">
        <v>0</v>
      </c>
      <c r="J4364" s="6" t="s">
        <v>4172</v>
      </c>
    </row>
    <row r="4365">
      <c r="A4365" s="4">
        <v>39922.0</v>
      </c>
      <c r="B4365" s="5">
        <v>0.13541666666666666</v>
      </c>
      <c r="C4365" s="6" t="s">
        <v>10</v>
      </c>
      <c r="D4365" s="6" t="s">
        <v>11</v>
      </c>
      <c r="E4365" s="7" t="str">
        <f>IF(COUNTIF(full,A4365)&gt;0,"Yes","No")</f>
        <v>No</v>
      </c>
      <c r="F4365" s="2">
        <f t="shared" si="1"/>
        <v>1</v>
      </c>
      <c r="G4365" s="6">
        <f t="shared" si="2"/>
        <v>0</v>
      </c>
      <c r="H4365" s="6" t="s">
        <v>20</v>
      </c>
      <c r="I4365" s="6" t="b">
        <v>0</v>
      </c>
      <c r="J4365" s="6" t="s">
        <v>4173</v>
      </c>
    </row>
    <row r="4366">
      <c r="A4366" s="4">
        <v>39922.0</v>
      </c>
      <c r="B4366" s="5">
        <v>0.15833333333333333</v>
      </c>
      <c r="C4366" s="6" t="s">
        <v>10</v>
      </c>
      <c r="D4366" s="6" t="s">
        <v>11</v>
      </c>
      <c r="E4366" s="7" t="str">
        <f>IF(COUNTIF(full,A4366)&gt;0,"Yes","No")</f>
        <v>No</v>
      </c>
      <c r="F4366" s="2">
        <f t="shared" si="1"/>
        <v>1</v>
      </c>
      <c r="G4366" s="6">
        <f t="shared" si="2"/>
        <v>0</v>
      </c>
      <c r="H4366" s="6" t="s">
        <v>20</v>
      </c>
      <c r="I4366" s="6" t="b">
        <v>0</v>
      </c>
      <c r="J4366" s="6" t="s">
        <v>4174</v>
      </c>
    </row>
    <row r="4367">
      <c r="A4367" s="4">
        <v>39922.0</v>
      </c>
      <c r="B4367" s="5">
        <v>0.175</v>
      </c>
      <c r="C4367" s="6" t="s">
        <v>10</v>
      </c>
      <c r="D4367" s="6" t="s">
        <v>11</v>
      </c>
      <c r="E4367" s="7" t="str">
        <f>IF(COUNTIF(full,A4367)&gt;0,"Yes","No")</f>
        <v>No</v>
      </c>
      <c r="F4367" s="2">
        <f t="shared" si="1"/>
        <v>1</v>
      </c>
      <c r="G4367" s="6">
        <f t="shared" si="2"/>
        <v>0</v>
      </c>
      <c r="H4367" s="6" t="s">
        <v>20</v>
      </c>
      <c r="I4367" s="6" t="b">
        <v>0</v>
      </c>
      <c r="J4367" s="6" t="s">
        <v>4175</v>
      </c>
    </row>
    <row r="4368">
      <c r="A4368" s="4">
        <v>39924.0</v>
      </c>
      <c r="B4368" s="5">
        <v>0.11805555555555555</v>
      </c>
      <c r="C4368" s="6" t="s">
        <v>10</v>
      </c>
      <c r="D4368" s="6" t="s">
        <v>11</v>
      </c>
      <c r="E4368" s="7" t="str">
        <f>IF(COUNTIF(full,A4368)&gt;0,"Yes","No")</f>
        <v>No</v>
      </c>
      <c r="F4368" s="2">
        <f t="shared" si="1"/>
        <v>1</v>
      </c>
      <c r="G4368" s="6">
        <f t="shared" si="2"/>
        <v>0</v>
      </c>
      <c r="H4368" s="6" t="s">
        <v>20</v>
      </c>
      <c r="I4368" s="6" t="b">
        <v>1</v>
      </c>
      <c r="J4368" s="6" t="s">
        <v>4176</v>
      </c>
    </row>
    <row r="4369">
      <c r="A4369" s="4">
        <v>39925.0</v>
      </c>
      <c r="B4369" s="5">
        <v>0.125</v>
      </c>
      <c r="C4369" s="6" t="s">
        <v>10</v>
      </c>
      <c r="D4369" s="6" t="s">
        <v>11</v>
      </c>
      <c r="E4369" s="7" t="str">
        <f>IF(COUNTIF(full,A4369)&gt;0,"Yes","No")</f>
        <v>No</v>
      </c>
      <c r="F4369" s="2">
        <f t="shared" si="1"/>
        <v>1</v>
      </c>
      <c r="G4369" s="6">
        <f t="shared" si="2"/>
        <v>0</v>
      </c>
      <c r="H4369" s="6" t="s">
        <v>66</v>
      </c>
      <c r="I4369" s="6" t="b">
        <v>0</v>
      </c>
      <c r="J4369" s="6" t="s">
        <v>4177</v>
      </c>
    </row>
    <row r="4370">
      <c r="A4370" s="4">
        <v>39925.0</v>
      </c>
      <c r="B4370" s="5">
        <v>0.05</v>
      </c>
      <c r="C4370" s="6" t="s">
        <v>10</v>
      </c>
      <c r="D4370" s="6" t="s">
        <v>11</v>
      </c>
      <c r="E4370" s="7" t="str">
        <f>IF(COUNTIF(full,A4370)&gt;0,"Yes","No")</f>
        <v>No</v>
      </c>
      <c r="F4370" s="2">
        <f t="shared" si="1"/>
        <v>1</v>
      </c>
      <c r="G4370" s="6">
        <f t="shared" si="2"/>
        <v>0</v>
      </c>
      <c r="H4370" s="6" t="s">
        <v>20</v>
      </c>
      <c r="I4370" s="6" t="b">
        <v>1</v>
      </c>
      <c r="J4370" s="6" t="s">
        <v>4178</v>
      </c>
    </row>
    <row r="4371">
      <c r="A4371" s="4">
        <v>39925.0</v>
      </c>
      <c r="B4371" s="5">
        <v>0.24097222222222223</v>
      </c>
      <c r="C4371" s="6" t="s">
        <v>10</v>
      </c>
      <c r="D4371" s="6" t="s">
        <v>11</v>
      </c>
      <c r="E4371" s="7" t="str">
        <f>IF(COUNTIF(full,A4371)&gt;0,"Yes","No")</f>
        <v>No</v>
      </c>
      <c r="F4371" s="2">
        <f t="shared" si="1"/>
        <v>1</v>
      </c>
      <c r="G4371" s="6">
        <f t="shared" si="2"/>
        <v>0</v>
      </c>
      <c r="H4371" s="6" t="s">
        <v>20</v>
      </c>
      <c r="I4371" s="6" t="b">
        <v>1</v>
      </c>
      <c r="J4371" s="6" t="s">
        <v>4179</v>
      </c>
    </row>
    <row r="4372">
      <c r="A4372" s="4">
        <v>39925.0</v>
      </c>
      <c r="B4372" s="5">
        <v>0.40069444444444446</v>
      </c>
      <c r="C4372" s="6" t="s">
        <v>10</v>
      </c>
      <c r="D4372" s="6" t="s">
        <v>11</v>
      </c>
      <c r="E4372" s="7" t="str">
        <f>IF(COUNTIF(full,A4372)&gt;0,"Yes","No")</f>
        <v>No</v>
      </c>
      <c r="F4372" s="2">
        <f t="shared" si="1"/>
        <v>1</v>
      </c>
      <c r="G4372" s="6">
        <f t="shared" si="2"/>
        <v>0</v>
      </c>
      <c r="H4372" s="6" t="s">
        <v>20</v>
      </c>
      <c r="I4372" s="6" t="b">
        <v>0</v>
      </c>
      <c r="J4372" s="6" t="s">
        <v>4180</v>
      </c>
    </row>
    <row r="4373">
      <c r="A4373" s="4">
        <v>39925.0</v>
      </c>
      <c r="B4373" s="5">
        <v>0.4270833333333333</v>
      </c>
      <c r="C4373" s="6" t="s">
        <v>10</v>
      </c>
      <c r="D4373" s="6" t="s">
        <v>11</v>
      </c>
      <c r="E4373" s="7" t="str">
        <f>IF(COUNTIF(full,A4373)&gt;0,"Yes","No")</f>
        <v>No</v>
      </c>
      <c r="F4373" s="2">
        <f t="shared" si="1"/>
        <v>1</v>
      </c>
      <c r="G4373" s="6">
        <f t="shared" si="2"/>
        <v>0</v>
      </c>
      <c r="H4373" s="6" t="s">
        <v>51</v>
      </c>
      <c r="I4373" s="6" t="b">
        <v>0</v>
      </c>
      <c r="J4373" s="6" t="s">
        <v>4181</v>
      </c>
    </row>
    <row r="4374">
      <c r="A4374" s="4">
        <v>39926.0</v>
      </c>
      <c r="B4374" s="5">
        <v>0.09513888888888888</v>
      </c>
      <c r="C4374" s="6" t="s">
        <v>10</v>
      </c>
      <c r="D4374" s="6" t="s">
        <v>11</v>
      </c>
      <c r="E4374" s="7" t="str">
        <f>IF(COUNTIF(full,A4374)&gt;0,"Yes","No")</f>
        <v>No</v>
      </c>
      <c r="F4374" s="2">
        <f t="shared" si="1"/>
        <v>1</v>
      </c>
      <c r="G4374" s="6">
        <f t="shared" si="2"/>
        <v>0</v>
      </c>
      <c r="H4374" s="6" t="s">
        <v>23</v>
      </c>
      <c r="I4374" s="6" t="b">
        <v>1</v>
      </c>
      <c r="J4374" s="6" t="s">
        <v>4182</v>
      </c>
    </row>
    <row r="4375">
      <c r="A4375" s="4">
        <v>39926.0</v>
      </c>
      <c r="B4375" s="5">
        <v>0.4618055555555556</v>
      </c>
      <c r="C4375" s="6" t="s">
        <v>10</v>
      </c>
      <c r="D4375" s="6" t="s">
        <v>11</v>
      </c>
      <c r="E4375" s="7" t="str">
        <f>IF(COUNTIF(full,A4375)&gt;0,"Yes","No")</f>
        <v>No</v>
      </c>
      <c r="F4375" s="2">
        <f t="shared" si="1"/>
        <v>1</v>
      </c>
      <c r="G4375" s="6">
        <f t="shared" si="2"/>
        <v>0</v>
      </c>
      <c r="H4375" s="6" t="s">
        <v>23</v>
      </c>
      <c r="I4375" s="6" t="b">
        <v>1</v>
      </c>
      <c r="J4375" s="6" t="s">
        <v>4183</v>
      </c>
    </row>
    <row r="4376">
      <c r="A4376" s="4">
        <v>39926.0</v>
      </c>
      <c r="B4376" s="5">
        <v>0.5333333333333333</v>
      </c>
      <c r="C4376" s="6" t="s">
        <v>10</v>
      </c>
      <c r="D4376" s="6" t="s">
        <v>11</v>
      </c>
      <c r="E4376" s="7" t="str">
        <f>IF(COUNTIF(full,A4376)&gt;0,"Yes","No")</f>
        <v>No</v>
      </c>
      <c r="F4376" s="2">
        <f t="shared" si="1"/>
        <v>1</v>
      </c>
      <c r="G4376" s="6">
        <f t="shared" si="2"/>
        <v>0</v>
      </c>
      <c r="H4376" s="6" t="s">
        <v>20</v>
      </c>
      <c r="I4376" s="6" t="b">
        <v>1</v>
      </c>
      <c r="J4376" s="6" t="s">
        <v>4184</v>
      </c>
    </row>
    <row r="4377">
      <c r="A4377" s="4">
        <v>39926.0</v>
      </c>
      <c r="B4377" s="5">
        <v>0.14583333333333334</v>
      </c>
      <c r="C4377" s="6" t="s">
        <v>10</v>
      </c>
      <c r="D4377" s="6" t="s">
        <v>11</v>
      </c>
      <c r="E4377" s="7" t="str">
        <f>IF(COUNTIF(full,A4377)&gt;0,"Yes","No")</f>
        <v>No</v>
      </c>
      <c r="F4377" s="2">
        <f t="shared" si="1"/>
        <v>1</v>
      </c>
      <c r="G4377" s="6">
        <f t="shared" si="2"/>
        <v>0</v>
      </c>
      <c r="H4377" s="6" t="s">
        <v>90</v>
      </c>
      <c r="I4377" s="6" t="b">
        <v>0</v>
      </c>
      <c r="J4377" s="6" t="s">
        <v>4185</v>
      </c>
    </row>
    <row r="4378">
      <c r="A4378" s="4">
        <v>39927.0</v>
      </c>
      <c r="B4378" s="5">
        <v>0.3527777777777778</v>
      </c>
      <c r="C4378" s="6" t="s">
        <v>10</v>
      </c>
      <c r="D4378" s="6" t="s">
        <v>11</v>
      </c>
      <c r="E4378" s="7" t="str">
        <f>IF(COUNTIF(full,A4378)&gt;0,"Yes","No")</f>
        <v>No</v>
      </c>
      <c r="F4378" s="2">
        <f t="shared" si="1"/>
        <v>1</v>
      </c>
      <c r="G4378" s="6">
        <f t="shared" si="2"/>
        <v>0</v>
      </c>
      <c r="H4378" s="6" t="s">
        <v>20</v>
      </c>
      <c r="I4378" s="6" t="b">
        <v>0</v>
      </c>
      <c r="J4378" s="6" t="s">
        <v>4186</v>
      </c>
    </row>
    <row r="4379">
      <c r="A4379" s="4">
        <v>39928.0</v>
      </c>
      <c r="B4379" s="5">
        <v>0.19583333333333333</v>
      </c>
      <c r="C4379" s="6" t="s">
        <v>10</v>
      </c>
      <c r="D4379" s="6" t="s">
        <v>11</v>
      </c>
      <c r="E4379" s="7" t="str">
        <f>IF(COUNTIF(full,A4379)&gt;0,"Yes","No")</f>
        <v>No</v>
      </c>
      <c r="F4379" s="2">
        <f t="shared" si="1"/>
        <v>1</v>
      </c>
      <c r="G4379" s="6">
        <f t="shared" si="2"/>
        <v>0</v>
      </c>
      <c r="H4379" s="6" t="s">
        <v>20</v>
      </c>
      <c r="I4379" s="6" t="b">
        <v>1</v>
      </c>
      <c r="J4379" s="6" t="s">
        <v>4187</v>
      </c>
    </row>
    <row r="4380">
      <c r="A4380" s="4">
        <v>39929.0</v>
      </c>
      <c r="B4380" s="5">
        <v>0.11458333333333333</v>
      </c>
      <c r="C4380" s="6" t="s">
        <v>10</v>
      </c>
      <c r="D4380" s="6" t="s">
        <v>11</v>
      </c>
      <c r="E4380" s="7" t="str">
        <f>IF(COUNTIF(full,A4380)&gt;0,"Yes","No")</f>
        <v>No</v>
      </c>
      <c r="F4380" s="2">
        <f t="shared" si="1"/>
        <v>1</v>
      </c>
      <c r="G4380" s="6">
        <f t="shared" si="2"/>
        <v>0</v>
      </c>
      <c r="H4380" s="6" t="s">
        <v>20</v>
      </c>
      <c r="I4380" s="6" t="b">
        <v>1</v>
      </c>
      <c r="J4380" s="6" t="s">
        <v>4188</v>
      </c>
    </row>
    <row r="4381">
      <c r="A4381" s="4">
        <v>39930.0</v>
      </c>
      <c r="B4381" s="5">
        <v>0.2465277777777778</v>
      </c>
      <c r="C4381" s="6" t="s">
        <v>10</v>
      </c>
      <c r="D4381" s="6" t="s">
        <v>11</v>
      </c>
      <c r="E4381" s="7" t="str">
        <f>IF(COUNTIF(full,A4381)&gt;0,"Yes","No")</f>
        <v>No</v>
      </c>
      <c r="F4381" s="2">
        <f t="shared" si="1"/>
        <v>1</v>
      </c>
      <c r="G4381" s="6">
        <f t="shared" si="2"/>
        <v>0</v>
      </c>
      <c r="H4381" s="6" t="s">
        <v>20</v>
      </c>
      <c r="I4381" s="6" t="b">
        <v>1</v>
      </c>
      <c r="J4381" s="6" t="s">
        <v>4189</v>
      </c>
    </row>
    <row r="4382">
      <c r="A4382" s="4">
        <v>39930.0</v>
      </c>
      <c r="B4382" s="5">
        <v>0.05555555555555555</v>
      </c>
      <c r="C4382" s="6" t="s">
        <v>10</v>
      </c>
      <c r="D4382" s="6" t="s">
        <v>11</v>
      </c>
      <c r="E4382" s="7" t="str">
        <f>IF(COUNTIF(full,A4382)&gt;0,"Yes","No")</f>
        <v>No</v>
      </c>
      <c r="F4382" s="2">
        <f t="shared" si="1"/>
        <v>1</v>
      </c>
      <c r="G4382" s="6">
        <f t="shared" si="2"/>
        <v>0</v>
      </c>
      <c r="H4382" s="6" t="s">
        <v>20</v>
      </c>
      <c r="I4382" s="6" t="b">
        <v>1</v>
      </c>
      <c r="J4382" s="6" t="s">
        <v>4190</v>
      </c>
    </row>
    <row r="4383">
      <c r="A4383" s="4">
        <v>39930.0</v>
      </c>
      <c r="B4383" s="5">
        <v>0.05277777777777778</v>
      </c>
      <c r="C4383" s="6" t="s">
        <v>10</v>
      </c>
      <c r="D4383" s="6" t="s">
        <v>11</v>
      </c>
      <c r="E4383" s="7" t="str">
        <f>IF(COUNTIF(full,A4383)&gt;0,"Yes","No")</f>
        <v>No</v>
      </c>
      <c r="F4383" s="2">
        <f t="shared" si="1"/>
        <v>1</v>
      </c>
      <c r="G4383" s="6">
        <f t="shared" si="2"/>
        <v>0</v>
      </c>
      <c r="H4383" s="6" t="s">
        <v>33</v>
      </c>
      <c r="I4383" s="6" t="b">
        <v>0</v>
      </c>
      <c r="J4383" s="6" t="s">
        <v>4191</v>
      </c>
    </row>
    <row r="4384">
      <c r="A4384" s="4">
        <v>39931.0</v>
      </c>
      <c r="B4384" s="5">
        <v>0.3645833333333333</v>
      </c>
      <c r="C4384" s="6" t="s">
        <v>10</v>
      </c>
      <c r="D4384" s="6" t="s">
        <v>11</v>
      </c>
      <c r="E4384" s="7" t="str">
        <f>IF(COUNTIF(full,A4384)&gt;0,"Yes","No")</f>
        <v>No</v>
      </c>
      <c r="F4384" s="2">
        <f t="shared" si="1"/>
        <v>1</v>
      </c>
      <c r="G4384" s="6">
        <f t="shared" si="2"/>
        <v>0</v>
      </c>
      <c r="H4384" s="6" t="s">
        <v>20</v>
      </c>
      <c r="I4384" s="6" t="b">
        <v>1</v>
      </c>
      <c r="J4384" s="6" t="s">
        <v>4192</v>
      </c>
    </row>
    <row r="4385">
      <c r="A4385" s="4">
        <v>39933.0</v>
      </c>
      <c r="B4385" s="5">
        <v>0.5284722222222222</v>
      </c>
      <c r="C4385" s="6" t="s">
        <v>10</v>
      </c>
      <c r="D4385" s="6" t="s">
        <v>11</v>
      </c>
      <c r="E4385" s="7" t="str">
        <f>IF(COUNTIF(full,A4385)&gt;0,"Yes","No")</f>
        <v>No</v>
      </c>
      <c r="F4385" s="2">
        <f t="shared" si="1"/>
        <v>1</v>
      </c>
      <c r="G4385" s="6">
        <f t="shared" si="2"/>
        <v>0</v>
      </c>
      <c r="H4385" s="6" t="s">
        <v>20</v>
      </c>
      <c r="I4385" s="6" t="b">
        <v>1</v>
      </c>
      <c r="J4385" s="6" t="s">
        <v>4193</v>
      </c>
    </row>
    <row r="4386">
      <c r="A4386" s="4">
        <v>39933.0</v>
      </c>
      <c r="B4386" s="5">
        <v>0.5006944444444444</v>
      </c>
      <c r="C4386" s="6" t="s">
        <v>10</v>
      </c>
      <c r="D4386" s="6" t="s">
        <v>11</v>
      </c>
      <c r="E4386" s="7" t="str">
        <f>IF(COUNTIF(full,A4386)&gt;0,"Yes","No")</f>
        <v>No</v>
      </c>
      <c r="F4386" s="2">
        <f t="shared" si="1"/>
        <v>1</v>
      </c>
      <c r="G4386" s="6">
        <f t="shared" si="2"/>
        <v>0</v>
      </c>
      <c r="H4386" s="6" t="s">
        <v>37</v>
      </c>
      <c r="I4386" s="6" t="b">
        <v>0</v>
      </c>
      <c r="J4386" s="6" t="s">
        <v>4194</v>
      </c>
    </row>
    <row r="4387">
      <c r="A4387" s="4">
        <v>39935.0</v>
      </c>
      <c r="B4387" s="5">
        <v>0.13541666666666666</v>
      </c>
      <c r="C4387" s="6" t="s">
        <v>10</v>
      </c>
      <c r="D4387" s="6" t="s">
        <v>11</v>
      </c>
      <c r="E4387" s="7" t="str">
        <f>IF(COUNTIF(full,A4387)&gt;0,"Yes","No")</f>
        <v>No</v>
      </c>
      <c r="F4387" s="2">
        <f t="shared" si="1"/>
        <v>1</v>
      </c>
      <c r="G4387" s="6">
        <f t="shared" si="2"/>
        <v>0</v>
      </c>
      <c r="H4387" s="6" t="s">
        <v>14</v>
      </c>
      <c r="I4387" s="6" t="b">
        <v>0</v>
      </c>
      <c r="J4387" s="6" t="s">
        <v>4195</v>
      </c>
    </row>
    <row r="4388">
      <c r="A4388" s="4">
        <v>39935.0</v>
      </c>
      <c r="B4388" s="5">
        <v>0.20972222222222223</v>
      </c>
      <c r="C4388" s="6" t="s">
        <v>10</v>
      </c>
      <c r="D4388" s="6" t="s">
        <v>11</v>
      </c>
      <c r="E4388" s="7" t="str">
        <f>IF(COUNTIF(full,A4388)&gt;0,"Yes","No")</f>
        <v>No</v>
      </c>
      <c r="F4388" s="2">
        <f t="shared" si="1"/>
        <v>1</v>
      </c>
      <c r="G4388" s="6">
        <f t="shared" si="2"/>
        <v>0</v>
      </c>
      <c r="H4388" s="6" t="s">
        <v>20</v>
      </c>
      <c r="I4388" s="6" t="b">
        <v>0</v>
      </c>
      <c r="J4388" s="6" t="s">
        <v>4196</v>
      </c>
    </row>
    <row r="4389">
      <c r="A4389" s="4">
        <v>39935.0</v>
      </c>
      <c r="B4389" s="5">
        <v>0.5034722222222222</v>
      </c>
      <c r="C4389" s="6" t="s">
        <v>10</v>
      </c>
      <c r="D4389" s="6" t="s">
        <v>11</v>
      </c>
      <c r="E4389" s="7" t="str">
        <f>IF(COUNTIF(full,A4389)&gt;0,"Yes","No")</f>
        <v>No</v>
      </c>
      <c r="F4389" s="2">
        <f t="shared" si="1"/>
        <v>1</v>
      </c>
      <c r="G4389" s="6">
        <f t="shared" si="2"/>
        <v>0</v>
      </c>
      <c r="H4389" s="6" t="s">
        <v>20</v>
      </c>
      <c r="I4389" s="6" t="b">
        <v>0</v>
      </c>
      <c r="J4389" s="6" t="s">
        <v>4197</v>
      </c>
    </row>
    <row r="4390">
      <c r="A4390" s="4">
        <v>39935.0</v>
      </c>
      <c r="B4390" s="5">
        <v>0.4409722222222222</v>
      </c>
      <c r="C4390" s="6" t="s">
        <v>10</v>
      </c>
      <c r="D4390" s="6" t="s">
        <v>11</v>
      </c>
      <c r="E4390" s="7" t="str">
        <f>IF(COUNTIF(full,A4390)&gt;0,"Yes","No")</f>
        <v>No</v>
      </c>
      <c r="F4390" s="2">
        <f t="shared" si="1"/>
        <v>1</v>
      </c>
      <c r="G4390" s="6">
        <f t="shared" si="2"/>
        <v>0</v>
      </c>
      <c r="H4390" s="6" t="s">
        <v>20</v>
      </c>
      <c r="I4390" s="6" t="b">
        <v>1</v>
      </c>
      <c r="J4390" s="6" t="s">
        <v>4198</v>
      </c>
    </row>
    <row r="4391">
      <c r="A4391" s="4">
        <v>39935.0</v>
      </c>
      <c r="B4391" s="5">
        <v>0.13541666666666666</v>
      </c>
      <c r="C4391" s="6" t="s">
        <v>10</v>
      </c>
      <c r="D4391" s="6" t="s">
        <v>11</v>
      </c>
      <c r="E4391" s="7" t="str">
        <f>IF(COUNTIF(full,A4391)&gt;0,"Yes","No")</f>
        <v>No</v>
      </c>
      <c r="F4391" s="2">
        <f t="shared" si="1"/>
        <v>1</v>
      </c>
      <c r="G4391" s="6">
        <f t="shared" si="2"/>
        <v>0</v>
      </c>
      <c r="H4391" s="6" t="s">
        <v>33</v>
      </c>
      <c r="I4391" s="6" t="b">
        <v>0</v>
      </c>
      <c r="J4391" s="6" t="s">
        <v>4199</v>
      </c>
    </row>
    <row r="4392">
      <c r="A4392" s="4">
        <v>39936.0</v>
      </c>
      <c r="B4392" s="5">
        <v>0.24513888888888888</v>
      </c>
      <c r="C4392" s="6" t="s">
        <v>10</v>
      </c>
      <c r="D4392" s="6" t="s">
        <v>11</v>
      </c>
      <c r="E4392" s="7" t="str">
        <f>IF(COUNTIF(full,A4392)&gt;0,"Yes","No")</f>
        <v>No</v>
      </c>
      <c r="F4392" s="2">
        <f t="shared" si="1"/>
        <v>1</v>
      </c>
      <c r="G4392" s="6">
        <f t="shared" si="2"/>
        <v>0</v>
      </c>
      <c r="H4392" s="6" t="s">
        <v>20</v>
      </c>
      <c r="I4392" s="6" t="b">
        <v>1</v>
      </c>
      <c r="J4392" s="6" t="s">
        <v>4200</v>
      </c>
    </row>
    <row r="4393">
      <c r="A4393" s="4">
        <v>39936.0</v>
      </c>
      <c r="B4393" s="5">
        <v>0.18958333333333333</v>
      </c>
      <c r="C4393" s="6" t="s">
        <v>10</v>
      </c>
      <c r="D4393" s="6" t="s">
        <v>11</v>
      </c>
      <c r="E4393" s="7" t="str">
        <f>IF(COUNTIF(full,A4393)&gt;0,"Yes","No")</f>
        <v>No</v>
      </c>
      <c r="F4393" s="2">
        <f t="shared" si="1"/>
        <v>1</v>
      </c>
      <c r="G4393" s="6">
        <f t="shared" si="2"/>
        <v>0</v>
      </c>
      <c r="H4393" s="6" t="s">
        <v>20</v>
      </c>
      <c r="I4393" s="6" t="b">
        <v>1</v>
      </c>
      <c r="J4393" s="6" t="s">
        <v>4201</v>
      </c>
    </row>
    <row r="4394">
      <c r="A4394" s="4">
        <v>39936.0</v>
      </c>
      <c r="B4394" s="5">
        <v>0.24513888888888888</v>
      </c>
      <c r="C4394" s="6" t="s">
        <v>10</v>
      </c>
      <c r="D4394" s="6" t="s">
        <v>11</v>
      </c>
      <c r="E4394" s="7" t="str">
        <f>IF(COUNTIF(full,A4394)&gt;0,"Yes","No")</f>
        <v>No</v>
      </c>
      <c r="F4394" s="2">
        <f t="shared" si="1"/>
        <v>1</v>
      </c>
      <c r="G4394" s="6">
        <f t="shared" si="2"/>
        <v>0</v>
      </c>
      <c r="H4394" s="6" t="s">
        <v>20</v>
      </c>
      <c r="I4394" s="6" t="b">
        <v>1</v>
      </c>
      <c r="J4394" s="6" t="s">
        <v>4200</v>
      </c>
    </row>
    <row r="4395">
      <c r="A4395" s="4">
        <v>39936.0</v>
      </c>
      <c r="B4395" s="5">
        <v>0.5069444444444444</v>
      </c>
      <c r="C4395" s="6" t="s">
        <v>10</v>
      </c>
      <c r="D4395" s="6" t="s">
        <v>11</v>
      </c>
      <c r="E4395" s="7" t="str">
        <f>IF(COUNTIF(full,A4395)&gt;0,"Yes","No")</f>
        <v>No</v>
      </c>
      <c r="F4395" s="2">
        <f t="shared" si="1"/>
        <v>1</v>
      </c>
      <c r="G4395" s="6">
        <f t="shared" si="2"/>
        <v>0</v>
      </c>
      <c r="H4395" s="6" t="s">
        <v>20</v>
      </c>
      <c r="I4395" s="6" t="b">
        <v>1</v>
      </c>
      <c r="J4395" s="6" t="s">
        <v>4201</v>
      </c>
    </row>
    <row r="4396">
      <c r="A4396" s="4">
        <v>39936.0</v>
      </c>
      <c r="B4396" s="5">
        <v>0.12083333333333333</v>
      </c>
      <c r="C4396" s="6" t="s">
        <v>10</v>
      </c>
      <c r="D4396" s="6" t="s">
        <v>11</v>
      </c>
      <c r="E4396" s="7" t="str">
        <f>IF(COUNTIF(full,A4396)&gt;0,"Yes","No")</f>
        <v>No</v>
      </c>
      <c r="F4396" s="2">
        <f t="shared" si="1"/>
        <v>1</v>
      </c>
      <c r="G4396" s="6">
        <f t="shared" si="2"/>
        <v>0</v>
      </c>
      <c r="H4396" s="6" t="s">
        <v>33</v>
      </c>
      <c r="I4396" s="6" t="b">
        <v>1</v>
      </c>
      <c r="J4396" s="6" t="s">
        <v>4202</v>
      </c>
    </row>
    <row r="4397">
      <c r="A4397" s="4">
        <v>39938.0</v>
      </c>
      <c r="B4397" s="5">
        <v>0.2361111111111111</v>
      </c>
      <c r="C4397" s="6" t="s">
        <v>10</v>
      </c>
      <c r="D4397" s="6" t="s">
        <v>11</v>
      </c>
      <c r="E4397" s="7" t="str">
        <f>IF(COUNTIF(full,A4397)&gt;0,"Yes","No")</f>
        <v>No</v>
      </c>
      <c r="F4397" s="2">
        <f t="shared" si="1"/>
        <v>1</v>
      </c>
      <c r="G4397" s="6">
        <f t="shared" si="2"/>
        <v>0</v>
      </c>
      <c r="H4397" s="6" t="s">
        <v>20</v>
      </c>
      <c r="I4397" s="6" t="b">
        <v>1</v>
      </c>
      <c r="J4397" s="6" t="s">
        <v>4203</v>
      </c>
    </row>
    <row r="4398">
      <c r="A4398" s="4">
        <v>39939.0</v>
      </c>
      <c r="B4398" s="5">
        <v>0.3798611111111111</v>
      </c>
      <c r="C4398" s="6" t="s">
        <v>10</v>
      </c>
      <c r="D4398" s="6" t="s">
        <v>11</v>
      </c>
      <c r="E4398" s="7" t="str">
        <f>IF(COUNTIF(full,A4398)&gt;0,"Yes","No")</f>
        <v>No</v>
      </c>
      <c r="F4398" s="2">
        <f t="shared" si="1"/>
        <v>1</v>
      </c>
      <c r="G4398" s="6">
        <f t="shared" si="2"/>
        <v>0</v>
      </c>
      <c r="H4398" s="6" t="s">
        <v>20</v>
      </c>
      <c r="I4398" s="6" t="b">
        <v>1</v>
      </c>
      <c r="J4398" s="6" t="s">
        <v>4204</v>
      </c>
    </row>
    <row r="4399">
      <c r="A4399" s="4">
        <v>39941.0</v>
      </c>
      <c r="B4399" s="5">
        <v>0.49027777777777776</v>
      </c>
      <c r="C4399" s="6" t="s">
        <v>10</v>
      </c>
      <c r="D4399" s="6" t="s">
        <v>11</v>
      </c>
      <c r="E4399" s="7" t="str">
        <f>IF(COUNTIF(full,A4399)&gt;0,"Yes","No")</f>
        <v>No</v>
      </c>
      <c r="F4399" s="2">
        <f t="shared" si="1"/>
        <v>1</v>
      </c>
      <c r="G4399" s="6">
        <f t="shared" si="2"/>
        <v>0</v>
      </c>
      <c r="H4399" s="6" t="s">
        <v>20</v>
      </c>
      <c r="I4399" s="6" t="b">
        <v>1</v>
      </c>
      <c r="J4399" s="6" t="s">
        <v>4205</v>
      </c>
    </row>
    <row r="4400">
      <c r="A4400" s="4">
        <v>39946.0</v>
      </c>
      <c r="B4400" s="5">
        <v>0.125</v>
      </c>
      <c r="C4400" s="6" t="s">
        <v>10</v>
      </c>
      <c r="D4400" s="6" t="s">
        <v>11</v>
      </c>
      <c r="E4400" s="7" t="str">
        <f>IF(COUNTIF(full,A4400)&gt;0,"Yes","No")</f>
        <v>No</v>
      </c>
      <c r="F4400" s="2">
        <f t="shared" si="1"/>
        <v>1</v>
      </c>
      <c r="G4400" s="6">
        <f t="shared" si="2"/>
        <v>0</v>
      </c>
      <c r="H4400" s="6" t="s">
        <v>14</v>
      </c>
      <c r="I4400" s="6" t="b">
        <v>0</v>
      </c>
      <c r="J4400" s="6" t="s">
        <v>4206</v>
      </c>
    </row>
    <row r="4401">
      <c r="A4401" s="4">
        <v>39946.0</v>
      </c>
      <c r="B4401" s="5">
        <v>0.3388888888888889</v>
      </c>
      <c r="C4401" s="6" t="s">
        <v>10</v>
      </c>
      <c r="D4401" s="6" t="s">
        <v>11</v>
      </c>
      <c r="E4401" s="7" t="str">
        <f>IF(COUNTIF(full,A4401)&gt;0,"Yes","No")</f>
        <v>No</v>
      </c>
      <c r="F4401" s="2">
        <f t="shared" si="1"/>
        <v>1</v>
      </c>
      <c r="G4401" s="6">
        <f t="shared" si="2"/>
        <v>0</v>
      </c>
      <c r="H4401" s="6" t="s">
        <v>264</v>
      </c>
      <c r="I4401" s="6" t="b">
        <v>0</v>
      </c>
      <c r="J4401" s="6" t="s">
        <v>4207</v>
      </c>
    </row>
    <row r="4402">
      <c r="A4402" s="4">
        <v>39947.0</v>
      </c>
      <c r="B4402" s="5">
        <v>0.39375</v>
      </c>
      <c r="C4402" s="6" t="s">
        <v>10</v>
      </c>
      <c r="D4402" s="6" t="s">
        <v>11</v>
      </c>
      <c r="E4402" s="7" t="str">
        <f>IF(COUNTIF(full,A4402)&gt;0,"Yes","No")</f>
        <v>No</v>
      </c>
      <c r="F4402" s="2">
        <f t="shared" si="1"/>
        <v>1</v>
      </c>
      <c r="G4402" s="6">
        <f t="shared" si="2"/>
        <v>0</v>
      </c>
      <c r="H4402" s="6" t="s">
        <v>37</v>
      </c>
      <c r="I4402" s="6" t="b">
        <v>1</v>
      </c>
      <c r="J4402" s="6" t="s">
        <v>4208</v>
      </c>
    </row>
    <row r="4403">
      <c r="A4403" s="4">
        <v>39948.0</v>
      </c>
      <c r="B4403" s="5">
        <v>0.43819444444444444</v>
      </c>
      <c r="C4403" s="6" t="s">
        <v>10</v>
      </c>
      <c r="D4403" s="6" t="s">
        <v>11</v>
      </c>
      <c r="E4403" s="7" t="str">
        <f>IF(COUNTIF(full,A4403)&gt;0,"Yes","No")</f>
        <v>No</v>
      </c>
      <c r="F4403" s="2">
        <f t="shared" si="1"/>
        <v>1</v>
      </c>
      <c r="G4403" s="6">
        <f t="shared" si="2"/>
        <v>0</v>
      </c>
      <c r="H4403" s="6" t="s">
        <v>20</v>
      </c>
      <c r="I4403" s="6" t="b">
        <v>1</v>
      </c>
      <c r="J4403" s="6" t="s">
        <v>4209</v>
      </c>
    </row>
    <row r="4404">
      <c r="A4404" s="4">
        <v>39948.0</v>
      </c>
      <c r="B4404" s="5">
        <v>0.2326388888888889</v>
      </c>
      <c r="C4404" s="6" t="s">
        <v>10</v>
      </c>
      <c r="D4404" s="6" t="s">
        <v>11</v>
      </c>
      <c r="E4404" s="7" t="str">
        <f>IF(COUNTIF(full,A4404)&gt;0,"Yes","No")</f>
        <v>No</v>
      </c>
      <c r="F4404" s="2">
        <f t="shared" si="1"/>
        <v>1</v>
      </c>
      <c r="G4404" s="6">
        <f t="shared" si="2"/>
        <v>0</v>
      </c>
      <c r="H4404" s="6" t="s">
        <v>68</v>
      </c>
      <c r="I4404" s="6" t="b">
        <v>1</v>
      </c>
      <c r="J4404" s="6" t="s">
        <v>4210</v>
      </c>
    </row>
    <row r="4405">
      <c r="A4405" s="4">
        <v>39949.0</v>
      </c>
      <c r="B4405" s="5">
        <v>0.08541666666666667</v>
      </c>
      <c r="C4405" s="6" t="s">
        <v>10</v>
      </c>
      <c r="D4405" s="6" t="s">
        <v>11</v>
      </c>
      <c r="E4405" s="7" t="str">
        <f>IF(COUNTIF(full,A4405)&gt;0,"Yes","No")</f>
        <v>No</v>
      </c>
      <c r="F4405" s="2">
        <f t="shared" si="1"/>
        <v>1</v>
      </c>
      <c r="G4405" s="6">
        <f t="shared" si="2"/>
        <v>0</v>
      </c>
      <c r="H4405" s="6" t="s">
        <v>14</v>
      </c>
      <c r="I4405" s="6" t="b">
        <v>0</v>
      </c>
      <c r="J4405" s="6" t="s">
        <v>4211</v>
      </c>
    </row>
    <row r="4406">
      <c r="A4406" s="4">
        <v>39949.0</v>
      </c>
      <c r="B4406" s="5">
        <v>0.4131944444444444</v>
      </c>
      <c r="C4406" s="6" t="s">
        <v>10</v>
      </c>
      <c r="D4406" s="6" t="s">
        <v>11</v>
      </c>
      <c r="E4406" s="7" t="str">
        <f>IF(COUNTIF(full,A4406)&gt;0,"Yes","No")</f>
        <v>No</v>
      </c>
      <c r="F4406" s="2">
        <f t="shared" si="1"/>
        <v>1</v>
      </c>
      <c r="G4406" s="6">
        <f t="shared" si="2"/>
        <v>0</v>
      </c>
      <c r="H4406" s="6" t="s">
        <v>14</v>
      </c>
      <c r="I4406" s="6" t="b">
        <v>1</v>
      </c>
      <c r="J4406" s="6" t="s">
        <v>4212</v>
      </c>
    </row>
    <row r="4407">
      <c r="A4407" s="4">
        <v>39949.0</v>
      </c>
      <c r="B4407" s="5">
        <v>0.19583333333333333</v>
      </c>
      <c r="C4407" s="6" t="s">
        <v>10</v>
      </c>
      <c r="D4407" s="6" t="s">
        <v>11</v>
      </c>
      <c r="E4407" s="7" t="str">
        <f>IF(COUNTIF(full,A4407)&gt;0,"Yes","No")</f>
        <v>No</v>
      </c>
      <c r="F4407" s="2">
        <f t="shared" si="1"/>
        <v>1</v>
      </c>
      <c r="G4407" s="6">
        <f t="shared" si="2"/>
        <v>0</v>
      </c>
      <c r="H4407" s="6" t="s">
        <v>20</v>
      </c>
      <c r="I4407" s="6" t="b">
        <v>1</v>
      </c>
      <c r="J4407" s="6" t="s">
        <v>4213</v>
      </c>
    </row>
    <row r="4408">
      <c r="A4408" s="4">
        <v>39950.0</v>
      </c>
      <c r="B4408" s="5">
        <v>0.3611111111111111</v>
      </c>
      <c r="C4408" s="6" t="s">
        <v>10</v>
      </c>
      <c r="D4408" s="6" t="s">
        <v>11</v>
      </c>
      <c r="E4408" s="7" t="str">
        <f>IF(COUNTIF(full,A4408)&gt;0,"Yes","No")</f>
        <v>No</v>
      </c>
      <c r="F4408" s="2">
        <f t="shared" si="1"/>
        <v>1</v>
      </c>
      <c r="G4408" s="6">
        <f t="shared" si="2"/>
        <v>0</v>
      </c>
      <c r="H4408" s="6" t="s">
        <v>164</v>
      </c>
      <c r="I4408" s="6" t="b">
        <v>0</v>
      </c>
      <c r="J4408" s="6" t="s">
        <v>4214</v>
      </c>
    </row>
    <row r="4409">
      <c r="A4409" s="4">
        <v>39950.0</v>
      </c>
      <c r="B4409" s="5">
        <v>0.3541666666666667</v>
      </c>
      <c r="C4409" s="6" t="s">
        <v>10</v>
      </c>
      <c r="D4409" s="6" t="s">
        <v>11</v>
      </c>
      <c r="E4409" s="7" t="str">
        <f>IF(COUNTIF(full,A4409)&gt;0,"Yes","No")</f>
        <v>No</v>
      </c>
      <c r="F4409" s="2">
        <f t="shared" si="1"/>
        <v>1</v>
      </c>
      <c r="G4409" s="6">
        <f t="shared" si="2"/>
        <v>0</v>
      </c>
      <c r="H4409" s="6" t="s">
        <v>97</v>
      </c>
      <c r="I4409" s="6" t="b">
        <v>0</v>
      </c>
      <c r="J4409" s="6" t="s">
        <v>4215</v>
      </c>
    </row>
    <row r="4410">
      <c r="A4410" s="4">
        <v>39950.0</v>
      </c>
      <c r="B4410" s="5">
        <v>0.052083333333333336</v>
      </c>
      <c r="C4410" s="6" t="s">
        <v>10</v>
      </c>
      <c r="D4410" s="6" t="s">
        <v>11</v>
      </c>
      <c r="E4410" s="7" t="str">
        <f>IF(COUNTIF(full,A4410)&gt;0,"Yes","No")</f>
        <v>No</v>
      </c>
      <c r="F4410" s="2">
        <f t="shared" si="1"/>
        <v>1</v>
      </c>
      <c r="G4410" s="6">
        <f t="shared" si="2"/>
        <v>0</v>
      </c>
      <c r="H4410" s="6" t="s">
        <v>20</v>
      </c>
      <c r="I4410" s="6" t="b">
        <v>1</v>
      </c>
      <c r="J4410" s="6" t="s">
        <v>4216</v>
      </c>
    </row>
    <row r="4411">
      <c r="A4411" s="4">
        <v>39950.0</v>
      </c>
      <c r="B4411" s="5">
        <v>0.5201388888888889</v>
      </c>
      <c r="C4411" s="6" t="s">
        <v>10</v>
      </c>
      <c r="D4411" s="6" t="s">
        <v>11</v>
      </c>
      <c r="E4411" s="7" t="str">
        <f>IF(COUNTIF(full,A4411)&gt;0,"Yes","No")</f>
        <v>No</v>
      </c>
      <c r="F4411" s="2">
        <f t="shared" si="1"/>
        <v>1</v>
      </c>
      <c r="G4411" s="6">
        <f t="shared" si="2"/>
        <v>0</v>
      </c>
      <c r="H4411" s="6" t="s">
        <v>90</v>
      </c>
      <c r="I4411" s="6" t="b">
        <v>1</v>
      </c>
      <c r="J4411" s="6" t="s">
        <v>4217</v>
      </c>
    </row>
    <row r="4412">
      <c r="A4412" s="4">
        <v>39951.0</v>
      </c>
      <c r="B4412" s="5">
        <v>0.5402777777777777</v>
      </c>
      <c r="C4412" s="6" t="s">
        <v>10</v>
      </c>
      <c r="D4412" s="6" t="s">
        <v>11</v>
      </c>
      <c r="E4412" s="7" t="str">
        <f>IF(COUNTIF(full,A4412)&gt;0,"Yes","No")</f>
        <v>No</v>
      </c>
      <c r="F4412" s="2">
        <f t="shared" si="1"/>
        <v>1</v>
      </c>
      <c r="G4412" s="6">
        <f t="shared" si="2"/>
        <v>0</v>
      </c>
      <c r="H4412" s="6" t="s">
        <v>33</v>
      </c>
      <c r="I4412" s="6" t="b">
        <v>1</v>
      </c>
      <c r="J4412" s="6" t="s">
        <v>4218</v>
      </c>
    </row>
    <row r="4413">
      <c r="A4413" s="4">
        <v>39952.0</v>
      </c>
      <c r="B4413" s="5">
        <v>0.19722222222222222</v>
      </c>
      <c r="C4413" s="6" t="s">
        <v>10</v>
      </c>
      <c r="D4413" s="6" t="s">
        <v>11</v>
      </c>
      <c r="E4413" s="7" t="str">
        <f>IF(COUNTIF(full,A4413)&gt;0,"Yes","No")</f>
        <v>No</v>
      </c>
      <c r="F4413" s="2">
        <f t="shared" si="1"/>
        <v>1</v>
      </c>
      <c r="G4413" s="6">
        <f t="shared" si="2"/>
        <v>0</v>
      </c>
      <c r="H4413" s="6" t="s">
        <v>20</v>
      </c>
      <c r="I4413" s="6" t="b">
        <v>0</v>
      </c>
      <c r="J4413" s="6" t="s">
        <v>4219</v>
      </c>
    </row>
    <row r="4414">
      <c r="A4414" s="4">
        <v>39953.0</v>
      </c>
      <c r="B4414" s="5">
        <v>0.4583333333333333</v>
      </c>
      <c r="C4414" s="6" t="s">
        <v>10</v>
      </c>
      <c r="D4414" s="6" t="s">
        <v>11</v>
      </c>
      <c r="E4414" s="7" t="str">
        <f>IF(COUNTIF(full,A4414)&gt;0,"Yes","No")</f>
        <v>No</v>
      </c>
      <c r="F4414" s="2">
        <f t="shared" si="1"/>
        <v>1</v>
      </c>
      <c r="G4414" s="6">
        <f t="shared" si="2"/>
        <v>0</v>
      </c>
      <c r="H4414" s="6" t="s">
        <v>20</v>
      </c>
      <c r="I4414" s="6" t="b">
        <v>0</v>
      </c>
      <c r="J4414" s="6" t="s">
        <v>4220</v>
      </c>
    </row>
    <row r="4415">
      <c r="A4415" s="4">
        <v>39954.0</v>
      </c>
      <c r="B4415" s="5">
        <v>0.42986111111111114</v>
      </c>
      <c r="C4415" s="6" t="s">
        <v>10</v>
      </c>
      <c r="D4415" s="6" t="s">
        <v>11</v>
      </c>
      <c r="E4415" s="7" t="str">
        <f>IF(COUNTIF(full,A4415)&gt;0,"Yes","No")</f>
        <v>No</v>
      </c>
      <c r="F4415" s="2">
        <f t="shared" si="1"/>
        <v>1</v>
      </c>
      <c r="G4415" s="6">
        <f t="shared" si="2"/>
        <v>0</v>
      </c>
      <c r="H4415" s="6" t="s">
        <v>14</v>
      </c>
      <c r="I4415" s="6" t="b">
        <v>1</v>
      </c>
      <c r="J4415" s="6" t="s">
        <v>4221</v>
      </c>
    </row>
    <row r="4416">
      <c r="A4416" s="4">
        <v>39954.0</v>
      </c>
      <c r="B4416" s="5">
        <v>0.43194444444444446</v>
      </c>
      <c r="C4416" s="6" t="s">
        <v>10</v>
      </c>
      <c r="D4416" s="6" t="s">
        <v>11</v>
      </c>
      <c r="E4416" s="7" t="str">
        <f>IF(COUNTIF(full,A4416)&gt;0,"Yes","No")</f>
        <v>No</v>
      </c>
      <c r="F4416" s="2">
        <f t="shared" si="1"/>
        <v>1</v>
      </c>
      <c r="G4416" s="6">
        <f t="shared" si="2"/>
        <v>0</v>
      </c>
      <c r="H4416" s="6" t="s">
        <v>14</v>
      </c>
      <c r="I4416" s="6" t="b">
        <v>1</v>
      </c>
      <c r="J4416" s="6" t="s">
        <v>4221</v>
      </c>
    </row>
    <row r="4417">
      <c r="A4417" s="4">
        <v>39954.0</v>
      </c>
      <c r="B4417" s="5">
        <v>0.46875</v>
      </c>
      <c r="C4417" s="6" t="s">
        <v>10</v>
      </c>
      <c r="D4417" s="6" t="s">
        <v>11</v>
      </c>
      <c r="E4417" s="7" t="str">
        <f>IF(COUNTIF(full,A4417)&gt;0,"Yes","No")</f>
        <v>No</v>
      </c>
      <c r="F4417" s="2">
        <f t="shared" si="1"/>
        <v>1</v>
      </c>
      <c r="G4417" s="6">
        <f t="shared" si="2"/>
        <v>0</v>
      </c>
      <c r="H4417" s="6" t="s">
        <v>132</v>
      </c>
      <c r="I4417" s="6" t="b">
        <v>1</v>
      </c>
      <c r="J4417" s="6" t="s">
        <v>4222</v>
      </c>
    </row>
    <row r="4418">
      <c r="A4418" s="4">
        <v>39954.0</v>
      </c>
      <c r="B4418" s="5">
        <v>0.4305555555555556</v>
      </c>
      <c r="C4418" s="6" t="s">
        <v>10</v>
      </c>
      <c r="D4418" s="6" t="s">
        <v>11</v>
      </c>
      <c r="E4418" s="7" t="str">
        <f>IF(COUNTIF(full,A4418)&gt;0,"Yes","No")</f>
        <v>No</v>
      </c>
      <c r="F4418" s="2">
        <f t="shared" si="1"/>
        <v>1</v>
      </c>
      <c r="G4418" s="6">
        <f t="shared" si="2"/>
        <v>0</v>
      </c>
      <c r="H4418" s="6" t="s">
        <v>20</v>
      </c>
      <c r="I4418" s="6" t="b">
        <v>1</v>
      </c>
      <c r="J4418" s="6" t="s">
        <v>4223</v>
      </c>
    </row>
    <row r="4419">
      <c r="A4419" s="4">
        <v>39956.0</v>
      </c>
      <c r="B4419" s="5">
        <v>0.2326388888888889</v>
      </c>
      <c r="C4419" s="6" t="s">
        <v>10</v>
      </c>
      <c r="D4419" s="6" t="s">
        <v>11</v>
      </c>
      <c r="E4419" s="7" t="str">
        <f>IF(COUNTIF(full,A4419)&gt;0,"Yes","No")</f>
        <v>No</v>
      </c>
      <c r="F4419" s="2">
        <f t="shared" si="1"/>
        <v>1</v>
      </c>
      <c r="G4419" s="6">
        <f t="shared" si="2"/>
        <v>0</v>
      </c>
      <c r="H4419" s="6" t="s">
        <v>23</v>
      </c>
      <c r="I4419" s="6" t="b">
        <v>1</v>
      </c>
      <c r="J4419" s="6" t="s">
        <v>4224</v>
      </c>
    </row>
    <row r="4420">
      <c r="A4420" s="4">
        <v>39956.0</v>
      </c>
      <c r="B4420" s="5">
        <v>0.47708333333333336</v>
      </c>
      <c r="C4420" s="6" t="s">
        <v>10</v>
      </c>
      <c r="D4420" s="6" t="s">
        <v>11</v>
      </c>
      <c r="E4420" s="7" t="str">
        <f>IF(COUNTIF(full,A4420)&gt;0,"Yes","No")</f>
        <v>No</v>
      </c>
      <c r="F4420" s="2">
        <f t="shared" si="1"/>
        <v>1</v>
      </c>
      <c r="G4420" s="6">
        <f t="shared" si="2"/>
        <v>0</v>
      </c>
      <c r="H4420" s="6" t="s">
        <v>20</v>
      </c>
      <c r="I4420" s="6" t="b">
        <v>1</v>
      </c>
      <c r="J4420" s="6" t="s">
        <v>4225</v>
      </c>
    </row>
    <row r="4421">
      <c r="A4421" s="4">
        <v>39957.0</v>
      </c>
      <c r="B4421" s="5">
        <v>0.2048611111111111</v>
      </c>
      <c r="C4421" s="6" t="s">
        <v>10</v>
      </c>
      <c r="D4421" s="6" t="s">
        <v>11</v>
      </c>
      <c r="E4421" s="7" t="str">
        <f>IF(COUNTIF(full,A4421)&gt;0,"Yes","No")</f>
        <v>No</v>
      </c>
      <c r="F4421" s="2">
        <f t="shared" si="1"/>
        <v>1</v>
      </c>
      <c r="G4421" s="6">
        <f t="shared" si="2"/>
        <v>0</v>
      </c>
      <c r="H4421" s="6" t="s">
        <v>20</v>
      </c>
      <c r="I4421" s="6" t="b">
        <v>0</v>
      </c>
      <c r="J4421" s="6" t="s">
        <v>4226</v>
      </c>
    </row>
    <row r="4422">
      <c r="A4422" s="4">
        <v>39958.0</v>
      </c>
      <c r="B4422" s="5">
        <v>0.17222222222222222</v>
      </c>
      <c r="C4422" s="6" t="s">
        <v>10</v>
      </c>
      <c r="D4422" s="6" t="s">
        <v>11</v>
      </c>
      <c r="E4422" s="7" t="str">
        <f>IF(COUNTIF(full,A4422)&gt;0,"Yes","No")</f>
        <v>No</v>
      </c>
      <c r="F4422" s="2">
        <f t="shared" si="1"/>
        <v>1</v>
      </c>
      <c r="G4422" s="6">
        <f t="shared" si="2"/>
        <v>0</v>
      </c>
      <c r="H4422" s="6" t="s">
        <v>97</v>
      </c>
      <c r="I4422" s="6" t="b">
        <v>0</v>
      </c>
      <c r="J4422" s="6" t="s">
        <v>4227</v>
      </c>
    </row>
    <row r="4423">
      <c r="A4423" s="4">
        <v>39962.0</v>
      </c>
      <c r="B4423" s="5">
        <v>0.48541666666666666</v>
      </c>
      <c r="C4423" s="6" t="s">
        <v>10</v>
      </c>
      <c r="D4423" s="6" t="s">
        <v>11</v>
      </c>
      <c r="E4423" s="7" t="str">
        <f>IF(COUNTIF(full,A4423)&gt;0,"Yes","No")</f>
        <v>No</v>
      </c>
      <c r="F4423" s="2">
        <f t="shared" si="1"/>
        <v>1</v>
      </c>
      <c r="G4423" s="6">
        <f t="shared" si="2"/>
        <v>0</v>
      </c>
      <c r="H4423" s="6" t="s">
        <v>20</v>
      </c>
      <c r="I4423" s="6" t="b">
        <v>0</v>
      </c>
      <c r="J4423" s="6" t="s">
        <v>4228</v>
      </c>
    </row>
    <row r="4424">
      <c r="A4424" s="4">
        <v>39962.0</v>
      </c>
      <c r="B4424" s="5">
        <v>0.5013888888888889</v>
      </c>
      <c r="C4424" s="6" t="s">
        <v>10</v>
      </c>
      <c r="D4424" s="6" t="s">
        <v>11</v>
      </c>
      <c r="E4424" s="7" t="str">
        <f>IF(COUNTIF(full,A4424)&gt;0,"Yes","No")</f>
        <v>No</v>
      </c>
      <c r="F4424" s="2">
        <f t="shared" si="1"/>
        <v>1</v>
      </c>
      <c r="G4424" s="6">
        <f t="shared" si="2"/>
        <v>0</v>
      </c>
      <c r="H4424" s="6" t="s">
        <v>20</v>
      </c>
      <c r="I4424" s="6" t="b">
        <v>0</v>
      </c>
      <c r="J4424" s="6" t="s">
        <v>4229</v>
      </c>
    </row>
    <row r="4425">
      <c r="A4425" s="4">
        <v>39962.0</v>
      </c>
      <c r="B4425" s="5">
        <v>0.041666666666666664</v>
      </c>
      <c r="C4425" s="6" t="s">
        <v>10</v>
      </c>
      <c r="D4425" s="6" t="s">
        <v>11</v>
      </c>
      <c r="E4425" s="7" t="str">
        <f>IF(COUNTIF(full,A4425)&gt;0,"Yes","No")</f>
        <v>No</v>
      </c>
      <c r="F4425" s="2">
        <f t="shared" si="1"/>
        <v>1</v>
      </c>
      <c r="G4425" s="6">
        <f t="shared" si="2"/>
        <v>0</v>
      </c>
      <c r="H4425" s="6" t="s">
        <v>20</v>
      </c>
      <c r="I4425" s="6" t="b">
        <v>0</v>
      </c>
      <c r="J4425" s="6" t="s">
        <v>4230</v>
      </c>
    </row>
    <row r="4426">
      <c r="A4426" s="4">
        <v>39963.0</v>
      </c>
      <c r="B4426" s="5">
        <v>0.4951388888888889</v>
      </c>
      <c r="C4426" s="6" t="s">
        <v>10</v>
      </c>
      <c r="D4426" s="6" t="s">
        <v>11</v>
      </c>
      <c r="E4426" s="7" t="str">
        <f>IF(COUNTIF(full,A4426)&gt;0,"Yes","No")</f>
        <v>No</v>
      </c>
      <c r="F4426" s="2">
        <f t="shared" si="1"/>
        <v>1</v>
      </c>
      <c r="G4426" s="6">
        <f t="shared" si="2"/>
        <v>0</v>
      </c>
      <c r="H4426" s="6" t="s">
        <v>20</v>
      </c>
      <c r="I4426" s="6" t="b">
        <v>0</v>
      </c>
      <c r="J4426" s="6" t="s">
        <v>4231</v>
      </c>
    </row>
    <row r="4427">
      <c r="A4427" s="4">
        <v>39963.0</v>
      </c>
      <c r="B4427" s="5">
        <v>0.2604166666666667</v>
      </c>
      <c r="C4427" s="6" t="s">
        <v>10</v>
      </c>
      <c r="D4427" s="6" t="s">
        <v>11</v>
      </c>
      <c r="E4427" s="7" t="str">
        <f>IF(COUNTIF(full,A4427)&gt;0,"Yes","No")</f>
        <v>No</v>
      </c>
      <c r="F4427" s="2">
        <f t="shared" si="1"/>
        <v>1</v>
      </c>
      <c r="G4427" s="6">
        <f t="shared" si="2"/>
        <v>0</v>
      </c>
      <c r="H4427" s="6" t="s">
        <v>37</v>
      </c>
      <c r="I4427" s="6" t="b">
        <v>1</v>
      </c>
      <c r="J4427" s="6" t="s">
        <v>4232</v>
      </c>
    </row>
    <row r="4428">
      <c r="A4428" s="4">
        <v>39964.0</v>
      </c>
      <c r="B4428" s="5">
        <v>0.2465277777777778</v>
      </c>
      <c r="C4428" s="6" t="s">
        <v>10</v>
      </c>
      <c r="D4428" s="6" t="s">
        <v>11</v>
      </c>
      <c r="E4428" s="7" t="str">
        <f>IF(COUNTIF(full,A4428)&gt;0,"Yes","No")</f>
        <v>No</v>
      </c>
      <c r="F4428" s="2">
        <f t="shared" si="1"/>
        <v>1</v>
      </c>
      <c r="G4428" s="6">
        <f t="shared" si="2"/>
        <v>0</v>
      </c>
      <c r="H4428" s="6" t="s">
        <v>20</v>
      </c>
      <c r="I4428" s="6" t="b">
        <v>0</v>
      </c>
      <c r="J4428" s="6" t="s">
        <v>4233</v>
      </c>
    </row>
    <row r="4429">
      <c r="A4429" s="4">
        <v>39964.0</v>
      </c>
      <c r="B4429" s="5">
        <v>0.16666666666666666</v>
      </c>
      <c r="C4429" s="6" t="s">
        <v>10</v>
      </c>
      <c r="D4429" s="6" t="s">
        <v>11</v>
      </c>
      <c r="E4429" s="7" t="str">
        <f>IF(COUNTIF(full,A4429)&gt;0,"Yes","No")</f>
        <v>No</v>
      </c>
      <c r="F4429" s="2">
        <f t="shared" si="1"/>
        <v>1</v>
      </c>
      <c r="G4429" s="6">
        <f t="shared" si="2"/>
        <v>0</v>
      </c>
      <c r="H4429" s="6" t="s">
        <v>20</v>
      </c>
      <c r="I4429" s="6" t="b">
        <v>1</v>
      </c>
      <c r="J4429" s="6" t="s">
        <v>2611</v>
      </c>
    </row>
    <row r="4430">
      <c r="A4430" s="4">
        <v>39964.0</v>
      </c>
      <c r="B4430" s="5">
        <v>0.12777777777777777</v>
      </c>
      <c r="C4430" s="6" t="s">
        <v>10</v>
      </c>
      <c r="D4430" s="6" t="s">
        <v>11</v>
      </c>
      <c r="E4430" s="7" t="str">
        <f>IF(COUNTIF(full,A4430)&gt;0,"Yes","No")</f>
        <v>No</v>
      </c>
      <c r="F4430" s="2">
        <f t="shared" si="1"/>
        <v>1</v>
      </c>
      <c r="G4430" s="6">
        <f t="shared" si="2"/>
        <v>0</v>
      </c>
      <c r="H4430" s="6" t="s">
        <v>20</v>
      </c>
      <c r="I4430" s="6" t="b">
        <v>0</v>
      </c>
      <c r="J4430" s="6" t="s">
        <v>4234</v>
      </c>
    </row>
    <row r="4431">
      <c r="A4431" s="4">
        <v>39964.0</v>
      </c>
      <c r="B4431" s="5">
        <v>0.08333333333333333</v>
      </c>
      <c r="C4431" s="6" t="s">
        <v>10</v>
      </c>
      <c r="D4431" s="6" t="s">
        <v>11</v>
      </c>
      <c r="E4431" s="7" t="str">
        <f>IF(COUNTIF(full,A4431)&gt;0,"Yes","No")</f>
        <v>No</v>
      </c>
      <c r="F4431" s="2">
        <f t="shared" si="1"/>
        <v>1</v>
      </c>
      <c r="G4431" s="6">
        <f t="shared" si="2"/>
        <v>0</v>
      </c>
      <c r="H4431" s="6" t="s">
        <v>20</v>
      </c>
      <c r="I4431" s="6" t="b">
        <v>0</v>
      </c>
      <c r="J4431" s="6" t="s">
        <v>4235</v>
      </c>
    </row>
    <row r="4432">
      <c r="A4432" s="4">
        <v>39964.0</v>
      </c>
      <c r="B4432" s="5">
        <v>0.2465277777777778</v>
      </c>
      <c r="C4432" s="6" t="s">
        <v>10</v>
      </c>
      <c r="D4432" s="6" t="s">
        <v>11</v>
      </c>
      <c r="E4432" s="7" t="str">
        <f>IF(COUNTIF(full,A4432)&gt;0,"Yes","No")</f>
        <v>No</v>
      </c>
      <c r="F4432" s="2">
        <f t="shared" si="1"/>
        <v>1</v>
      </c>
      <c r="G4432" s="6">
        <f t="shared" si="2"/>
        <v>0</v>
      </c>
      <c r="H4432" s="6" t="s">
        <v>20</v>
      </c>
      <c r="I4432" s="6" t="b">
        <v>0</v>
      </c>
      <c r="J4432" s="6" t="s">
        <v>4233</v>
      </c>
    </row>
    <row r="4433">
      <c r="A4433" s="4">
        <v>39964.0</v>
      </c>
      <c r="B4433" s="5">
        <v>0.5125</v>
      </c>
      <c r="C4433" s="6" t="s">
        <v>10</v>
      </c>
      <c r="D4433" s="6" t="s">
        <v>11</v>
      </c>
      <c r="E4433" s="7" t="str">
        <f>IF(COUNTIF(full,A4433)&gt;0,"Yes","No")</f>
        <v>No</v>
      </c>
      <c r="F4433" s="2">
        <f t="shared" si="1"/>
        <v>1</v>
      </c>
      <c r="G4433" s="6">
        <f t="shared" si="2"/>
        <v>0</v>
      </c>
      <c r="H4433" s="6" t="s">
        <v>20</v>
      </c>
      <c r="I4433" s="6" t="b">
        <v>0</v>
      </c>
      <c r="J4433" s="6" t="s">
        <v>4236</v>
      </c>
    </row>
    <row r="4434">
      <c r="A4434" s="4">
        <v>39965.0</v>
      </c>
      <c r="B4434" s="5">
        <v>0.1701388888888889</v>
      </c>
      <c r="C4434" s="6" t="s">
        <v>10</v>
      </c>
      <c r="D4434" s="6" t="s">
        <v>11</v>
      </c>
      <c r="E4434" s="7" t="str">
        <f>IF(COUNTIF(full,A4434)&gt;0,"Yes","No")</f>
        <v>No</v>
      </c>
      <c r="F4434" s="2">
        <f t="shared" si="1"/>
        <v>1</v>
      </c>
      <c r="G4434" s="6">
        <f t="shared" si="2"/>
        <v>0</v>
      </c>
      <c r="H4434" s="6" t="s">
        <v>40</v>
      </c>
      <c r="I4434" s="6" t="b">
        <v>1</v>
      </c>
      <c r="J4434" s="6" t="s">
        <v>4237</v>
      </c>
    </row>
    <row r="4435">
      <c r="A4435" s="4">
        <v>39965.0</v>
      </c>
      <c r="B4435" s="5">
        <v>0.5083333333333333</v>
      </c>
      <c r="C4435" s="6" t="s">
        <v>10</v>
      </c>
      <c r="D4435" s="6" t="s">
        <v>11</v>
      </c>
      <c r="E4435" s="7" t="str">
        <f>IF(COUNTIF(full,A4435)&gt;0,"Yes","No")</f>
        <v>No</v>
      </c>
      <c r="F4435" s="2">
        <f t="shared" si="1"/>
        <v>1</v>
      </c>
      <c r="G4435" s="6">
        <f t="shared" si="2"/>
        <v>0</v>
      </c>
      <c r="H4435" s="6" t="s">
        <v>20</v>
      </c>
      <c r="I4435" s="6" t="b">
        <v>1</v>
      </c>
      <c r="J4435" s="6" t="s">
        <v>4238</v>
      </c>
    </row>
    <row r="4436">
      <c r="A4436" s="4">
        <v>39967.0</v>
      </c>
      <c r="B4436" s="5">
        <v>0.04791666666666667</v>
      </c>
      <c r="C4436" s="6" t="s">
        <v>10</v>
      </c>
      <c r="D4436" s="6" t="s">
        <v>11</v>
      </c>
      <c r="E4436" s="7" t="str">
        <f>IF(COUNTIF(full,A4436)&gt;0,"Yes","No")</f>
        <v>No</v>
      </c>
      <c r="F4436" s="2">
        <f t="shared" si="1"/>
        <v>1</v>
      </c>
      <c r="G4436" s="6">
        <f t="shared" si="2"/>
        <v>0</v>
      </c>
      <c r="H4436" s="6" t="s">
        <v>20</v>
      </c>
      <c r="I4436" s="6" t="b">
        <v>0</v>
      </c>
      <c r="J4436" s="6" t="s">
        <v>4239</v>
      </c>
    </row>
    <row r="4437">
      <c r="A4437" s="4">
        <v>39967.0</v>
      </c>
      <c r="B4437" s="5">
        <v>0.0875</v>
      </c>
      <c r="C4437" s="6" t="s">
        <v>10</v>
      </c>
      <c r="D4437" s="6" t="s">
        <v>11</v>
      </c>
      <c r="E4437" s="7" t="str">
        <f>IF(COUNTIF(full,A4437)&gt;0,"Yes","No")</f>
        <v>No</v>
      </c>
      <c r="F4437" s="2">
        <f t="shared" si="1"/>
        <v>1</v>
      </c>
      <c r="G4437" s="6">
        <f t="shared" si="2"/>
        <v>0</v>
      </c>
      <c r="H4437" s="6" t="s">
        <v>33</v>
      </c>
      <c r="I4437" s="6" t="b">
        <v>1</v>
      </c>
      <c r="J4437" s="6" t="s">
        <v>4240</v>
      </c>
    </row>
    <row r="4438">
      <c r="A4438" s="4">
        <v>39968.0</v>
      </c>
      <c r="B4438" s="5">
        <v>0.08333333333333333</v>
      </c>
      <c r="C4438" s="6" t="s">
        <v>10</v>
      </c>
      <c r="D4438" s="6" t="s">
        <v>11</v>
      </c>
      <c r="E4438" s="7" t="str">
        <f>IF(COUNTIF(full,A4438)&gt;0,"Yes","No")</f>
        <v>No</v>
      </c>
      <c r="F4438" s="2">
        <f t="shared" si="1"/>
        <v>1</v>
      </c>
      <c r="G4438" s="6">
        <f t="shared" si="2"/>
        <v>0</v>
      </c>
      <c r="H4438" s="6" t="s">
        <v>97</v>
      </c>
      <c r="I4438" s="6" t="b">
        <v>1</v>
      </c>
      <c r="J4438" s="6" t="s">
        <v>4241</v>
      </c>
    </row>
    <row r="4439">
      <c r="A4439" s="4">
        <v>39968.0</v>
      </c>
      <c r="B4439" s="5">
        <v>0.07777777777777778</v>
      </c>
      <c r="C4439" s="6" t="s">
        <v>10</v>
      </c>
      <c r="D4439" s="6" t="s">
        <v>11</v>
      </c>
      <c r="E4439" s="7" t="str">
        <f>IF(COUNTIF(full,A4439)&gt;0,"Yes","No")</f>
        <v>No</v>
      </c>
      <c r="F4439" s="2">
        <f t="shared" si="1"/>
        <v>1</v>
      </c>
      <c r="G4439" s="6">
        <f t="shared" si="2"/>
        <v>0</v>
      </c>
      <c r="H4439" s="6" t="s">
        <v>20</v>
      </c>
      <c r="I4439" s="6" t="b">
        <v>0</v>
      </c>
      <c r="J4439" s="6" t="s">
        <v>4242</v>
      </c>
    </row>
    <row r="4440">
      <c r="A4440" s="4">
        <v>39969.0</v>
      </c>
      <c r="B4440" s="5">
        <v>0.5138888888888888</v>
      </c>
      <c r="C4440" s="6" t="s">
        <v>10</v>
      </c>
      <c r="D4440" s="6" t="s">
        <v>11</v>
      </c>
      <c r="E4440" s="7" t="str">
        <f>IF(COUNTIF(full,A4440)&gt;0,"Yes","No")</f>
        <v>No</v>
      </c>
      <c r="F4440" s="2">
        <f t="shared" si="1"/>
        <v>1</v>
      </c>
      <c r="G4440" s="6">
        <f t="shared" si="2"/>
        <v>0</v>
      </c>
      <c r="H4440" s="6" t="s">
        <v>14</v>
      </c>
      <c r="I4440" s="6" t="b">
        <v>0</v>
      </c>
      <c r="J4440" s="6" t="s">
        <v>4243</v>
      </c>
    </row>
    <row r="4441">
      <c r="A4441" s="4">
        <v>39970.0</v>
      </c>
      <c r="B4441" s="5">
        <v>0.44722222222222224</v>
      </c>
      <c r="C4441" s="6" t="s">
        <v>10</v>
      </c>
      <c r="D4441" s="6" t="s">
        <v>11</v>
      </c>
      <c r="E4441" s="7" t="str">
        <f>IF(COUNTIF(full,A4441)&gt;0,"Yes","No")</f>
        <v>No</v>
      </c>
      <c r="F4441" s="2">
        <f t="shared" si="1"/>
        <v>1</v>
      </c>
      <c r="G4441" s="6">
        <f t="shared" si="2"/>
        <v>0</v>
      </c>
      <c r="H4441" s="6" t="s">
        <v>20</v>
      </c>
      <c r="I4441" s="6" t="b">
        <v>1</v>
      </c>
      <c r="J4441" s="6" t="s">
        <v>4244</v>
      </c>
    </row>
    <row r="4442">
      <c r="A4442" s="4">
        <v>39971.0</v>
      </c>
      <c r="B4442" s="5">
        <v>0.07708333333333334</v>
      </c>
      <c r="C4442" s="6" t="s">
        <v>10</v>
      </c>
      <c r="D4442" s="6" t="s">
        <v>11</v>
      </c>
      <c r="E4442" s="7" t="str">
        <f>IF(COUNTIF(full,A4442)&gt;0,"Yes","No")</f>
        <v>Yes</v>
      </c>
      <c r="F4442" s="2">
        <f t="shared" si="1"/>
        <v>1</v>
      </c>
      <c r="G4442" s="6">
        <f t="shared" si="2"/>
        <v>1</v>
      </c>
      <c r="H4442" s="6" t="s">
        <v>20</v>
      </c>
      <c r="I4442" s="6" t="b">
        <v>1</v>
      </c>
      <c r="J4442" s="6" t="s">
        <v>4245</v>
      </c>
    </row>
    <row r="4443">
      <c r="A4443" s="4">
        <v>39972.0</v>
      </c>
      <c r="B4443" s="5">
        <v>0.2520833333333333</v>
      </c>
      <c r="C4443" s="6" t="s">
        <v>10</v>
      </c>
      <c r="D4443" s="6" t="s">
        <v>11</v>
      </c>
      <c r="E4443" s="7" t="str">
        <f>IF(COUNTIF(full,A4443)&gt;0,"Yes","No")</f>
        <v>No</v>
      </c>
      <c r="F4443" s="2">
        <f t="shared" si="1"/>
        <v>1</v>
      </c>
      <c r="G4443" s="6">
        <f t="shared" si="2"/>
        <v>0</v>
      </c>
      <c r="H4443" s="6" t="s">
        <v>20</v>
      </c>
      <c r="I4443" s="6" t="b">
        <v>1</v>
      </c>
      <c r="J4443" s="6" t="s">
        <v>1452</v>
      </c>
    </row>
    <row r="4444">
      <c r="A4444" s="4">
        <v>39972.0</v>
      </c>
      <c r="B4444" s="5">
        <v>0.21388888888888888</v>
      </c>
      <c r="C4444" s="6" t="s">
        <v>10</v>
      </c>
      <c r="D4444" s="6" t="s">
        <v>11</v>
      </c>
      <c r="E4444" s="7" t="str">
        <f>IF(COUNTIF(full,A4444)&gt;0,"Yes","No")</f>
        <v>No</v>
      </c>
      <c r="F4444" s="2">
        <f t="shared" si="1"/>
        <v>1</v>
      </c>
      <c r="G4444" s="6">
        <f t="shared" si="2"/>
        <v>0</v>
      </c>
      <c r="H4444" s="6" t="s">
        <v>20</v>
      </c>
      <c r="I4444" s="6" t="b">
        <v>0</v>
      </c>
      <c r="J4444" s="6" t="s">
        <v>4246</v>
      </c>
    </row>
    <row r="4445">
      <c r="A4445" s="4">
        <v>39972.0</v>
      </c>
      <c r="B4445" s="5">
        <v>0.43472222222222223</v>
      </c>
      <c r="C4445" s="6" t="s">
        <v>10</v>
      </c>
      <c r="D4445" s="6" t="s">
        <v>11</v>
      </c>
      <c r="E4445" s="7" t="str">
        <f>IF(COUNTIF(full,A4445)&gt;0,"Yes","No")</f>
        <v>No</v>
      </c>
      <c r="F4445" s="2">
        <f t="shared" si="1"/>
        <v>1</v>
      </c>
      <c r="G4445" s="6">
        <f t="shared" si="2"/>
        <v>0</v>
      </c>
      <c r="H4445" s="6" t="s">
        <v>20</v>
      </c>
      <c r="I4445" s="6" t="b">
        <v>0</v>
      </c>
      <c r="J4445" s="6" t="s">
        <v>4247</v>
      </c>
    </row>
    <row r="4446">
      <c r="A4446" s="4">
        <v>39973.0</v>
      </c>
      <c r="B4446" s="5">
        <v>0.23333333333333334</v>
      </c>
      <c r="C4446" s="6" t="s">
        <v>10</v>
      </c>
      <c r="D4446" s="6" t="s">
        <v>11</v>
      </c>
      <c r="E4446" s="7" t="str">
        <f>IF(COUNTIF(full,A4446)&gt;0,"Yes","No")</f>
        <v>No</v>
      </c>
      <c r="F4446" s="2">
        <f t="shared" si="1"/>
        <v>1</v>
      </c>
      <c r="G4446" s="6">
        <f t="shared" si="2"/>
        <v>0</v>
      </c>
      <c r="H4446" s="6" t="s">
        <v>132</v>
      </c>
      <c r="I4446" s="6" t="b">
        <v>0</v>
      </c>
      <c r="J4446" s="6" t="s">
        <v>4248</v>
      </c>
    </row>
    <row r="4447">
      <c r="A4447" s="4">
        <v>39977.0</v>
      </c>
      <c r="B4447" s="5">
        <v>0.38333333333333336</v>
      </c>
      <c r="C4447" s="6" t="s">
        <v>10</v>
      </c>
      <c r="D4447" s="6" t="s">
        <v>11</v>
      </c>
      <c r="E4447" s="7" t="str">
        <f>IF(COUNTIF(full,A4447)&gt;0,"Yes","No")</f>
        <v>No</v>
      </c>
      <c r="F4447" s="2">
        <f t="shared" si="1"/>
        <v>1</v>
      </c>
      <c r="G4447" s="6">
        <f t="shared" si="2"/>
        <v>0</v>
      </c>
      <c r="H4447" s="6" t="s">
        <v>33</v>
      </c>
      <c r="I4447" s="6" t="b">
        <v>0</v>
      </c>
      <c r="J4447" s="6" t="s">
        <v>4249</v>
      </c>
    </row>
    <row r="4448">
      <c r="A4448" s="4">
        <v>39978.0</v>
      </c>
      <c r="B4448" s="5">
        <v>0.08125</v>
      </c>
      <c r="C4448" s="6" t="s">
        <v>10</v>
      </c>
      <c r="D4448" s="6" t="s">
        <v>11</v>
      </c>
      <c r="E4448" s="7" t="str">
        <f>IF(COUNTIF(full,A4448)&gt;0,"Yes","No")</f>
        <v>No</v>
      </c>
      <c r="F4448" s="2">
        <f t="shared" si="1"/>
        <v>1</v>
      </c>
      <c r="G4448" s="6">
        <f t="shared" si="2"/>
        <v>0</v>
      </c>
      <c r="H4448" s="6" t="s">
        <v>132</v>
      </c>
      <c r="I4448" s="6" t="b">
        <v>0</v>
      </c>
      <c r="J4448" s="6" t="s">
        <v>4250</v>
      </c>
    </row>
    <row r="4449">
      <c r="A4449" s="4">
        <v>39980.0</v>
      </c>
      <c r="B4449" s="5">
        <v>0.2513888888888889</v>
      </c>
      <c r="C4449" s="6" t="s">
        <v>10</v>
      </c>
      <c r="D4449" s="6" t="s">
        <v>11</v>
      </c>
      <c r="E4449" s="7" t="str">
        <f>IF(COUNTIF(full,A4449)&gt;0,"Yes","No")</f>
        <v>No</v>
      </c>
      <c r="F4449" s="2">
        <f t="shared" si="1"/>
        <v>1</v>
      </c>
      <c r="G4449" s="6">
        <f t="shared" si="2"/>
        <v>0</v>
      </c>
      <c r="H4449" s="6" t="s">
        <v>23</v>
      </c>
      <c r="I4449" s="6" t="b">
        <v>0</v>
      </c>
      <c r="J4449" s="6" t="s">
        <v>4251</v>
      </c>
    </row>
    <row r="4450">
      <c r="A4450" s="4">
        <v>39980.0</v>
      </c>
      <c r="B4450" s="5">
        <v>0.1076388888888889</v>
      </c>
      <c r="C4450" s="6" t="s">
        <v>10</v>
      </c>
      <c r="D4450" s="6" t="s">
        <v>11</v>
      </c>
      <c r="E4450" s="7" t="str">
        <f>IF(COUNTIF(full,A4450)&gt;0,"Yes","No")</f>
        <v>No</v>
      </c>
      <c r="F4450" s="2">
        <f t="shared" si="1"/>
        <v>1</v>
      </c>
      <c r="G4450" s="6">
        <f t="shared" si="2"/>
        <v>0</v>
      </c>
      <c r="H4450" s="6" t="s">
        <v>20</v>
      </c>
      <c r="I4450" s="6" t="b">
        <v>0</v>
      </c>
      <c r="J4450" s="6" t="s">
        <v>4252</v>
      </c>
    </row>
    <row r="4451">
      <c r="A4451" s="4">
        <v>39981.0</v>
      </c>
      <c r="B4451" s="5">
        <v>0.3611111111111111</v>
      </c>
      <c r="C4451" s="6" t="s">
        <v>10</v>
      </c>
      <c r="D4451" s="6" t="s">
        <v>11</v>
      </c>
      <c r="E4451" s="7" t="str">
        <f>IF(COUNTIF(full,A4451)&gt;0,"Yes","No")</f>
        <v>No</v>
      </c>
      <c r="F4451" s="2">
        <f t="shared" si="1"/>
        <v>1</v>
      </c>
      <c r="G4451" s="6">
        <f t="shared" si="2"/>
        <v>0</v>
      </c>
      <c r="H4451" s="6" t="s">
        <v>132</v>
      </c>
      <c r="I4451" s="6" t="b">
        <v>0</v>
      </c>
      <c r="J4451" s="6" t="s">
        <v>4253</v>
      </c>
    </row>
    <row r="4452">
      <c r="A4452" s="4">
        <v>39981.0</v>
      </c>
      <c r="B4452" s="5">
        <v>0.06944444444444445</v>
      </c>
      <c r="C4452" s="6" t="s">
        <v>10</v>
      </c>
      <c r="D4452" s="6" t="s">
        <v>11</v>
      </c>
      <c r="E4452" s="7" t="str">
        <f>IF(COUNTIF(full,A4452)&gt;0,"Yes","No")</f>
        <v>No</v>
      </c>
      <c r="F4452" s="2">
        <f t="shared" si="1"/>
        <v>1</v>
      </c>
      <c r="G4452" s="6">
        <f t="shared" si="2"/>
        <v>0</v>
      </c>
      <c r="H4452" s="6" t="s">
        <v>20</v>
      </c>
      <c r="I4452" s="6" t="b">
        <v>0</v>
      </c>
      <c r="J4452" s="6" t="s">
        <v>4254</v>
      </c>
    </row>
    <row r="4453">
      <c r="A4453" s="4">
        <v>39981.0</v>
      </c>
      <c r="B4453" s="5">
        <v>0.47152777777777777</v>
      </c>
      <c r="C4453" s="6" t="s">
        <v>10</v>
      </c>
      <c r="D4453" s="6" t="s">
        <v>11</v>
      </c>
      <c r="E4453" s="7" t="str">
        <f>IF(COUNTIF(full,A4453)&gt;0,"Yes","No")</f>
        <v>No</v>
      </c>
      <c r="F4453" s="2">
        <f t="shared" si="1"/>
        <v>1</v>
      </c>
      <c r="G4453" s="6">
        <f t="shared" si="2"/>
        <v>0</v>
      </c>
      <c r="H4453" s="6" t="s">
        <v>20</v>
      </c>
      <c r="I4453" s="6" t="b">
        <v>0</v>
      </c>
      <c r="J4453" s="6" t="s">
        <v>4255</v>
      </c>
    </row>
    <row r="4454">
      <c r="A4454" s="4">
        <v>39982.0</v>
      </c>
      <c r="B4454" s="5">
        <v>0.5347222222222222</v>
      </c>
      <c r="C4454" s="6" t="s">
        <v>10</v>
      </c>
      <c r="D4454" s="6" t="s">
        <v>11</v>
      </c>
      <c r="E4454" s="7" t="str">
        <f>IF(COUNTIF(full,A4454)&gt;0,"Yes","No")</f>
        <v>No</v>
      </c>
      <c r="F4454" s="2">
        <f t="shared" si="1"/>
        <v>1</v>
      </c>
      <c r="G4454" s="6">
        <f t="shared" si="2"/>
        <v>0</v>
      </c>
      <c r="H4454" s="6" t="s">
        <v>20</v>
      </c>
      <c r="I4454" s="6" t="b">
        <v>1</v>
      </c>
      <c r="J4454" s="6" t="s">
        <v>4256</v>
      </c>
    </row>
    <row r="4455">
      <c r="A4455" s="4">
        <v>39983.0</v>
      </c>
      <c r="B4455" s="5">
        <v>0.20833333333333334</v>
      </c>
      <c r="C4455" s="6" t="s">
        <v>10</v>
      </c>
      <c r="D4455" s="6" t="s">
        <v>11</v>
      </c>
      <c r="E4455" s="7" t="str">
        <f>IF(COUNTIF(full,A4455)&gt;0,"Yes","No")</f>
        <v>No</v>
      </c>
      <c r="F4455" s="2">
        <f t="shared" si="1"/>
        <v>1</v>
      </c>
      <c r="G4455" s="6">
        <f t="shared" si="2"/>
        <v>0</v>
      </c>
      <c r="H4455" s="6" t="s">
        <v>132</v>
      </c>
      <c r="I4455" s="6" t="b">
        <v>1</v>
      </c>
      <c r="J4455" s="6" t="s">
        <v>4257</v>
      </c>
    </row>
    <row r="4456">
      <c r="A4456" s="4">
        <v>39983.0</v>
      </c>
      <c r="B4456" s="5">
        <v>0.5104166666666666</v>
      </c>
      <c r="C4456" s="6" t="s">
        <v>10</v>
      </c>
      <c r="D4456" s="6" t="s">
        <v>11</v>
      </c>
      <c r="E4456" s="7" t="str">
        <f>IF(COUNTIF(full,A4456)&gt;0,"Yes","No")</f>
        <v>No</v>
      </c>
      <c r="F4456" s="2">
        <f t="shared" si="1"/>
        <v>1</v>
      </c>
      <c r="G4456" s="6">
        <f t="shared" si="2"/>
        <v>0</v>
      </c>
      <c r="H4456" s="6" t="s">
        <v>20</v>
      </c>
      <c r="I4456" s="6" t="b">
        <v>1</v>
      </c>
      <c r="J4456" s="6" t="s">
        <v>4258</v>
      </c>
    </row>
    <row r="4457">
      <c r="A4457" s="4">
        <v>39983.0</v>
      </c>
      <c r="B4457" s="5">
        <v>0.2791666666666667</v>
      </c>
      <c r="C4457" s="6" t="s">
        <v>10</v>
      </c>
      <c r="D4457" s="6" t="s">
        <v>11</v>
      </c>
      <c r="E4457" s="7" t="str">
        <f>IF(COUNTIF(full,A4457)&gt;0,"Yes","No")</f>
        <v>No</v>
      </c>
      <c r="F4457" s="2">
        <f t="shared" si="1"/>
        <v>1</v>
      </c>
      <c r="G4457" s="6">
        <f t="shared" si="2"/>
        <v>0</v>
      </c>
      <c r="H4457" s="6" t="s">
        <v>20</v>
      </c>
      <c r="I4457" s="6" t="b">
        <v>0</v>
      </c>
      <c r="J4457" s="6" t="s">
        <v>1078</v>
      </c>
    </row>
    <row r="4458">
      <c r="A4458" s="4">
        <v>39984.0</v>
      </c>
      <c r="B4458" s="5">
        <v>0.41597222222222224</v>
      </c>
      <c r="C4458" s="6" t="s">
        <v>10</v>
      </c>
      <c r="D4458" s="6" t="s">
        <v>11</v>
      </c>
      <c r="E4458" s="7" t="str">
        <f>IF(COUNTIF(full,A4458)&gt;0,"Yes","No")</f>
        <v>No</v>
      </c>
      <c r="F4458" s="2">
        <f t="shared" si="1"/>
        <v>1</v>
      </c>
      <c r="G4458" s="6">
        <f t="shared" si="2"/>
        <v>0</v>
      </c>
      <c r="H4458" s="6" t="s">
        <v>14</v>
      </c>
      <c r="I4458" s="6" t="b">
        <v>1</v>
      </c>
      <c r="J4458" s="6" t="s">
        <v>4259</v>
      </c>
    </row>
    <row r="4459">
      <c r="A4459" s="4">
        <v>39985.0</v>
      </c>
      <c r="B4459" s="5">
        <v>0.25555555555555554</v>
      </c>
      <c r="C4459" s="6" t="s">
        <v>10</v>
      </c>
      <c r="D4459" s="6" t="s">
        <v>11</v>
      </c>
      <c r="E4459" s="7" t="str">
        <f>IF(COUNTIF(full,A4459)&gt;0,"Yes","No")</f>
        <v>No</v>
      </c>
      <c r="F4459" s="2">
        <f t="shared" si="1"/>
        <v>1</v>
      </c>
      <c r="G4459" s="6">
        <f t="shared" si="2"/>
        <v>0</v>
      </c>
      <c r="H4459" s="6" t="s">
        <v>20</v>
      </c>
      <c r="I4459" s="6" t="b">
        <v>0</v>
      </c>
      <c r="J4459" s="6" t="s">
        <v>4260</v>
      </c>
    </row>
    <row r="4460">
      <c r="A4460" s="4">
        <v>39985.0</v>
      </c>
      <c r="B4460" s="5">
        <v>0.36041666666666666</v>
      </c>
      <c r="C4460" s="6" t="s">
        <v>10</v>
      </c>
      <c r="D4460" s="6" t="s">
        <v>11</v>
      </c>
      <c r="E4460" s="7" t="str">
        <f>IF(COUNTIF(full,A4460)&gt;0,"Yes","No")</f>
        <v>No</v>
      </c>
      <c r="F4460" s="2">
        <f t="shared" si="1"/>
        <v>1</v>
      </c>
      <c r="G4460" s="6">
        <f t="shared" si="2"/>
        <v>0</v>
      </c>
      <c r="H4460" s="6" t="s">
        <v>20</v>
      </c>
      <c r="I4460" s="6" t="b">
        <v>0</v>
      </c>
      <c r="J4460" s="6" t="s">
        <v>4261</v>
      </c>
    </row>
    <row r="4461">
      <c r="A4461" s="4">
        <v>39985.0</v>
      </c>
      <c r="B4461" s="5">
        <v>0.4131944444444444</v>
      </c>
      <c r="C4461" s="6" t="s">
        <v>10</v>
      </c>
      <c r="D4461" s="6" t="s">
        <v>11</v>
      </c>
      <c r="E4461" s="7" t="str">
        <f>IF(COUNTIF(full,A4461)&gt;0,"Yes","No")</f>
        <v>No</v>
      </c>
      <c r="F4461" s="2">
        <f t="shared" si="1"/>
        <v>1</v>
      </c>
      <c r="G4461" s="6">
        <f t="shared" si="2"/>
        <v>0</v>
      </c>
      <c r="H4461" s="6" t="s">
        <v>20</v>
      </c>
      <c r="I4461" s="6" t="b">
        <v>0</v>
      </c>
      <c r="J4461" s="6" t="s">
        <v>4262</v>
      </c>
    </row>
    <row r="4462">
      <c r="A4462" s="4">
        <v>39986.0</v>
      </c>
      <c r="B4462" s="5">
        <v>0.30069444444444443</v>
      </c>
      <c r="C4462" s="6" t="s">
        <v>10</v>
      </c>
      <c r="D4462" s="6" t="s">
        <v>11</v>
      </c>
      <c r="E4462" s="7" t="str">
        <f>IF(COUNTIF(full,A4462)&gt;0,"Yes","No")</f>
        <v>No</v>
      </c>
      <c r="F4462" s="2">
        <f t="shared" si="1"/>
        <v>1</v>
      </c>
      <c r="G4462" s="6">
        <f t="shared" si="2"/>
        <v>0</v>
      </c>
      <c r="H4462" s="6" t="s">
        <v>20</v>
      </c>
      <c r="I4462" s="6" t="b">
        <v>1</v>
      </c>
      <c r="J4462" s="6" t="s">
        <v>4263</v>
      </c>
    </row>
    <row r="4463">
      <c r="A4463" s="4">
        <v>39987.0</v>
      </c>
      <c r="B4463" s="5">
        <v>0.2916666666666667</v>
      </c>
      <c r="C4463" s="6" t="s">
        <v>10</v>
      </c>
      <c r="D4463" s="6" t="s">
        <v>11</v>
      </c>
      <c r="E4463" s="7" t="str">
        <f>IF(COUNTIF(full,A4463)&gt;0,"Yes","No")</f>
        <v>No</v>
      </c>
      <c r="F4463" s="2">
        <f t="shared" si="1"/>
        <v>1</v>
      </c>
      <c r="G4463" s="6">
        <f t="shared" si="2"/>
        <v>0</v>
      </c>
      <c r="H4463" s="6" t="s">
        <v>20</v>
      </c>
      <c r="I4463" s="6" t="b">
        <v>0</v>
      </c>
      <c r="J4463" s="6" t="s">
        <v>4264</v>
      </c>
    </row>
    <row r="4464">
      <c r="A4464" s="4">
        <v>39987.0</v>
      </c>
      <c r="B4464" s="5">
        <v>0.45694444444444443</v>
      </c>
      <c r="C4464" s="6" t="s">
        <v>10</v>
      </c>
      <c r="D4464" s="6" t="s">
        <v>11</v>
      </c>
      <c r="E4464" s="7" t="str">
        <f>IF(COUNTIF(full,A4464)&gt;0,"Yes","No")</f>
        <v>No</v>
      </c>
      <c r="F4464" s="2">
        <f t="shared" si="1"/>
        <v>1</v>
      </c>
      <c r="G4464" s="6">
        <f t="shared" si="2"/>
        <v>0</v>
      </c>
      <c r="H4464" s="6" t="s">
        <v>20</v>
      </c>
      <c r="I4464" s="6" t="b">
        <v>1</v>
      </c>
      <c r="J4464" s="6" t="s">
        <v>4265</v>
      </c>
    </row>
    <row r="4465">
      <c r="A4465" s="4">
        <v>39987.0</v>
      </c>
      <c r="B4465" s="5">
        <v>0.48541666666666666</v>
      </c>
      <c r="C4465" s="6" t="s">
        <v>10</v>
      </c>
      <c r="D4465" s="6" t="s">
        <v>11</v>
      </c>
      <c r="E4465" s="7" t="str">
        <f>IF(COUNTIF(full,A4465)&gt;0,"Yes","No")</f>
        <v>No</v>
      </c>
      <c r="F4465" s="2">
        <f t="shared" si="1"/>
        <v>1</v>
      </c>
      <c r="G4465" s="6">
        <f t="shared" si="2"/>
        <v>0</v>
      </c>
      <c r="H4465" s="6" t="s">
        <v>20</v>
      </c>
      <c r="I4465" s="6" t="b">
        <v>1</v>
      </c>
      <c r="J4465" s="6" t="s">
        <v>4266</v>
      </c>
    </row>
    <row r="4466">
      <c r="A4466" s="4">
        <v>39988.0</v>
      </c>
      <c r="B4466" s="5">
        <v>0.28541666666666665</v>
      </c>
      <c r="C4466" s="6" t="s">
        <v>10</v>
      </c>
      <c r="D4466" s="6" t="s">
        <v>11</v>
      </c>
      <c r="E4466" s="7" t="str">
        <f>IF(COUNTIF(full,A4466)&gt;0,"Yes","No")</f>
        <v>No</v>
      </c>
      <c r="F4466" s="2">
        <f t="shared" si="1"/>
        <v>1</v>
      </c>
      <c r="G4466" s="6">
        <f t="shared" si="2"/>
        <v>0</v>
      </c>
      <c r="H4466" s="6" t="s">
        <v>20</v>
      </c>
      <c r="I4466" s="6" t="b">
        <v>1</v>
      </c>
      <c r="J4466" s="6" t="s">
        <v>4267</v>
      </c>
    </row>
    <row r="4467">
      <c r="A4467" s="4">
        <v>39989.0</v>
      </c>
      <c r="B4467" s="5">
        <v>0.5326388888888889</v>
      </c>
      <c r="C4467" s="6" t="s">
        <v>10</v>
      </c>
      <c r="D4467" s="6" t="s">
        <v>11</v>
      </c>
      <c r="E4467" s="7" t="str">
        <f>IF(COUNTIF(full,A4467)&gt;0,"Yes","No")</f>
        <v>No</v>
      </c>
      <c r="F4467" s="2">
        <f t="shared" si="1"/>
        <v>1</v>
      </c>
      <c r="G4467" s="6">
        <f t="shared" si="2"/>
        <v>0</v>
      </c>
      <c r="H4467" s="6" t="s">
        <v>18</v>
      </c>
      <c r="I4467" s="6" t="b">
        <v>1</v>
      </c>
      <c r="J4467" s="6" t="s">
        <v>4268</v>
      </c>
    </row>
    <row r="4468">
      <c r="A4468" s="4">
        <v>39990.0</v>
      </c>
      <c r="B4468" s="5">
        <v>0.4027777777777778</v>
      </c>
      <c r="C4468" s="6" t="s">
        <v>10</v>
      </c>
      <c r="D4468" s="6" t="s">
        <v>11</v>
      </c>
      <c r="E4468" s="7" t="str">
        <f>IF(COUNTIF(full,A4468)&gt;0,"Yes","No")</f>
        <v>No</v>
      </c>
      <c r="F4468" s="2">
        <f t="shared" si="1"/>
        <v>1</v>
      </c>
      <c r="G4468" s="6">
        <f t="shared" si="2"/>
        <v>0</v>
      </c>
      <c r="H4468" s="6" t="s">
        <v>20</v>
      </c>
      <c r="I4468" s="6" t="b">
        <v>1</v>
      </c>
      <c r="J4468" s="6" t="s">
        <v>4269</v>
      </c>
    </row>
    <row r="4469">
      <c r="A4469" s="4">
        <v>39990.0</v>
      </c>
      <c r="B4469" s="5">
        <v>0.1486111111111111</v>
      </c>
      <c r="C4469" s="6" t="s">
        <v>10</v>
      </c>
      <c r="D4469" s="6" t="s">
        <v>11</v>
      </c>
      <c r="E4469" s="7" t="str">
        <f>IF(COUNTIF(full,A4469)&gt;0,"Yes","No")</f>
        <v>No</v>
      </c>
      <c r="F4469" s="2">
        <f t="shared" si="1"/>
        <v>1</v>
      </c>
      <c r="G4469" s="6">
        <f t="shared" si="2"/>
        <v>0</v>
      </c>
      <c r="H4469" s="6" t="s">
        <v>20</v>
      </c>
      <c r="I4469" s="6" t="b">
        <v>1</v>
      </c>
      <c r="J4469" s="6" t="s">
        <v>4270</v>
      </c>
    </row>
    <row r="4470">
      <c r="A4470" s="4">
        <v>39990.0</v>
      </c>
      <c r="B4470" s="5">
        <v>0.1527777777777778</v>
      </c>
      <c r="C4470" s="6" t="s">
        <v>10</v>
      </c>
      <c r="D4470" s="6" t="s">
        <v>11</v>
      </c>
      <c r="E4470" s="7" t="str">
        <f>IF(COUNTIF(full,A4470)&gt;0,"Yes","No")</f>
        <v>No</v>
      </c>
      <c r="F4470" s="2">
        <f t="shared" si="1"/>
        <v>1</v>
      </c>
      <c r="G4470" s="6">
        <f t="shared" si="2"/>
        <v>0</v>
      </c>
      <c r="H4470" s="6" t="s">
        <v>299</v>
      </c>
      <c r="I4470" s="6" t="b">
        <v>1</v>
      </c>
      <c r="J4470" s="6" t="s">
        <v>4271</v>
      </c>
    </row>
    <row r="4471">
      <c r="A4471" s="4">
        <v>39991.0</v>
      </c>
      <c r="B4471" s="5">
        <v>0.1486111111111111</v>
      </c>
      <c r="C4471" s="6" t="s">
        <v>10</v>
      </c>
      <c r="D4471" s="6" t="s">
        <v>11</v>
      </c>
      <c r="E4471" s="7" t="str">
        <f>IF(COUNTIF(full,A4471)&gt;0,"Yes","No")</f>
        <v>No</v>
      </c>
      <c r="F4471" s="2">
        <f t="shared" si="1"/>
        <v>1</v>
      </c>
      <c r="G4471" s="6">
        <f t="shared" si="2"/>
        <v>0</v>
      </c>
      <c r="H4471" s="6" t="s">
        <v>20</v>
      </c>
      <c r="I4471" s="6" t="b">
        <v>0</v>
      </c>
      <c r="J4471" s="6" t="s">
        <v>4272</v>
      </c>
    </row>
    <row r="4472">
      <c r="A4472" s="4">
        <v>39991.0</v>
      </c>
      <c r="B4472" s="5">
        <v>0.08263888888888889</v>
      </c>
      <c r="C4472" s="6" t="s">
        <v>10</v>
      </c>
      <c r="D4472" s="6" t="s">
        <v>11</v>
      </c>
      <c r="E4472" s="7" t="str">
        <f>IF(COUNTIF(full,A4472)&gt;0,"Yes","No")</f>
        <v>No</v>
      </c>
      <c r="F4472" s="2">
        <f t="shared" si="1"/>
        <v>1</v>
      </c>
      <c r="G4472" s="6">
        <f t="shared" si="2"/>
        <v>0</v>
      </c>
      <c r="H4472" s="6" t="s">
        <v>20</v>
      </c>
      <c r="I4472" s="6" t="b">
        <v>0</v>
      </c>
      <c r="J4472" s="6" t="s">
        <v>4273</v>
      </c>
    </row>
    <row r="4473">
      <c r="A4473" s="4">
        <v>39991.0</v>
      </c>
      <c r="B4473" s="5">
        <v>0.3680555555555556</v>
      </c>
      <c r="C4473" s="6" t="s">
        <v>10</v>
      </c>
      <c r="D4473" s="6" t="s">
        <v>11</v>
      </c>
      <c r="E4473" s="7" t="str">
        <f>IF(COUNTIF(full,A4473)&gt;0,"Yes","No")</f>
        <v>No</v>
      </c>
      <c r="F4473" s="2">
        <f t="shared" si="1"/>
        <v>1</v>
      </c>
      <c r="G4473" s="6">
        <f t="shared" si="2"/>
        <v>0</v>
      </c>
      <c r="H4473" s="6" t="s">
        <v>20</v>
      </c>
      <c r="I4473" s="6" t="b">
        <v>0</v>
      </c>
      <c r="J4473" s="6" t="s">
        <v>4274</v>
      </c>
    </row>
    <row r="4474">
      <c r="A4474" s="4">
        <v>39991.0</v>
      </c>
      <c r="B4474" s="5">
        <v>0.11805555555555555</v>
      </c>
      <c r="C4474" s="6" t="s">
        <v>10</v>
      </c>
      <c r="D4474" s="6" t="s">
        <v>11</v>
      </c>
      <c r="E4474" s="7" t="str">
        <f>IF(COUNTIF(full,A4474)&gt;0,"Yes","No")</f>
        <v>No</v>
      </c>
      <c r="F4474" s="2">
        <f t="shared" si="1"/>
        <v>1</v>
      </c>
      <c r="G4474" s="6">
        <f t="shared" si="2"/>
        <v>0</v>
      </c>
      <c r="H4474" s="6" t="s">
        <v>20</v>
      </c>
      <c r="I4474" s="6" t="b">
        <v>1</v>
      </c>
      <c r="J4474" s="6" t="s">
        <v>4275</v>
      </c>
    </row>
    <row r="4475">
      <c r="A4475" s="4">
        <v>39991.0</v>
      </c>
      <c r="B4475" s="5">
        <v>0.29583333333333334</v>
      </c>
      <c r="C4475" s="6" t="s">
        <v>10</v>
      </c>
      <c r="D4475" s="6" t="s">
        <v>11</v>
      </c>
      <c r="E4475" s="7" t="str">
        <f>IF(COUNTIF(full,A4475)&gt;0,"Yes","No")</f>
        <v>No</v>
      </c>
      <c r="F4475" s="2">
        <f t="shared" si="1"/>
        <v>1</v>
      </c>
      <c r="G4475" s="6">
        <f t="shared" si="2"/>
        <v>0</v>
      </c>
      <c r="H4475" s="6" t="s">
        <v>20</v>
      </c>
      <c r="I4475" s="6" t="b">
        <v>0</v>
      </c>
      <c r="J4475" s="6" t="s">
        <v>4276</v>
      </c>
    </row>
    <row r="4476">
      <c r="A4476" s="4">
        <v>39991.0</v>
      </c>
      <c r="B4476" s="5">
        <v>0.3263888888888889</v>
      </c>
      <c r="C4476" s="6" t="s">
        <v>10</v>
      </c>
      <c r="D4476" s="6" t="s">
        <v>11</v>
      </c>
      <c r="E4476" s="7" t="str">
        <f>IF(COUNTIF(full,A4476)&gt;0,"Yes","No")</f>
        <v>No</v>
      </c>
      <c r="F4476" s="2">
        <f t="shared" si="1"/>
        <v>1</v>
      </c>
      <c r="G4476" s="6">
        <f t="shared" si="2"/>
        <v>0</v>
      </c>
      <c r="H4476" s="6" t="s">
        <v>20</v>
      </c>
      <c r="I4476" s="6" t="b">
        <v>0</v>
      </c>
      <c r="J4476" s="6" t="s">
        <v>4277</v>
      </c>
    </row>
    <row r="4477">
      <c r="A4477" s="4">
        <v>39994.0</v>
      </c>
      <c r="B4477" s="5">
        <v>0.16666666666666666</v>
      </c>
      <c r="C4477" s="6" t="s">
        <v>10</v>
      </c>
      <c r="D4477" s="6" t="s">
        <v>11</v>
      </c>
      <c r="E4477" s="7" t="str">
        <f>IF(COUNTIF(full,A4477)&gt;0,"Yes","No")</f>
        <v>No</v>
      </c>
      <c r="F4477" s="2">
        <f t="shared" si="1"/>
        <v>1</v>
      </c>
      <c r="G4477" s="6">
        <f t="shared" si="2"/>
        <v>0</v>
      </c>
      <c r="H4477" s="6" t="s">
        <v>20</v>
      </c>
      <c r="I4477" s="6" t="b">
        <v>0</v>
      </c>
      <c r="J4477" s="6" t="s">
        <v>4278</v>
      </c>
    </row>
    <row r="4478">
      <c r="A4478" s="4">
        <v>39994.0</v>
      </c>
      <c r="B4478" s="5">
        <v>0.2965277777777778</v>
      </c>
      <c r="C4478" s="6" t="s">
        <v>10</v>
      </c>
      <c r="D4478" s="6" t="s">
        <v>11</v>
      </c>
      <c r="E4478" s="7" t="str">
        <f>IF(COUNTIF(full,A4478)&gt;0,"Yes","No")</f>
        <v>No</v>
      </c>
      <c r="F4478" s="2">
        <f t="shared" si="1"/>
        <v>1</v>
      </c>
      <c r="G4478" s="6">
        <f t="shared" si="2"/>
        <v>0</v>
      </c>
      <c r="H4478" s="6" t="s">
        <v>20</v>
      </c>
      <c r="I4478" s="6" t="b">
        <v>1</v>
      </c>
      <c r="J4478" s="6" t="s">
        <v>4279</v>
      </c>
    </row>
    <row r="4479">
      <c r="A4479" s="4">
        <v>39996.0</v>
      </c>
      <c r="B4479" s="5">
        <v>0.5208333333333334</v>
      </c>
      <c r="C4479" s="6" t="s">
        <v>10</v>
      </c>
      <c r="D4479" s="6" t="s">
        <v>11</v>
      </c>
      <c r="E4479" s="7" t="str">
        <f>IF(COUNTIF(full,A4479)&gt;0,"Yes","No")</f>
        <v>No</v>
      </c>
      <c r="F4479" s="2">
        <f t="shared" si="1"/>
        <v>1</v>
      </c>
      <c r="G4479" s="6">
        <f t="shared" si="2"/>
        <v>0</v>
      </c>
      <c r="H4479" s="6" t="s">
        <v>97</v>
      </c>
      <c r="I4479" s="6" t="b">
        <v>1</v>
      </c>
      <c r="J4479" s="6" t="s">
        <v>4280</v>
      </c>
    </row>
    <row r="4480">
      <c r="A4480" s="4">
        <v>39996.0</v>
      </c>
      <c r="B4480" s="5">
        <v>0.4756944444444444</v>
      </c>
      <c r="C4480" s="6" t="s">
        <v>10</v>
      </c>
      <c r="D4480" s="6" t="s">
        <v>11</v>
      </c>
      <c r="E4480" s="7" t="str">
        <f>IF(COUNTIF(full,A4480)&gt;0,"Yes","No")</f>
        <v>No</v>
      </c>
      <c r="F4480" s="2">
        <f t="shared" si="1"/>
        <v>1</v>
      </c>
      <c r="G4480" s="6">
        <f t="shared" si="2"/>
        <v>0</v>
      </c>
      <c r="H4480" s="6" t="s">
        <v>705</v>
      </c>
      <c r="I4480" s="6" t="b">
        <v>0</v>
      </c>
      <c r="J4480" s="6" t="s">
        <v>4281</v>
      </c>
    </row>
    <row r="4481">
      <c r="A4481" s="4">
        <v>39997.0</v>
      </c>
      <c r="B4481" s="5">
        <v>0.25</v>
      </c>
      <c r="C4481" s="6" t="s">
        <v>10</v>
      </c>
      <c r="D4481" s="6" t="s">
        <v>11</v>
      </c>
      <c r="E4481" s="7" t="str">
        <f>IF(COUNTIF(full,A4481)&gt;0,"Yes","No")</f>
        <v>No</v>
      </c>
      <c r="F4481" s="2">
        <f t="shared" si="1"/>
        <v>1</v>
      </c>
      <c r="G4481" s="6">
        <f t="shared" si="2"/>
        <v>0</v>
      </c>
      <c r="H4481" s="6" t="s">
        <v>97</v>
      </c>
      <c r="I4481" s="6" t="b">
        <v>1</v>
      </c>
      <c r="J4481" s="6" t="s">
        <v>4282</v>
      </c>
    </row>
    <row r="4482">
      <c r="A4482" s="4">
        <v>39997.0</v>
      </c>
      <c r="B4482" s="5">
        <v>0.19444444444444445</v>
      </c>
      <c r="C4482" s="6" t="s">
        <v>10</v>
      </c>
      <c r="D4482" s="6" t="s">
        <v>11</v>
      </c>
      <c r="E4482" s="7" t="str">
        <f>IF(COUNTIF(full,A4482)&gt;0,"Yes","No")</f>
        <v>No</v>
      </c>
      <c r="F4482" s="2">
        <f t="shared" si="1"/>
        <v>1</v>
      </c>
      <c r="G4482" s="6">
        <f t="shared" si="2"/>
        <v>0</v>
      </c>
      <c r="H4482" s="6" t="s">
        <v>20</v>
      </c>
      <c r="I4482" s="6" t="b">
        <v>1</v>
      </c>
      <c r="J4482" s="6" t="s">
        <v>4283</v>
      </c>
    </row>
    <row r="4483">
      <c r="A4483" s="4">
        <v>39998.0</v>
      </c>
      <c r="B4483" s="5">
        <v>0.4986111111111111</v>
      </c>
      <c r="C4483" s="6" t="s">
        <v>10</v>
      </c>
      <c r="D4483" s="6" t="s">
        <v>11</v>
      </c>
      <c r="E4483" s="7" t="str">
        <f>IF(COUNTIF(full,A4483)&gt;0,"Yes","No")</f>
        <v>No</v>
      </c>
      <c r="F4483" s="2">
        <f t="shared" si="1"/>
        <v>1</v>
      </c>
      <c r="G4483" s="6">
        <f t="shared" si="2"/>
        <v>0</v>
      </c>
      <c r="H4483" s="6" t="s">
        <v>97</v>
      </c>
      <c r="I4483" s="6" t="b">
        <v>1</v>
      </c>
      <c r="J4483" s="6" t="s">
        <v>4284</v>
      </c>
    </row>
    <row r="4484">
      <c r="A4484" s="4">
        <v>39999.0</v>
      </c>
      <c r="B4484" s="5">
        <v>0.125</v>
      </c>
      <c r="C4484" s="6" t="s">
        <v>10</v>
      </c>
      <c r="D4484" s="6" t="s">
        <v>11</v>
      </c>
      <c r="E4484" s="7" t="str">
        <f>IF(COUNTIF(full,A4484)&gt;0,"Yes","No")</f>
        <v>No</v>
      </c>
      <c r="F4484" s="2">
        <f t="shared" si="1"/>
        <v>1</v>
      </c>
      <c r="G4484" s="6">
        <f t="shared" si="2"/>
        <v>0</v>
      </c>
      <c r="H4484" s="6" t="s">
        <v>14</v>
      </c>
      <c r="I4484" s="6" t="b">
        <v>1</v>
      </c>
      <c r="J4484" s="6" t="s">
        <v>4285</v>
      </c>
    </row>
    <row r="4485">
      <c r="A4485" s="4">
        <v>39999.0</v>
      </c>
      <c r="B4485" s="5">
        <v>0.125</v>
      </c>
      <c r="C4485" s="6" t="s">
        <v>10</v>
      </c>
      <c r="D4485" s="6" t="s">
        <v>11</v>
      </c>
      <c r="E4485" s="7" t="str">
        <f>IF(COUNTIF(full,A4485)&gt;0,"Yes","No")</f>
        <v>No</v>
      </c>
      <c r="F4485" s="2">
        <f t="shared" si="1"/>
        <v>1</v>
      </c>
      <c r="G4485" s="6">
        <f t="shared" si="2"/>
        <v>0</v>
      </c>
      <c r="H4485" s="6" t="s">
        <v>14</v>
      </c>
      <c r="I4485" s="6" t="b">
        <v>1</v>
      </c>
      <c r="J4485" s="6" t="s">
        <v>4285</v>
      </c>
    </row>
    <row r="4486">
      <c r="A4486" s="4">
        <v>39999.0</v>
      </c>
      <c r="B4486" s="5">
        <v>0.4409722222222222</v>
      </c>
      <c r="C4486" s="6" t="s">
        <v>10</v>
      </c>
      <c r="D4486" s="6" t="s">
        <v>11</v>
      </c>
      <c r="E4486" s="7" t="str">
        <f>IF(COUNTIF(full,A4486)&gt;0,"Yes","No")</f>
        <v>No</v>
      </c>
      <c r="F4486" s="2">
        <f t="shared" si="1"/>
        <v>1</v>
      </c>
      <c r="G4486" s="6">
        <f t="shared" si="2"/>
        <v>0</v>
      </c>
      <c r="H4486" s="6" t="s">
        <v>105</v>
      </c>
      <c r="I4486" s="6" t="b">
        <v>1</v>
      </c>
      <c r="J4486" s="6" t="s">
        <v>4286</v>
      </c>
    </row>
    <row r="4487">
      <c r="A4487" s="4">
        <v>39999.0</v>
      </c>
      <c r="B4487" s="5">
        <v>0.041666666666666664</v>
      </c>
      <c r="C4487" s="6" t="s">
        <v>10</v>
      </c>
      <c r="D4487" s="6" t="s">
        <v>11</v>
      </c>
      <c r="E4487" s="7" t="str">
        <f>IF(COUNTIF(full,A4487)&gt;0,"Yes","No")</f>
        <v>No</v>
      </c>
      <c r="F4487" s="2">
        <f t="shared" si="1"/>
        <v>1</v>
      </c>
      <c r="G4487" s="6">
        <f t="shared" si="2"/>
        <v>0</v>
      </c>
      <c r="H4487" s="6" t="s">
        <v>20</v>
      </c>
      <c r="I4487" s="6" t="b">
        <v>0</v>
      </c>
      <c r="J4487" s="6" t="s">
        <v>4287</v>
      </c>
    </row>
    <row r="4488">
      <c r="A4488" s="4">
        <v>39999.0</v>
      </c>
      <c r="B4488" s="5">
        <v>0.44305555555555554</v>
      </c>
      <c r="C4488" s="6" t="s">
        <v>10</v>
      </c>
      <c r="D4488" s="6" t="s">
        <v>11</v>
      </c>
      <c r="E4488" s="7" t="str">
        <f>IF(COUNTIF(full,A4488)&gt;0,"Yes","No")</f>
        <v>No</v>
      </c>
      <c r="F4488" s="2">
        <f t="shared" si="1"/>
        <v>1</v>
      </c>
      <c r="G4488" s="6">
        <f t="shared" si="2"/>
        <v>0</v>
      </c>
      <c r="H4488" s="6" t="s">
        <v>20</v>
      </c>
      <c r="I4488" s="6" t="b">
        <v>1</v>
      </c>
      <c r="J4488" s="6" t="s">
        <v>4288</v>
      </c>
    </row>
    <row r="4489">
      <c r="A4489" s="4">
        <v>39999.0</v>
      </c>
      <c r="B4489" s="5">
        <v>0.48819444444444443</v>
      </c>
      <c r="C4489" s="6" t="s">
        <v>10</v>
      </c>
      <c r="D4489" s="6" t="s">
        <v>11</v>
      </c>
      <c r="E4489" s="7" t="str">
        <f>IF(COUNTIF(full,A4489)&gt;0,"Yes","No")</f>
        <v>No</v>
      </c>
      <c r="F4489" s="2">
        <f t="shared" si="1"/>
        <v>1</v>
      </c>
      <c r="G4489" s="6">
        <f t="shared" si="2"/>
        <v>0</v>
      </c>
      <c r="H4489" s="6" t="s">
        <v>20</v>
      </c>
      <c r="I4489" s="6" t="b">
        <v>0</v>
      </c>
      <c r="J4489" s="6" t="s">
        <v>4289</v>
      </c>
    </row>
    <row r="4490">
      <c r="A4490" s="4">
        <v>40000.0</v>
      </c>
      <c r="B4490" s="5">
        <v>0.33402777777777776</v>
      </c>
      <c r="C4490" s="6" t="s">
        <v>10</v>
      </c>
      <c r="D4490" s="6" t="s">
        <v>11</v>
      </c>
      <c r="E4490" s="7" t="str">
        <f>IF(COUNTIF(full,A4490)&gt;0,"Yes","No")</f>
        <v>No</v>
      </c>
      <c r="F4490" s="2">
        <f t="shared" si="1"/>
        <v>1</v>
      </c>
      <c r="G4490" s="6">
        <f t="shared" si="2"/>
        <v>0</v>
      </c>
      <c r="H4490" s="6" t="s">
        <v>23</v>
      </c>
      <c r="I4490" s="6" t="b">
        <v>0</v>
      </c>
      <c r="J4490" s="6" t="s">
        <v>4290</v>
      </c>
    </row>
    <row r="4491">
      <c r="A4491" s="4">
        <v>40000.0</v>
      </c>
      <c r="B4491" s="5">
        <v>0.53125</v>
      </c>
      <c r="C4491" s="6" t="s">
        <v>10</v>
      </c>
      <c r="D4491" s="6" t="s">
        <v>11</v>
      </c>
      <c r="E4491" s="7" t="str">
        <f>IF(COUNTIF(full,A4491)&gt;0,"Yes","No")</f>
        <v>No</v>
      </c>
      <c r="F4491" s="2">
        <f t="shared" si="1"/>
        <v>1</v>
      </c>
      <c r="G4491" s="6">
        <f t="shared" si="2"/>
        <v>0</v>
      </c>
      <c r="H4491" s="6" t="s">
        <v>105</v>
      </c>
      <c r="I4491" s="6" t="b">
        <v>0</v>
      </c>
      <c r="J4491" s="6" t="s">
        <v>4291</v>
      </c>
    </row>
    <row r="4492">
      <c r="A4492" s="4">
        <v>40000.0</v>
      </c>
      <c r="B4492" s="5">
        <v>0.5</v>
      </c>
      <c r="C4492" s="6" t="s">
        <v>10</v>
      </c>
      <c r="D4492" s="6" t="s">
        <v>11</v>
      </c>
      <c r="E4492" s="7" t="str">
        <f>IF(COUNTIF(full,A4492)&gt;0,"Yes","No")</f>
        <v>No</v>
      </c>
      <c r="F4492" s="2">
        <f t="shared" si="1"/>
        <v>1</v>
      </c>
      <c r="G4492" s="6">
        <f t="shared" si="2"/>
        <v>0</v>
      </c>
      <c r="H4492" s="6" t="s">
        <v>20</v>
      </c>
      <c r="I4492" s="6" t="b">
        <v>0</v>
      </c>
      <c r="J4492" s="6" t="s">
        <v>4292</v>
      </c>
    </row>
    <row r="4493">
      <c r="A4493" s="4">
        <v>40000.0</v>
      </c>
      <c r="B4493" s="5">
        <v>0.41944444444444445</v>
      </c>
      <c r="C4493" s="6" t="s">
        <v>10</v>
      </c>
      <c r="D4493" s="6" t="s">
        <v>11</v>
      </c>
      <c r="E4493" s="7" t="str">
        <f>IF(COUNTIF(full,A4493)&gt;0,"Yes","No")</f>
        <v>No</v>
      </c>
      <c r="F4493" s="2">
        <f t="shared" si="1"/>
        <v>1</v>
      </c>
      <c r="G4493" s="6">
        <f t="shared" si="2"/>
        <v>0</v>
      </c>
      <c r="H4493" s="6" t="s">
        <v>20</v>
      </c>
      <c r="I4493" s="6" t="b">
        <v>0</v>
      </c>
      <c r="J4493" s="6" t="s">
        <v>4293</v>
      </c>
    </row>
    <row r="4494">
      <c r="A4494" s="4">
        <v>40000.0</v>
      </c>
      <c r="B4494" s="5">
        <v>0.22291666666666668</v>
      </c>
      <c r="C4494" s="6" t="s">
        <v>10</v>
      </c>
      <c r="D4494" s="6" t="s">
        <v>11</v>
      </c>
      <c r="E4494" s="7" t="str">
        <f>IF(COUNTIF(full,A4494)&gt;0,"Yes","No")</f>
        <v>No</v>
      </c>
      <c r="F4494" s="2">
        <f t="shared" si="1"/>
        <v>1</v>
      </c>
      <c r="G4494" s="6">
        <f t="shared" si="2"/>
        <v>0</v>
      </c>
      <c r="H4494" s="6" t="s">
        <v>20</v>
      </c>
      <c r="I4494" s="6" t="b">
        <v>0</v>
      </c>
      <c r="J4494" s="6" t="s">
        <v>4294</v>
      </c>
    </row>
    <row r="4495">
      <c r="A4495" s="4">
        <v>40000.0</v>
      </c>
      <c r="B4495" s="5">
        <v>0.5111111111111111</v>
      </c>
      <c r="C4495" s="6" t="s">
        <v>10</v>
      </c>
      <c r="D4495" s="6" t="s">
        <v>11</v>
      </c>
      <c r="E4495" s="7" t="str">
        <f>IF(COUNTIF(full,A4495)&gt;0,"Yes","No")</f>
        <v>No</v>
      </c>
      <c r="F4495" s="2">
        <f t="shared" si="1"/>
        <v>1</v>
      </c>
      <c r="G4495" s="6">
        <f t="shared" si="2"/>
        <v>0</v>
      </c>
      <c r="H4495" s="6" t="s">
        <v>20</v>
      </c>
      <c r="I4495" s="6" t="b">
        <v>0</v>
      </c>
      <c r="J4495" s="6" t="s">
        <v>4295</v>
      </c>
    </row>
    <row r="4496">
      <c r="A4496" s="4">
        <v>40001.0</v>
      </c>
      <c r="B4496" s="5">
        <v>0.23402777777777778</v>
      </c>
      <c r="C4496" s="6" t="s">
        <v>10</v>
      </c>
      <c r="D4496" s="6" t="s">
        <v>11</v>
      </c>
      <c r="E4496" s="7" t="str">
        <f>IF(COUNTIF(full,A4496)&gt;0,"Yes","No")</f>
        <v>Yes</v>
      </c>
      <c r="F4496" s="2">
        <f t="shared" si="1"/>
        <v>1</v>
      </c>
      <c r="G4496" s="6">
        <f t="shared" si="2"/>
        <v>1</v>
      </c>
      <c r="H4496" s="6" t="s">
        <v>23</v>
      </c>
      <c r="I4496" s="6" t="b">
        <v>0</v>
      </c>
      <c r="J4496" s="6" t="s">
        <v>4296</v>
      </c>
    </row>
    <row r="4497">
      <c r="A4497" s="4">
        <v>40002.0</v>
      </c>
      <c r="B4497" s="5">
        <v>0.39791666666666664</v>
      </c>
      <c r="C4497" s="6" t="s">
        <v>10</v>
      </c>
      <c r="D4497" s="6" t="s">
        <v>11</v>
      </c>
      <c r="E4497" s="7" t="str">
        <f>IF(COUNTIF(full,A4497)&gt;0,"Yes","No")</f>
        <v>No</v>
      </c>
      <c r="F4497" s="2">
        <f t="shared" si="1"/>
        <v>1</v>
      </c>
      <c r="G4497" s="6">
        <f t="shared" si="2"/>
        <v>0</v>
      </c>
      <c r="H4497" s="6" t="s">
        <v>14</v>
      </c>
      <c r="I4497" s="6" t="b">
        <v>0</v>
      </c>
      <c r="J4497" s="6" t="s">
        <v>4297</v>
      </c>
    </row>
    <row r="4498">
      <c r="A4498" s="4">
        <v>40003.0</v>
      </c>
      <c r="B4498" s="5">
        <v>0.10486111111111111</v>
      </c>
      <c r="C4498" s="6" t="s">
        <v>10</v>
      </c>
      <c r="D4498" s="6" t="s">
        <v>11</v>
      </c>
      <c r="E4498" s="7" t="str">
        <f>IF(COUNTIF(full,A4498)&gt;0,"Yes","No")</f>
        <v>No</v>
      </c>
      <c r="F4498" s="2">
        <f t="shared" si="1"/>
        <v>1</v>
      </c>
      <c r="G4498" s="6">
        <f t="shared" si="2"/>
        <v>0</v>
      </c>
      <c r="H4498" s="6" t="s">
        <v>144</v>
      </c>
      <c r="I4498" s="6" t="b">
        <v>1</v>
      </c>
      <c r="J4498" s="6" t="s">
        <v>4298</v>
      </c>
    </row>
    <row r="4499">
      <c r="A4499" s="4">
        <v>40003.0</v>
      </c>
      <c r="B4499" s="5">
        <v>0.13055555555555556</v>
      </c>
      <c r="C4499" s="6" t="s">
        <v>10</v>
      </c>
      <c r="D4499" s="6" t="s">
        <v>11</v>
      </c>
      <c r="E4499" s="7" t="str">
        <f>IF(COUNTIF(full,A4499)&gt;0,"Yes","No")</f>
        <v>No</v>
      </c>
      <c r="F4499" s="2">
        <f t="shared" si="1"/>
        <v>1</v>
      </c>
      <c r="G4499" s="6">
        <f t="shared" si="2"/>
        <v>0</v>
      </c>
      <c r="H4499" s="6" t="s">
        <v>14</v>
      </c>
      <c r="I4499" s="6" t="b">
        <v>0</v>
      </c>
      <c r="J4499" s="6" t="s">
        <v>4299</v>
      </c>
    </row>
    <row r="4500">
      <c r="A4500" s="4">
        <v>40003.0</v>
      </c>
      <c r="B4500" s="5">
        <v>0.1625</v>
      </c>
      <c r="C4500" s="6" t="s">
        <v>10</v>
      </c>
      <c r="D4500" s="6" t="s">
        <v>11</v>
      </c>
      <c r="E4500" s="7" t="str">
        <f>IF(COUNTIF(full,A4500)&gt;0,"Yes","No")</f>
        <v>No</v>
      </c>
      <c r="F4500" s="2">
        <f t="shared" si="1"/>
        <v>1</v>
      </c>
      <c r="G4500" s="6">
        <f t="shared" si="2"/>
        <v>0</v>
      </c>
      <c r="H4500" s="6" t="s">
        <v>20</v>
      </c>
      <c r="I4500" s="6" t="b">
        <v>0</v>
      </c>
      <c r="J4500" s="6" t="s">
        <v>4300</v>
      </c>
    </row>
    <row r="4501">
      <c r="A4501" s="4">
        <v>40004.0</v>
      </c>
      <c r="B4501" s="5">
        <v>0.05555555555555555</v>
      </c>
      <c r="C4501" s="6" t="s">
        <v>10</v>
      </c>
      <c r="D4501" s="6" t="s">
        <v>11</v>
      </c>
      <c r="E4501" s="7" t="str">
        <f>IF(COUNTIF(full,A4501)&gt;0,"Yes","No")</f>
        <v>No</v>
      </c>
      <c r="F4501" s="2">
        <f t="shared" si="1"/>
        <v>1</v>
      </c>
      <c r="G4501" s="6">
        <f t="shared" si="2"/>
        <v>0</v>
      </c>
      <c r="H4501" s="6" t="s">
        <v>14</v>
      </c>
      <c r="I4501" s="6" t="b">
        <v>0</v>
      </c>
      <c r="J4501" s="6" t="s">
        <v>4301</v>
      </c>
    </row>
    <row r="4502">
      <c r="A4502" s="4">
        <v>40005.0</v>
      </c>
      <c r="B4502" s="5">
        <v>0.27569444444444446</v>
      </c>
      <c r="C4502" s="6" t="s">
        <v>10</v>
      </c>
      <c r="D4502" s="6" t="s">
        <v>11</v>
      </c>
      <c r="E4502" s="7" t="str">
        <f>IF(COUNTIF(full,A4502)&gt;0,"Yes","No")</f>
        <v>No</v>
      </c>
      <c r="F4502" s="2">
        <f t="shared" si="1"/>
        <v>1</v>
      </c>
      <c r="G4502" s="6">
        <f t="shared" si="2"/>
        <v>0</v>
      </c>
      <c r="H4502" s="6" t="s">
        <v>51</v>
      </c>
      <c r="I4502" s="6" t="b">
        <v>0</v>
      </c>
      <c r="J4502" s="6" t="s">
        <v>4302</v>
      </c>
    </row>
    <row r="4503">
      <c r="A4503" s="4">
        <v>40006.0</v>
      </c>
      <c r="B4503" s="5">
        <v>0.17708333333333334</v>
      </c>
      <c r="C4503" s="6" t="s">
        <v>10</v>
      </c>
      <c r="D4503" s="6" t="s">
        <v>11</v>
      </c>
      <c r="E4503" s="7" t="str">
        <f>IF(COUNTIF(full,A4503)&gt;0,"Yes","No")</f>
        <v>No</v>
      </c>
      <c r="F4503" s="2">
        <f t="shared" si="1"/>
        <v>1</v>
      </c>
      <c r="G4503" s="6">
        <f t="shared" si="2"/>
        <v>0</v>
      </c>
      <c r="H4503" s="6" t="s">
        <v>97</v>
      </c>
      <c r="I4503" s="6" t="b">
        <v>1</v>
      </c>
      <c r="J4503" s="6" t="s">
        <v>4303</v>
      </c>
    </row>
    <row r="4504">
      <c r="A4504" s="4">
        <v>40006.0</v>
      </c>
      <c r="B4504" s="5">
        <v>0.4</v>
      </c>
      <c r="C4504" s="6" t="s">
        <v>10</v>
      </c>
      <c r="D4504" s="6" t="s">
        <v>11</v>
      </c>
      <c r="E4504" s="7" t="str">
        <f>IF(COUNTIF(full,A4504)&gt;0,"Yes","No")</f>
        <v>No</v>
      </c>
      <c r="F4504" s="2">
        <f t="shared" si="1"/>
        <v>1</v>
      </c>
      <c r="G4504" s="6">
        <f t="shared" si="2"/>
        <v>0</v>
      </c>
      <c r="H4504" s="6" t="s">
        <v>20</v>
      </c>
      <c r="I4504" s="6" t="b">
        <v>1</v>
      </c>
      <c r="J4504" s="6" t="s">
        <v>4304</v>
      </c>
    </row>
    <row r="4505">
      <c r="A4505" s="4">
        <v>40007.0</v>
      </c>
      <c r="B4505" s="5">
        <v>0.5090277777777777</v>
      </c>
      <c r="C4505" s="6" t="s">
        <v>10</v>
      </c>
      <c r="D4505" s="6" t="s">
        <v>11</v>
      </c>
      <c r="E4505" s="7" t="str">
        <f>IF(COUNTIF(full,A4505)&gt;0,"Yes","No")</f>
        <v>No</v>
      </c>
      <c r="F4505" s="2">
        <f t="shared" si="1"/>
        <v>1</v>
      </c>
      <c r="G4505" s="6">
        <f t="shared" si="2"/>
        <v>0</v>
      </c>
      <c r="H4505" s="6" t="s">
        <v>14</v>
      </c>
      <c r="I4505" s="6" t="b">
        <v>0</v>
      </c>
      <c r="J4505" s="6" t="s">
        <v>4305</v>
      </c>
    </row>
    <row r="4506">
      <c r="A4506" s="4">
        <v>40007.0</v>
      </c>
      <c r="B4506" s="5">
        <v>0.059027777777777776</v>
      </c>
      <c r="C4506" s="6" t="s">
        <v>10</v>
      </c>
      <c r="D4506" s="6" t="s">
        <v>11</v>
      </c>
      <c r="E4506" s="7" t="str">
        <f>IF(COUNTIF(full,A4506)&gt;0,"Yes","No")</f>
        <v>No</v>
      </c>
      <c r="F4506" s="2">
        <f t="shared" si="1"/>
        <v>1</v>
      </c>
      <c r="G4506" s="6">
        <f t="shared" si="2"/>
        <v>0</v>
      </c>
      <c r="H4506" s="6" t="s">
        <v>20</v>
      </c>
      <c r="I4506" s="6" t="b">
        <v>1</v>
      </c>
      <c r="J4506" s="6" t="s">
        <v>4306</v>
      </c>
    </row>
    <row r="4507">
      <c r="A4507" s="4">
        <v>40008.0</v>
      </c>
      <c r="B4507" s="5">
        <v>0.1638888888888889</v>
      </c>
      <c r="C4507" s="6" t="s">
        <v>10</v>
      </c>
      <c r="D4507" s="6" t="s">
        <v>11</v>
      </c>
      <c r="E4507" s="7" t="str">
        <f>IF(COUNTIF(full,A4507)&gt;0,"Yes","No")</f>
        <v>No</v>
      </c>
      <c r="F4507" s="2">
        <f t="shared" si="1"/>
        <v>1</v>
      </c>
      <c r="G4507" s="6">
        <f t="shared" si="2"/>
        <v>0</v>
      </c>
      <c r="H4507" s="6" t="s">
        <v>14</v>
      </c>
      <c r="I4507" s="6" t="b">
        <v>0</v>
      </c>
      <c r="J4507" s="6" t="s">
        <v>4307</v>
      </c>
    </row>
    <row r="4508">
      <c r="A4508" s="4">
        <v>40008.0</v>
      </c>
      <c r="B4508" s="5">
        <v>0.5208333333333334</v>
      </c>
      <c r="C4508" s="6" t="s">
        <v>10</v>
      </c>
      <c r="D4508" s="6" t="s">
        <v>11</v>
      </c>
      <c r="E4508" s="7" t="str">
        <f>IF(COUNTIF(full,A4508)&gt;0,"Yes","No")</f>
        <v>No</v>
      </c>
      <c r="F4508" s="2">
        <f t="shared" si="1"/>
        <v>1</v>
      </c>
      <c r="G4508" s="6">
        <f t="shared" si="2"/>
        <v>0</v>
      </c>
      <c r="H4508" s="6" t="s">
        <v>14</v>
      </c>
      <c r="I4508" s="6" t="b">
        <v>1</v>
      </c>
      <c r="J4508" s="6" t="s">
        <v>4308</v>
      </c>
    </row>
    <row r="4509">
      <c r="A4509" s="4">
        <v>40008.0</v>
      </c>
      <c r="B4509" s="5">
        <v>0.16666666666666666</v>
      </c>
      <c r="C4509" s="6" t="s">
        <v>10</v>
      </c>
      <c r="D4509" s="6" t="s">
        <v>11</v>
      </c>
      <c r="E4509" s="7" t="str">
        <f>IF(COUNTIF(full,A4509)&gt;0,"Yes","No")</f>
        <v>No</v>
      </c>
      <c r="F4509" s="2">
        <f t="shared" si="1"/>
        <v>1</v>
      </c>
      <c r="G4509" s="6">
        <f t="shared" si="2"/>
        <v>0</v>
      </c>
      <c r="H4509" s="6" t="s">
        <v>20</v>
      </c>
      <c r="I4509" s="6" t="b">
        <v>0</v>
      </c>
      <c r="J4509" s="6" t="s">
        <v>2933</v>
      </c>
    </row>
    <row r="4510">
      <c r="A4510" s="4">
        <v>40009.0</v>
      </c>
      <c r="B4510" s="5">
        <v>0.4215277777777778</v>
      </c>
      <c r="C4510" s="6" t="s">
        <v>10</v>
      </c>
      <c r="D4510" s="6" t="s">
        <v>11</v>
      </c>
      <c r="E4510" s="7" t="str">
        <f>IF(COUNTIF(full,A4510)&gt;0,"Yes","No")</f>
        <v>No</v>
      </c>
      <c r="F4510" s="2">
        <f t="shared" si="1"/>
        <v>1</v>
      </c>
      <c r="G4510" s="6">
        <f t="shared" si="2"/>
        <v>0</v>
      </c>
      <c r="H4510" s="6" t="s">
        <v>20</v>
      </c>
      <c r="I4510" s="6" t="b">
        <v>0</v>
      </c>
      <c r="J4510" s="6" t="s">
        <v>4309</v>
      </c>
    </row>
    <row r="4511">
      <c r="A4511" s="4">
        <v>40010.0</v>
      </c>
      <c r="B4511" s="5">
        <v>0.19791666666666666</v>
      </c>
      <c r="C4511" s="6" t="s">
        <v>10</v>
      </c>
      <c r="D4511" s="6" t="s">
        <v>11</v>
      </c>
      <c r="E4511" s="7" t="str">
        <f>IF(COUNTIF(full,A4511)&gt;0,"Yes","No")</f>
        <v>No</v>
      </c>
      <c r="F4511" s="2">
        <f t="shared" si="1"/>
        <v>1</v>
      </c>
      <c r="G4511" s="6">
        <f t="shared" si="2"/>
        <v>0</v>
      </c>
      <c r="H4511" s="6" t="s">
        <v>164</v>
      </c>
      <c r="I4511" s="6" t="b">
        <v>1</v>
      </c>
      <c r="J4511" s="6" t="s">
        <v>4310</v>
      </c>
    </row>
    <row r="4512">
      <c r="A4512" s="4">
        <v>40010.0</v>
      </c>
      <c r="B4512" s="5">
        <v>0.19305555555555556</v>
      </c>
      <c r="C4512" s="6" t="s">
        <v>10</v>
      </c>
      <c r="D4512" s="6" t="s">
        <v>11</v>
      </c>
      <c r="E4512" s="7" t="str">
        <f>IF(COUNTIF(full,A4512)&gt;0,"Yes","No")</f>
        <v>No</v>
      </c>
      <c r="F4512" s="2">
        <f t="shared" si="1"/>
        <v>1</v>
      </c>
      <c r="G4512" s="6">
        <f t="shared" si="2"/>
        <v>0</v>
      </c>
      <c r="H4512" s="6" t="s">
        <v>14</v>
      </c>
      <c r="I4512" s="6" t="b">
        <v>0</v>
      </c>
      <c r="J4512" s="6" t="s">
        <v>4311</v>
      </c>
    </row>
    <row r="4513">
      <c r="A4513" s="4">
        <v>40010.0</v>
      </c>
      <c r="B4513" s="5">
        <v>0.5020833333333333</v>
      </c>
      <c r="C4513" s="6" t="s">
        <v>10</v>
      </c>
      <c r="D4513" s="6" t="s">
        <v>11</v>
      </c>
      <c r="E4513" s="7" t="str">
        <f>IF(COUNTIF(full,A4513)&gt;0,"Yes","No")</f>
        <v>No</v>
      </c>
      <c r="F4513" s="2">
        <f t="shared" si="1"/>
        <v>1</v>
      </c>
      <c r="G4513" s="6">
        <f t="shared" si="2"/>
        <v>0</v>
      </c>
      <c r="H4513" s="6" t="s">
        <v>20</v>
      </c>
      <c r="I4513" s="6" t="b">
        <v>0</v>
      </c>
      <c r="J4513" s="6" t="s">
        <v>4312</v>
      </c>
    </row>
    <row r="4514">
      <c r="A4514" s="4">
        <v>40010.0</v>
      </c>
      <c r="B4514" s="5">
        <v>0.13472222222222222</v>
      </c>
      <c r="C4514" s="6" t="s">
        <v>10</v>
      </c>
      <c r="D4514" s="6" t="s">
        <v>11</v>
      </c>
      <c r="E4514" s="7" t="str">
        <f>IF(COUNTIF(full,A4514)&gt;0,"Yes","No")</f>
        <v>No</v>
      </c>
      <c r="F4514" s="2">
        <f t="shared" si="1"/>
        <v>1</v>
      </c>
      <c r="G4514" s="6">
        <f t="shared" si="2"/>
        <v>0</v>
      </c>
      <c r="H4514" s="6" t="s">
        <v>20</v>
      </c>
      <c r="I4514" s="6" t="b">
        <v>0</v>
      </c>
      <c r="J4514" s="6" t="s">
        <v>4313</v>
      </c>
    </row>
    <row r="4515">
      <c r="A4515" s="4">
        <v>40010.0</v>
      </c>
      <c r="B4515" s="5">
        <v>0.2902777777777778</v>
      </c>
      <c r="C4515" s="6" t="s">
        <v>10</v>
      </c>
      <c r="D4515" s="6" t="s">
        <v>11</v>
      </c>
      <c r="E4515" s="7" t="str">
        <f>IF(COUNTIF(full,A4515)&gt;0,"Yes","No")</f>
        <v>No</v>
      </c>
      <c r="F4515" s="2">
        <f t="shared" si="1"/>
        <v>1</v>
      </c>
      <c r="G4515" s="6">
        <f t="shared" si="2"/>
        <v>0</v>
      </c>
      <c r="H4515" s="6" t="s">
        <v>20</v>
      </c>
      <c r="I4515" s="6" t="b">
        <v>1</v>
      </c>
      <c r="J4515" s="6" t="s">
        <v>4314</v>
      </c>
    </row>
    <row r="4516">
      <c r="A4516" s="4">
        <v>40011.0</v>
      </c>
      <c r="B4516" s="5">
        <v>0.5208333333333334</v>
      </c>
      <c r="C4516" s="6" t="s">
        <v>10</v>
      </c>
      <c r="D4516" s="6" t="s">
        <v>11</v>
      </c>
      <c r="E4516" s="7" t="str">
        <f>IF(COUNTIF(full,A4516)&gt;0,"Yes","No")</f>
        <v>No</v>
      </c>
      <c r="F4516" s="2">
        <f t="shared" si="1"/>
        <v>1</v>
      </c>
      <c r="G4516" s="6">
        <f t="shared" si="2"/>
        <v>0</v>
      </c>
      <c r="H4516" s="6" t="s">
        <v>20</v>
      </c>
      <c r="I4516" s="6" t="b">
        <v>0</v>
      </c>
      <c r="J4516" s="6" t="s">
        <v>4315</v>
      </c>
    </row>
    <row r="4517">
      <c r="A4517" s="4">
        <v>40012.0</v>
      </c>
      <c r="B4517" s="5">
        <v>0.19791666666666666</v>
      </c>
      <c r="C4517" s="6" t="s">
        <v>10</v>
      </c>
      <c r="D4517" s="6" t="s">
        <v>11</v>
      </c>
      <c r="E4517" s="7" t="str">
        <f>IF(COUNTIF(full,A4517)&gt;0,"Yes","No")</f>
        <v>No</v>
      </c>
      <c r="F4517" s="2">
        <f t="shared" si="1"/>
        <v>1</v>
      </c>
      <c r="G4517" s="6">
        <f t="shared" si="2"/>
        <v>0</v>
      </c>
      <c r="H4517" s="6" t="s">
        <v>20</v>
      </c>
      <c r="I4517" s="6" t="b">
        <v>1</v>
      </c>
      <c r="J4517" s="6" t="s">
        <v>4316</v>
      </c>
    </row>
    <row r="4518">
      <c r="A4518" s="4">
        <v>40013.0</v>
      </c>
      <c r="B4518" s="5">
        <v>0.5347222222222222</v>
      </c>
      <c r="C4518" s="6" t="s">
        <v>10</v>
      </c>
      <c r="D4518" s="6" t="s">
        <v>11</v>
      </c>
      <c r="E4518" s="7" t="str">
        <f>IF(COUNTIF(full,A4518)&gt;0,"Yes","No")</f>
        <v>No</v>
      </c>
      <c r="F4518" s="2">
        <f t="shared" si="1"/>
        <v>1</v>
      </c>
      <c r="G4518" s="6">
        <f t="shared" si="2"/>
        <v>0</v>
      </c>
      <c r="H4518" s="6" t="s">
        <v>20</v>
      </c>
      <c r="I4518" s="6" t="b">
        <v>0</v>
      </c>
      <c r="J4518" s="6" t="s">
        <v>4317</v>
      </c>
    </row>
    <row r="4519">
      <c r="A4519" s="4">
        <v>40015.0</v>
      </c>
      <c r="B4519" s="5">
        <v>0.20833333333333334</v>
      </c>
      <c r="C4519" s="6" t="s">
        <v>10</v>
      </c>
      <c r="D4519" s="6" t="s">
        <v>11</v>
      </c>
      <c r="E4519" s="7" t="str">
        <f>IF(COUNTIF(full,A4519)&gt;0,"Yes","No")</f>
        <v>No</v>
      </c>
      <c r="F4519" s="2">
        <f t="shared" si="1"/>
        <v>1</v>
      </c>
      <c r="G4519" s="6">
        <f t="shared" si="2"/>
        <v>0</v>
      </c>
      <c r="H4519" s="6" t="s">
        <v>134</v>
      </c>
      <c r="I4519" s="6" t="b">
        <v>1</v>
      </c>
      <c r="J4519" s="6" t="s">
        <v>4318</v>
      </c>
    </row>
    <row r="4520">
      <c r="A4520" s="4">
        <v>40017.0</v>
      </c>
      <c r="B4520" s="5">
        <v>0.18333333333333332</v>
      </c>
      <c r="C4520" s="6" t="s">
        <v>10</v>
      </c>
      <c r="D4520" s="6" t="s">
        <v>11</v>
      </c>
      <c r="E4520" s="7" t="str">
        <f>IF(COUNTIF(full,A4520)&gt;0,"Yes","No")</f>
        <v>No</v>
      </c>
      <c r="F4520" s="2">
        <f t="shared" si="1"/>
        <v>1</v>
      </c>
      <c r="G4520" s="6">
        <f t="shared" si="2"/>
        <v>0</v>
      </c>
      <c r="H4520" s="6" t="s">
        <v>20</v>
      </c>
      <c r="I4520" s="6" t="b">
        <v>0</v>
      </c>
      <c r="J4520" s="6" t="s">
        <v>4319</v>
      </c>
    </row>
    <row r="4521">
      <c r="A4521" s="4">
        <v>40018.0</v>
      </c>
      <c r="B4521" s="5">
        <v>0.4166666666666667</v>
      </c>
      <c r="C4521" s="6" t="s">
        <v>10</v>
      </c>
      <c r="D4521" s="6" t="s">
        <v>11</v>
      </c>
      <c r="E4521" s="7" t="str">
        <f>IF(COUNTIF(full,A4521)&gt;0,"Yes","No")</f>
        <v>No</v>
      </c>
      <c r="F4521" s="2">
        <f t="shared" si="1"/>
        <v>1</v>
      </c>
      <c r="G4521" s="6">
        <f t="shared" si="2"/>
        <v>0</v>
      </c>
      <c r="H4521" s="6" t="s">
        <v>14</v>
      </c>
      <c r="I4521" s="6" t="b">
        <v>1</v>
      </c>
      <c r="J4521" s="6" t="s">
        <v>237</v>
      </c>
    </row>
    <row r="4522">
      <c r="A4522" s="4">
        <v>40018.0</v>
      </c>
      <c r="B4522" s="5">
        <v>0.5208333333333334</v>
      </c>
      <c r="C4522" s="6" t="s">
        <v>10</v>
      </c>
      <c r="D4522" s="6" t="s">
        <v>11</v>
      </c>
      <c r="E4522" s="7" t="str">
        <f>IF(COUNTIF(full,A4522)&gt;0,"Yes","No")</f>
        <v>No</v>
      </c>
      <c r="F4522" s="2">
        <f t="shared" si="1"/>
        <v>1</v>
      </c>
      <c r="G4522" s="6">
        <f t="shared" si="2"/>
        <v>0</v>
      </c>
      <c r="H4522" s="6" t="s">
        <v>14</v>
      </c>
      <c r="I4522" s="6" t="b">
        <v>1</v>
      </c>
      <c r="J4522" s="6" t="s">
        <v>4320</v>
      </c>
    </row>
    <row r="4523">
      <c r="A4523" s="4">
        <v>40019.0</v>
      </c>
      <c r="B4523" s="5">
        <v>0.3055555555555556</v>
      </c>
      <c r="C4523" s="6" t="s">
        <v>10</v>
      </c>
      <c r="D4523" s="6" t="s">
        <v>11</v>
      </c>
      <c r="E4523" s="7" t="str">
        <f>IF(COUNTIF(full,A4523)&gt;0,"Yes","No")</f>
        <v>No</v>
      </c>
      <c r="F4523" s="2">
        <f t="shared" si="1"/>
        <v>1</v>
      </c>
      <c r="G4523" s="6">
        <f t="shared" si="2"/>
        <v>0</v>
      </c>
      <c r="H4523" s="6" t="s">
        <v>14</v>
      </c>
      <c r="I4523" s="6" t="b">
        <v>1</v>
      </c>
      <c r="J4523" s="6" t="s">
        <v>4321</v>
      </c>
    </row>
    <row r="4524">
      <c r="A4524" s="4">
        <v>40020.0</v>
      </c>
      <c r="B4524" s="5">
        <v>0.05555555555555555</v>
      </c>
      <c r="C4524" s="6" t="s">
        <v>10</v>
      </c>
      <c r="D4524" s="6" t="s">
        <v>11</v>
      </c>
      <c r="E4524" s="7" t="str">
        <f>IF(COUNTIF(full,A4524)&gt;0,"Yes","No")</f>
        <v>No</v>
      </c>
      <c r="F4524" s="2">
        <f t="shared" si="1"/>
        <v>1</v>
      </c>
      <c r="G4524" s="6">
        <f t="shared" si="2"/>
        <v>0</v>
      </c>
      <c r="H4524" s="6" t="s">
        <v>20</v>
      </c>
      <c r="I4524" s="6" t="b">
        <v>0</v>
      </c>
      <c r="J4524" s="6" t="s">
        <v>4322</v>
      </c>
    </row>
    <row r="4525">
      <c r="A4525" s="4">
        <v>40020.0</v>
      </c>
      <c r="B4525" s="5">
        <v>0.20902777777777778</v>
      </c>
      <c r="C4525" s="6" t="s">
        <v>10</v>
      </c>
      <c r="D4525" s="6" t="s">
        <v>11</v>
      </c>
      <c r="E4525" s="7" t="str">
        <f>IF(COUNTIF(full,A4525)&gt;0,"Yes","No")</f>
        <v>No</v>
      </c>
      <c r="F4525" s="2">
        <f t="shared" si="1"/>
        <v>1</v>
      </c>
      <c r="G4525" s="6">
        <f t="shared" si="2"/>
        <v>0</v>
      </c>
      <c r="H4525" s="6" t="s">
        <v>20</v>
      </c>
      <c r="I4525" s="6" t="b">
        <v>0</v>
      </c>
      <c r="J4525" s="6" t="s">
        <v>4323</v>
      </c>
    </row>
    <row r="4526">
      <c r="A4526" s="4">
        <v>40021.0</v>
      </c>
      <c r="B4526" s="5">
        <v>0.2520833333333333</v>
      </c>
      <c r="C4526" s="6" t="s">
        <v>10</v>
      </c>
      <c r="D4526" s="6" t="s">
        <v>11</v>
      </c>
      <c r="E4526" s="7" t="str">
        <f>IF(COUNTIF(full,A4526)&gt;0,"Yes","No")</f>
        <v>No</v>
      </c>
      <c r="F4526" s="2">
        <f t="shared" si="1"/>
        <v>1</v>
      </c>
      <c r="G4526" s="6">
        <f t="shared" si="2"/>
        <v>0</v>
      </c>
      <c r="H4526" s="6" t="s">
        <v>97</v>
      </c>
      <c r="I4526" s="6" t="b">
        <v>1</v>
      </c>
      <c r="J4526" s="6" t="s">
        <v>4324</v>
      </c>
    </row>
    <row r="4527">
      <c r="A4527" s="4">
        <v>40021.0</v>
      </c>
      <c r="B4527" s="5">
        <v>0.1111111111111111</v>
      </c>
      <c r="C4527" s="6" t="s">
        <v>10</v>
      </c>
      <c r="D4527" s="6" t="s">
        <v>11</v>
      </c>
      <c r="E4527" s="7" t="str">
        <f>IF(COUNTIF(full,A4527)&gt;0,"Yes","No")</f>
        <v>No</v>
      </c>
      <c r="F4527" s="2">
        <f t="shared" si="1"/>
        <v>1</v>
      </c>
      <c r="G4527" s="6">
        <f t="shared" si="2"/>
        <v>0</v>
      </c>
      <c r="H4527" s="6" t="s">
        <v>20</v>
      </c>
      <c r="I4527" s="6" t="b">
        <v>0</v>
      </c>
      <c r="J4527" s="6" t="s">
        <v>4325</v>
      </c>
    </row>
    <row r="4528">
      <c r="A4528" s="4">
        <v>40021.0</v>
      </c>
      <c r="B4528" s="5">
        <v>0.14583333333333334</v>
      </c>
      <c r="C4528" s="6" t="s">
        <v>10</v>
      </c>
      <c r="D4528" s="6" t="s">
        <v>11</v>
      </c>
      <c r="E4528" s="7" t="str">
        <f>IF(COUNTIF(full,A4528)&gt;0,"Yes","No")</f>
        <v>No</v>
      </c>
      <c r="F4528" s="2">
        <f t="shared" si="1"/>
        <v>1</v>
      </c>
      <c r="G4528" s="6">
        <f t="shared" si="2"/>
        <v>0</v>
      </c>
      <c r="H4528" s="6" t="s">
        <v>20</v>
      </c>
      <c r="I4528" s="6" t="b">
        <v>1</v>
      </c>
      <c r="J4528" s="6" t="s">
        <v>4326</v>
      </c>
    </row>
    <row r="4529">
      <c r="A4529" s="4">
        <v>40022.0</v>
      </c>
      <c r="B4529" s="5">
        <v>0.09027777777777778</v>
      </c>
      <c r="C4529" s="6" t="s">
        <v>10</v>
      </c>
      <c r="D4529" s="6" t="s">
        <v>11</v>
      </c>
      <c r="E4529" s="7" t="str">
        <f>IF(COUNTIF(full,A4529)&gt;0,"Yes","No")</f>
        <v>No</v>
      </c>
      <c r="F4529" s="2">
        <f t="shared" si="1"/>
        <v>1</v>
      </c>
      <c r="G4529" s="6">
        <f t="shared" si="2"/>
        <v>0</v>
      </c>
      <c r="H4529" s="6" t="s">
        <v>20</v>
      </c>
      <c r="I4529" s="6" t="b">
        <v>0</v>
      </c>
      <c r="J4529" s="6" t="s">
        <v>4327</v>
      </c>
    </row>
    <row r="4530">
      <c r="A4530" s="4">
        <v>40022.0</v>
      </c>
      <c r="B4530" s="5">
        <v>0.53125</v>
      </c>
      <c r="C4530" s="6" t="s">
        <v>10</v>
      </c>
      <c r="D4530" s="6" t="s">
        <v>11</v>
      </c>
      <c r="E4530" s="7" t="str">
        <f>IF(COUNTIF(full,A4530)&gt;0,"Yes","No")</f>
        <v>No</v>
      </c>
      <c r="F4530" s="2">
        <f t="shared" si="1"/>
        <v>1</v>
      </c>
      <c r="G4530" s="6">
        <f t="shared" si="2"/>
        <v>0</v>
      </c>
      <c r="H4530" s="6" t="s">
        <v>33</v>
      </c>
      <c r="I4530" s="6" t="b">
        <v>1</v>
      </c>
      <c r="J4530" s="6" t="s">
        <v>4328</v>
      </c>
    </row>
    <row r="4531">
      <c r="A4531" s="4">
        <v>40023.0</v>
      </c>
      <c r="B4531" s="5">
        <v>0.3402777777777778</v>
      </c>
      <c r="C4531" s="6" t="s">
        <v>10</v>
      </c>
      <c r="D4531" s="6" t="s">
        <v>11</v>
      </c>
      <c r="E4531" s="7" t="str">
        <f>IF(COUNTIF(full,A4531)&gt;0,"Yes","No")</f>
        <v>No</v>
      </c>
      <c r="F4531" s="2">
        <f t="shared" si="1"/>
        <v>1</v>
      </c>
      <c r="G4531" s="6">
        <f t="shared" si="2"/>
        <v>0</v>
      </c>
      <c r="H4531" s="6" t="s">
        <v>20</v>
      </c>
      <c r="I4531" s="6" t="b">
        <v>0</v>
      </c>
      <c r="J4531" s="6" t="s">
        <v>4329</v>
      </c>
    </row>
    <row r="4532">
      <c r="A4532" s="4">
        <v>40024.0</v>
      </c>
      <c r="B4532" s="5">
        <v>0.2548611111111111</v>
      </c>
      <c r="C4532" s="6" t="s">
        <v>10</v>
      </c>
      <c r="D4532" s="6" t="s">
        <v>11</v>
      </c>
      <c r="E4532" s="7" t="str">
        <f>IF(COUNTIF(full,A4532)&gt;0,"Yes","No")</f>
        <v>No</v>
      </c>
      <c r="F4532" s="2">
        <f t="shared" si="1"/>
        <v>1</v>
      </c>
      <c r="G4532" s="6">
        <f t="shared" si="2"/>
        <v>0</v>
      </c>
      <c r="H4532" s="6" t="s">
        <v>20</v>
      </c>
      <c r="I4532" s="6" t="b">
        <v>1</v>
      </c>
      <c r="J4532" s="6" t="s">
        <v>4330</v>
      </c>
    </row>
    <row r="4533">
      <c r="A4533" s="4">
        <v>40024.0</v>
      </c>
      <c r="B4533" s="5">
        <v>0.19375</v>
      </c>
      <c r="C4533" s="6" t="s">
        <v>10</v>
      </c>
      <c r="D4533" s="6" t="s">
        <v>11</v>
      </c>
      <c r="E4533" s="7" t="str">
        <f>IF(COUNTIF(full,A4533)&gt;0,"Yes","No")</f>
        <v>No</v>
      </c>
      <c r="F4533" s="2">
        <f t="shared" si="1"/>
        <v>1</v>
      </c>
      <c r="G4533" s="6">
        <f t="shared" si="2"/>
        <v>0</v>
      </c>
      <c r="H4533" s="6" t="s">
        <v>20</v>
      </c>
      <c r="I4533" s="6" t="b">
        <v>0</v>
      </c>
      <c r="J4533" s="6" t="s">
        <v>4331</v>
      </c>
    </row>
    <row r="4534">
      <c r="A4534" s="4">
        <v>40025.0</v>
      </c>
      <c r="B4534" s="5">
        <v>0.05555555555555555</v>
      </c>
      <c r="C4534" s="6" t="s">
        <v>10</v>
      </c>
      <c r="D4534" s="6" t="s">
        <v>11</v>
      </c>
      <c r="E4534" s="7" t="str">
        <f>IF(COUNTIF(full,A4534)&gt;0,"Yes","No")</f>
        <v>No</v>
      </c>
      <c r="F4534" s="2">
        <f t="shared" si="1"/>
        <v>1</v>
      </c>
      <c r="G4534" s="6">
        <f t="shared" si="2"/>
        <v>0</v>
      </c>
      <c r="H4534" s="6" t="s">
        <v>97</v>
      </c>
      <c r="I4534" s="6" t="b">
        <v>1</v>
      </c>
      <c r="J4534" s="6" t="s">
        <v>4332</v>
      </c>
    </row>
    <row r="4535">
      <c r="A4535" s="4">
        <v>40025.0</v>
      </c>
      <c r="B4535" s="5">
        <v>0.21875</v>
      </c>
      <c r="C4535" s="6" t="s">
        <v>10</v>
      </c>
      <c r="D4535" s="6" t="s">
        <v>11</v>
      </c>
      <c r="E4535" s="7" t="str">
        <f>IF(COUNTIF(full,A4535)&gt;0,"Yes","No")</f>
        <v>No</v>
      </c>
      <c r="F4535" s="2">
        <f t="shared" si="1"/>
        <v>1</v>
      </c>
      <c r="G4535" s="6">
        <f t="shared" si="2"/>
        <v>0</v>
      </c>
      <c r="H4535" s="6" t="s">
        <v>20</v>
      </c>
      <c r="I4535" s="6" t="b">
        <v>1</v>
      </c>
      <c r="J4535" s="6" t="s">
        <v>4333</v>
      </c>
    </row>
    <row r="4536">
      <c r="A4536" s="4">
        <v>40026.0</v>
      </c>
      <c r="B4536" s="5">
        <v>0.1909722222222222</v>
      </c>
      <c r="C4536" s="6" t="s">
        <v>10</v>
      </c>
      <c r="D4536" s="6" t="s">
        <v>11</v>
      </c>
      <c r="E4536" s="7" t="str">
        <f>IF(COUNTIF(full,A4536)&gt;0,"Yes","No")</f>
        <v>No</v>
      </c>
      <c r="F4536" s="2">
        <f t="shared" si="1"/>
        <v>1</v>
      </c>
      <c r="G4536" s="6">
        <f t="shared" si="2"/>
        <v>0</v>
      </c>
      <c r="H4536" s="6" t="s">
        <v>20</v>
      </c>
      <c r="I4536" s="6" t="b">
        <v>0</v>
      </c>
      <c r="J4536" s="6" t="s">
        <v>4334</v>
      </c>
    </row>
    <row r="4537">
      <c r="A4537" s="4">
        <v>40027.0</v>
      </c>
      <c r="B4537" s="5">
        <v>0.1736111111111111</v>
      </c>
      <c r="C4537" s="6" t="s">
        <v>10</v>
      </c>
      <c r="D4537" s="6" t="s">
        <v>11</v>
      </c>
      <c r="E4537" s="7" t="str">
        <f>IF(COUNTIF(full,A4537)&gt;0,"Yes","No")</f>
        <v>No</v>
      </c>
      <c r="F4537" s="2">
        <f t="shared" si="1"/>
        <v>1</v>
      </c>
      <c r="G4537" s="6">
        <f t="shared" si="2"/>
        <v>0</v>
      </c>
      <c r="H4537" s="6" t="s">
        <v>14</v>
      </c>
      <c r="I4537" s="6" t="b">
        <v>1</v>
      </c>
      <c r="J4537" s="6" t="s">
        <v>4335</v>
      </c>
    </row>
    <row r="4538">
      <c r="A4538" s="4">
        <v>40027.0</v>
      </c>
      <c r="B4538" s="5">
        <v>0.125</v>
      </c>
      <c r="C4538" s="6" t="s">
        <v>10</v>
      </c>
      <c r="D4538" s="6" t="s">
        <v>11</v>
      </c>
      <c r="E4538" s="7" t="str">
        <f>IF(COUNTIF(full,A4538)&gt;0,"Yes","No")</f>
        <v>No</v>
      </c>
      <c r="F4538" s="2">
        <f t="shared" si="1"/>
        <v>1</v>
      </c>
      <c r="G4538" s="6">
        <f t="shared" si="2"/>
        <v>0</v>
      </c>
      <c r="H4538" s="6" t="s">
        <v>20</v>
      </c>
      <c r="I4538" s="6" t="b">
        <v>0</v>
      </c>
      <c r="J4538" s="6" t="s">
        <v>4336</v>
      </c>
    </row>
    <row r="4539">
      <c r="A4539" s="4">
        <v>40027.0</v>
      </c>
      <c r="B4539" s="5">
        <v>0.17569444444444443</v>
      </c>
      <c r="C4539" s="6" t="s">
        <v>10</v>
      </c>
      <c r="D4539" s="6" t="s">
        <v>11</v>
      </c>
      <c r="E4539" s="7" t="str">
        <f>IF(COUNTIF(full,A4539)&gt;0,"Yes","No")</f>
        <v>No</v>
      </c>
      <c r="F4539" s="2">
        <f t="shared" si="1"/>
        <v>1</v>
      </c>
      <c r="G4539" s="6">
        <f t="shared" si="2"/>
        <v>0</v>
      </c>
      <c r="H4539" s="6" t="s">
        <v>20</v>
      </c>
      <c r="I4539" s="6" t="b">
        <v>1</v>
      </c>
      <c r="J4539" s="6" t="s">
        <v>4337</v>
      </c>
    </row>
    <row r="4540">
      <c r="A4540" s="4">
        <v>40028.0</v>
      </c>
      <c r="B4540" s="5">
        <v>0.08333333333333333</v>
      </c>
      <c r="C4540" s="6" t="s">
        <v>10</v>
      </c>
      <c r="D4540" s="6" t="s">
        <v>11</v>
      </c>
      <c r="E4540" s="7" t="str">
        <f>IF(COUNTIF(full,A4540)&gt;0,"Yes","No")</f>
        <v>No</v>
      </c>
      <c r="F4540" s="2">
        <f t="shared" si="1"/>
        <v>1</v>
      </c>
      <c r="G4540" s="6">
        <f t="shared" si="2"/>
        <v>0</v>
      </c>
      <c r="H4540" s="6" t="s">
        <v>14</v>
      </c>
      <c r="I4540" s="6" t="b">
        <v>1</v>
      </c>
      <c r="J4540" s="6" t="s">
        <v>4338</v>
      </c>
    </row>
    <row r="4541">
      <c r="A4541" s="4">
        <v>40028.0</v>
      </c>
      <c r="B4541" s="5">
        <v>0.4236111111111111</v>
      </c>
      <c r="C4541" s="6" t="s">
        <v>10</v>
      </c>
      <c r="D4541" s="6" t="s">
        <v>11</v>
      </c>
      <c r="E4541" s="7" t="str">
        <f>IF(COUNTIF(full,A4541)&gt;0,"Yes","No")</f>
        <v>No</v>
      </c>
      <c r="F4541" s="2">
        <f t="shared" si="1"/>
        <v>1</v>
      </c>
      <c r="G4541" s="6">
        <f t="shared" si="2"/>
        <v>0</v>
      </c>
      <c r="H4541" s="6" t="s">
        <v>23</v>
      </c>
      <c r="I4541" s="6" t="b">
        <v>1</v>
      </c>
      <c r="J4541" s="6" t="s">
        <v>4339</v>
      </c>
    </row>
    <row r="4542">
      <c r="A4542" s="4">
        <v>40028.0</v>
      </c>
      <c r="B4542" s="5">
        <v>0.14583333333333334</v>
      </c>
      <c r="C4542" s="6" t="s">
        <v>10</v>
      </c>
      <c r="D4542" s="6" t="s">
        <v>11</v>
      </c>
      <c r="E4542" s="7" t="str">
        <f>IF(COUNTIF(full,A4542)&gt;0,"Yes","No")</f>
        <v>No</v>
      </c>
      <c r="F4542" s="2">
        <f t="shared" si="1"/>
        <v>1</v>
      </c>
      <c r="G4542" s="6">
        <f t="shared" si="2"/>
        <v>0</v>
      </c>
      <c r="H4542" s="6" t="s">
        <v>20</v>
      </c>
      <c r="I4542" s="6" t="b">
        <v>1</v>
      </c>
      <c r="J4542" s="6" t="s">
        <v>4340</v>
      </c>
    </row>
    <row r="4543">
      <c r="A4543" s="4">
        <v>40029.0</v>
      </c>
      <c r="B4543" s="5">
        <v>0.2763888888888889</v>
      </c>
      <c r="C4543" s="6" t="s">
        <v>10</v>
      </c>
      <c r="D4543" s="6" t="s">
        <v>11</v>
      </c>
      <c r="E4543" s="7" t="str">
        <f>IF(COUNTIF(full,A4543)&gt;0,"Yes","No")</f>
        <v>No</v>
      </c>
      <c r="F4543" s="2">
        <f t="shared" si="1"/>
        <v>1</v>
      </c>
      <c r="G4543" s="6">
        <f t="shared" si="2"/>
        <v>0</v>
      </c>
      <c r="H4543" s="6" t="s">
        <v>97</v>
      </c>
      <c r="I4543" s="6" t="b">
        <v>1</v>
      </c>
      <c r="J4543" s="6" t="s">
        <v>4341</v>
      </c>
    </row>
    <row r="4544">
      <c r="A4544" s="4">
        <v>40030.0</v>
      </c>
      <c r="B4544" s="5">
        <v>0.4166666666666667</v>
      </c>
      <c r="C4544" s="6" t="s">
        <v>10</v>
      </c>
      <c r="D4544" s="6" t="s">
        <v>11</v>
      </c>
      <c r="E4544" s="7" t="str">
        <f>IF(COUNTIF(full,A4544)&gt;0,"Yes","No")</f>
        <v>No</v>
      </c>
      <c r="F4544" s="2">
        <f t="shared" si="1"/>
        <v>1</v>
      </c>
      <c r="G4544" s="6">
        <f t="shared" si="2"/>
        <v>0</v>
      </c>
      <c r="H4544" s="6" t="s">
        <v>23</v>
      </c>
      <c r="I4544" s="6" t="b">
        <v>1</v>
      </c>
      <c r="J4544" s="6" t="s">
        <v>4342</v>
      </c>
    </row>
    <row r="4545">
      <c r="A4545" s="4">
        <v>40030.0</v>
      </c>
      <c r="B4545" s="5">
        <v>0.125</v>
      </c>
      <c r="C4545" s="6" t="s">
        <v>10</v>
      </c>
      <c r="D4545" s="6" t="s">
        <v>11</v>
      </c>
      <c r="E4545" s="7" t="str">
        <f>IF(COUNTIF(full,A4545)&gt;0,"Yes","No")</f>
        <v>No</v>
      </c>
      <c r="F4545" s="2">
        <f t="shared" si="1"/>
        <v>1</v>
      </c>
      <c r="G4545" s="6">
        <f t="shared" si="2"/>
        <v>0</v>
      </c>
      <c r="H4545" s="6" t="s">
        <v>20</v>
      </c>
      <c r="I4545" s="6" t="b">
        <v>1</v>
      </c>
      <c r="J4545" s="6" t="s">
        <v>4343</v>
      </c>
    </row>
    <row r="4546">
      <c r="A4546" s="4">
        <v>40030.0</v>
      </c>
      <c r="B4546" s="5">
        <v>0.4444444444444444</v>
      </c>
      <c r="C4546" s="6" t="s">
        <v>10</v>
      </c>
      <c r="D4546" s="6" t="s">
        <v>11</v>
      </c>
      <c r="E4546" s="7" t="str">
        <f>IF(COUNTIF(full,A4546)&gt;0,"Yes","No")</f>
        <v>No</v>
      </c>
      <c r="F4546" s="2">
        <f t="shared" si="1"/>
        <v>1</v>
      </c>
      <c r="G4546" s="6">
        <f t="shared" si="2"/>
        <v>0</v>
      </c>
      <c r="H4546" s="6" t="s">
        <v>20</v>
      </c>
      <c r="I4546" s="6" t="b">
        <v>0</v>
      </c>
      <c r="J4546" s="6" t="s">
        <v>4344</v>
      </c>
    </row>
    <row r="4547">
      <c r="A4547" s="4">
        <v>40030.0</v>
      </c>
      <c r="B4547" s="5">
        <v>0.1284722222222222</v>
      </c>
      <c r="C4547" s="6" t="s">
        <v>10</v>
      </c>
      <c r="D4547" s="6" t="s">
        <v>11</v>
      </c>
      <c r="E4547" s="7" t="str">
        <f>IF(COUNTIF(full,A4547)&gt;0,"Yes","No")</f>
        <v>No</v>
      </c>
      <c r="F4547" s="2">
        <f t="shared" si="1"/>
        <v>1</v>
      </c>
      <c r="G4547" s="6">
        <f t="shared" si="2"/>
        <v>0</v>
      </c>
      <c r="H4547" s="6" t="s">
        <v>20</v>
      </c>
      <c r="I4547" s="6" t="b">
        <v>1</v>
      </c>
      <c r="J4547" s="6" t="s">
        <v>4345</v>
      </c>
    </row>
    <row r="4548">
      <c r="A4548" s="4">
        <v>40031.0</v>
      </c>
      <c r="B4548" s="5">
        <v>0.5347222222222222</v>
      </c>
      <c r="C4548" s="6" t="s">
        <v>10</v>
      </c>
      <c r="D4548" s="6" t="s">
        <v>11</v>
      </c>
      <c r="E4548" s="7" t="str">
        <f>IF(COUNTIF(full,A4548)&gt;0,"Yes","No")</f>
        <v>Yes</v>
      </c>
      <c r="F4548" s="2">
        <f t="shared" si="1"/>
        <v>1</v>
      </c>
      <c r="G4548" s="6">
        <f t="shared" si="2"/>
        <v>1</v>
      </c>
      <c r="H4548" s="6" t="s">
        <v>23</v>
      </c>
      <c r="I4548" s="6" t="b">
        <v>1</v>
      </c>
      <c r="J4548" s="6" t="s">
        <v>4346</v>
      </c>
    </row>
    <row r="4549">
      <c r="A4549" s="4">
        <v>40032.0</v>
      </c>
      <c r="B4549" s="5">
        <v>0.059027777777777776</v>
      </c>
      <c r="C4549" s="6" t="s">
        <v>10</v>
      </c>
      <c r="D4549" s="6" t="s">
        <v>11</v>
      </c>
      <c r="E4549" s="7" t="str">
        <f>IF(COUNTIF(full,A4549)&gt;0,"Yes","No")</f>
        <v>No</v>
      </c>
      <c r="F4549" s="2">
        <f t="shared" si="1"/>
        <v>1</v>
      </c>
      <c r="G4549" s="6">
        <f t="shared" si="2"/>
        <v>0</v>
      </c>
      <c r="H4549" s="6" t="s">
        <v>20</v>
      </c>
      <c r="I4549" s="6" t="b">
        <v>1</v>
      </c>
      <c r="J4549" s="6" t="s">
        <v>4347</v>
      </c>
    </row>
    <row r="4550">
      <c r="A4550" s="4">
        <v>40032.0</v>
      </c>
      <c r="B4550" s="5">
        <v>0.4597222222222222</v>
      </c>
      <c r="C4550" s="6" t="s">
        <v>10</v>
      </c>
      <c r="D4550" s="6" t="s">
        <v>11</v>
      </c>
      <c r="E4550" s="7" t="str">
        <f>IF(COUNTIF(full,A4550)&gt;0,"Yes","No")</f>
        <v>No</v>
      </c>
      <c r="F4550" s="2">
        <f t="shared" si="1"/>
        <v>1</v>
      </c>
      <c r="G4550" s="6">
        <f t="shared" si="2"/>
        <v>0</v>
      </c>
      <c r="H4550" s="6" t="s">
        <v>20</v>
      </c>
      <c r="I4550" s="6" t="b">
        <v>1</v>
      </c>
      <c r="J4550" s="6" t="s">
        <v>4348</v>
      </c>
    </row>
    <row r="4551">
      <c r="A4551" s="4">
        <v>40033.0</v>
      </c>
      <c r="B4551" s="5">
        <v>0.4284722222222222</v>
      </c>
      <c r="C4551" s="6" t="s">
        <v>10</v>
      </c>
      <c r="D4551" s="6" t="s">
        <v>11</v>
      </c>
      <c r="E4551" s="7" t="str">
        <f>IF(COUNTIF(full,A4551)&gt;0,"Yes","No")</f>
        <v>No</v>
      </c>
      <c r="F4551" s="2">
        <f t="shared" si="1"/>
        <v>1</v>
      </c>
      <c r="G4551" s="6">
        <f t="shared" si="2"/>
        <v>0</v>
      </c>
      <c r="H4551" s="6" t="s">
        <v>23</v>
      </c>
      <c r="I4551" s="6" t="b">
        <v>1</v>
      </c>
      <c r="J4551" s="6" t="s">
        <v>4349</v>
      </c>
    </row>
    <row r="4552">
      <c r="A4552" s="4">
        <v>40033.0</v>
      </c>
      <c r="B4552" s="5">
        <v>0.34375</v>
      </c>
      <c r="C4552" s="6" t="s">
        <v>10</v>
      </c>
      <c r="D4552" s="6" t="s">
        <v>11</v>
      </c>
      <c r="E4552" s="7" t="str">
        <f>IF(COUNTIF(full,A4552)&gt;0,"Yes","No")</f>
        <v>No</v>
      </c>
      <c r="F4552" s="2">
        <f t="shared" si="1"/>
        <v>1</v>
      </c>
      <c r="G4552" s="6">
        <f t="shared" si="2"/>
        <v>0</v>
      </c>
      <c r="H4552" s="6" t="s">
        <v>97</v>
      </c>
      <c r="I4552" s="6" t="b">
        <v>1</v>
      </c>
      <c r="J4552" s="6" t="s">
        <v>4350</v>
      </c>
    </row>
    <row r="4553">
      <c r="A4553" s="4">
        <v>40033.0</v>
      </c>
      <c r="B4553" s="5">
        <v>0.34375</v>
      </c>
      <c r="C4553" s="6" t="s">
        <v>10</v>
      </c>
      <c r="D4553" s="6" t="s">
        <v>11</v>
      </c>
      <c r="E4553" s="7" t="str">
        <f>IF(COUNTIF(full,A4553)&gt;0,"Yes","No")</f>
        <v>No</v>
      </c>
      <c r="F4553" s="2">
        <f t="shared" si="1"/>
        <v>1</v>
      </c>
      <c r="G4553" s="6">
        <f t="shared" si="2"/>
        <v>0</v>
      </c>
      <c r="H4553" s="6" t="s">
        <v>97</v>
      </c>
      <c r="I4553" s="6" t="b">
        <v>1</v>
      </c>
      <c r="J4553" s="6" t="s">
        <v>4350</v>
      </c>
    </row>
    <row r="4554">
      <c r="A4554" s="4">
        <v>40034.0</v>
      </c>
      <c r="B4554" s="5">
        <v>0.20833333333333334</v>
      </c>
      <c r="C4554" s="6" t="s">
        <v>10</v>
      </c>
      <c r="D4554" s="6" t="s">
        <v>11</v>
      </c>
      <c r="E4554" s="7" t="str">
        <f>IF(COUNTIF(full,A4554)&gt;0,"Yes","No")</f>
        <v>No</v>
      </c>
      <c r="F4554" s="2">
        <f t="shared" si="1"/>
        <v>1</v>
      </c>
      <c r="G4554" s="6">
        <f t="shared" si="2"/>
        <v>0</v>
      </c>
      <c r="H4554" s="6" t="s">
        <v>33</v>
      </c>
      <c r="I4554" s="6" t="b">
        <v>1</v>
      </c>
      <c r="J4554" s="6" t="s">
        <v>4351</v>
      </c>
    </row>
    <row r="4555">
      <c r="A4555" s="4">
        <v>40035.0</v>
      </c>
      <c r="B4555" s="5">
        <v>0.35208333333333336</v>
      </c>
      <c r="C4555" s="6" t="s">
        <v>10</v>
      </c>
      <c r="D4555" s="6" t="s">
        <v>11</v>
      </c>
      <c r="E4555" s="7" t="str">
        <f>IF(COUNTIF(full,A4555)&gt;0,"Yes","No")</f>
        <v>No</v>
      </c>
      <c r="F4555" s="2">
        <f t="shared" si="1"/>
        <v>1</v>
      </c>
      <c r="G4555" s="6">
        <f t="shared" si="2"/>
        <v>0</v>
      </c>
      <c r="H4555" s="6" t="s">
        <v>20</v>
      </c>
      <c r="I4555" s="6" t="b">
        <v>1</v>
      </c>
      <c r="J4555" s="6" t="s">
        <v>4352</v>
      </c>
    </row>
    <row r="4556">
      <c r="A4556" s="4">
        <v>40036.0</v>
      </c>
      <c r="B4556" s="5">
        <v>0.44583333333333336</v>
      </c>
      <c r="C4556" s="6" t="s">
        <v>10</v>
      </c>
      <c r="D4556" s="6" t="s">
        <v>11</v>
      </c>
      <c r="E4556" s="7" t="str">
        <f>IF(COUNTIF(full,A4556)&gt;0,"Yes","No")</f>
        <v>No</v>
      </c>
      <c r="F4556" s="2">
        <f t="shared" si="1"/>
        <v>1</v>
      </c>
      <c r="G4556" s="6">
        <f t="shared" si="2"/>
        <v>0</v>
      </c>
      <c r="H4556" s="6" t="s">
        <v>20</v>
      </c>
      <c r="I4556" s="6" t="b">
        <v>1</v>
      </c>
      <c r="J4556" s="6" t="s">
        <v>4353</v>
      </c>
    </row>
    <row r="4557">
      <c r="A4557" s="4">
        <v>40037.0</v>
      </c>
      <c r="B4557" s="5">
        <v>0.125</v>
      </c>
      <c r="C4557" s="6" t="s">
        <v>10</v>
      </c>
      <c r="D4557" s="6" t="s">
        <v>11</v>
      </c>
      <c r="E4557" s="7" t="str">
        <f>IF(COUNTIF(full,A4557)&gt;0,"Yes","No")</f>
        <v>No</v>
      </c>
      <c r="F4557" s="2">
        <f t="shared" si="1"/>
        <v>1</v>
      </c>
      <c r="G4557" s="6">
        <f t="shared" si="2"/>
        <v>0</v>
      </c>
      <c r="H4557" s="6" t="s">
        <v>18</v>
      </c>
      <c r="I4557" s="6" t="b">
        <v>1</v>
      </c>
      <c r="J4557" s="6" t="s">
        <v>4354</v>
      </c>
    </row>
    <row r="4558">
      <c r="A4558" s="4">
        <v>40037.0</v>
      </c>
      <c r="B4558" s="5">
        <v>0.08680555555555555</v>
      </c>
      <c r="C4558" s="6" t="s">
        <v>10</v>
      </c>
      <c r="D4558" s="6" t="s">
        <v>11</v>
      </c>
      <c r="E4558" s="7" t="str">
        <f>IF(COUNTIF(full,A4558)&gt;0,"Yes","No")</f>
        <v>No</v>
      </c>
      <c r="F4558" s="2">
        <f t="shared" si="1"/>
        <v>1</v>
      </c>
      <c r="G4558" s="6">
        <f t="shared" si="2"/>
        <v>0</v>
      </c>
      <c r="H4558" s="6" t="s">
        <v>20</v>
      </c>
      <c r="I4558" s="6" t="b">
        <v>1</v>
      </c>
      <c r="J4558" s="6" t="s">
        <v>4355</v>
      </c>
    </row>
    <row r="4559">
      <c r="A4559" s="4">
        <v>40038.0</v>
      </c>
      <c r="B4559" s="5">
        <v>0.18055555555555555</v>
      </c>
      <c r="C4559" s="6" t="s">
        <v>10</v>
      </c>
      <c r="D4559" s="6" t="s">
        <v>11</v>
      </c>
      <c r="E4559" s="7" t="str">
        <f>IF(COUNTIF(full,A4559)&gt;0,"Yes","No")</f>
        <v>No</v>
      </c>
      <c r="F4559" s="2">
        <f t="shared" si="1"/>
        <v>1</v>
      </c>
      <c r="G4559" s="6">
        <f t="shared" si="2"/>
        <v>0</v>
      </c>
      <c r="H4559" s="6" t="s">
        <v>14</v>
      </c>
      <c r="I4559" s="6" t="b">
        <v>0</v>
      </c>
      <c r="J4559" s="6" t="s">
        <v>4356</v>
      </c>
    </row>
    <row r="4560">
      <c r="A4560" s="4">
        <v>40038.0</v>
      </c>
      <c r="B4560" s="5">
        <v>0.2326388888888889</v>
      </c>
      <c r="C4560" s="6" t="s">
        <v>10</v>
      </c>
      <c r="D4560" s="6" t="s">
        <v>11</v>
      </c>
      <c r="E4560" s="7" t="str">
        <f>IF(COUNTIF(full,A4560)&gt;0,"Yes","No")</f>
        <v>No</v>
      </c>
      <c r="F4560" s="2">
        <f t="shared" si="1"/>
        <v>1</v>
      </c>
      <c r="G4560" s="6">
        <f t="shared" si="2"/>
        <v>0</v>
      </c>
      <c r="H4560" s="6" t="s">
        <v>20</v>
      </c>
      <c r="I4560" s="6" t="b">
        <v>0</v>
      </c>
      <c r="J4560" s="6" t="s">
        <v>4357</v>
      </c>
    </row>
    <row r="4561">
      <c r="A4561" s="4">
        <v>40039.0</v>
      </c>
      <c r="B4561" s="5">
        <v>0.20347222222222222</v>
      </c>
      <c r="C4561" s="6" t="s">
        <v>10</v>
      </c>
      <c r="D4561" s="6" t="s">
        <v>11</v>
      </c>
      <c r="E4561" s="7" t="str">
        <f>IF(COUNTIF(full,A4561)&gt;0,"Yes","No")</f>
        <v>No</v>
      </c>
      <c r="F4561" s="2">
        <f t="shared" si="1"/>
        <v>1</v>
      </c>
      <c r="G4561" s="6">
        <f t="shared" si="2"/>
        <v>0</v>
      </c>
      <c r="H4561" s="6" t="s">
        <v>20</v>
      </c>
      <c r="I4561" s="6" t="b">
        <v>0</v>
      </c>
      <c r="J4561" s="6" t="s">
        <v>4358</v>
      </c>
    </row>
    <row r="4562">
      <c r="A4562" s="4">
        <v>40040.0</v>
      </c>
      <c r="B4562" s="5">
        <v>0.07361111111111111</v>
      </c>
      <c r="C4562" s="6" t="s">
        <v>10</v>
      </c>
      <c r="D4562" s="6" t="s">
        <v>11</v>
      </c>
      <c r="E4562" s="7" t="str">
        <f>IF(COUNTIF(full,A4562)&gt;0,"Yes","No")</f>
        <v>No</v>
      </c>
      <c r="F4562" s="2">
        <f t="shared" si="1"/>
        <v>1</v>
      </c>
      <c r="G4562" s="6">
        <f t="shared" si="2"/>
        <v>0</v>
      </c>
      <c r="H4562" s="6" t="s">
        <v>132</v>
      </c>
      <c r="I4562" s="6" t="b">
        <v>1</v>
      </c>
      <c r="J4562" s="6" t="s">
        <v>4359</v>
      </c>
    </row>
    <row r="4563">
      <c r="A4563" s="4">
        <v>40040.0</v>
      </c>
      <c r="B4563" s="5">
        <v>0.29583333333333334</v>
      </c>
      <c r="C4563" s="6" t="s">
        <v>10</v>
      </c>
      <c r="D4563" s="6" t="s">
        <v>11</v>
      </c>
      <c r="E4563" s="7" t="str">
        <f>IF(COUNTIF(full,A4563)&gt;0,"Yes","No")</f>
        <v>No</v>
      </c>
      <c r="F4563" s="2">
        <f t="shared" si="1"/>
        <v>1</v>
      </c>
      <c r="G4563" s="6">
        <f t="shared" si="2"/>
        <v>0</v>
      </c>
      <c r="H4563" s="6" t="s">
        <v>20</v>
      </c>
      <c r="I4563" s="6" t="b">
        <v>0</v>
      </c>
      <c r="J4563" s="6" t="s">
        <v>4360</v>
      </c>
    </row>
    <row r="4564">
      <c r="A4564" s="4">
        <v>40041.0</v>
      </c>
      <c r="B4564" s="5">
        <v>0.4166666666666667</v>
      </c>
      <c r="C4564" s="6" t="s">
        <v>10</v>
      </c>
      <c r="D4564" s="6" t="s">
        <v>11</v>
      </c>
      <c r="E4564" s="7" t="str">
        <f>IF(COUNTIF(full,A4564)&gt;0,"Yes","No")</f>
        <v>No</v>
      </c>
      <c r="F4564" s="2">
        <f t="shared" si="1"/>
        <v>1</v>
      </c>
      <c r="G4564" s="6">
        <f t="shared" si="2"/>
        <v>0</v>
      </c>
      <c r="H4564" s="6" t="s">
        <v>299</v>
      </c>
      <c r="I4564" s="6" t="b">
        <v>0</v>
      </c>
      <c r="J4564" s="6" t="s">
        <v>4361</v>
      </c>
    </row>
    <row r="4565">
      <c r="A4565" s="4">
        <v>40042.0</v>
      </c>
      <c r="B4565" s="5">
        <v>0.14583333333333334</v>
      </c>
      <c r="C4565" s="6" t="s">
        <v>10</v>
      </c>
      <c r="D4565" s="6" t="s">
        <v>11</v>
      </c>
      <c r="E4565" s="7" t="str">
        <f>IF(COUNTIF(full,A4565)&gt;0,"Yes","No")</f>
        <v>No</v>
      </c>
      <c r="F4565" s="2">
        <f t="shared" si="1"/>
        <v>1</v>
      </c>
      <c r="G4565" s="6">
        <f t="shared" si="2"/>
        <v>0</v>
      </c>
      <c r="H4565" s="6" t="s">
        <v>144</v>
      </c>
      <c r="I4565" s="6" t="b">
        <v>1</v>
      </c>
      <c r="J4565" s="6" t="s">
        <v>4362</v>
      </c>
    </row>
    <row r="4566">
      <c r="A4566" s="4">
        <v>40042.0</v>
      </c>
      <c r="B4566" s="5">
        <v>0.28125</v>
      </c>
      <c r="C4566" s="6" t="s">
        <v>10</v>
      </c>
      <c r="D4566" s="6" t="s">
        <v>11</v>
      </c>
      <c r="E4566" s="7" t="str">
        <f>IF(COUNTIF(full,A4566)&gt;0,"Yes","No")</f>
        <v>No</v>
      </c>
      <c r="F4566" s="2">
        <f t="shared" si="1"/>
        <v>1</v>
      </c>
      <c r="G4566" s="6">
        <f t="shared" si="2"/>
        <v>0</v>
      </c>
      <c r="H4566" s="6" t="s">
        <v>14</v>
      </c>
      <c r="I4566" s="6" t="b">
        <v>1</v>
      </c>
      <c r="J4566" s="6" t="s">
        <v>4363</v>
      </c>
    </row>
    <row r="4567">
      <c r="A4567" s="4">
        <v>40043.0</v>
      </c>
      <c r="B4567" s="5">
        <v>0.041666666666666664</v>
      </c>
      <c r="C4567" s="6" t="s">
        <v>10</v>
      </c>
      <c r="D4567" s="6" t="s">
        <v>11</v>
      </c>
      <c r="E4567" s="7" t="str">
        <f>IF(COUNTIF(full,A4567)&gt;0,"Yes","No")</f>
        <v>No</v>
      </c>
      <c r="F4567" s="2">
        <f t="shared" si="1"/>
        <v>1</v>
      </c>
      <c r="G4567" s="6">
        <f t="shared" si="2"/>
        <v>0</v>
      </c>
      <c r="H4567" s="6" t="s">
        <v>97</v>
      </c>
      <c r="I4567" s="6" t="b">
        <v>1</v>
      </c>
      <c r="J4567" s="6" t="s">
        <v>1266</v>
      </c>
    </row>
    <row r="4568">
      <c r="A4568" s="4">
        <v>40044.0</v>
      </c>
      <c r="B4568" s="5">
        <v>0.23958333333333334</v>
      </c>
      <c r="C4568" s="6" t="s">
        <v>10</v>
      </c>
      <c r="D4568" s="6" t="s">
        <v>11</v>
      </c>
      <c r="E4568" s="7" t="str">
        <f>IF(COUNTIF(full,A4568)&gt;0,"Yes","No")</f>
        <v>No</v>
      </c>
      <c r="F4568" s="2">
        <f t="shared" si="1"/>
        <v>1</v>
      </c>
      <c r="G4568" s="6">
        <f t="shared" si="2"/>
        <v>0</v>
      </c>
      <c r="H4568" s="6" t="s">
        <v>105</v>
      </c>
      <c r="I4568" s="6" t="b">
        <v>0</v>
      </c>
      <c r="J4568" s="6" t="s">
        <v>4364</v>
      </c>
    </row>
    <row r="4569">
      <c r="A4569" s="4">
        <v>40044.0</v>
      </c>
      <c r="B4569" s="5">
        <v>0.29375</v>
      </c>
      <c r="C4569" s="6" t="s">
        <v>10</v>
      </c>
      <c r="D4569" s="6" t="s">
        <v>11</v>
      </c>
      <c r="E4569" s="7" t="str">
        <f>IF(COUNTIF(full,A4569)&gt;0,"Yes","No")</f>
        <v>No</v>
      </c>
      <c r="F4569" s="2">
        <f t="shared" si="1"/>
        <v>1</v>
      </c>
      <c r="G4569" s="6">
        <f t="shared" si="2"/>
        <v>0</v>
      </c>
      <c r="H4569" s="6" t="s">
        <v>20</v>
      </c>
      <c r="I4569" s="6" t="b">
        <v>1</v>
      </c>
      <c r="J4569" s="6" t="s">
        <v>4365</v>
      </c>
    </row>
    <row r="4570">
      <c r="A4570" s="4">
        <v>40044.0</v>
      </c>
      <c r="B4570" s="5">
        <v>0.07013888888888889</v>
      </c>
      <c r="C4570" s="6" t="s">
        <v>10</v>
      </c>
      <c r="D4570" s="6" t="s">
        <v>11</v>
      </c>
      <c r="E4570" s="7" t="str">
        <f>IF(COUNTIF(full,A4570)&gt;0,"Yes","No")</f>
        <v>No</v>
      </c>
      <c r="F4570" s="2">
        <f t="shared" si="1"/>
        <v>1</v>
      </c>
      <c r="G4570" s="6">
        <f t="shared" si="2"/>
        <v>0</v>
      </c>
      <c r="H4570" s="6" t="s">
        <v>20</v>
      </c>
      <c r="I4570" s="6" t="b">
        <v>0</v>
      </c>
      <c r="J4570" s="6" t="s">
        <v>4366</v>
      </c>
    </row>
    <row r="4571">
      <c r="A4571" s="4">
        <v>40046.0</v>
      </c>
      <c r="B4571" s="5">
        <v>0.3020833333333333</v>
      </c>
      <c r="C4571" s="6" t="s">
        <v>10</v>
      </c>
      <c r="D4571" s="6" t="s">
        <v>11</v>
      </c>
      <c r="E4571" s="7" t="str">
        <f>IF(COUNTIF(full,A4571)&gt;0,"Yes","No")</f>
        <v>No</v>
      </c>
      <c r="F4571" s="2">
        <f t="shared" si="1"/>
        <v>1</v>
      </c>
      <c r="G4571" s="6">
        <f t="shared" si="2"/>
        <v>0</v>
      </c>
      <c r="H4571" s="6" t="s">
        <v>20</v>
      </c>
      <c r="I4571" s="6" t="b">
        <v>1</v>
      </c>
      <c r="J4571" s="6" t="s">
        <v>4367</v>
      </c>
    </row>
    <row r="4572">
      <c r="A4572" s="4">
        <v>40048.0</v>
      </c>
      <c r="B4572" s="5">
        <v>0.15694444444444444</v>
      </c>
      <c r="C4572" s="6" t="s">
        <v>10</v>
      </c>
      <c r="D4572" s="6" t="s">
        <v>11</v>
      </c>
      <c r="E4572" s="7" t="str">
        <f>IF(COUNTIF(full,A4572)&gt;0,"Yes","No")</f>
        <v>No</v>
      </c>
      <c r="F4572" s="2">
        <f t="shared" si="1"/>
        <v>1</v>
      </c>
      <c r="G4572" s="6">
        <f t="shared" si="2"/>
        <v>0</v>
      </c>
      <c r="H4572" s="6" t="s">
        <v>14</v>
      </c>
      <c r="I4572" s="6" t="b">
        <v>0</v>
      </c>
      <c r="J4572" s="6" t="s">
        <v>4368</v>
      </c>
    </row>
    <row r="4573">
      <c r="A4573" s="4">
        <v>40048.0</v>
      </c>
      <c r="B4573" s="5">
        <v>0.5243055555555556</v>
      </c>
      <c r="C4573" s="6" t="s">
        <v>10</v>
      </c>
      <c r="D4573" s="6" t="s">
        <v>11</v>
      </c>
      <c r="E4573" s="7" t="str">
        <f>IF(COUNTIF(full,A4573)&gt;0,"Yes","No")</f>
        <v>No</v>
      </c>
      <c r="F4573" s="2">
        <f t="shared" si="1"/>
        <v>1</v>
      </c>
      <c r="G4573" s="6">
        <f t="shared" si="2"/>
        <v>0</v>
      </c>
      <c r="H4573" s="6" t="s">
        <v>23</v>
      </c>
      <c r="I4573" s="6" t="b">
        <v>0</v>
      </c>
      <c r="J4573" s="6" t="s">
        <v>4369</v>
      </c>
    </row>
    <row r="4574">
      <c r="A4574" s="4">
        <v>40049.0</v>
      </c>
      <c r="B4574" s="5">
        <v>0.17777777777777778</v>
      </c>
      <c r="C4574" s="6" t="s">
        <v>10</v>
      </c>
      <c r="D4574" s="6" t="s">
        <v>11</v>
      </c>
      <c r="E4574" s="7" t="str">
        <f>IF(COUNTIF(full,A4574)&gt;0,"Yes","No")</f>
        <v>No</v>
      </c>
      <c r="F4574" s="2">
        <f t="shared" si="1"/>
        <v>1</v>
      </c>
      <c r="G4574" s="6">
        <f t="shared" si="2"/>
        <v>0</v>
      </c>
      <c r="H4574" s="6" t="s">
        <v>23</v>
      </c>
      <c r="I4574" s="6" t="b">
        <v>0</v>
      </c>
      <c r="J4574" s="6" t="s">
        <v>4370</v>
      </c>
    </row>
    <row r="4575">
      <c r="A4575" s="4">
        <v>40050.0</v>
      </c>
      <c r="B4575" s="5">
        <v>0.16458333333333333</v>
      </c>
      <c r="C4575" s="6" t="s">
        <v>10</v>
      </c>
      <c r="D4575" s="6" t="s">
        <v>11</v>
      </c>
      <c r="E4575" s="7" t="str">
        <f>IF(COUNTIF(full,A4575)&gt;0,"Yes","No")</f>
        <v>No</v>
      </c>
      <c r="F4575" s="2">
        <f t="shared" si="1"/>
        <v>1</v>
      </c>
      <c r="G4575" s="6">
        <f t="shared" si="2"/>
        <v>0</v>
      </c>
      <c r="H4575" s="6" t="s">
        <v>20</v>
      </c>
      <c r="I4575" s="6" t="b">
        <v>0</v>
      </c>
      <c r="J4575" s="6" t="s">
        <v>4371</v>
      </c>
    </row>
    <row r="4576">
      <c r="A4576" s="4">
        <v>40051.0</v>
      </c>
      <c r="B4576" s="5">
        <v>0.4666666666666667</v>
      </c>
      <c r="C4576" s="6" t="s">
        <v>10</v>
      </c>
      <c r="D4576" s="6" t="s">
        <v>11</v>
      </c>
      <c r="E4576" s="7" t="str">
        <f>IF(COUNTIF(full,A4576)&gt;0,"Yes","No")</f>
        <v>No</v>
      </c>
      <c r="F4576" s="2">
        <f t="shared" si="1"/>
        <v>1</v>
      </c>
      <c r="G4576" s="6">
        <f t="shared" si="2"/>
        <v>0</v>
      </c>
      <c r="H4576" s="6" t="s">
        <v>105</v>
      </c>
      <c r="I4576" s="6" t="b">
        <v>1</v>
      </c>
      <c r="J4576" s="6" t="s">
        <v>4372</v>
      </c>
    </row>
    <row r="4577">
      <c r="A4577" s="4">
        <v>40051.0</v>
      </c>
      <c r="B4577" s="5">
        <v>0.4222222222222222</v>
      </c>
      <c r="C4577" s="6" t="s">
        <v>10</v>
      </c>
      <c r="D4577" s="6" t="s">
        <v>11</v>
      </c>
      <c r="E4577" s="7" t="str">
        <f>IF(COUNTIF(full,A4577)&gt;0,"Yes","No")</f>
        <v>No</v>
      </c>
      <c r="F4577" s="2">
        <f t="shared" si="1"/>
        <v>1</v>
      </c>
      <c r="G4577" s="6">
        <f t="shared" si="2"/>
        <v>0</v>
      </c>
      <c r="H4577" s="6" t="s">
        <v>105</v>
      </c>
      <c r="I4577" s="6" t="b">
        <v>1</v>
      </c>
      <c r="J4577" s="6" t="s">
        <v>4373</v>
      </c>
    </row>
    <row r="4578">
      <c r="A4578" s="4">
        <v>40051.0</v>
      </c>
      <c r="B4578" s="5">
        <v>0.5229166666666667</v>
      </c>
      <c r="C4578" s="6" t="s">
        <v>10</v>
      </c>
      <c r="D4578" s="6" t="s">
        <v>11</v>
      </c>
      <c r="E4578" s="7" t="str">
        <f>IF(COUNTIF(full,A4578)&gt;0,"Yes","No")</f>
        <v>No</v>
      </c>
      <c r="F4578" s="2">
        <f t="shared" si="1"/>
        <v>1</v>
      </c>
      <c r="G4578" s="6">
        <f t="shared" si="2"/>
        <v>0</v>
      </c>
      <c r="H4578" s="6" t="s">
        <v>20</v>
      </c>
      <c r="I4578" s="6" t="b">
        <v>1</v>
      </c>
      <c r="J4578" s="6" t="s">
        <v>4374</v>
      </c>
    </row>
    <row r="4579">
      <c r="A4579" s="4">
        <v>40052.0</v>
      </c>
      <c r="B4579" s="5">
        <v>0.15</v>
      </c>
      <c r="C4579" s="6" t="s">
        <v>10</v>
      </c>
      <c r="D4579" s="6" t="s">
        <v>11</v>
      </c>
      <c r="E4579" s="7" t="str">
        <f>IF(COUNTIF(full,A4579)&gt;0,"Yes","No")</f>
        <v>No</v>
      </c>
      <c r="F4579" s="2">
        <f t="shared" si="1"/>
        <v>1</v>
      </c>
      <c r="G4579" s="6">
        <f t="shared" si="2"/>
        <v>0</v>
      </c>
      <c r="H4579" s="6" t="s">
        <v>20</v>
      </c>
      <c r="I4579" s="6" t="b">
        <v>1</v>
      </c>
      <c r="J4579" s="6" t="s">
        <v>4375</v>
      </c>
    </row>
    <row r="4580">
      <c r="A4580" s="4">
        <v>40055.0</v>
      </c>
      <c r="B4580" s="5">
        <v>0.18680555555555556</v>
      </c>
      <c r="C4580" s="6" t="s">
        <v>10</v>
      </c>
      <c r="D4580" s="6" t="s">
        <v>11</v>
      </c>
      <c r="E4580" s="7" t="str">
        <f>IF(COUNTIF(full,A4580)&gt;0,"Yes","No")</f>
        <v>No</v>
      </c>
      <c r="F4580" s="2">
        <f t="shared" si="1"/>
        <v>1</v>
      </c>
      <c r="G4580" s="6">
        <f t="shared" si="2"/>
        <v>0</v>
      </c>
      <c r="H4580" s="6" t="s">
        <v>14</v>
      </c>
      <c r="I4580" s="6" t="b">
        <v>0</v>
      </c>
      <c r="J4580" s="6" t="s">
        <v>4376</v>
      </c>
    </row>
    <row r="4581">
      <c r="A4581" s="4">
        <v>40055.0</v>
      </c>
      <c r="B4581" s="5">
        <v>0.31805555555555554</v>
      </c>
      <c r="C4581" s="6" t="s">
        <v>10</v>
      </c>
      <c r="D4581" s="6" t="s">
        <v>11</v>
      </c>
      <c r="E4581" s="7" t="str">
        <f>IF(COUNTIF(full,A4581)&gt;0,"Yes","No")</f>
        <v>No</v>
      </c>
      <c r="F4581" s="2">
        <f t="shared" si="1"/>
        <v>1</v>
      </c>
      <c r="G4581" s="6">
        <f t="shared" si="2"/>
        <v>0</v>
      </c>
      <c r="H4581" s="6" t="s">
        <v>23</v>
      </c>
      <c r="I4581" s="6" t="b">
        <v>1</v>
      </c>
      <c r="J4581" s="6" t="s">
        <v>4377</v>
      </c>
    </row>
    <row r="4582">
      <c r="A4582" s="4">
        <v>40055.0</v>
      </c>
      <c r="B4582" s="5">
        <v>0.22291666666666668</v>
      </c>
      <c r="C4582" s="6" t="s">
        <v>10</v>
      </c>
      <c r="D4582" s="6" t="s">
        <v>11</v>
      </c>
      <c r="E4582" s="7" t="str">
        <f>IF(COUNTIF(full,A4582)&gt;0,"Yes","No")</f>
        <v>No</v>
      </c>
      <c r="F4582" s="2">
        <f t="shared" si="1"/>
        <v>1</v>
      </c>
      <c r="G4582" s="6">
        <f t="shared" si="2"/>
        <v>0</v>
      </c>
      <c r="H4582" s="6" t="s">
        <v>20</v>
      </c>
      <c r="I4582" s="6" t="b">
        <v>0</v>
      </c>
      <c r="J4582" s="6" t="s">
        <v>4376</v>
      </c>
    </row>
    <row r="4583">
      <c r="A4583" s="4">
        <v>40056.0</v>
      </c>
      <c r="B4583" s="5">
        <v>0.43680555555555556</v>
      </c>
      <c r="C4583" s="6" t="s">
        <v>10</v>
      </c>
      <c r="D4583" s="6" t="s">
        <v>11</v>
      </c>
      <c r="E4583" s="7" t="str">
        <f>IF(COUNTIF(full,A4583)&gt;0,"Yes","No")</f>
        <v>No</v>
      </c>
      <c r="F4583" s="2">
        <f t="shared" si="1"/>
        <v>1</v>
      </c>
      <c r="G4583" s="6">
        <f t="shared" si="2"/>
        <v>0</v>
      </c>
      <c r="H4583" s="6" t="s">
        <v>20</v>
      </c>
      <c r="I4583" s="6" t="b">
        <v>0</v>
      </c>
      <c r="J4583" s="6" t="s">
        <v>4378</v>
      </c>
    </row>
    <row r="4584">
      <c r="A4584" s="4">
        <v>40057.0</v>
      </c>
      <c r="B4584" s="5">
        <v>0.5291666666666667</v>
      </c>
      <c r="C4584" s="6" t="s">
        <v>10</v>
      </c>
      <c r="D4584" s="6" t="s">
        <v>11</v>
      </c>
      <c r="E4584" s="7" t="str">
        <f>IF(COUNTIF(full,A4584)&gt;0,"Yes","No")</f>
        <v>No</v>
      </c>
      <c r="F4584" s="2">
        <f t="shared" si="1"/>
        <v>1</v>
      </c>
      <c r="G4584" s="6">
        <f t="shared" si="2"/>
        <v>0</v>
      </c>
      <c r="H4584" s="6" t="s">
        <v>20</v>
      </c>
      <c r="I4584" s="6" t="b">
        <v>0</v>
      </c>
      <c r="J4584" s="6" t="s">
        <v>4379</v>
      </c>
    </row>
    <row r="4585">
      <c r="A4585" s="4">
        <v>40060.0</v>
      </c>
      <c r="B4585" s="5">
        <v>0.4027777777777778</v>
      </c>
      <c r="C4585" s="6" t="s">
        <v>10</v>
      </c>
      <c r="D4585" s="6" t="s">
        <v>11</v>
      </c>
      <c r="E4585" s="7" t="str">
        <f>IF(COUNTIF(full,A4585)&gt;0,"Yes","No")</f>
        <v>Yes</v>
      </c>
      <c r="F4585" s="2">
        <f t="shared" si="1"/>
        <v>1</v>
      </c>
      <c r="G4585" s="6">
        <f t="shared" si="2"/>
        <v>1</v>
      </c>
      <c r="H4585" s="6" t="s">
        <v>97</v>
      </c>
      <c r="I4585" s="6" t="b">
        <v>1</v>
      </c>
      <c r="J4585" s="6" t="s">
        <v>4380</v>
      </c>
    </row>
    <row r="4586">
      <c r="A4586" s="4">
        <v>40061.0</v>
      </c>
      <c r="B4586" s="5">
        <v>0.4861111111111111</v>
      </c>
      <c r="C4586" s="6" t="s">
        <v>10</v>
      </c>
      <c r="D4586" s="6" t="s">
        <v>11</v>
      </c>
      <c r="E4586" s="7" t="str">
        <f>IF(COUNTIF(full,A4586)&gt;0,"Yes","No")</f>
        <v>No</v>
      </c>
      <c r="F4586" s="2">
        <f t="shared" si="1"/>
        <v>1</v>
      </c>
      <c r="G4586" s="6">
        <f t="shared" si="2"/>
        <v>0</v>
      </c>
      <c r="H4586" s="6" t="s">
        <v>23</v>
      </c>
      <c r="I4586" s="6" t="b">
        <v>1</v>
      </c>
      <c r="J4586" s="6" t="s">
        <v>4381</v>
      </c>
    </row>
    <row r="4587">
      <c r="A4587" s="4">
        <v>40062.0</v>
      </c>
      <c r="B4587" s="5">
        <v>0.27847222222222223</v>
      </c>
      <c r="C4587" s="6" t="s">
        <v>10</v>
      </c>
      <c r="D4587" s="6" t="s">
        <v>11</v>
      </c>
      <c r="E4587" s="7" t="str">
        <f>IF(COUNTIF(full,A4587)&gt;0,"Yes","No")</f>
        <v>No</v>
      </c>
      <c r="F4587" s="2">
        <f t="shared" si="1"/>
        <v>1</v>
      </c>
      <c r="G4587" s="6">
        <f t="shared" si="2"/>
        <v>0</v>
      </c>
      <c r="H4587" s="6" t="s">
        <v>20</v>
      </c>
      <c r="I4587" s="6" t="b">
        <v>0</v>
      </c>
      <c r="J4587" s="6" t="s">
        <v>4382</v>
      </c>
    </row>
    <row r="4588">
      <c r="A4588" s="4">
        <v>40062.0</v>
      </c>
      <c r="B4588" s="5">
        <v>0.07291666666666667</v>
      </c>
      <c r="C4588" s="6" t="s">
        <v>10</v>
      </c>
      <c r="D4588" s="6" t="s">
        <v>11</v>
      </c>
      <c r="E4588" s="7" t="str">
        <f>IF(COUNTIF(full,A4588)&gt;0,"Yes","No")</f>
        <v>No</v>
      </c>
      <c r="F4588" s="2">
        <f t="shared" si="1"/>
        <v>1</v>
      </c>
      <c r="G4588" s="6">
        <f t="shared" si="2"/>
        <v>0</v>
      </c>
      <c r="H4588" s="6" t="s">
        <v>51</v>
      </c>
      <c r="I4588" s="6" t="b">
        <v>1</v>
      </c>
      <c r="J4588" s="6" t="s">
        <v>4383</v>
      </c>
    </row>
    <row r="4589">
      <c r="A4589" s="4">
        <v>40063.0</v>
      </c>
      <c r="B4589" s="5">
        <v>0.08472222222222223</v>
      </c>
      <c r="C4589" s="6" t="s">
        <v>10</v>
      </c>
      <c r="D4589" s="6" t="s">
        <v>11</v>
      </c>
      <c r="E4589" s="7" t="str">
        <f>IF(COUNTIF(full,A4589)&gt;0,"Yes","No")</f>
        <v>No</v>
      </c>
      <c r="F4589" s="2">
        <f t="shared" si="1"/>
        <v>1</v>
      </c>
      <c r="G4589" s="6">
        <f t="shared" si="2"/>
        <v>0</v>
      </c>
      <c r="H4589" s="6" t="s">
        <v>77</v>
      </c>
      <c r="I4589" s="6" t="b">
        <v>1</v>
      </c>
      <c r="J4589" s="6" t="s">
        <v>4384</v>
      </c>
    </row>
    <row r="4590">
      <c r="A4590" s="4">
        <v>40064.0</v>
      </c>
      <c r="B4590" s="5">
        <v>0.1736111111111111</v>
      </c>
      <c r="C4590" s="6" t="s">
        <v>10</v>
      </c>
      <c r="D4590" s="6" t="s">
        <v>11</v>
      </c>
      <c r="E4590" s="7" t="str">
        <f>IF(COUNTIF(full,A4590)&gt;0,"Yes","No")</f>
        <v>No</v>
      </c>
      <c r="F4590" s="2">
        <f t="shared" si="1"/>
        <v>1</v>
      </c>
      <c r="G4590" s="6">
        <f t="shared" si="2"/>
        <v>0</v>
      </c>
      <c r="H4590" s="6" t="s">
        <v>20</v>
      </c>
      <c r="I4590" s="6" t="b">
        <v>0</v>
      </c>
      <c r="J4590" s="6" t="s">
        <v>4385</v>
      </c>
    </row>
    <row r="4591">
      <c r="A4591" s="4">
        <v>40065.0</v>
      </c>
      <c r="B4591" s="5">
        <v>0.5</v>
      </c>
      <c r="C4591" s="6" t="s">
        <v>10</v>
      </c>
      <c r="D4591" s="6" t="s">
        <v>11</v>
      </c>
      <c r="E4591" s="7" t="str">
        <f>IF(COUNTIF(full,A4591)&gt;0,"Yes","No")</f>
        <v>No</v>
      </c>
      <c r="F4591" s="2">
        <f t="shared" si="1"/>
        <v>1</v>
      </c>
      <c r="G4591" s="6">
        <f t="shared" si="2"/>
        <v>0</v>
      </c>
      <c r="H4591" s="6" t="s">
        <v>97</v>
      </c>
      <c r="I4591" s="6" t="b">
        <v>1</v>
      </c>
      <c r="J4591" s="6" t="s">
        <v>4386</v>
      </c>
    </row>
    <row r="4592">
      <c r="A4592" s="4">
        <v>40065.0</v>
      </c>
      <c r="B4592" s="5">
        <v>0.31319444444444444</v>
      </c>
      <c r="C4592" s="6" t="s">
        <v>10</v>
      </c>
      <c r="D4592" s="6" t="s">
        <v>11</v>
      </c>
      <c r="E4592" s="7" t="str">
        <f>IF(COUNTIF(full,A4592)&gt;0,"Yes","No")</f>
        <v>No</v>
      </c>
      <c r="F4592" s="2">
        <f t="shared" si="1"/>
        <v>1</v>
      </c>
      <c r="G4592" s="6">
        <f t="shared" si="2"/>
        <v>0</v>
      </c>
      <c r="H4592" s="6" t="s">
        <v>105</v>
      </c>
      <c r="I4592" s="6" t="b">
        <v>0</v>
      </c>
      <c r="J4592" s="6" t="s">
        <v>4387</v>
      </c>
    </row>
    <row r="4593">
      <c r="A4593" s="4">
        <v>40066.0</v>
      </c>
      <c r="B4593" s="5">
        <v>0.049305555555555554</v>
      </c>
      <c r="C4593" s="6" t="s">
        <v>10</v>
      </c>
      <c r="D4593" s="6" t="s">
        <v>11</v>
      </c>
      <c r="E4593" s="7" t="str">
        <f>IF(COUNTIF(full,A4593)&gt;0,"Yes","No")</f>
        <v>No</v>
      </c>
      <c r="F4593" s="2">
        <f t="shared" si="1"/>
        <v>1</v>
      </c>
      <c r="G4593" s="6">
        <f t="shared" si="2"/>
        <v>0</v>
      </c>
      <c r="H4593" s="6" t="s">
        <v>23</v>
      </c>
      <c r="I4593" s="6" t="b">
        <v>0</v>
      </c>
      <c r="J4593" s="6" t="s">
        <v>4388</v>
      </c>
    </row>
    <row r="4594">
      <c r="A4594" s="4">
        <v>40066.0</v>
      </c>
      <c r="B4594" s="5">
        <v>0.41875</v>
      </c>
      <c r="C4594" s="6" t="s">
        <v>10</v>
      </c>
      <c r="D4594" s="6" t="s">
        <v>11</v>
      </c>
      <c r="E4594" s="7" t="str">
        <f>IF(COUNTIF(full,A4594)&gt;0,"Yes","No")</f>
        <v>No</v>
      </c>
      <c r="F4594" s="2">
        <f t="shared" si="1"/>
        <v>1</v>
      </c>
      <c r="G4594" s="6">
        <f t="shared" si="2"/>
        <v>0</v>
      </c>
      <c r="H4594" s="6" t="s">
        <v>20</v>
      </c>
      <c r="I4594" s="6" t="b">
        <v>0</v>
      </c>
      <c r="J4594" s="6" t="s">
        <v>4389</v>
      </c>
    </row>
    <row r="4595">
      <c r="A4595" s="4">
        <v>40067.0</v>
      </c>
      <c r="B4595" s="5">
        <v>0.4652777777777778</v>
      </c>
      <c r="C4595" s="6" t="s">
        <v>10</v>
      </c>
      <c r="D4595" s="6" t="s">
        <v>11</v>
      </c>
      <c r="E4595" s="7" t="str">
        <f>IF(COUNTIF(full,A4595)&gt;0,"Yes","No")</f>
        <v>No</v>
      </c>
      <c r="F4595" s="2">
        <f t="shared" si="1"/>
        <v>1</v>
      </c>
      <c r="G4595" s="6">
        <f t="shared" si="2"/>
        <v>0</v>
      </c>
      <c r="H4595" s="6" t="s">
        <v>14</v>
      </c>
      <c r="I4595" s="6" t="b">
        <v>0</v>
      </c>
      <c r="J4595" s="6" t="s">
        <v>4390</v>
      </c>
    </row>
    <row r="4596">
      <c r="A4596" s="4">
        <v>40067.0</v>
      </c>
      <c r="B4596" s="5">
        <v>0.23958333333333334</v>
      </c>
      <c r="C4596" s="6" t="s">
        <v>10</v>
      </c>
      <c r="D4596" s="6" t="s">
        <v>11</v>
      </c>
      <c r="E4596" s="7" t="str">
        <f>IF(COUNTIF(full,A4596)&gt;0,"Yes","No")</f>
        <v>No</v>
      </c>
      <c r="F4596" s="2">
        <f t="shared" si="1"/>
        <v>1</v>
      </c>
      <c r="G4596" s="6">
        <f t="shared" si="2"/>
        <v>0</v>
      </c>
      <c r="H4596" s="6" t="s">
        <v>20</v>
      </c>
      <c r="I4596" s="6" t="b">
        <v>0</v>
      </c>
      <c r="J4596" s="6" t="s">
        <v>4391</v>
      </c>
    </row>
    <row r="4597">
      <c r="A4597" s="4">
        <v>40068.0</v>
      </c>
      <c r="B4597" s="5">
        <v>0.5333333333333333</v>
      </c>
      <c r="C4597" s="6" t="s">
        <v>10</v>
      </c>
      <c r="D4597" s="6" t="s">
        <v>11</v>
      </c>
      <c r="E4597" s="7" t="str">
        <f>IF(COUNTIF(full,A4597)&gt;0,"Yes","No")</f>
        <v>No</v>
      </c>
      <c r="F4597" s="2">
        <f t="shared" si="1"/>
        <v>1</v>
      </c>
      <c r="G4597" s="6">
        <f t="shared" si="2"/>
        <v>0</v>
      </c>
      <c r="H4597" s="6" t="s">
        <v>20</v>
      </c>
      <c r="I4597" s="6" t="b">
        <v>0</v>
      </c>
      <c r="J4597" s="6" t="s">
        <v>4392</v>
      </c>
    </row>
    <row r="4598">
      <c r="A4598" s="4">
        <v>40069.0</v>
      </c>
      <c r="B4598" s="5">
        <v>0.39861111111111114</v>
      </c>
      <c r="C4598" s="6" t="s">
        <v>10</v>
      </c>
      <c r="D4598" s="6" t="s">
        <v>11</v>
      </c>
      <c r="E4598" s="7" t="str">
        <f>IF(COUNTIF(full,A4598)&gt;0,"Yes","No")</f>
        <v>No</v>
      </c>
      <c r="F4598" s="2">
        <f t="shared" si="1"/>
        <v>1</v>
      </c>
      <c r="G4598" s="6">
        <f t="shared" si="2"/>
        <v>0</v>
      </c>
      <c r="H4598" s="6" t="s">
        <v>20</v>
      </c>
      <c r="I4598" s="6" t="b">
        <v>0</v>
      </c>
      <c r="J4598" s="6" t="s">
        <v>4393</v>
      </c>
    </row>
    <row r="4599">
      <c r="A4599" s="4">
        <v>40069.0</v>
      </c>
      <c r="B4599" s="5">
        <v>0.5006944444444444</v>
      </c>
      <c r="C4599" s="6" t="s">
        <v>10</v>
      </c>
      <c r="D4599" s="6" t="s">
        <v>11</v>
      </c>
      <c r="E4599" s="7" t="str">
        <f>IF(COUNTIF(full,A4599)&gt;0,"Yes","No")</f>
        <v>No</v>
      </c>
      <c r="F4599" s="2">
        <f t="shared" si="1"/>
        <v>1</v>
      </c>
      <c r="G4599" s="6">
        <f t="shared" si="2"/>
        <v>0</v>
      </c>
      <c r="H4599" s="6" t="s">
        <v>33</v>
      </c>
      <c r="I4599" s="6" t="b">
        <v>0</v>
      </c>
      <c r="J4599" s="6" t="s">
        <v>4394</v>
      </c>
    </row>
    <row r="4600">
      <c r="A4600" s="4">
        <v>40070.0</v>
      </c>
      <c r="B4600" s="5">
        <v>0.5277777777777778</v>
      </c>
      <c r="C4600" s="6" t="s">
        <v>10</v>
      </c>
      <c r="D4600" s="6" t="s">
        <v>11</v>
      </c>
      <c r="E4600" s="7" t="str">
        <f>IF(COUNTIF(full,A4600)&gt;0,"Yes","No")</f>
        <v>No</v>
      </c>
      <c r="F4600" s="2">
        <f t="shared" si="1"/>
        <v>1</v>
      </c>
      <c r="G4600" s="6">
        <f t="shared" si="2"/>
        <v>0</v>
      </c>
      <c r="H4600" s="6" t="s">
        <v>105</v>
      </c>
      <c r="I4600" s="6" t="b">
        <v>1</v>
      </c>
      <c r="J4600" s="6" t="s">
        <v>4395</v>
      </c>
    </row>
    <row r="4601">
      <c r="A4601" s="4">
        <v>40071.0</v>
      </c>
      <c r="B4601" s="5">
        <v>0.35</v>
      </c>
      <c r="C4601" s="6" t="s">
        <v>10</v>
      </c>
      <c r="D4601" s="6" t="s">
        <v>11</v>
      </c>
      <c r="E4601" s="7" t="str">
        <f>IF(COUNTIF(full,A4601)&gt;0,"Yes","No")</f>
        <v>No</v>
      </c>
      <c r="F4601" s="2">
        <f t="shared" si="1"/>
        <v>1</v>
      </c>
      <c r="G4601" s="6">
        <f t="shared" si="2"/>
        <v>0</v>
      </c>
      <c r="H4601" s="6" t="s">
        <v>20</v>
      </c>
      <c r="I4601" s="6" t="b">
        <v>0</v>
      </c>
      <c r="J4601" s="6" t="s">
        <v>4396</v>
      </c>
    </row>
    <row r="4602">
      <c r="A4602" s="4">
        <v>40074.0</v>
      </c>
      <c r="B4602" s="5">
        <v>0.23958333333333334</v>
      </c>
      <c r="C4602" s="6" t="s">
        <v>10</v>
      </c>
      <c r="D4602" s="6" t="s">
        <v>11</v>
      </c>
      <c r="E4602" s="7" t="str">
        <f>IF(COUNTIF(full,A4602)&gt;0,"Yes","No")</f>
        <v>No</v>
      </c>
      <c r="F4602" s="2">
        <f t="shared" si="1"/>
        <v>1</v>
      </c>
      <c r="G4602" s="6">
        <f t="shared" si="2"/>
        <v>0</v>
      </c>
      <c r="H4602" s="6" t="s">
        <v>3812</v>
      </c>
      <c r="I4602" s="6" t="b">
        <v>1</v>
      </c>
      <c r="J4602" s="6" t="s">
        <v>4397</v>
      </c>
    </row>
    <row r="4603">
      <c r="A4603" s="4">
        <v>40074.0</v>
      </c>
      <c r="B4603" s="5">
        <v>0.4895833333333333</v>
      </c>
      <c r="C4603" s="6" t="s">
        <v>10</v>
      </c>
      <c r="D4603" s="6" t="s">
        <v>11</v>
      </c>
      <c r="E4603" s="7" t="str">
        <f>IF(COUNTIF(full,A4603)&gt;0,"Yes","No")</f>
        <v>No</v>
      </c>
      <c r="F4603" s="2">
        <f t="shared" si="1"/>
        <v>1</v>
      </c>
      <c r="G4603" s="6">
        <f t="shared" si="2"/>
        <v>0</v>
      </c>
      <c r="H4603" s="6" t="s">
        <v>14</v>
      </c>
      <c r="I4603" s="6" t="b">
        <v>1</v>
      </c>
      <c r="J4603" s="6" t="s">
        <v>4398</v>
      </c>
    </row>
    <row r="4604">
      <c r="A4604" s="4">
        <v>40074.0</v>
      </c>
      <c r="B4604" s="5">
        <v>0.1597222222222222</v>
      </c>
      <c r="C4604" s="6" t="s">
        <v>10</v>
      </c>
      <c r="D4604" s="6" t="s">
        <v>11</v>
      </c>
      <c r="E4604" s="7" t="str">
        <f>IF(COUNTIF(full,A4604)&gt;0,"Yes","No")</f>
        <v>No</v>
      </c>
      <c r="F4604" s="2">
        <f t="shared" si="1"/>
        <v>1</v>
      </c>
      <c r="G4604" s="6">
        <f t="shared" si="2"/>
        <v>0</v>
      </c>
      <c r="H4604" s="6" t="s">
        <v>20</v>
      </c>
      <c r="I4604" s="6" t="b">
        <v>1</v>
      </c>
      <c r="J4604" s="6" t="s">
        <v>4399</v>
      </c>
    </row>
    <row r="4605">
      <c r="A4605" s="4">
        <v>40075.0</v>
      </c>
      <c r="B4605" s="5">
        <v>0.3333333333333333</v>
      </c>
      <c r="C4605" s="6" t="s">
        <v>10</v>
      </c>
      <c r="D4605" s="6" t="s">
        <v>11</v>
      </c>
      <c r="E4605" s="7" t="str">
        <f>IF(COUNTIF(full,A4605)&gt;0,"Yes","No")</f>
        <v>No</v>
      </c>
      <c r="F4605" s="2">
        <f t="shared" si="1"/>
        <v>1</v>
      </c>
      <c r="G4605" s="6">
        <f t="shared" si="2"/>
        <v>0</v>
      </c>
      <c r="H4605" s="6" t="s">
        <v>14</v>
      </c>
      <c r="I4605" s="6" t="b">
        <v>0</v>
      </c>
      <c r="J4605" s="6" t="s">
        <v>4400</v>
      </c>
    </row>
    <row r="4606">
      <c r="A4606" s="4">
        <v>40075.0</v>
      </c>
      <c r="B4606" s="5">
        <v>0.28680555555555554</v>
      </c>
      <c r="C4606" s="6" t="s">
        <v>10</v>
      </c>
      <c r="D4606" s="6" t="s">
        <v>11</v>
      </c>
      <c r="E4606" s="7" t="str">
        <f>IF(COUNTIF(full,A4606)&gt;0,"Yes","No")</f>
        <v>No</v>
      </c>
      <c r="F4606" s="2">
        <f t="shared" si="1"/>
        <v>1</v>
      </c>
      <c r="G4606" s="6">
        <f t="shared" si="2"/>
        <v>0</v>
      </c>
      <c r="H4606" s="6" t="s">
        <v>23</v>
      </c>
      <c r="I4606" s="6" t="b">
        <v>1</v>
      </c>
      <c r="J4606" s="6" t="s">
        <v>4401</v>
      </c>
    </row>
    <row r="4607">
      <c r="A4607" s="4">
        <v>40075.0</v>
      </c>
      <c r="B4607" s="5">
        <v>0.3715277777777778</v>
      </c>
      <c r="C4607" s="6" t="s">
        <v>10</v>
      </c>
      <c r="D4607" s="6" t="s">
        <v>11</v>
      </c>
      <c r="E4607" s="7" t="str">
        <f>IF(COUNTIF(full,A4607)&gt;0,"Yes","No")</f>
        <v>No</v>
      </c>
      <c r="F4607" s="2">
        <f t="shared" si="1"/>
        <v>1</v>
      </c>
      <c r="G4607" s="6">
        <f t="shared" si="2"/>
        <v>0</v>
      </c>
      <c r="H4607" s="6" t="s">
        <v>20</v>
      </c>
      <c r="I4607" s="6" t="b">
        <v>0</v>
      </c>
      <c r="J4607" s="6" t="s">
        <v>4402</v>
      </c>
    </row>
    <row r="4608">
      <c r="A4608" s="4">
        <v>40077.0</v>
      </c>
      <c r="B4608" s="5">
        <v>0.041666666666666664</v>
      </c>
      <c r="C4608" s="6" t="s">
        <v>10</v>
      </c>
      <c r="D4608" s="6" t="s">
        <v>11</v>
      </c>
      <c r="E4608" s="7" t="str">
        <f>IF(COUNTIF(full,A4608)&gt;0,"Yes","No")</f>
        <v>No</v>
      </c>
      <c r="F4608" s="2">
        <f t="shared" si="1"/>
        <v>1</v>
      </c>
      <c r="G4608" s="6">
        <f t="shared" si="2"/>
        <v>0</v>
      </c>
      <c r="H4608" s="6" t="s">
        <v>33</v>
      </c>
      <c r="I4608" s="6" t="b">
        <v>1</v>
      </c>
      <c r="J4608" s="6" t="s">
        <v>4403</v>
      </c>
    </row>
    <row r="4609">
      <c r="A4609" s="4">
        <v>40077.0</v>
      </c>
      <c r="B4609" s="5">
        <v>0.041666666666666664</v>
      </c>
      <c r="C4609" s="6" t="s">
        <v>10</v>
      </c>
      <c r="D4609" s="6" t="s">
        <v>11</v>
      </c>
      <c r="E4609" s="7" t="str">
        <f>IF(COUNTIF(full,A4609)&gt;0,"Yes","No")</f>
        <v>No</v>
      </c>
      <c r="F4609" s="2">
        <f t="shared" si="1"/>
        <v>1</v>
      </c>
      <c r="G4609" s="6">
        <f t="shared" si="2"/>
        <v>0</v>
      </c>
      <c r="H4609" s="6" t="s">
        <v>33</v>
      </c>
      <c r="I4609" s="6" t="b">
        <v>1</v>
      </c>
      <c r="J4609" s="6" t="s">
        <v>4403</v>
      </c>
    </row>
    <row r="4610">
      <c r="A4610" s="4">
        <v>40078.0</v>
      </c>
      <c r="B4610" s="5">
        <v>0.3819444444444444</v>
      </c>
      <c r="C4610" s="6" t="s">
        <v>10</v>
      </c>
      <c r="D4610" s="6" t="s">
        <v>11</v>
      </c>
      <c r="E4610" s="7" t="str">
        <f>IF(COUNTIF(full,A4610)&gt;0,"Yes","No")</f>
        <v>No</v>
      </c>
      <c r="F4610" s="2">
        <f t="shared" si="1"/>
        <v>1</v>
      </c>
      <c r="G4610" s="6">
        <f t="shared" si="2"/>
        <v>0</v>
      </c>
      <c r="H4610" s="6" t="s">
        <v>97</v>
      </c>
      <c r="I4610" s="6" t="b">
        <v>1</v>
      </c>
      <c r="J4610" s="6" t="s">
        <v>4404</v>
      </c>
    </row>
    <row r="4611">
      <c r="A4611" s="4">
        <v>40078.0</v>
      </c>
      <c r="B4611" s="5">
        <v>0.3819444444444444</v>
      </c>
      <c r="C4611" s="6" t="s">
        <v>10</v>
      </c>
      <c r="D4611" s="6" t="s">
        <v>11</v>
      </c>
      <c r="E4611" s="7" t="str">
        <f>IF(COUNTIF(full,A4611)&gt;0,"Yes","No")</f>
        <v>No</v>
      </c>
      <c r="F4611" s="2">
        <f t="shared" si="1"/>
        <v>1</v>
      </c>
      <c r="G4611" s="6">
        <f t="shared" si="2"/>
        <v>0</v>
      </c>
      <c r="H4611" s="6" t="s">
        <v>97</v>
      </c>
      <c r="I4611" s="6" t="b">
        <v>1</v>
      </c>
      <c r="J4611" s="6" t="s">
        <v>4404</v>
      </c>
    </row>
    <row r="4612">
      <c r="A4612" s="4">
        <v>40079.0</v>
      </c>
      <c r="B4612" s="5">
        <v>0.41041666666666665</v>
      </c>
      <c r="C4612" s="6" t="s">
        <v>10</v>
      </c>
      <c r="D4612" s="6" t="s">
        <v>11</v>
      </c>
      <c r="E4612" s="7" t="str">
        <f>IF(COUNTIF(full,A4612)&gt;0,"Yes","No")</f>
        <v>No</v>
      </c>
      <c r="F4612" s="2">
        <f t="shared" si="1"/>
        <v>1</v>
      </c>
      <c r="G4612" s="6">
        <f t="shared" si="2"/>
        <v>0</v>
      </c>
      <c r="H4612" s="6" t="s">
        <v>20</v>
      </c>
      <c r="I4612" s="6" t="b">
        <v>0</v>
      </c>
      <c r="J4612" s="6" t="s">
        <v>4405</v>
      </c>
    </row>
    <row r="4613">
      <c r="A4613" s="4">
        <v>40080.0</v>
      </c>
      <c r="B4613" s="5">
        <v>0.5</v>
      </c>
      <c r="C4613" s="6" t="s">
        <v>10</v>
      </c>
      <c r="D4613" s="6" t="s">
        <v>11</v>
      </c>
      <c r="E4613" s="7" t="str">
        <f>IF(COUNTIF(full,A4613)&gt;0,"Yes","No")</f>
        <v>No</v>
      </c>
      <c r="F4613" s="2">
        <f t="shared" si="1"/>
        <v>1</v>
      </c>
      <c r="G4613" s="6">
        <f t="shared" si="2"/>
        <v>0</v>
      </c>
      <c r="H4613" s="6" t="s">
        <v>40</v>
      </c>
      <c r="I4613" s="6" t="b">
        <v>1</v>
      </c>
      <c r="J4613" s="6" t="s">
        <v>4237</v>
      </c>
    </row>
    <row r="4614">
      <c r="A4614" s="4">
        <v>40080.0</v>
      </c>
      <c r="B4614" s="5">
        <v>0.3680555555555556</v>
      </c>
      <c r="C4614" s="6" t="s">
        <v>10</v>
      </c>
      <c r="D4614" s="6" t="s">
        <v>11</v>
      </c>
      <c r="E4614" s="7" t="str">
        <f>IF(COUNTIF(full,A4614)&gt;0,"Yes","No")</f>
        <v>No</v>
      </c>
      <c r="F4614" s="2">
        <f t="shared" si="1"/>
        <v>1</v>
      </c>
      <c r="G4614" s="6">
        <f t="shared" si="2"/>
        <v>0</v>
      </c>
      <c r="H4614" s="6" t="s">
        <v>20</v>
      </c>
      <c r="I4614" s="6" t="b">
        <v>0</v>
      </c>
      <c r="J4614" s="6" t="s">
        <v>4406</v>
      </c>
    </row>
    <row r="4615">
      <c r="A4615" s="4">
        <v>40080.0</v>
      </c>
      <c r="B4615" s="5">
        <v>0.26180555555555557</v>
      </c>
      <c r="C4615" s="6" t="s">
        <v>10</v>
      </c>
      <c r="D4615" s="6" t="s">
        <v>11</v>
      </c>
      <c r="E4615" s="7" t="str">
        <f>IF(COUNTIF(full,A4615)&gt;0,"Yes","No")</f>
        <v>No</v>
      </c>
      <c r="F4615" s="2">
        <f t="shared" si="1"/>
        <v>1</v>
      </c>
      <c r="G4615" s="6">
        <f t="shared" si="2"/>
        <v>0</v>
      </c>
      <c r="H4615" s="6" t="s">
        <v>20</v>
      </c>
      <c r="I4615" s="6" t="b">
        <v>1</v>
      </c>
      <c r="J4615" s="6" t="s">
        <v>4407</v>
      </c>
    </row>
    <row r="4616">
      <c r="A4616" s="4">
        <v>40081.0</v>
      </c>
      <c r="B4616" s="5">
        <v>0.40902777777777777</v>
      </c>
      <c r="C4616" s="6" t="s">
        <v>10</v>
      </c>
      <c r="D4616" s="6" t="s">
        <v>11</v>
      </c>
      <c r="E4616" s="7" t="str">
        <f>IF(COUNTIF(full,A4616)&gt;0,"Yes","No")</f>
        <v>No</v>
      </c>
      <c r="F4616" s="2">
        <f t="shared" si="1"/>
        <v>1</v>
      </c>
      <c r="G4616" s="6">
        <f t="shared" si="2"/>
        <v>0</v>
      </c>
      <c r="H4616" s="6" t="s">
        <v>132</v>
      </c>
      <c r="I4616" s="6" t="b">
        <v>0</v>
      </c>
      <c r="J4616" s="6" t="s">
        <v>4408</v>
      </c>
    </row>
    <row r="4617">
      <c r="A4617" s="4">
        <v>40081.0</v>
      </c>
      <c r="B4617" s="5">
        <v>0.40902777777777777</v>
      </c>
      <c r="C4617" s="6" t="s">
        <v>10</v>
      </c>
      <c r="D4617" s="6" t="s">
        <v>11</v>
      </c>
      <c r="E4617" s="7" t="str">
        <f>IF(COUNTIF(full,A4617)&gt;0,"Yes","No")</f>
        <v>No</v>
      </c>
      <c r="F4617" s="2">
        <f t="shared" si="1"/>
        <v>1</v>
      </c>
      <c r="G4617" s="6">
        <f t="shared" si="2"/>
        <v>0</v>
      </c>
      <c r="H4617" s="6" t="s">
        <v>132</v>
      </c>
      <c r="I4617" s="6" t="b">
        <v>0</v>
      </c>
      <c r="J4617" s="6" t="s">
        <v>4408</v>
      </c>
    </row>
    <row r="4618">
      <c r="A4618" s="4">
        <v>40081.0</v>
      </c>
      <c r="B4618" s="5">
        <v>0.4236111111111111</v>
      </c>
      <c r="C4618" s="6" t="s">
        <v>10</v>
      </c>
      <c r="D4618" s="6" t="s">
        <v>11</v>
      </c>
      <c r="E4618" s="7" t="str">
        <f>IF(COUNTIF(full,A4618)&gt;0,"Yes","No")</f>
        <v>No</v>
      </c>
      <c r="F4618" s="2">
        <f t="shared" si="1"/>
        <v>1</v>
      </c>
      <c r="G4618" s="6">
        <f t="shared" si="2"/>
        <v>0</v>
      </c>
      <c r="H4618" s="6" t="s">
        <v>20</v>
      </c>
      <c r="I4618" s="6" t="b">
        <v>0</v>
      </c>
      <c r="J4618" s="6" t="s">
        <v>4409</v>
      </c>
    </row>
    <row r="4619">
      <c r="A4619" s="4">
        <v>40082.0</v>
      </c>
      <c r="B4619" s="5">
        <v>0.2534722222222222</v>
      </c>
      <c r="C4619" s="6" t="s">
        <v>10</v>
      </c>
      <c r="D4619" s="6" t="s">
        <v>11</v>
      </c>
      <c r="E4619" s="7" t="str">
        <f>IF(COUNTIF(full,A4619)&gt;0,"Yes","No")</f>
        <v>No</v>
      </c>
      <c r="F4619" s="2">
        <f t="shared" si="1"/>
        <v>1</v>
      </c>
      <c r="G4619" s="6">
        <f t="shared" si="2"/>
        <v>0</v>
      </c>
      <c r="H4619" s="6" t="s">
        <v>20</v>
      </c>
      <c r="I4619" s="6" t="b">
        <v>0</v>
      </c>
      <c r="J4619" s="6" t="s">
        <v>4410</v>
      </c>
    </row>
    <row r="4620">
      <c r="A4620" s="4">
        <v>40082.0</v>
      </c>
      <c r="B4620" s="5">
        <v>0.35833333333333334</v>
      </c>
      <c r="C4620" s="6" t="s">
        <v>10</v>
      </c>
      <c r="D4620" s="6" t="s">
        <v>11</v>
      </c>
      <c r="E4620" s="7" t="str">
        <f>IF(COUNTIF(full,A4620)&gt;0,"Yes","No")</f>
        <v>No</v>
      </c>
      <c r="F4620" s="2">
        <f t="shared" si="1"/>
        <v>1</v>
      </c>
      <c r="G4620" s="6">
        <f t="shared" si="2"/>
        <v>0</v>
      </c>
      <c r="H4620" s="6" t="s">
        <v>20</v>
      </c>
      <c r="I4620" s="6" t="b">
        <v>0</v>
      </c>
      <c r="J4620" s="6" t="s">
        <v>4411</v>
      </c>
    </row>
    <row r="4621">
      <c r="A4621" s="4">
        <v>40082.0</v>
      </c>
      <c r="B4621" s="5">
        <v>0.18611111111111112</v>
      </c>
      <c r="C4621" s="6" t="s">
        <v>10</v>
      </c>
      <c r="D4621" s="6" t="s">
        <v>11</v>
      </c>
      <c r="E4621" s="7" t="str">
        <f>IF(COUNTIF(full,A4621)&gt;0,"Yes","No")</f>
        <v>No</v>
      </c>
      <c r="F4621" s="2">
        <f t="shared" si="1"/>
        <v>1</v>
      </c>
      <c r="G4621" s="6">
        <f t="shared" si="2"/>
        <v>0</v>
      </c>
      <c r="H4621" s="6" t="s">
        <v>20</v>
      </c>
      <c r="I4621" s="6" t="b">
        <v>1</v>
      </c>
      <c r="J4621" s="6" t="s">
        <v>4412</v>
      </c>
    </row>
    <row r="4622">
      <c r="A4622" s="4">
        <v>40083.0</v>
      </c>
      <c r="B4622" s="5">
        <v>0.38472222222222224</v>
      </c>
      <c r="C4622" s="6" t="s">
        <v>10</v>
      </c>
      <c r="D4622" s="6" t="s">
        <v>11</v>
      </c>
      <c r="E4622" s="7" t="str">
        <f>IF(COUNTIF(full,A4622)&gt;0,"Yes","No")</f>
        <v>No</v>
      </c>
      <c r="F4622" s="2">
        <f t="shared" si="1"/>
        <v>1</v>
      </c>
      <c r="G4622" s="6">
        <f t="shared" si="2"/>
        <v>0</v>
      </c>
      <c r="H4622" s="6" t="s">
        <v>97</v>
      </c>
      <c r="I4622" s="6" t="b">
        <v>1</v>
      </c>
      <c r="J4622" s="6" t="s">
        <v>4413</v>
      </c>
    </row>
    <row r="4623">
      <c r="A4623" s="4">
        <v>40083.0</v>
      </c>
      <c r="B4623" s="5">
        <v>0.5194444444444445</v>
      </c>
      <c r="C4623" s="6" t="s">
        <v>10</v>
      </c>
      <c r="D4623" s="6" t="s">
        <v>11</v>
      </c>
      <c r="E4623" s="7" t="str">
        <f>IF(COUNTIF(full,A4623)&gt;0,"Yes","No")</f>
        <v>No</v>
      </c>
      <c r="F4623" s="2">
        <f t="shared" si="1"/>
        <v>1</v>
      </c>
      <c r="G4623" s="6">
        <f t="shared" si="2"/>
        <v>0</v>
      </c>
      <c r="H4623" s="6" t="s">
        <v>20</v>
      </c>
      <c r="I4623" s="6" t="b">
        <v>1</v>
      </c>
      <c r="J4623" s="6" t="s">
        <v>4414</v>
      </c>
    </row>
    <row r="4624">
      <c r="A4624" s="4">
        <v>40083.0</v>
      </c>
      <c r="B4624" s="5">
        <v>0.19583333333333333</v>
      </c>
      <c r="C4624" s="6" t="s">
        <v>10</v>
      </c>
      <c r="D4624" s="6" t="s">
        <v>11</v>
      </c>
      <c r="E4624" s="7" t="str">
        <f>IF(COUNTIF(full,A4624)&gt;0,"Yes","No")</f>
        <v>No</v>
      </c>
      <c r="F4624" s="2">
        <f t="shared" si="1"/>
        <v>1</v>
      </c>
      <c r="G4624" s="6">
        <f t="shared" si="2"/>
        <v>0</v>
      </c>
      <c r="H4624" s="6" t="s">
        <v>20</v>
      </c>
      <c r="I4624" s="6" t="b">
        <v>0</v>
      </c>
      <c r="J4624" s="6" t="s">
        <v>4415</v>
      </c>
    </row>
    <row r="4625">
      <c r="A4625" s="4">
        <v>40084.0</v>
      </c>
      <c r="B4625" s="5">
        <v>0.3104166666666667</v>
      </c>
      <c r="C4625" s="6" t="s">
        <v>10</v>
      </c>
      <c r="D4625" s="6" t="s">
        <v>11</v>
      </c>
      <c r="E4625" s="7" t="str">
        <f>IF(COUNTIF(full,A4625)&gt;0,"Yes","No")</f>
        <v>No</v>
      </c>
      <c r="F4625" s="2">
        <f t="shared" si="1"/>
        <v>1</v>
      </c>
      <c r="G4625" s="6">
        <f t="shared" si="2"/>
        <v>0</v>
      </c>
      <c r="H4625" s="6" t="s">
        <v>105</v>
      </c>
      <c r="I4625" s="6" t="b">
        <v>1</v>
      </c>
      <c r="J4625" s="6" t="s">
        <v>4416</v>
      </c>
    </row>
    <row r="4626">
      <c r="A4626" s="4">
        <v>40084.0</v>
      </c>
      <c r="B4626" s="5">
        <v>0.35694444444444445</v>
      </c>
      <c r="C4626" s="6" t="s">
        <v>10</v>
      </c>
      <c r="D4626" s="6" t="s">
        <v>11</v>
      </c>
      <c r="E4626" s="7" t="str">
        <f>IF(COUNTIF(full,A4626)&gt;0,"Yes","No")</f>
        <v>No</v>
      </c>
      <c r="F4626" s="2">
        <f t="shared" si="1"/>
        <v>1</v>
      </c>
      <c r="G4626" s="6">
        <f t="shared" si="2"/>
        <v>0</v>
      </c>
      <c r="H4626" s="6" t="s">
        <v>705</v>
      </c>
      <c r="I4626" s="6" t="b">
        <v>1</v>
      </c>
      <c r="J4626" s="6" t="s">
        <v>4417</v>
      </c>
    </row>
    <row r="4627">
      <c r="A4627" s="4">
        <v>40089.0</v>
      </c>
      <c r="B4627" s="5">
        <v>0.5368055555555555</v>
      </c>
      <c r="C4627" s="6" t="s">
        <v>10</v>
      </c>
      <c r="D4627" s="6" t="s">
        <v>11</v>
      </c>
      <c r="E4627" s="7" t="str">
        <f>IF(COUNTIF(full,A4627)&gt;0,"Yes","No")</f>
        <v>No</v>
      </c>
      <c r="F4627" s="2">
        <f t="shared" si="1"/>
        <v>1</v>
      </c>
      <c r="G4627" s="6">
        <f t="shared" si="2"/>
        <v>0</v>
      </c>
      <c r="H4627" s="6" t="s">
        <v>14</v>
      </c>
      <c r="I4627" s="6" t="b">
        <v>0</v>
      </c>
      <c r="J4627" s="6" t="s">
        <v>4418</v>
      </c>
    </row>
    <row r="4628">
      <c r="A4628" s="4">
        <v>40089.0</v>
      </c>
      <c r="B4628" s="5">
        <v>0.12152777777777778</v>
      </c>
      <c r="C4628" s="6" t="s">
        <v>10</v>
      </c>
      <c r="D4628" s="6" t="s">
        <v>11</v>
      </c>
      <c r="E4628" s="7" t="str">
        <f>IF(COUNTIF(full,A4628)&gt;0,"Yes","No")</f>
        <v>No</v>
      </c>
      <c r="F4628" s="2">
        <f t="shared" si="1"/>
        <v>1</v>
      </c>
      <c r="G4628" s="6">
        <f t="shared" si="2"/>
        <v>0</v>
      </c>
      <c r="H4628" s="6" t="s">
        <v>20</v>
      </c>
      <c r="I4628" s="6" t="b">
        <v>0</v>
      </c>
      <c r="J4628" s="6" t="s">
        <v>4419</v>
      </c>
    </row>
    <row r="4629">
      <c r="A4629" s="4">
        <v>40089.0</v>
      </c>
      <c r="B4629" s="5">
        <v>0.4166666666666667</v>
      </c>
      <c r="C4629" s="6" t="s">
        <v>10</v>
      </c>
      <c r="D4629" s="6" t="s">
        <v>11</v>
      </c>
      <c r="E4629" s="7" t="str">
        <f>IF(COUNTIF(full,A4629)&gt;0,"Yes","No")</f>
        <v>No</v>
      </c>
      <c r="F4629" s="2">
        <f t="shared" si="1"/>
        <v>1</v>
      </c>
      <c r="G4629" s="6">
        <f t="shared" si="2"/>
        <v>0</v>
      </c>
      <c r="H4629" s="6" t="s">
        <v>20</v>
      </c>
      <c r="I4629" s="6" t="b">
        <v>1</v>
      </c>
      <c r="J4629" s="6" t="s">
        <v>4420</v>
      </c>
    </row>
    <row r="4630">
      <c r="A4630" s="4">
        <v>40090.0</v>
      </c>
      <c r="B4630" s="5">
        <v>0.25</v>
      </c>
      <c r="C4630" s="6" t="s">
        <v>10</v>
      </c>
      <c r="D4630" s="6" t="s">
        <v>11</v>
      </c>
      <c r="E4630" s="7" t="str">
        <f>IF(COUNTIF(full,A4630)&gt;0,"Yes","No")</f>
        <v>Yes</v>
      </c>
      <c r="F4630" s="2">
        <f t="shared" si="1"/>
        <v>1</v>
      </c>
      <c r="G4630" s="6">
        <f t="shared" si="2"/>
        <v>1</v>
      </c>
      <c r="H4630" s="6" t="s">
        <v>16</v>
      </c>
      <c r="I4630" s="6" t="b">
        <v>1</v>
      </c>
      <c r="J4630" s="6" t="s">
        <v>4421</v>
      </c>
    </row>
    <row r="4631">
      <c r="A4631" s="4">
        <v>40090.0</v>
      </c>
      <c r="B4631" s="5">
        <v>0.30972222222222223</v>
      </c>
      <c r="C4631" s="6" t="s">
        <v>10</v>
      </c>
      <c r="D4631" s="6" t="s">
        <v>11</v>
      </c>
      <c r="E4631" s="7" t="str">
        <f>IF(COUNTIF(full,A4631)&gt;0,"Yes","No")</f>
        <v>Yes</v>
      </c>
      <c r="F4631" s="2">
        <f t="shared" si="1"/>
        <v>1</v>
      </c>
      <c r="G4631" s="6">
        <f t="shared" si="2"/>
        <v>1</v>
      </c>
      <c r="H4631" s="6" t="s">
        <v>20</v>
      </c>
      <c r="I4631" s="6" t="b">
        <v>1</v>
      </c>
      <c r="J4631" s="6" t="s">
        <v>4422</v>
      </c>
    </row>
    <row r="4632">
      <c r="A4632" s="4">
        <v>40090.0</v>
      </c>
      <c r="B4632" s="5">
        <v>0.07083333333333333</v>
      </c>
      <c r="C4632" s="6" t="s">
        <v>10</v>
      </c>
      <c r="D4632" s="6" t="s">
        <v>11</v>
      </c>
      <c r="E4632" s="7" t="str">
        <f>IF(COUNTIF(full,A4632)&gt;0,"Yes","No")</f>
        <v>Yes</v>
      </c>
      <c r="F4632" s="2">
        <f t="shared" si="1"/>
        <v>1</v>
      </c>
      <c r="G4632" s="6">
        <f t="shared" si="2"/>
        <v>1</v>
      </c>
      <c r="H4632" s="6" t="s">
        <v>20</v>
      </c>
      <c r="I4632" s="6" t="b">
        <v>1</v>
      </c>
      <c r="J4632" s="6" t="s">
        <v>4423</v>
      </c>
    </row>
    <row r="4633">
      <c r="A4633" s="4">
        <v>40091.0</v>
      </c>
      <c r="B4633" s="5">
        <v>0.4583333333333333</v>
      </c>
      <c r="C4633" s="6" t="s">
        <v>10</v>
      </c>
      <c r="D4633" s="6" t="s">
        <v>11</v>
      </c>
      <c r="E4633" s="7" t="str">
        <f>IF(COUNTIF(full,A4633)&gt;0,"Yes","No")</f>
        <v>No</v>
      </c>
      <c r="F4633" s="2">
        <f t="shared" si="1"/>
        <v>1</v>
      </c>
      <c r="G4633" s="6">
        <f t="shared" si="2"/>
        <v>0</v>
      </c>
      <c r="H4633" s="6" t="s">
        <v>23</v>
      </c>
      <c r="I4633" s="6" t="b">
        <v>0</v>
      </c>
      <c r="J4633" s="6" t="s">
        <v>4424</v>
      </c>
    </row>
    <row r="4634">
      <c r="A4634" s="4">
        <v>40091.0</v>
      </c>
      <c r="B4634" s="5">
        <v>0.13958333333333334</v>
      </c>
      <c r="C4634" s="6" t="s">
        <v>10</v>
      </c>
      <c r="D4634" s="6" t="s">
        <v>11</v>
      </c>
      <c r="E4634" s="7" t="str">
        <f>IF(COUNTIF(full,A4634)&gt;0,"Yes","No")</f>
        <v>No</v>
      </c>
      <c r="F4634" s="2">
        <f t="shared" si="1"/>
        <v>1</v>
      </c>
      <c r="G4634" s="6">
        <f t="shared" si="2"/>
        <v>0</v>
      </c>
      <c r="H4634" s="6" t="s">
        <v>20</v>
      </c>
      <c r="I4634" s="6" t="b">
        <v>0</v>
      </c>
      <c r="J4634" s="6" t="s">
        <v>4425</v>
      </c>
    </row>
    <row r="4635">
      <c r="A4635" s="4">
        <v>40093.0</v>
      </c>
      <c r="B4635" s="5">
        <v>0.3958333333333333</v>
      </c>
      <c r="C4635" s="6" t="s">
        <v>10</v>
      </c>
      <c r="D4635" s="6" t="s">
        <v>11</v>
      </c>
      <c r="E4635" s="7" t="str">
        <f>IF(COUNTIF(full,A4635)&gt;0,"Yes","No")</f>
        <v>No</v>
      </c>
      <c r="F4635" s="2">
        <f t="shared" si="1"/>
        <v>1</v>
      </c>
      <c r="G4635" s="6">
        <f t="shared" si="2"/>
        <v>0</v>
      </c>
      <c r="H4635" s="6" t="s">
        <v>14</v>
      </c>
      <c r="I4635" s="6" t="b">
        <v>0</v>
      </c>
      <c r="J4635" s="6" t="s">
        <v>4426</v>
      </c>
    </row>
    <row r="4636">
      <c r="A4636" s="4">
        <v>40093.0</v>
      </c>
      <c r="B4636" s="5">
        <v>0.3701388888888889</v>
      </c>
      <c r="C4636" s="6" t="s">
        <v>10</v>
      </c>
      <c r="D4636" s="6" t="s">
        <v>11</v>
      </c>
      <c r="E4636" s="7" t="str">
        <f>IF(COUNTIF(full,A4636)&gt;0,"Yes","No")</f>
        <v>No</v>
      </c>
      <c r="F4636" s="2">
        <f t="shared" si="1"/>
        <v>1</v>
      </c>
      <c r="G4636" s="6">
        <f t="shared" si="2"/>
        <v>0</v>
      </c>
      <c r="H4636" s="6" t="s">
        <v>20</v>
      </c>
      <c r="I4636" s="6" t="b">
        <v>1</v>
      </c>
      <c r="J4636" s="6" t="s">
        <v>4427</v>
      </c>
    </row>
    <row r="4637">
      <c r="A4637" s="4">
        <v>40094.0</v>
      </c>
      <c r="B4637" s="5">
        <v>0.3159722222222222</v>
      </c>
      <c r="C4637" s="6" t="s">
        <v>10</v>
      </c>
      <c r="D4637" s="6" t="s">
        <v>11</v>
      </c>
      <c r="E4637" s="7" t="str">
        <f>IF(COUNTIF(full,A4637)&gt;0,"Yes","No")</f>
        <v>No</v>
      </c>
      <c r="F4637" s="2">
        <f t="shared" si="1"/>
        <v>1</v>
      </c>
      <c r="G4637" s="6">
        <f t="shared" si="2"/>
        <v>0</v>
      </c>
      <c r="H4637" s="6" t="s">
        <v>20</v>
      </c>
      <c r="I4637" s="6" t="b">
        <v>0</v>
      </c>
      <c r="J4637" s="6" t="s">
        <v>4428</v>
      </c>
    </row>
    <row r="4638">
      <c r="A4638" s="4">
        <v>40095.0</v>
      </c>
      <c r="B4638" s="5">
        <v>0.3597222222222222</v>
      </c>
      <c r="C4638" s="6" t="s">
        <v>10</v>
      </c>
      <c r="D4638" s="6" t="s">
        <v>11</v>
      </c>
      <c r="E4638" s="7" t="str">
        <f>IF(COUNTIF(full,A4638)&gt;0,"Yes","No")</f>
        <v>No</v>
      </c>
      <c r="F4638" s="2">
        <f t="shared" si="1"/>
        <v>1</v>
      </c>
      <c r="G4638" s="6">
        <f t="shared" si="2"/>
        <v>0</v>
      </c>
      <c r="H4638" s="6" t="s">
        <v>20</v>
      </c>
      <c r="I4638" s="6" t="b">
        <v>1</v>
      </c>
      <c r="J4638" s="6" t="s">
        <v>4429</v>
      </c>
    </row>
    <row r="4639">
      <c r="A4639" s="4">
        <v>40096.0</v>
      </c>
      <c r="B4639" s="5">
        <v>0.32708333333333334</v>
      </c>
      <c r="C4639" s="6" t="s">
        <v>10</v>
      </c>
      <c r="D4639" s="6" t="s">
        <v>11</v>
      </c>
      <c r="E4639" s="7" t="str">
        <f>IF(COUNTIF(full,A4639)&gt;0,"Yes","No")</f>
        <v>No</v>
      </c>
      <c r="F4639" s="2">
        <f t="shared" si="1"/>
        <v>1</v>
      </c>
      <c r="G4639" s="6">
        <f t="shared" si="2"/>
        <v>0</v>
      </c>
      <c r="H4639" s="6" t="s">
        <v>97</v>
      </c>
      <c r="I4639" s="6" t="b">
        <v>1</v>
      </c>
      <c r="J4639" s="6" t="s">
        <v>4430</v>
      </c>
    </row>
    <row r="4640">
      <c r="A4640" s="4">
        <v>40097.0</v>
      </c>
      <c r="B4640" s="5">
        <v>0.25277777777777777</v>
      </c>
      <c r="C4640" s="6" t="s">
        <v>10</v>
      </c>
      <c r="D4640" s="6" t="s">
        <v>11</v>
      </c>
      <c r="E4640" s="7" t="str">
        <f>IF(COUNTIF(full,A4640)&gt;0,"Yes","No")</f>
        <v>No</v>
      </c>
      <c r="F4640" s="2">
        <f t="shared" si="1"/>
        <v>1</v>
      </c>
      <c r="G4640" s="6">
        <f t="shared" si="2"/>
        <v>0</v>
      </c>
      <c r="H4640" s="6" t="s">
        <v>23</v>
      </c>
      <c r="I4640" s="6" t="b">
        <v>0</v>
      </c>
      <c r="J4640" s="6" t="s">
        <v>4431</v>
      </c>
    </row>
    <row r="4641">
      <c r="A4641" s="4">
        <v>40101.0</v>
      </c>
      <c r="B4641" s="5">
        <v>0.08402777777777778</v>
      </c>
      <c r="C4641" s="6" t="s">
        <v>10</v>
      </c>
      <c r="D4641" s="6" t="s">
        <v>11</v>
      </c>
      <c r="E4641" s="7" t="str">
        <f>IF(COUNTIF(full,A4641)&gt;0,"Yes","No")</f>
        <v>No</v>
      </c>
      <c r="F4641" s="2">
        <f t="shared" si="1"/>
        <v>1</v>
      </c>
      <c r="G4641" s="6">
        <f t="shared" si="2"/>
        <v>0</v>
      </c>
      <c r="H4641" s="6" t="s">
        <v>40</v>
      </c>
      <c r="I4641" s="6" t="b">
        <v>0</v>
      </c>
      <c r="J4641" s="6" t="s">
        <v>4432</v>
      </c>
    </row>
    <row r="4642">
      <c r="A4642" s="4">
        <v>40101.0</v>
      </c>
      <c r="B4642" s="5">
        <v>0.19930555555555557</v>
      </c>
      <c r="C4642" s="6" t="s">
        <v>10</v>
      </c>
      <c r="D4642" s="6" t="s">
        <v>11</v>
      </c>
      <c r="E4642" s="7" t="str">
        <f>IF(COUNTIF(full,A4642)&gt;0,"Yes","No")</f>
        <v>No</v>
      </c>
      <c r="F4642" s="2">
        <f t="shared" si="1"/>
        <v>1</v>
      </c>
      <c r="G4642" s="6">
        <f t="shared" si="2"/>
        <v>0</v>
      </c>
      <c r="H4642" s="6" t="s">
        <v>20</v>
      </c>
      <c r="I4642" s="6" t="b">
        <v>1</v>
      </c>
      <c r="J4642" s="6" t="s">
        <v>4433</v>
      </c>
    </row>
    <row r="4643">
      <c r="A4643" s="4">
        <v>40103.0</v>
      </c>
      <c r="B4643" s="5">
        <v>0.1701388888888889</v>
      </c>
      <c r="C4643" s="6" t="s">
        <v>10</v>
      </c>
      <c r="D4643" s="6" t="s">
        <v>11</v>
      </c>
      <c r="E4643" s="7" t="str">
        <f>IF(COUNTIF(full,A4643)&gt;0,"Yes","No")</f>
        <v>No</v>
      </c>
      <c r="F4643" s="2">
        <f t="shared" si="1"/>
        <v>1</v>
      </c>
      <c r="G4643" s="6">
        <f t="shared" si="2"/>
        <v>0</v>
      </c>
      <c r="H4643" s="6" t="s">
        <v>20</v>
      </c>
      <c r="I4643" s="6" t="b">
        <v>0</v>
      </c>
      <c r="J4643" s="6" t="s">
        <v>4434</v>
      </c>
    </row>
    <row r="4644">
      <c r="A4644" s="4">
        <v>40105.0</v>
      </c>
      <c r="B4644" s="5">
        <v>0.49166666666666664</v>
      </c>
      <c r="C4644" s="6" t="s">
        <v>10</v>
      </c>
      <c r="D4644" s="6" t="s">
        <v>11</v>
      </c>
      <c r="E4644" s="7" t="str">
        <f>IF(COUNTIF(full,A4644)&gt;0,"Yes","No")</f>
        <v>No</v>
      </c>
      <c r="F4644" s="2">
        <f t="shared" si="1"/>
        <v>1</v>
      </c>
      <c r="G4644" s="6">
        <f t="shared" si="2"/>
        <v>0</v>
      </c>
      <c r="H4644" s="6" t="s">
        <v>132</v>
      </c>
      <c r="I4644" s="6" t="b">
        <v>1</v>
      </c>
      <c r="J4644" s="6" t="s">
        <v>4435</v>
      </c>
    </row>
    <row r="4645">
      <c r="A4645" s="4">
        <v>40108.0</v>
      </c>
      <c r="B4645" s="5">
        <v>0.11180555555555556</v>
      </c>
      <c r="C4645" s="6" t="s">
        <v>10</v>
      </c>
      <c r="D4645" s="6" t="s">
        <v>11</v>
      </c>
      <c r="E4645" s="7" t="str">
        <f>IF(COUNTIF(full,A4645)&gt;0,"Yes","No")</f>
        <v>No</v>
      </c>
      <c r="F4645" s="2">
        <f t="shared" si="1"/>
        <v>1</v>
      </c>
      <c r="G4645" s="6">
        <f t="shared" si="2"/>
        <v>0</v>
      </c>
      <c r="H4645" s="6" t="s">
        <v>20</v>
      </c>
      <c r="I4645" s="6" t="b">
        <v>0</v>
      </c>
      <c r="J4645" s="6" t="s">
        <v>4436</v>
      </c>
    </row>
    <row r="4646">
      <c r="A4646" s="4">
        <v>40109.0</v>
      </c>
      <c r="B4646" s="5">
        <v>0.3611111111111111</v>
      </c>
      <c r="C4646" s="6" t="s">
        <v>10</v>
      </c>
      <c r="D4646" s="6" t="s">
        <v>11</v>
      </c>
      <c r="E4646" s="7" t="str">
        <f>IF(COUNTIF(full,A4646)&gt;0,"Yes","No")</f>
        <v>No</v>
      </c>
      <c r="F4646" s="2">
        <f t="shared" si="1"/>
        <v>1</v>
      </c>
      <c r="G4646" s="6">
        <f t="shared" si="2"/>
        <v>0</v>
      </c>
      <c r="H4646" s="6" t="s">
        <v>20</v>
      </c>
      <c r="I4646" s="6" t="b">
        <v>0</v>
      </c>
      <c r="J4646" s="6" t="s">
        <v>4437</v>
      </c>
    </row>
    <row r="4647">
      <c r="A4647" s="4">
        <v>40110.0</v>
      </c>
      <c r="B4647" s="5">
        <v>0.3854166666666667</v>
      </c>
      <c r="C4647" s="6" t="s">
        <v>10</v>
      </c>
      <c r="D4647" s="6" t="s">
        <v>11</v>
      </c>
      <c r="E4647" s="7" t="str">
        <f>IF(COUNTIF(full,A4647)&gt;0,"Yes","No")</f>
        <v>No</v>
      </c>
      <c r="F4647" s="2">
        <f t="shared" si="1"/>
        <v>1</v>
      </c>
      <c r="G4647" s="6">
        <f t="shared" si="2"/>
        <v>0</v>
      </c>
      <c r="H4647" s="6" t="s">
        <v>20</v>
      </c>
      <c r="I4647" s="6" t="b">
        <v>0</v>
      </c>
      <c r="J4647" s="6" t="s">
        <v>4438</v>
      </c>
    </row>
    <row r="4648">
      <c r="A4648" s="4">
        <v>40111.0</v>
      </c>
      <c r="B4648" s="5">
        <v>0.4354166666666667</v>
      </c>
      <c r="C4648" s="6" t="s">
        <v>10</v>
      </c>
      <c r="D4648" s="6" t="s">
        <v>11</v>
      </c>
      <c r="E4648" s="7" t="str">
        <f>IF(COUNTIF(full,A4648)&gt;0,"Yes","No")</f>
        <v>No</v>
      </c>
      <c r="F4648" s="2">
        <f t="shared" si="1"/>
        <v>1</v>
      </c>
      <c r="G4648" s="6">
        <f t="shared" si="2"/>
        <v>0</v>
      </c>
      <c r="H4648" s="6" t="s">
        <v>14</v>
      </c>
      <c r="I4648" s="6" t="b">
        <v>1</v>
      </c>
      <c r="J4648" s="6" t="s">
        <v>4439</v>
      </c>
    </row>
    <row r="4649">
      <c r="A4649" s="4">
        <v>40111.0</v>
      </c>
      <c r="B4649" s="5">
        <v>0.45069444444444445</v>
      </c>
      <c r="C4649" s="6" t="s">
        <v>10</v>
      </c>
      <c r="D4649" s="6" t="s">
        <v>11</v>
      </c>
      <c r="E4649" s="7" t="str">
        <f>IF(COUNTIF(full,A4649)&gt;0,"Yes","No")</f>
        <v>No</v>
      </c>
      <c r="F4649" s="2">
        <f t="shared" si="1"/>
        <v>1</v>
      </c>
      <c r="G4649" s="6">
        <f t="shared" si="2"/>
        <v>0</v>
      </c>
      <c r="H4649" s="6" t="s">
        <v>14</v>
      </c>
      <c r="I4649" s="6" t="b">
        <v>1</v>
      </c>
      <c r="J4649" s="6" t="s">
        <v>4440</v>
      </c>
    </row>
    <row r="4650">
      <c r="A4650" s="4">
        <v>40111.0</v>
      </c>
      <c r="B4650" s="5">
        <v>0.1076388888888889</v>
      </c>
      <c r="C4650" s="6" t="s">
        <v>10</v>
      </c>
      <c r="D4650" s="6" t="s">
        <v>11</v>
      </c>
      <c r="E4650" s="7" t="str">
        <f>IF(COUNTIF(full,A4650)&gt;0,"Yes","No")</f>
        <v>No</v>
      </c>
      <c r="F4650" s="2">
        <f t="shared" si="1"/>
        <v>1</v>
      </c>
      <c r="G4650" s="6">
        <f t="shared" si="2"/>
        <v>0</v>
      </c>
      <c r="H4650" s="6" t="s">
        <v>20</v>
      </c>
      <c r="I4650" s="6" t="b">
        <v>0</v>
      </c>
      <c r="J4650" s="6" t="s">
        <v>4441</v>
      </c>
    </row>
    <row r="4651">
      <c r="A4651" s="4">
        <v>40111.0</v>
      </c>
      <c r="B4651" s="5">
        <v>0.2777777777777778</v>
      </c>
      <c r="C4651" s="6" t="s">
        <v>10</v>
      </c>
      <c r="D4651" s="6" t="s">
        <v>11</v>
      </c>
      <c r="E4651" s="7" t="str">
        <f>IF(COUNTIF(full,A4651)&gt;0,"Yes","No")</f>
        <v>No</v>
      </c>
      <c r="F4651" s="2">
        <f t="shared" si="1"/>
        <v>1</v>
      </c>
      <c r="G4651" s="6">
        <f t="shared" si="2"/>
        <v>0</v>
      </c>
      <c r="H4651" s="6" t="s">
        <v>20</v>
      </c>
      <c r="I4651" s="6" t="b">
        <v>1</v>
      </c>
      <c r="J4651" s="6" t="s">
        <v>4442</v>
      </c>
    </row>
    <row r="4652">
      <c r="A4652" s="4">
        <v>40111.0</v>
      </c>
      <c r="B4652" s="5">
        <v>0.06597222222222222</v>
      </c>
      <c r="C4652" s="6" t="s">
        <v>10</v>
      </c>
      <c r="D4652" s="6" t="s">
        <v>11</v>
      </c>
      <c r="E4652" s="7" t="str">
        <f>IF(COUNTIF(full,A4652)&gt;0,"Yes","No")</f>
        <v>No</v>
      </c>
      <c r="F4652" s="2">
        <f t="shared" si="1"/>
        <v>1</v>
      </c>
      <c r="G4652" s="6">
        <f t="shared" si="2"/>
        <v>0</v>
      </c>
      <c r="H4652" s="6" t="s">
        <v>20</v>
      </c>
      <c r="I4652" s="6" t="b">
        <v>1</v>
      </c>
      <c r="J4652" s="6" t="s">
        <v>4443</v>
      </c>
    </row>
    <row r="4653">
      <c r="A4653" s="4">
        <v>40112.0</v>
      </c>
      <c r="B4653" s="5">
        <v>0.4888888888888889</v>
      </c>
      <c r="C4653" s="6" t="s">
        <v>10</v>
      </c>
      <c r="D4653" s="6" t="s">
        <v>11</v>
      </c>
      <c r="E4653" s="7" t="str">
        <f>IF(COUNTIF(full,A4653)&gt;0,"Yes","No")</f>
        <v>No</v>
      </c>
      <c r="F4653" s="2">
        <f t="shared" si="1"/>
        <v>1</v>
      </c>
      <c r="G4653" s="6">
        <f t="shared" si="2"/>
        <v>0</v>
      </c>
      <c r="H4653" s="6" t="s">
        <v>14</v>
      </c>
      <c r="I4653" s="6" t="b">
        <v>1</v>
      </c>
      <c r="J4653" s="6" t="s">
        <v>4444</v>
      </c>
    </row>
    <row r="4654">
      <c r="A4654" s="4">
        <v>40112.0</v>
      </c>
      <c r="B4654" s="5">
        <v>0.3888888888888889</v>
      </c>
      <c r="C4654" s="6" t="s">
        <v>10</v>
      </c>
      <c r="D4654" s="6" t="s">
        <v>11</v>
      </c>
      <c r="E4654" s="7" t="str">
        <f>IF(COUNTIF(full,A4654)&gt;0,"Yes","No")</f>
        <v>No</v>
      </c>
      <c r="F4654" s="2">
        <f t="shared" si="1"/>
        <v>1</v>
      </c>
      <c r="G4654" s="6">
        <f t="shared" si="2"/>
        <v>0</v>
      </c>
      <c r="H4654" s="6" t="s">
        <v>20</v>
      </c>
      <c r="I4654" s="6" t="b">
        <v>1</v>
      </c>
      <c r="J4654" s="6" t="s">
        <v>4445</v>
      </c>
    </row>
    <row r="4655">
      <c r="A4655" s="4">
        <v>40113.0</v>
      </c>
      <c r="B4655" s="5">
        <v>0.2798611111111111</v>
      </c>
      <c r="C4655" s="6" t="s">
        <v>10</v>
      </c>
      <c r="D4655" s="6" t="s">
        <v>11</v>
      </c>
      <c r="E4655" s="7" t="str">
        <f>IF(COUNTIF(full,A4655)&gt;0,"Yes","No")</f>
        <v>No</v>
      </c>
      <c r="F4655" s="2">
        <f t="shared" si="1"/>
        <v>1</v>
      </c>
      <c r="G4655" s="6">
        <f t="shared" si="2"/>
        <v>0</v>
      </c>
      <c r="H4655" s="6" t="s">
        <v>97</v>
      </c>
      <c r="I4655" s="6" t="b">
        <v>1</v>
      </c>
      <c r="J4655" s="6" t="s">
        <v>4446</v>
      </c>
    </row>
    <row r="4656">
      <c r="A4656" s="4">
        <v>40113.0</v>
      </c>
      <c r="B4656" s="5">
        <v>0.18472222222222223</v>
      </c>
      <c r="C4656" s="6" t="s">
        <v>10</v>
      </c>
      <c r="D4656" s="6" t="s">
        <v>11</v>
      </c>
      <c r="E4656" s="7" t="str">
        <f>IF(COUNTIF(full,A4656)&gt;0,"Yes","No")</f>
        <v>No</v>
      </c>
      <c r="F4656" s="2">
        <f t="shared" si="1"/>
        <v>1</v>
      </c>
      <c r="G4656" s="6">
        <f t="shared" si="2"/>
        <v>0</v>
      </c>
      <c r="H4656" s="6" t="s">
        <v>20</v>
      </c>
      <c r="I4656" s="6" t="b">
        <v>0</v>
      </c>
      <c r="J4656" s="6" t="s">
        <v>4447</v>
      </c>
    </row>
    <row r="4657">
      <c r="A4657" s="4">
        <v>40113.0</v>
      </c>
      <c r="B4657" s="5">
        <v>0.18472222222222223</v>
      </c>
      <c r="C4657" s="6" t="s">
        <v>10</v>
      </c>
      <c r="D4657" s="6" t="s">
        <v>11</v>
      </c>
      <c r="E4657" s="7" t="str">
        <f>IF(COUNTIF(full,A4657)&gt;0,"Yes","No")</f>
        <v>No</v>
      </c>
      <c r="F4657" s="2">
        <f t="shared" si="1"/>
        <v>1</v>
      </c>
      <c r="G4657" s="6">
        <f t="shared" si="2"/>
        <v>0</v>
      </c>
      <c r="H4657" s="6" t="s">
        <v>20</v>
      </c>
      <c r="I4657" s="6" t="b">
        <v>0</v>
      </c>
      <c r="J4657" s="6" t="s">
        <v>4447</v>
      </c>
    </row>
    <row r="4658">
      <c r="A4658" s="4">
        <v>40113.0</v>
      </c>
      <c r="B4658" s="5">
        <v>0.2638888888888889</v>
      </c>
      <c r="C4658" s="6" t="s">
        <v>10</v>
      </c>
      <c r="D4658" s="6" t="s">
        <v>11</v>
      </c>
      <c r="E4658" s="7" t="str">
        <f>IF(COUNTIF(full,A4658)&gt;0,"Yes","No")</f>
        <v>No</v>
      </c>
      <c r="F4658" s="2">
        <f t="shared" si="1"/>
        <v>1</v>
      </c>
      <c r="G4658" s="6">
        <f t="shared" si="2"/>
        <v>0</v>
      </c>
      <c r="H4658" s="6" t="s">
        <v>33</v>
      </c>
      <c r="I4658" s="6" t="b">
        <v>0</v>
      </c>
      <c r="J4658" s="6" t="s">
        <v>4448</v>
      </c>
    </row>
    <row r="4659">
      <c r="A4659" s="4">
        <v>40114.0</v>
      </c>
      <c r="B4659" s="5">
        <v>0.44375</v>
      </c>
      <c r="C4659" s="6" t="s">
        <v>10</v>
      </c>
      <c r="D4659" s="6" t="s">
        <v>11</v>
      </c>
      <c r="E4659" s="7" t="str">
        <f>IF(COUNTIF(full,A4659)&gt;0,"Yes","No")</f>
        <v>No</v>
      </c>
      <c r="F4659" s="2">
        <f t="shared" si="1"/>
        <v>1</v>
      </c>
      <c r="G4659" s="6">
        <f t="shared" si="2"/>
        <v>0</v>
      </c>
      <c r="H4659" s="6" t="s">
        <v>23</v>
      </c>
      <c r="I4659" s="6" t="b">
        <v>0</v>
      </c>
      <c r="J4659" s="6" t="s">
        <v>4449</v>
      </c>
    </row>
    <row r="4660">
      <c r="A4660" s="4">
        <v>40115.0</v>
      </c>
      <c r="B4660" s="5">
        <v>0.46597222222222223</v>
      </c>
      <c r="C4660" s="6" t="s">
        <v>10</v>
      </c>
      <c r="D4660" s="6" t="s">
        <v>11</v>
      </c>
      <c r="E4660" s="7" t="str">
        <f>IF(COUNTIF(full,A4660)&gt;0,"Yes","No")</f>
        <v>No</v>
      </c>
      <c r="F4660" s="2">
        <f t="shared" si="1"/>
        <v>1</v>
      </c>
      <c r="G4660" s="6">
        <f t="shared" si="2"/>
        <v>0</v>
      </c>
      <c r="H4660" s="6" t="s">
        <v>12</v>
      </c>
      <c r="I4660" s="6" t="b">
        <v>1</v>
      </c>
      <c r="J4660" s="6" t="s">
        <v>2070</v>
      </c>
    </row>
    <row r="4661">
      <c r="A4661" s="4">
        <v>40116.0</v>
      </c>
      <c r="B4661" s="5">
        <v>0.4388888888888889</v>
      </c>
      <c r="C4661" s="6" t="s">
        <v>10</v>
      </c>
      <c r="D4661" s="6" t="s">
        <v>11</v>
      </c>
      <c r="E4661" s="7" t="str">
        <f>IF(COUNTIF(full,A4661)&gt;0,"Yes","No")</f>
        <v>No</v>
      </c>
      <c r="F4661" s="2">
        <f t="shared" si="1"/>
        <v>1</v>
      </c>
      <c r="G4661" s="6">
        <f t="shared" si="2"/>
        <v>0</v>
      </c>
      <c r="H4661" s="6" t="s">
        <v>33</v>
      </c>
      <c r="I4661" s="6" t="b">
        <v>1</v>
      </c>
      <c r="J4661" s="6" t="s">
        <v>4450</v>
      </c>
    </row>
    <row r="4662">
      <c r="A4662" s="4">
        <v>40117.0</v>
      </c>
      <c r="B4662" s="5">
        <v>0.17152777777777778</v>
      </c>
      <c r="C4662" s="6" t="s">
        <v>10</v>
      </c>
      <c r="D4662" s="6" t="s">
        <v>11</v>
      </c>
      <c r="E4662" s="7" t="str">
        <f>IF(COUNTIF(full,A4662)&gt;0,"Yes","No")</f>
        <v>No</v>
      </c>
      <c r="F4662" s="2">
        <f t="shared" si="1"/>
        <v>1</v>
      </c>
      <c r="G4662" s="6">
        <f t="shared" si="2"/>
        <v>0</v>
      </c>
      <c r="H4662" s="6" t="s">
        <v>20</v>
      </c>
      <c r="I4662" s="6" t="b">
        <v>1</v>
      </c>
      <c r="J4662" s="6" t="s">
        <v>4451</v>
      </c>
    </row>
    <row r="4663">
      <c r="A4663" s="4">
        <v>40117.0</v>
      </c>
      <c r="B4663" s="5">
        <v>0.05555555555555555</v>
      </c>
      <c r="C4663" s="6" t="s">
        <v>10</v>
      </c>
      <c r="D4663" s="6" t="s">
        <v>11</v>
      </c>
      <c r="E4663" s="7" t="str">
        <f>IF(COUNTIF(full,A4663)&gt;0,"Yes","No")</f>
        <v>No</v>
      </c>
      <c r="F4663" s="2">
        <f t="shared" si="1"/>
        <v>1</v>
      </c>
      <c r="G4663" s="6">
        <f t="shared" si="2"/>
        <v>0</v>
      </c>
      <c r="H4663" s="6" t="s">
        <v>20</v>
      </c>
      <c r="I4663" s="6" t="b">
        <v>1</v>
      </c>
      <c r="J4663" s="6" t="s">
        <v>4452</v>
      </c>
    </row>
    <row r="4664">
      <c r="A4664" s="4">
        <v>40118.0</v>
      </c>
      <c r="B4664" s="5">
        <v>0.06527777777777778</v>
      </c>
      <c r="C4664" s="6" t="s">
        <v>10</v>
      </c>
      <c r="D4664" s="6" t="s">
        <v>11</v>
      </c>
      <c r="E4664" s="7" t="str">
        <f>IF(COUNTIF(full,A4664)&gt;0,"Yes","No")</f>
        <v>No</v>
      </c>
      <c r="F4664" s="2">
        <f t="shared" si="1"/>
        <v>1</v>
      </c>
      <c r="G4664" s="6">
        <f t="shared" si="2"/>
        <v>0</v>
      </c>
      <c r="H4664" s="6" t="s">
        <v>14</v>
      </c>
      <c r="I4664" s="6" t="b">
        <v>0</v>
      </c>
      <c r="J4664" s="6" t="s">
        <v>4453</v>
      </c>
    </row>
    <row r="4665">
      <c r="A4665" s="4">
        <v>40118.0</v>
      </c>
      <c r="B4665" s="5">
        <v>0.04513888888888889</v>
      </c>
      <c r="C4665" s="6" t="s">
        <v>10</v>
      </c>
      <c r="D4665" s="6" t="s">
        <v>11</v>
      </c>
      <c r="E4665" s="7" t="str">
        <f>IF(COUNTIF(full,A4665)&gt;0,"Yes","No")</f>
        <v>No</v>
      </c>
      <c r="F4665" s="2">
        <f t="shared" si="1"/>
        <v>1</v>
      </c>
      <c r="G4665" s="6">
        <f t="shared" si="2"/>
        <v>0</v>
      </c>
      <c r="H4665" s="6" t="s">
        <v>97</v>
      </c>
      <c r="I4665" s="6" t="b">
        <v>1</v>
      </c>
      <c r="J4665" s="6" t="s">
        <v>4454</v>
      </c>
    </row>
    <row r="4666">
      <c r="A4666" s="4">
        <v>40118.0</v>
      </c>
      <c r="B4666" s="5">
        <v>0.4618055555555556</v>
      </c>
      <c r="C4666" s="6" t="s">
        <v>10</v>
      </c>
      <c r="D4666" s="6" t="s">
        <v>11</v>
      </c>
      <c r="E4666" s="7" t="str">
        <f>IF(COUNTIF(full,A4666)&gt;0,"Yes","No")</f>
        <v>No</v>
      </c>
      <c r="F4666" s="2">
        <f t="shared" si="1"/>
        <v>1</v>
      </c>
      <c r="G4666" s="6">
        <f t="shared" si="2"/>
        <v>0</v>
      </c>
      <c r="H4666" s="6" t="s">
        <v>97</v>
      </c>
      <c r="I4666" s="6" t="b">
        <v>1</v>
      </c>
      <c r="J4666" s="6" t="s">
        <v>4455</v>
      </c>
    </row>
    <row r="4667">
      <c r="A4667" s="4">
        <v>40118.0</v>
      </c>
      <c r="B4667" s="5">
        <v>0.16666666666666666</v>
      </c>
      <c r="C4667" s="6" t="s">
        <v>10</v>
      </c>
      <c r="D4667" s="6" t="s">
        <v>11</v>
      </c>
      <c r="E4667" s="7" t="str">
        <f>IF(COUNTIF(full,A4667)&gt;0,"Yes","No")</f>
        <v>No</v>
      </c>
      <c r="F4667" s="2">
        <f t="shared" si="1"/>
        <v>1</v>
      </c>
      <c r="G4667" s="6">
        <f t="shared" si="2"/>
        <v>0</v>
      </c>
      <c r="H4667" s="6" t="s">
        <v>105</v>
      </c>
      <c r="I4667" s="6" t="b">
        <v>1</v>
      </c>
      <c r="J4667" s="6" t="s">
        <v>4456</v>
      </c>
    </row>
    <row r="4668">
      <c r="A4668" s="4">
        <v>40118.0</v>
      </c>
      <c r="B4668" s="5">
        <v>0.4861111111111111</v>
      </c>
      <c r="C4668" s="6" t="s">
        <v>10</v>
      </c>
      <c r="D4668" s="6" t="s">
        <v>11</v>
      </c>
      <c r="E4668" s="7" t="str">
        <f>IF(COUNTIF(full,A4668)&gt;0,"Yes","No")</f>
        <v>No</v>
      </c>
      <c r="F4668" s="2">
        <f t="shared" si="1"/>
        <v>1</v>
      </c>
      <c r="G4668" s="6">
        <f t="shared" si="2"/>
        <v>0</v>
      </c>
      <c r="H4668" s="6" t="s">
        <v>20</v>
      </c>
      <c r="I4668" s="6" t="b">
        <v>0</v>
      </c>
      <c r="J4668" s="6" t="s">
        <v>4457</v>
      </c>
    </row>
    <row r="4669">
      <c r="A4669" s="4">
        <v>40118.0</v>
      </c>
      <c r="B4669" s="5">
        <v>0.18541666666666667</v>
      </c>
      <c r="C4669" s="6" t="s">
        <v>10</v>
      </c>
      <c r="D4669" s="6" t="s">
        <v>11</v>
      </c>
      <c r="E4669" s="7" t="str">
        <f>IF(COUNTIF(full,A4669)&gt;0,"Yes","No")</f>
        <v>No</v>
      </c>
      <c r="F4669" s="2">
        <f t="shared" si="1"/>
        <v>1</v>
      </c>
      <c r="G4669" s="6">
        <f t="shared" si="2"/>
        <v>0</v>
      </c>
      <c r="H4669" s="6" t="s">
        <v>20</v>
      </c>
      <c r="I4669" s="6" t="b">
        <v>1</v>
      </c>
      <c r="J4669" s="6" t="s">
        <v>4458</v>
      </c>
    </row>
    <row r="4670">
      <c r="A4670" s="4">
        <v>40120.0</v>
      </c>
      <c r="B4670" s="5">
        <v>0.4340277777777778</v>
      </c>
      <c r="C4670" s="6" t="s">
        <v>10</v>
      </c>
      <c r="D4670" s="6" t="s">
        <v>11</v>
      </c>
      <c r="E4670" s="7" t="str">
        <f>IF(COUNTIF(full,A4670)&gt;0,"Yes","No")</f>
        <v>No</v>
      </c>
      <c r="F4670" s="2">
        <f t="shared" si="1"/>
        <v>1</v>
      </c>
      <c r="G4670" s="6">
        <f t="shared" si="2"/>
        <v>0</v>
      </c>
      <c r="H4670" s="6" t="s">
        <v>90</v>
      </c>
      <c r="I4670" s="6" t="b">
        <v>1</v>
      </c>
      <c r="J4670" s="6" t="s">
        <v>4459</v>
      </c>
    </row>
    <row r="4671">
      <c r="A4671" s="4">
        <v>40121.0</v>
      </c>
      <c r="B4671" s="5">
        <v>0.1284722222222222</v>
      </c>
      <c r="C4671" s="6" t="s">
        <v>10</v>
      </c>
      <c r="D4671" s="6" t="s">
        <v>11</v>
      </c>
      <c r="E4671" s="7" t="str">
        <f>IF(COUNTIF(full,A4671)&gt;0,"Yes","No")</f>
        <v>No</v>
      </c>
      <c r="F4671" s="2">
        <f t="shared" si="1"/>
        <v>1</v>
      </c>
      <c r="G4671" s="6">
        <f t="shared" si="2"/>
        <v>0</v>
      </c>
      <c r="H4671" s="6" t="s">
        <v>20</v>
      </c>
      <c r="I4671" s="6" t="b">
        <v>0</v>
      </c>
      <c r="J4671" s="6" t="s">
        <v>4460</v>
      </c>
    </row>
    <row r="4672">
      <c r="A4672" s="4">
        <v>40121.0</v>
      </c>
      <c r="B4672" s="5">
        <v>0.3013888888888889</v>
      </c>
      <c r="C4672" s="6" t="s">
        <v>10</v>
      </c>
      <c r="D4672" s="6" t="s">
        <v>11</v>
      </c>
      <c r="E4672" s="7" t="str">
        <f>IF(COUNTIF(full,A4672)&gt;0,"Yes","No")</f>
        <v>No</v>
      </c>
      <c r="F4672" s="2">
        <f t="shared" si="1"/>
        <v>1</v>
      </c>
      <c r="G4672" s="6">
        <f t="shared" si="2"/>
        <v>0</v>
      </c>
      <c r="H4672" s="6" t="s">
        <v>20</v>
      </c>
      <c r="I4672" s="6" t="b">
        <v>0</v>
      </c>
      <c r="J4672" s="6" t="s">
        <v>4461</v>
      </c>
    </row>
    <row r="4673">
      <c r="A4673" s="4">
        <v>40121.0</v>
      </c>
      <c r="B4673" s="5">
        <v>0.4756944444444444</v>
      </c>
      <c r="C4673" s="6" t="s">
        <v>10</v>
      </c>
      <c r="D4673" s="6" t="s">
        <v>11</v>
      </c>
      <c r="E4673" s="7" t="str">
        <f>IF(COUNTIF(full,A4673)&gt;0,"Yes","No")</f>
        <v>No</v>
      </c>
      <c r="F4673" s="2">
        <f t="shared" si="1"/>
        <v>1</v>
      </c>
      <c r="G4673" s="6">
        <f t="shared" si="2"/>
        <v>0</v>
      </c>
      <c r="H4673" s="6" t="s">
        <v>20</v>
      </c>
      <c r="I4673" s="6" t="b">
        <v>0</v>
      </c>
      <c r="J4673" s="6" t="s">
        <v>4462</v>
      </c>
    </row>
    <row r="4674">
      <c r="A4674" s="4">
        <v>40123.0</v>
      </c>
      <c r="B4674" s="5">
        <v>0.1840277777777778</v>
      </c>
      <c r="C4674" s="6" t="s">
        <v>10</v>
      </c>
      <c r="D4674" s="6" t="s">
        <v>11</v>
      </c>
      <c r="E4674" s="7" t="str">
        <f>IF(COUNTIF(full,A4674)&gt;0,"Yes","No")</f>
        <v>No</v>
      </c>
      <c r="F4674" s="2">
        <f t="shared" si="1"/>
        <v>1</v>
      </c>
      <c r="G4674" s="6">
        <f t="shared" si="2"/>
        <v>0</v>
      </c>
      <c r="H4674" s="6" t="s">
        <v>33</v>
      </c>
      <c r="I4674" s="6" t="b">
        <v>0</v>
      </c>
      <c r="J4674" s="6" t="s">
        <v>4463</v>
      </c>
    </row>
    <row r="4675">
      <c r="A4675" s="4">
        <v>40125.0</v>
      </c>
      <c r="B4675" s="5">
        <v>0.3958333333333333</v>
      </c>
      <c r="C4675" s="6" t="s">
        <v>10</v>
      </c>
      <c r="D4675" s="6" t="s">
        <v>11</v>
      </c>
      <c r="E4675" s="7" t="str">
        <f>IF(COUNTIF(full,A4675)&gt;0,"Yes","No")</f>
        <v>No</v>
      </c>
      <c r="F4675" s="2">
        <f t="shared" si="1"/>
        <v>1</v>
      </c>
      <c r="G4675" s="6">
        <f t="shared" si="2"/>
        <v>0</v>
      </c>
      <c r="H4675" s="6" t="s">
        <v>14</v>
      </c>
      <c r="I4675" s="6" t="b">
        <v>1</v>
      </c>
      <c r="J4675" s="6" t="s">
        <v>4464</v>
      </c>
    </row>
    <row r="4676">
      <c r="A4676" s="4">
        <v>40125.0</v>
      </c>
      <c r="B4676" s="5">
        <v>0.47847222222222224</v>
      </c>
      <c r="C4676" s="6" t="s">
        <v>10</v>
      </c>
      <c r="D4676" s="6" t="s">
        <v>11</v>
      </c>
      <c r="E4676" s="7" t="str">
        <f>IF(COUNTIF(full,A4676)&gt;0,"Yes","No")</f>
        <v>No</v>
      </c>
      <c r="F4676" s="2">
        <f t="shared" si="1"/>
        <v>1</v>
      </c>
      <c r="G4676" s="6">
        <f t="shared" si="2"/>
        <v>0</v>
      </c>
      <c r="H4676" s="6" t="s">
        <v>14</v>
      </c>
      <c r="I4676" s="6" t="b">
        <v>1</v>
      </c>
      <c r="J4676" s="6" t="s">
        <v>4465</v>
      </c>
    </row>
    <row r="4677">
      <c r="A4677" s="4">
        <v>40125.0</v>
      </c>
      <c r="B4677" s="5">
        <v>0.5270833333333333</v>
      </c>
      <c r="C4677" s="6" t="s">
        <v>10</v>
      </c>
      <c r="D4677" s="6" t="s">
        <v>11</v>
      </c>
      <c r="E4677" s="7" t="str">
        <f>IF(COUNTIF(full,A4677)&gt;0,"Yes","No")</f>
        <v>No</v>
      </c>
      <c r="F4677" s="2">
        <f t="shared" si="1"/>
        <v>1</v>
      </c>
      <c r="G4677" s="6">
        <f t="shared" si="2"/>
        <v>0</v>
      </c>
      <c r="H4677" s="6" t="s">
        <v>97</v>
      </c>
      <c r="I4677" s="6" t="b">
        <v>1</v>
      </c>
      <c r="J4677" s="6" t="s">
        <v>4466</v>
      </c>
    </row>
    <row r="4678">
      <c r="A4678" s="4">
        <v>40125.0</v>
      </c>
      <c r="B4678" s="5">
        <v>0.08333333333333333</v>
      </c>
      <c r="C4678" s="6" t="s">
        <v>10</v>
      </c>
      <c r="D4678" s="6" t="s">
        <v>11</v>
      </c>
      <c r="E4678" s="7" t="str">
        <f>IF(COUNTIF(full,A4678)&gt;0,"Yes","No")</f>
        <v>No</v>
      </c>
      <c r="F4678" s="2">
        <f t="shared" si="1"/>
        <v>1</v>
      </c>
      <c r="G4678" s="6">
        <f t="shared" si="2"/>
        <v>0</v>
      </c>
      <c r="H4678" s="6" t="s">
        <v>20</v>
      </c>
      <c r="I4678" s="6" t="b">
        <v>1</v>
      </c>
      <c r="J4678" s="6" t="s">
        <v>4467</v>
      </c>
    </row>
    <row r="4679">
      <c r="A4679" s="4">
        <v>40125.0</v>
      </c>
      <c r="B4679" s="5">
        <v>0.19305555555555556</v>
      </c>
      <c r="C4679" s="6" t="s">
        <v>10</v>
      </c>
      <c r="D4679" s="6" t="s">
        <v>11</v>
      </c>
      <c r="E4679" s="7" t="str">
        <f>IF(COUNTIF(full,A4679)&gt;0,"Yes","No")</f>
        <v>No</v>
      </c>
      <c r="F4679" s="2">
        <f t="shared" si="1"/>
        <v>1</v>
      </c>
      <c r="G4679" s="6">
        <f t="shared" si="2"/>
        <v>0</v>
      </c>
      <c r="H4679" s="6" t="s">
        <v>20</v>
      </c>
      <c r="I4679" s="6" t="b">
        <v>1</v>
      </c>
      <c r="J4679" s="6" t="s">
        <v>4468</v>
      </c>
    </row>
    <row r="4680">
      <c r="A4680" s="4">
        <v>40126.0</v>
      </c>
      <c r="B4680" s="5">
        <v>0.16805555555555557</v>
      </c>
      <c r="C4680" s="6" t="s">
        <v>10</v>
      </c>
      <c r="D4680" s="6" t="s">
        <v>11</v>
      </c>
      <c r="E4680" s="7" t="str">
        <f>IF(COUNTIF(full,A4680)&gt;0,"Yes","No")</f>
        <v>No</v>
      </c>
      <c r="F4680" s="2">
        <f t="shared" si="1"/>
        <v>1</v>
      </c>
      <c r="G4680" s="6">
        <f t="shared" si="2"/>
        <v>0</v>
      </c>
      <c r="H4680" s="6" t="s">
        <v>33</v>
      </c>
      <c r="I4680" s="6" t="b">
        <v>1</v>
      </c>
      <c r="J4680" s="6" t="s">
        <v>4469</v>
      </c>
    </row>
    <row r="4681">
      <c r="A4681" s="4">
        <v>40130.0</v>
      </c>
      <c r="B4681" s="5">
        <v>0.42777777777777776</v>
      </c>
      <c r="C4681" s="6" t="s">
        <v>10</v>
      </c>
      <c r="D4681" s="6" t="s">
        <v>11</v>
      </c>
      <c r="E4681" s="7" t="str">
        <f>IF(COUNTIF(full,A4681)&gt;0,"Yes","No")</f>
        <v>No</v>
      </c>
      <c r="F4681" s="2">
        <f t="shared" si="1"/>
        <v>1</v>
      </c>
      <c r="G4681" s="6">
        <f t="shared" si="2"/>
        <v>0</v>
      </c>
      <c r="H4681" s="6" t="s">
        <v>97</v>
      </c>
      <c r="I4681" s="6" t="b">
        <v>0</v>
      </c>
      <c r="J4681" s="6" t="s">
        <v>4470</v>
      </c>
    </row>
    <row r="4682">
      <c r="A4682" s="4">
        <v>40130.0</v>
      </c>
      <c r="B4682" s="5">
        <v>0.3125</v>
      </c>
      <c r="C4682" s="6" t="s">
        <v>10</v>
      </c>
      <c r="D4682" s="6" t="s">
        <v>11</v>
      </c>
      <c r="E4682" s="7" t="str">
        <f>IF(COUNTIF(full,A4682)&gt;0,"Yes","No")</f>
        <v>No</v>
      </c>
      <c r="F4682" s="2">
        <f t="shared" si="1"/>
        <v>1</v>
      </c>
      <c r="G4682" s="6">
        <f t="shared" si="2"/>
        <v>0</v>
      </c>
      <c r="H4682" s="6" t="s">
        <v>20</v>
      </c>
      <c r="I4682" s="6" t="b">
        <v>1</v>
      </c>
      <c r="J4682" s="6" t="s">
        <v>4471</v>
      </c>
    </row>
    <row r="4683">
      <c r="A4683" s="4">
        <v>40132.0</v>
      </c>
      <c r="B4683" s="5">
        <v>0.125</v>
      </c>
      <c r="C4683" s="6" t="s">
        <v>10</v>
      </c>
      <c r="D4683" s="6" t="s">
        <v>11</v>
      </c>
      <c r="E4683" s="7" t="str">
        <f>IF(COUNTIF(full,A4683)&gt;0,"Yes","No")</f>
        <v>No</v>
      </c>
      <c r="F4683" s="2">
        <f t="shared" si="1"/>
        <v>1</v>
      </c>
      <c r="G4683" s="6">
        <f t="shared" si="2"/>
        <v>0</v>
      </c>
      <c r="H4683" s="6" t="s">
        <v>23</v>
      </c>
      <c r="I4683" s="6" t="b">
        <v>1</v>
      </c>
      <c r="J4683" s="6" t="s">
        <v>4472</v>
      </c>
    </row>
    <row r="4684">
      <c r="A4684" s="4">
        <v>40132.0</v>
      </c>
      <c r="B4684" s="5">
        <v>0.08194444444444444</v>
      </c>
      <c r="C4684" s="6" t="s">
        <v>10</v>
      </c>
      <c r="D4684" s="6" t="s">
        <v>11</v>
      </c>
      <c r="E4684" s="7" t="str">
        <f>IF(COUNTIF(full,A4684)&gt;0,"Yes","No")</f>
        <v>No</v>
      </c>
      <c r="F4684" s="2">
        <f t="shared" si="1"/>
        <v>1</v>
      </c>
      <c r="G4684" s="6">
        <f t="shared" si="2"/>
        <v>0</v>
      </c>
      <c r="H4684" s="6" t="s">
        <v>20</v>
      </c>
      <c r="I4684" s="6" t="b">
        <v>0</v>
      </c>
      <c r="J4684" s="6" t="s">
        <v>4473</v>
      </c>
    </row>
    <row r="4685">
      <c r="A4685" s="4">
        <v>40133.0</v>
      </c>
      <c r="B4685" s="5">
        <v>0.0625</v>
      </c>
      <c r="C4685" s="6" t="s">
        <v>10</v>
      </c>
      <c r="D4685" s="6" t="s">
        <v>11</v>
      </c>
      <c r="E4685" s="7" t="str">
        <f>IF(COUNTIF(full,A4685)&gt;0,"Yes","No")</f>
        <v>No</v>
      </c>
      <c r="F4685" s="2">
        <f t="shared" si="1"/>
        <v>1</v>
      </c>
      <c r="G4685" s="6">
        <f t="shared" si="2"/>
        <v>0</v>
      </c>
      <c r="H4685" s="6" t="s">
        <v>97</v>
      </c>
      <c r="I4685" s="6" t="b">
        <v>0</v>
      </c>
      <c r="J4685" s="6" t="s">
        <v>4474</v>
      </c>
    </row>
    <row r="4686">
      <c r="A4686" s="4">
        <v>40133.0</v>
      </c>
      <c r="B4686" s="5">
        <v>0.43680555555555556</v>
      </c>
      <c r="C4686" s="6" t="s">
        <v>10</v>
      </c>
      <c r="D4686" s="6" t="s">
        <v>11</v>
      </c>
      <c r="E4686" s="7" t="str">
        <f>IF(COUNTIF(full,A4686)&gt;0,"Yes","No")</f>
        <v>No</v>
      </c>
      <c r="F4686" s="2">
        <f t="shared" si="1"/>
        <v>1</v>
      </c>
      <c r="G4686" s="6">
        <f t="shared" si="2"/>
        <v>0</v>
      </c>
      <c r="H4686" s="6" t="s">
        <v>20</v>
      </c>
      <c r="I4686" s="6" t="b">
        <v>0</v>
      </c>
      <c r="J4686" s="6" t="s">
        <v>4475</v>
      </c>
    </row>
    <row r="4687">
      <c r="A4687" s="4">
        <v>40134.0</v>
      </c>
      <c r="B4687" s="5">
        <v>0.15486111111111112</v>
      </c>
      <c r="C4687" s="6" t="s">
        <v>10</v>
      </c>
      <c r="D4687" s="6" t="s">
        <v>11</v>
      </c>
      <c r="E4687" s="7" t="str">
        <f>IF(COUNTIF(full,A4687)&gt;0,"Yes","No")</f>
        <v>No</v>
      </c>
      <c r="F4687" s="2">
        <f t="shared" si="1"/>
        <v>1</v>
      </c>
      <c r="G4687" s="6">
        <f t="shared" si="2"/>
        <v>0</v>
      </c>
      <c r="H4687" s="6" t="s">
        <v>14</v>
      </c>
      <c r="I4687" s="6" t="b">
        <v>1</v>
      </c>
      <c r="J4687" s="6" t="s">
        <v>4476</v>
      </c>
    </row>
    <row r="4688">
      <c r="A4688" s="4">
        <v>40134.0</v>
      </c>
      <c r="B4688" s="5">
        <v>0.3680555555555556</v>
      </c>
      <c r="C4688" s="6" t="s">
        <v>10</v>
      </c>
      <c r="D4688" s="6" t="s">
        <v>11</v>
      </c>
      <c r="E4688" s="7" t="str">
        <f>IF(COUNTIF(full,A4688)&gt;0,"Yes","No")</f>
        <v>No</v>
      </c>
      <c r="F4688" s="2">
        <f t="shared" si="1"/>
        <v>1</v>
      </c>
      <c r="G4688" s="6">
        <f t="shared" si="2"/>
        <v>0</v>
      </c>
      <c r="H4688" s="6" t="s">
        <v>20</v>
      </c>
      <c r="I4688" s="6" t="b">
        <v>0</v>
      </c>
      <c r="J4688" s="6" t="s">
        <v>4477</v>
      </c>
    </row>
    <row r="4689">
      <c r="A4689" s="4">
        <v>40135.0</v>
      </c>
      <c r="B4689" s="5">
        <v>0.13472222222222222</v>
      </c>
      <c r="C4689" s="6" t="s">
        <v>10</v>
      </c>
      <c r="D4689" s="6" t="s">
        <v>11</v>
      </c>
      <c r="E4689" s="7" t="str">
        <f>IF(COUNTIF(full,A4689)&gt;0,"Yes","No")</f>
        <v>No</v>
      </c>
      <c r="F4689" s="2">
        <f t="shared" si="1"/>
        <v>1</v>
      </c>
      <c r="G4689" s="6">
        <f t="shared" si="2"/>
        <v>0</v>
      </c>
      <c r="H4689" s="6" t="s">
        <v>20</v>
      </c>
      <c r="I4689" s="6" t="b">
        <v>0</v>
      </c>
      <c r="J4689" s="6" t="s">
        <v>4478</v>
      </c>
    </row>
    <row r="4690">
      <c r="A4690" s="4">
        <v>40138.0</v>
      </c>
      <c r="B4690" s="5">
        <v>0.2611111111111111</v>
      </c>
      <c r="C4690" s="6" t="s">
        <v>10</v>
      </c>
      <c r="D4690" s="6" t="s">
        <v>11</v>
      </c>
      <c r="E4690" s="7" t="str">
        <f>IF(COUNTIF(full,A4690)&gt;0,"Yes","No")</f>
        <v>No</v>
      </c>
      <c r="F4690" s="2">
        <f t="shared" si="1"/>
        <v>1</v>
      </c>
      <c r="G4690" s="6">
        <f t="shared" si="2"/>
        <v>0</v>
      </c>
      <c r="H4690" s="6" t="s">
        <v>14</v>
      </c>
      <c r="I4690" s="6" t="b">
        <v>0</v>
      </c>
      <c r="J4690" s="6" t="s">
        <v>4479</v>
      </c>
    </row>
    <row r="4691">
      <c r="A4691" s="4">
        <v>40141.0</v>
      </c>
      <c r="B4691" s="5">
        <v>0.4340277777777778</v>
      </c>
      <c r="C4691" s="6" t="s">
        <v>10</v>
      </c>
      <c r="D4691" s="6" t="s">
        <v>11</v>
      </c>
      <c r="E4691" s="7" t="str">
        <f>IF(COUNTIF(full,A4691)&gt;0,"Yes","No")</f>
        <v>No</v>
      </c>
      <c r="F4691" s="2">
        <f t="shared" si="1"/>
        <v>1</v>
      </c>
      <c r="G4691" s="6">
        <f t="shared" si="2"/>
        <v>0</v>
      </c>
      <c r="H4691" s="6" t="s">
        <v>20</v>
      </c>
      <c r="I4691" s="6" t="b">
        <v>1</v>
      </c>
      <c r="J4691" s="6" t="s">
        <v>4480</v>
      </c>
    </row>
    <row r="4692">
      <c r="A4692" s="4">
        <v>40143.0</v>
      </c>
      <c r="B4692" s="5">
        <v>0.49930555555555556</v>
      </c>
      <c r="C4692" s="6" t="s">
        <v>10</v>
      </c>
      <c r="D4692" s="6" t="s">
        <v>11</v>
      </c>
      <c r="E4692" s="7" t="str">
        <f>IF(COUNTIF(full,A4692)&gt;0,"Yes","No")</f>
        <v>No</v>
      </c>
      <c r="F4692" s="2">
        <f t="shared" si="1"/>
        <v>1</v>
      </c>
      <c r="G4692" s="6">
        <f t="shared" si="2"/>
        <v>0</v>
      </c>
      <c r="H4692" s="6" t="s">
        <v>33</v>
      </c>
      <c r="I4692" s="6" t="b">
        <v>1</v>
      </c>
      <c r="J4692" s="6" t="s">
        <v>4481</v>
      </c>
    </row>
    <row r="4693">
      <c r="A4693" s="4">
        <v>40143.0</v>
      </c>
      <c r="B4693" s="5">
        <v>0.5069444444444444</v>
      </c>
      <c r="C4693" s="6" t="s">
        <v>10</v>
      </c>
      <c r="D4693" s="6" t="s">
        <v>11</v>
      </c>
      <c r="E4693" s="7" t="str">
        <f>IF(COUNTIF(full,A4693)&gt;0,"Yes","No")</f>
        <v>No</v>
      </c>
      <c r="F4693" s="2">
        <f t="shared" si="1"/>
        <v>1</v>
      </c>
      <c r="G4693" s="6">
        <f t="shared" si="2"/>
        <v>0</v>
      </c>
      <c r="H4693" s="6" t="s">
        <v>51</v>
      </c>
      <c r="I4693" s="6" t="b">
        <v>0</v>
      </c>
      <c r="J4693" s="6" t="s">
        <v>2474</v>
      </c>
    </row>
    <row r="4694">
      <c r="A4694" s="4">
        <v>40144.0</v>
      </c>
      <c r="B4694" s="5">
        <v>0.4597222222222222</v>
      </c>
      <c r="C4694" s="6" t="s">
        <v>10</v>
      </c>
      <c r="D4694" s="6" t="s">
        <v>11</v>
      </c>
      <c r="E4694" s="7" t="str">
        <f>IF(COUNTIF(full,A4694)&gt;0,"Yes","No")</f>
        <v>No</v>
      </c>
      <c r="F4694" s="2">
        <f t="shared" si="1"/>
        <v>1</v>
      </c>
      <c r="G4694" s="6">
        <f t="shared" si="2"/>
        <v>0</v>
      </c>
      <c r="H4694" s="6" t="s">
        <v>20</v>
      </c>
      <c r="I4694" s="6" t="b">
        <v>0</v>
      </c>
      <c r="J4694" s="6" t="s">
        <v>4482</v>
      </c>
    </row>
    <row r="4695">
      <c r="A4695" s="4">
        <v>40144.0</v>
      </c>
      <c r="B4695" s="5">
        <v>0.13680555555555557</v>
      </c>
      <c r="C4695" s="6" t="s">
        <v>10</v>
      </c>
      <c r="D4695" s="6" t="s">
        <v>11</v>
      </c>
      <c r="E4695" s="7" t="str">
        <f>IF(COUNTIF(full,A4695)&gt;0,"Yes","No")</f>
        <v>No</v>
      </c>
      <c r="F4695" s="2">
        <f t="shared" si="1"/>
        <v>1</v>
      </c>
      <c r="G4695" s="6">
        <f t="shared" si="2"/>
        <v>0</v>
      </c>
      <c r="H4695" s="6" t="s">
        <v>33</v>
      </c>
      <c r="I4695" s="6" t="b">
        <v>1</v>
      </c>
      <c r="J4695" s="6" t="s">
        <v>4483</v>
      </c>
    </row>
    <row r="4696">
      <c r="A4696" s="4">
        <v>40145.0</v>
      </c>
      <c r="B4696" s="5">
        <v>0.5034722222222222</v>
      </c>
      <c r="C4696" s="6" t="s">
        <v>10</v>
      </c>
      <c r="D4696" s="6" t="s">
        <v>11</v>
      </c>
      <c r="E4696" s="7" t="str">
        <f>IF(COUNTIF(full,A4696)&gt;0,"Yes","No")</f>
        <v>No</v>
      </c>
      <c r="F4696" s="2">
        <f t="shared" si="1"/>
        <v>1</v>
      </c>
      <c r="G4696" s="6">
        <f t="shared" si="2"/>
        <v>0</v>
      </c>
      <c r="H4696" s="6" t="s">
        <v>14</v>
      </c>
      <c r="I4696" s="6" t="b">
        <v>1</v>
      </c>
      <c r="J4696" s="6" t="s">
        <v>4484</v>
      </c>
    </row>
    <row r="4697">
      <c r="A4697" s="4">
        <v>40145.0</v>
      </c>
      <c r="B4697" s="5">
        <v>0.10416666666666667</v>
      </c>
      <c r="C4697" s="6" t="s">
        <v>10</v>
      </c>
      <c r="D4697" s="6" t="s">
        <v>11</v>
      </c>
      <c r="E4697" s="7" t="str">
        <f>IF(COUNTIF(full,A4697)&gt;0,"Yes","No")</f>
        <v>No</v>
      </c>
      <c r="F4697" s="2">
        <f t="shared" si="1"/>
        <v>1</v>
      </c>
      <c r="G4697" s="6">
        <f t="shared" si="2"/>
        <v>0</v>
      </c>
      <c r="H4697" s="6" t="s">
        <v>20</v>
      </c>
      <c r="I4697" s="6" t="b">
        <v>0</v>
      </c>
      <c r="J4697" s="6" t="s">
        <v>4485</v>
      </c>
    </row>
    <row r="4698">
      <c r="A4698" s="4">
        <v>40145.0</v>
      </c>
      <c r="B4698" s="5">
        <v>0.19791666666666666</v>
      </c>
      <c r="C4698" s="6" t="s">
        <v>10</v>
      </c>
      <c r="D4698" s="6" t="s">
        <v>11</v>
      </c>
      <c r="E4698" s="7" t="str">
        <f>IF(COUNTIF(full,A4698)&gt;0,"Yes","No")</f>
        <v>No</v>
      </c>
      <c r="F4698" s="2">
        <f t="shared" si="1"/>
        <v>1</v>
      </c>
      <c r="G4698" s="6">
        <f t="shared" si="2"/>
        <v>0</v>
      </c>
      <c r="H4698" s="6" t="s">
        <v>68</v>
      </c>
      <c r="I4698" s="6" t="b">
        <v>0</v>
      </c>
      <c r="J4698" s="6" t="s">
        <v>4486</v>
      </c>
    </row>
    <row r="4699">
      <c r="A4699" s="4">
        <v>40147.0</v>
      </c>
      <c r="B4699" s="5">
        <v>0.3159722222222222</v>
      </c>
      <c r="C4699" s="6" t="s">
        <v>10</v>
      </c>
      <c r="D4699" s="6" t="s">
        <v>11</v>
      </c>
      <c r="E4699" s="7" t="str">
        <f>IF(COUNTIF(full,A4699)&gt;0,"Yes","No")</f>
        <v>No</v>
      </c>
      <c r="F4699" s="2">
        <f t="shared" si="1"/>
        <v>1</v>
      </c>
      <c r="G4699" s="6">
        <f t="shared" si="2"/>
        <v>0</v>
      </c>
      <c r="H4699" s="6" t="s">
        <v>23</v>
      </c>
      <c r="I4699" s="6" t="b">
        <v>1</v>
      </c>
      <c r="J4699" s="6" t="s">
        <v>4487</v>
      </c>
    </row>
    <row r="4700">
      <c r="A4700" s="4">
        <v>40147.0</v>
      </c>
      <c r="B4700" s="5">
        <v>0.2604166666666667</v>
      </c>
      <c r="C4700" s="6" t="s">
        <v>10</v>
      </c>
      <c r="D4700" s="6" t="s">
        <v>11</v>
      </c>
      <c r="E4700" s="7" t="str">
        <f>IF(COUNTIF(full,A4700)&gt;0,"Yes","No")</f>
        <v>No</v>
      </c>
      <c r="F4700" s="2">
        <f t="shared" si="1"/>
        <v>1</v>
      </c>
      <c r="G4700" s="6">
        <f t="shared" si="2"/>
        <v>0</v>
      </c>
      <c r="H4700" s="6" t="s">
        <v>33</v>
      </c>
      <c r="I4700" s="6" t="b">
        <v>1</v>
      </c>
      <c r="J4700" s="6" t="s">
        <v>4488</v>
      </c>
    </row>
    <row r="4701">
      <c r="A4701" s="4">
        <v>40149.0</v>
      </c>
      <c r="B4701" s="5">
        <v>0.12222222222222222</v>
      </c>
      <c r="C4701" s="6" t="s">
        <v>10</v>
      </c>
      <c r="D4701" s="6" t="s">
        <v>11</v>
      </c>
      <c r="E4701" s="7" t="str">
        <f>IF(COUNTIF(full,A4701)&gt;0,"Yes","No")</f>
        <v>Yes</v>
      </c>
      <c r="F4701" s="2">
        <f t="shared" si="1"/>
        <v>1</v>
      </c>
      <c r="G4701" s="6">
        <f t="shared" si="2"/>
        <v>1</v>
      </c>
      <c r="H4701" s="6" t="s">
        <v>20</v>
      </c>
      <c r="I4701" s="6" t="b">
        <v>0</v>
      </c>
      <c r="J4701" s="6" t="s">
        <v>4489</v>
      </c>
    </row>
    <row r="4702">
      <c r="A4702" s="4">
        <v>40150.0</v>
      </c>
      <c r="B4702" s="5">
        <v>0.1597222222222222</v>
      </c>
      <c r="C4702" s="6" t="s">
        <v>10</v>
      </c>
      <c r="D4702" s="6" t="s">
        <v>11</v>
      </c>
      <c r="E4702" s="7" t="str">
        <f>IF(COUNTIF(full,A4702)&gt;0,"Yes","No")</f>
        <v>No</v>
      </c>
      <c r="F4702" s="2">
        <f t="shared" si="1"/>
        <v>1</v>
      </c>
      <c r="G4702" s="6">
        <f t="shared" si="2"/>
        <v>0</v>
      </c>
      <c r="H4702" s="6" t="s">
        <v>23</v>
      </c>
      <c r="I4702" s="6" t="b">
        <v>0</v>
      </c>
      <c r="J4702" s="6" t="s">
        <v>4490</v>
      </c>
    </row>
    <row r="4703">
      <c r="A4703" s="4">
        <v>40150.0</v>
      </c>
      <c r="B4703" s="5">
        <v>0.18888888888888888</v>
      </c>
      <c r="C4703" s="6" t="s">
        <v>10</v>
      </c>
      <c r="D4703" s="6" t="s">
        <v>11</v>
      </c>
      <c r="E4703" s="7" t="str">
        <f>IF(COUNTIF(full,A4703)&gt;0,"Yes","No")</f>
        <v>No</v>
      </c>
      <c r="F4703" s="2">
        <f t="shared" si="1"/>
        <v>1</v>
      </c>
      <c r="G4703" s="6">
        <f t="shared" si="2"/>
        <v>0</v>
      </c>
      <c r="H4703" s="6" t="s">
        <v>97</v>
      </c>
      <c r="I4703" s="6" t="b">
        <v>0</v>
      </c>
      <c r="J4703" s="6" t="s">
        <v>4491</v>
      </c>
    </row>
    <row r="4704">
      <c r="A4704" s="4">
        <v>40151.0</v>
      </c>
      <c r="B4704" s="5">
        <v>0.2798611111111111</v>
      </c>
      <c r="C4704" s="6" t="s">
        <v>10</v>
      </c>
      <c r="D4704" s="6" t="s">
        <v>11</v>
      </c>
      <c r="E4704" s="7" t="str">
        <f>IF(COUNTIF(full,A4704)&gt;0,"Yes","No")</f>
        <v>No</v>
      </c>
      <c r="F4704" s="2">
        <f t="shared" si="1"/>
        <v>1</v>
      </c>
      <c r="G4704" s="6">
        <f t="shared" si="2"/>
        <v>0</v>
      </c>
      <c r="H4704" s="6" t="s">
        <v>20</v>
      </c>
      <c r="I4704" s="6" t="b">
        <v>0</v>
      </c>
      <c r="J4704" s="6" t="s">
        <v>4492</v>
      </c>
    </row>
    <row r="4705">
      <c r="A4705" s="4">
        <v>40152.0</v>
      </c>
      <c r="B4705" s="5">
        <v>0.20902777777777778</v>
      </c>
      <c r="C4705" s="6" t="s">
        <v>10</v>
      </c>
      <c r="D4705" s="6" t="s">
        <v>11</v>
      </c>
      <c r="E4705" s="7" t="str">
        <f>IF(COUNTIF(full,A4705)&gt;0,"Yes","No")</f>
        <v>No</v>
      </c>
      <c r="F4705" s="2">
        <f t="shared" si="1"/>
        <v>1</v>
      </c>
      <c r="G4705" s="6">
        <f t="shared" si="2"/>
        <v>0</v>
      </c>
      <c r="H4705" s="6" t="s">
        <v>14</v>
      </c>
      <c r="I4705" s="6" t="b">
        <v>1</v>
      </c>
      <c r="J4705" s="6" t="s">
        <v>4493</v>
      </c>
    </row>
    <row r="4706">
      <c r="A4706" s="4">
        <v>40152.0</v>
      </c>
      <c r="B4706" s="5">
        <v>0.5006944444444444</v>
      </c>
      <c r="C4706" s="6" t="s">
        <v>10</v>
      </c>
      <c r="D4706" s="6" t="s">
        <v>11</v>
      </c>
      <c r="E4706" s="7" t="str">
        <f>IF(COUNTIF(full,A4706)&gt;0,"Yes","No")</f>
        <v>No</v>
      </c>
      <c r="F4706" s="2">
        <f t="shared" si="1"/>
        <v>1</v>
      </c>
      <c r="G4706" s="6">
        <f t="shared" si="2"/>
        <v>0</v>
      </c>
      <c r="H4706" s="6" t="s">
        <v>20</v>
      </c>
      <c r="I4706" s="6" t="b">
        <v>0</v>
      </c>
      <c r="J4706" s="6" t="s">
        <v>4494</v>
      </c>
    </row>
    <row r="4707">
      <c r="A4707" s="4">
        <v>40155.0</v>
      </c>
      <c r="B4707" s="5">
        <v>0.23958333333333334</v>
      </c>
      <c r="C4707" s="6" t="s">
        <v>10</v>
      </c>
      <c r="D4707" s="6" t="s">
        <v>11</v>
      </c>
      <c r="E4707" s="7" t="str">
        <f>IF(COUNTIF(full,A4707)&gt;0,"Yes","No")</f>
        <v>No</v>
      </c>
      <c r="F4707" s="2">
        <f t="shared" si="1"/>
        <v>1</v>
      </c>
      <c r="G4707" s="6">
        <f t="shared" si="2"/>
        <v>0</v>
      </c>
      <c r="H4707" s="6" t="s">
        <v>14</v>
      </c>
      <c r="I4707" s="6" t="b">
        <v>0</v>
      </c>
      <c r="J4707" s="6" t="s">
        <v>4495</v>
      </c>
    </row>
    <row r="4708">
      <c r="A4708" s="4">
        <v>40156.0</v>
      </c>
      <c r="B4708" s="5">
        <v>0.4340277777777778</v>
      </c>
      <c r="C4708" s="6" t="s">
        <v>10</v>
      </c>
      <c r="D4708" s="6" t="s">
        <v>11</v>
      </c>
      <c r="E4708" s="7" t="str">
        <f>IF(COUNTIF(full,A4708)&gt;0,"Yes","No")</f>
        <v>No</v>
      </c>
      <c r="F4708" s="2">
        <f t="shared" si="1"/>
        <v>1</v>
      </c>
      <c r="G4708" s="6">
        <f t="shared" si="2"/>
        <v>0</v>
      </c>
      <c r="H4708" s="6" t="s">
        <v>3517</v>
      </c>
      <c r="I4708" s="6" t="b">
        <v>0</v>
      </c>
      <c r="J4708" s="6" t="s">
        <v>4496</v>
      </c>
    </row>
    <row r="4709">
      <c r="A4709" s="4">
        <v>40156.0</v>
      </c>
      <c r="B4709" s="5">
        <v>0.4097222222222222</v>
      </c>
      <c r="C4709" s="6" t="s">
        <v>10</v>
      </c>
      <c r="D4709" s="6" t="s">
        <v>11</v>
      </c>
      <c r="E4709" s="7" t="str">
        <f>IF(COUNTIF(full,A4709)&gt;0,"Yes","No")</f>
        <v>No</v>
      </c>
      <c r="F4709" s="2">
        <f t="shared" si="1"/>
        <v>1</v>
      </c>
      <c r="G4709" s="6">
        <f t="shared" si="2"/>
        <v>0</v>
      </c>
      <c r="H4709" s="6" t="s">
        <v>132</v>
      </c>
      <c r="I4709" s="6" t="b">
        <v>0</v>
      </c>
      <c r="J4709" s="6" t="s">
        <v>4497</v>
      </c>
    </row>
    <row r="4710">
      <c r="A4710" s="4">
        <v>40156.0</v>
      </c>
      <c r="B4710" s="5">
        <v>0.4097222222222222</v>
      </c>
      <c r="C4710" s="6" t="s">
        <v>10</v>
      </c>
      <c r="D4710" s="6" t="s">
        <v>11</v>
      </c>
      <c r="E4710" s="7" t="str">
        <f>IF(COUNTIF(full,A4710)&gt;0,"Yes","No")</f>
        <v>No</v>
      </c>
      <c r="F4710" s="2">
        <f t="shared" si="1"/>
        <v>1</v>
      </c>
      <c r="G4710" s="6">
        <f t="shared" si="2"/>
        <v>0</v>
      </c>
      <c r="H4710" s="6" t="s">
        <v>97</v>
      </c>
      <c r="I4710" s="6" t="b">
        <v>0</v>
      </c>
      <c r="J4710" s="6" t="s">
        <v>4497</v>
      </c>
    </row>
    <row r="4711">
      <c r="A4711" s="4">
        <v>40157.0</v>
      </c>
      <c r="B4711" s="5">
        <v>0.3472222222222222</v>
      </c>
      <c r="C4711" s="6" t="s">
        <v>10</v>
      </c>
      <c r="D4711" s="6" t="s">
        <v>11</v>
      </c>
      <c r="E4711" s="7" t="str">
        <f>IF(COUNTIF(full,A4711)&gt;0,"Yes","No")</f>
        <v>No</v>
      </c>
      <c r="F4711" s="2">
        <f t="shared" si="1"/>
        <v>1</v>
      </c>
      <c r="G4711" s="6">
        <f t="shared" si="2"/>
        <v>0</v>
      </c>
      <c r="H4711" s="6" t="s">
        <v>14</v>
      </c>
      <c r="I4711" s="6" t="b">
        <v>0</v>
      </c>
      <c r="J4711" s="6" t="s">
        <v>4498</v>
      </c>
    </row>
    <row r="4712">
      <c r="A4712" s="4">
        <v>40157.0</v>
      </c>
      <c r="B4712" s="5">
        <v>0.32222222222222224</v>
      </c>
      <c r="C4712" s="6" t="s">
        <v>10</v>
      </c>
      <c r="D4712" s="6" t="s">
        <v>11</v>
      </c>
      <c r="E4712" s="7" t="str">
        <f>IF(COUNTIF(full,A4712)&gt;0,"Yes","No")</f>
        <v>No</v>
      </c>
      <c r="F4712" s="2">
        <f t="shared" si="1"/>
        <v>1</v>
      </c>
      <c r="G4712" s="6">
        <f t="shared" si="2"/>
        <v>0</v>
      </c>
      <c r="H4712" s="6" t="s">
        <v>14</v>
      </c>
      <c r="I4712" s="6" t="b">
        <v>0</v>
      </c>
      <c r="J4712" s="6" t="s">
        <v>4499</v>
      </c>
    </row>
    <row r="4713">
      <c r="A4713" s="4">
        <v>40158.0</v>
      </c>
      <c r="B4713" s="5">
        <v>0.3368055555555556</v>
      </c>
      <c r="C4713" s="6" t="s">
        <v>10</v>
      </c>
      <c r="D4713" s="6" t="s">
        <v>11</v>
      </c>
      <c r="E4713" s="7" t="str">
        <f>IF(COUNTIF(full,A4713)&gt;0,"Yes","No")</f>
        <v>No</v>
      </c>
      <c r="F4713" s="2">
        <f t="shared" si="1"/>
        <v>1</v>
      </c>
      <c r="G4713" s="6">
        <f t="shared" si="2"/>
        <v>0</v>
      </c>
      <c r="H4713" s="6" t="s">
        <v>14</v>
      </c>
      <c r="I4713" s="6" t="b">
        <v>1</v>
      </c>
      <c r="J4713" s="6" t="s">
        <v>3822</v>
      </c>
    </row>
    <row r="4714">
      <c r="A4714" s="4">
        <v>40159.0</v>
      </c>
      <c r="B4714" s="5">
        <v>0.375</v>
      </c>
      <c r="C4714" s="6" t="s">
        <v>10</v>
      </c>
      <c r="D4714" s="6" t="s">
        <v>11</v>
      </c>
      <c r="E4714" s="7" t="str">
        <f>IF(COUNTIF(full,A4714)&gt;0,"Yes","No")</f>
        <v>No</v>
      </c>
      <c r="F4714" s="2">
        <f t="shared" si="1"/>
        <v>1</v>
      </c>
      <c r="G4714" s="6">
        <f t="shared" si="2"/>
        <v>0</v>
      </c>
      <c r="H4714" s="6" t="s">
        <v>132</v>
      </c>
      <c r="I4714" s="6" t="b">
        <v>1</v>
      </c>
      <c r="J4714" s="6" t="s">
        <v>4500</v>
      </c>
    </row>
    <row r="4715">
      <c r="A4715" s="4">
        <v>40159.0</v>
      </c>
      <c r="B4715" s="5">
        <v>0.175</v>
      </c>
      <c r="C4715" s="6" t="s">
        <v>10</v>
      </c>
      <c r="D4715" s="6" t="s">
        <v>11</v>
      </c>
      <c r="E4715" s="7" t="str">
        <f>IF(COUNTIF(full,A4715)&gt;0,"Yes","No")</f>
        <v>No</v>
      </c>
      <c r="F4715" s="2">
        <f t="shared" si="1"/>
        <v>1</v>
      </c>
      <c r="G4715" s="6">
        <f t="shared" si="2"/>
        <v>0</v>
      </c>
      <c r="H4715" s="6" t="s">
        <v>20</v>
      </c>
      <c r="I4715" s="6" t="b">
        <v>0</v>
      </c>
      <c r="J4715" s="6" t="s">
        <v>4501</v>
      </c>
    </row>
    <row r="4716">
      <c r="A4716" s="4">
        <v>40159.0</v>
      </c>
      <c r="B4716" s="5">
        <v>0.052083333333333336</v>
      </c>
      <c r="C4716" s="6" t="s">
        <v>10</v>
      </c>
      <c r="D4716" s="6" t="s">
        <v>11</v>
      </c>
      <c r="E4716" s="7" t="str">
        <f>IF(COUNTIF(full,A4716)&gt;0,"Yes","No")</f>
        <v>No</v>
      </c>
      <c r="F4716" s="2">
        <f t="shared" si="1"/>
        <v>1</v>
      </c>
      <c r="G4716" s="6">
        <f t="shared" si="2"/>
        <v>0</v>
      </c>
      <c r="H4716" s="6" t="s">
        <v>33</v>
      </c>
      <c r="I4716" s="6" t="b">
        <v>1</v>
      </c>
      <c r="J4716" s="6" t="s">
        <v>4502</v>
      </c>
    </row>
    <row r="4717">
      <c r="A4717" s="4">
        <v>40160.0</v>
      </c>
      <c r="B4717" s="5">
        <v>0.5381944444444444</v>
      </c>
      <c r="C4717" s="6" t="s">
        <v>10</v>
      </c>
      <c r="D4717" s="6" t="s">
        <v>11</v>
      </c>
      <c r="E4717" s="7" t="str">
        <f>IF(COUNTIF(full,A4717)&gt;0,"Yes","No")</f>
        <v>No</v>
      </c>
      <c r="F4717" s="2">
        <f t="shared" si="1"/>
        <v>1</v>
      </c>
      <c r="G4717" s="6">
        <f t="shared" si="2"/>
        <v>0</v>
      </c>
      <c r="H4717" s="6" t="s">
        <v>132</v>
      </c>
      <c r="I4717" s="6" t="b">
        <v>0</v>
      </c>
      <c r="J4717" s="6" t="s">
        <v>4503</v>
      </c>
    </row>
    <row r="4718">
      <c r="A4718" s="4">
        <v>40160.0</v>
      </c>
      <c r="B4718" s="5">
        <v>0.10902777777777778</v>
      </c>
      <c r="C4718" s="6" t="s">
        <v>10</v>
      </c>
      <c r="D4718" s="6" t="s">
        <v>11</v>
      </c>
      <c r="E4718" s="7" t="str">
        <f>IF(COUNTIF(full,A4718)&gt;0,"Yes","No")</f>
        <v>No</v>
      </c>
      <c r="F4718" s="2">
        <f t="shared" si="1"/>
        <v>1</v>
      </c>
      <c r="G4718" s="6">
        <f t="shared" si="2"/>
        <v>0</v>
      </c>
      <c r="H4718" s="6" t="s">
        <v>23</v>
      </c>
      <c r="I4718" s="6" t="b">
        <v>1</v>
      </c>
      <c r="J4718" s="6" t="s">
        <v>4504</v>
      </c>
    </row>
    <row r="4719">
      <c r="A4719" s="4">
        <v>40160.0</v>
      </c>
      <c r="B4719" s="5">
        <v>0.19444444444444445</v>
      </c>
      <c r="C4719" s="6" t="s">
        <v>10</v>
      </c>
      <c r="D4719" s="6" t="s">
        <v>11</v>
      </c>
      <c r="E4719" s="7" t="str">
        <f>IF(COUNTIF(full,A4719)&gt;0,"Yes","No")</f>
        <v>No</v>
      </c>
      <c r="F4719" s="2">
        <f t="shared" si="1"/>
        <v>1</v>
      </c>
      <c r="G4719" s="6">
        <f t="shared" si="2"/>
        <v>0</v>
      </c>
      <c r="H4719" s="6" t="s">
        <v>20</v>
      </c>
      <c r="I4719" s="6" t="b">
        <v>0</v>
      </c>
      <c r="J4719" s="6" t="s">
        <v>4505</v>
      </c>
    </row>
    <row r="4720">
      <c r="A4720" s="4">
        <v>40162.0</v>
      </c>
      <c r="B4720" s="5">
        <v>0.5138888888888888</v>
      </c>
      <c r="C4720" s="6" t="s">
        <v>10</v>
      </c>
      <c r="D4720" s="6" t="s">
        <v>11</v>
      </c>
      <c r="E4720" s="7" t="str">
        <f>IF(COUNTIF(full,A4720)&gt;0,"Yes","No")</f>
        <v>No</v>
      </c>
      <c r="F4720" s="2">
        <f t="shared" si="1"/>
        <v>1</v>
      </c>
      <c r="G4720" s="6">
        <f t="shared" si="2"/>
        <v>0</v>
      </c>
      <c r="H4720" s="6" t="s">
        <v>20</v>
      </c>
      <c r="I4720" s="6" t="b">
        <v>1</v>
      </c>
      <c r="J4720" s="6" t="s">
        <v>4506</v>
      </c>
    </row>
    <row r="4721">
      <c r="A4721" s="4">
        <v>40162.0</v>
      </c>
      <c r="B4721" s="5">
        <v>0.3902777777777778</v>
      </c>
      <c r="C4721" s="6" t="s">
        <v>10</v>
      </c>
      <c r="D4721" s="6" t="s">
        <v>11</v>
      </c>
      <c r="E4721" s="7" t="str">
        <f>IF(COUNTIF(full,A4721)&gt;0,"Yes","No")</f>
        <v>No</v>
      </c>
      <c r="F4721" s="2">
        <f t="shared" si="1"/>
        <v>1</v>
      </c>
      <c r="G4721" s="6">
        <f t="shared" si="2"/>
        <v>0</v>
      </c>
      <c r="H4721" s="6" t="s">
        <v>20</v>
      </c>
      <c r="I4721" s="6" t="b">
        <v>0</v>
      </c>
      <c r="J4721" s="6" t="s">
        <v>4507</v>
      </c>
    </row>
    <row r="4722">
      <c r="A4722" s="4">
        <v>40163.0</v>
      </c>
      <c r="B4722" s="5">
        <v>0.08472222222222223</v>
      </c>
      <c r="C4722" s="6" t="s">
        <v>10</v>
      </c>
      <c r="D4722" s="6" t="s">
        <v>11</v>
      </c>
      <c r="E4722" s="7" t="str">
        <f>IF(COUNTIF(full,A4722)&gt;0,"Yes","No")</f>
        <v>No</v>
      </c>
      <c r="F4722" s="2">
        <f t="shared" si="1"/>
        <v>1</v>
      </c>
      <c r="G4722" s="6">
        <f t="shared" si="2"/>
        <v>0</v>
      </c>
      <c r="H4722" s="6" t="s">
        <v>16</v>
      </c>
      <c r="I4722" s="6" t="b">
        <v>1</v>
      </c>
      <c r="J4722" s="6" t="s">
        <v>4508</v>
      </c>
    </row>
    <row r="4723">
      <c r="A4723" s="4">
        <v>40163.0</v>
      </c>
      <c r="B4723" s="5">
        <v>0.1986111111111111</v>
      </c>
      <c r="C4723" s="6" t="s">
        <v>10</v>
      </c>
      <c r="D4723" s="6" t="s">
        <v>11</v>
      </c>
      <c r="E4723" s="7" t="str">
        <f>IF(COUNTIF(full,A4723)&gt;0,"Yes","No")</f>
        <v>No</v>
      </c>
      <c r="F4723" s="2">
        <f t="shared" si="1"/>
        <v>1</v>
      </c>
      <c r="G4723" s="6">
        <f t="shared" si="2"/>
        <v>0</v>
      </c>
      <c r="H4723" s="6" t="s">
        <v>14</v>
      </c>
      <c r="I4723" s="6" t="b">
        <v>0</v>
      </c>
      <c r="J4723" s="6" t="s">
        <v>4509</v>
      </c>
    </row>
    <row r="4724">
      <c r="A4724" s="4">
        <v>40166.0</v>
      </c>
      <c r="B4724" s="5">
        <v>0.3347222222222222</v>
      </c>
      <c r="C4724" s="6" t="s">
        <v>10</v>
      </c>
      <c r="D4724" s="6" t="s">
        <v>11</v>
      </c>
      <c r="E4724" s="7" t="str">
        <f>IF(COUNTIF(full,A4724)&gt;0,"Yes","No")</f>
        <v>No</v>
      </c>
      <c r="F4724" s="2">
        <f t="shared" si="1"/>
        <v>1</v>
      </c>
      <c r="G4724" s="6">
        <f t="shared" si="2"/>
        <v>0</v>
      </c>
      <c r="H4724" s="6" t="s">
        <v>878</v>
      </c>
      <c r="I4724" s="6" t="b">
        <v>0</v>
      </c>
      <c r="J4724" s="6" t="s">
        <v>4510</v>
      </c>
    </row>
    <row r="4725">
      <c r="A4725" s="4">
        <v>40167.0</v>
      </c>
      <c r="B4725" s="5">
        <v>0.32430555555555557</v>
      </c>
      <c r="C4725" s="6" t="s">
        <v>10</v>
      </c>
      <c r="D4725" s="6" t="s">
        <v>11</v>
      </c>
      <c r="E4725" s="7" t="str">
        <f>IF(COUNTIF(full,A4725)&gt;0,"Yes","No")</f>
        <v>No</v>
      </c>
      <c r="F4725" s="2">
        <f t="shared" si="1"/>
        <v>1</v>
      </c>
      <c r="G4725" s="6">
        <f t="shared" si="2"/>
        <v>0</v>
      </c>
      <c r="H4725" s="6" t="s">
        <v>20</v>
      </c>
      <c r="I4725" s="6" t="b">
        <v>1</v>
      </c>
      <c r="J4725" s="6" t="s">
        <v>4511</v>
      </c>
    </row>
    <row r="4726">
      <c r="A4726" s="4">
        <v>40168.0</v>
      </c>
      <c r="B4726" s="5">
        <v>0.4826388888888889</v>
      </c>
      <c r="C4726" s="6" t="s">
        <v>10</v>
      </c>
      <c r="D4726" s="6" t="s">
        <v>11</v>
      </c>
      <c r="E4726" s="7" t="str">
        <f>IF(COUNTIF(full,A4726)&gt;0,"Yes","No")</f>
        <v>No</v>
      </c>
      <c r="F4726" s="2">
        <f t="shared" si="1"/>
        <v>1</v>
      </c>
      <c r="G4726" s="6">
        <f t="shared" si="2"/>
        <v>0</v>
      </c>
      <c r="H4726" s="6" t="s">
        <v>33</v>
      </c>
      <c r="I4726" s="6" t="b">
        <v>1</v>
      </c>
      <c r="J4726" s="6" t="s">
        <v>4512</v>
      </c>
    </row>
    <row r="4727">
      <c r="A4727" s="4">
        <v>40170.0</v>
      </c>
      <c r="B4727" s="5">
        <v>0.2048611111111111</v>
      </c>
      <c r="C4727" s="6" t="s">
        <v>10</v>
      </c>
      <c r="D4727" s="6" t="s">
        <v>11</v>
      </c>
      <c r="E4727" s="7" t="str">
        <f>IF(COUNTIF(full,A4727)&gt;0,"Yes","No")</f>
        <v>No</v>
      </c>
      <c r="F4727" s="2">
        <f t="shared" si="1"/>
        <v>1</v>
      </c>
      <c r="G4727" s="6">
        <f t="shared" si="2"/>
        <v>0</v>
      </c>
      <c r="H4727" s="6" t="s">
        <v>20</v>
      </c>
      <c r="I4727" s="6" t="b">
        <v>1</v>
      </c>
      <c r="J4727" s="6" t="s">
        <v>4513</v>
      </c>
    </row>
    <row r="4728">
      <c r="A4728" s="4">
        <v>40170.0</v>
      </c>
      <c r="B4728" s="5">
        <v>0.4652777777777778</v>
      </c>
      <c r="C4728" s="6" t="s">
        <v>10</v>
      </c>
      <c r="D4728" s="6" t="s">
        <v>11</v>
      </c>
      <c r="E4728" s="7" t="str">
        <f>IF(COUNTIF(full,A4728)&gt;0,"Yes","No")</f>
        <v>No</v>
      </c>
      <c r="F4728" s="2">
        <f t="shared" si="1"/>
        <v>1</v>
      </c>
      <c r="G4728" s="6">
        <f t="shared" si="2"/>
        <v>0</v>
      </c>
      <c r="H4728" s="6" t="s">
        <v>33</v>
      </c>
      <c r="I4728" s="6" t="b">
        <v>0</v>
      </c>
      <c r="J4728" s="6" t="s">
        <v>4514</v>
      </c>
    </row>
    <row r="4729">
      <c r="A4729" s="4">
        <v>40171.0</v>
      </c>
      <c r="B4729" s="5">
        <v>0.2</v>
      </c>
      <c r="C4729" s="6" t="s">
        <v>10</v>
      </c>
      <c r="D4729" s="6" t="s">
        <v>11</v>
      </c>
      <c r="E4729" s="7" t="str">
        <f>IF(COUNTIF(full,A4729)&gt;0,"Yes","No")</f>
        <v>No</v>
      </c>
      <c r="F4729" s="2">
        <f t="shared" si="1"/>
        <v>1</v>
      </c>
      <c r="G4729" s="6">
        <f t="shared" si="2"/>
        <v>0</v>
      </c>
      <c r="H4729" s="6" t="s">
        <v>90</v>
      </c>
      <c r="I4729" s="6" t="b">
        <v>1</v>
      </c>
      <c r="J4729" s="6" t="s">
        <v>4515</v>
      </c>
    </row>
    <row r="4730">
      <c r="A4730" s="4">
        <v>40173.0</v>
      </c>
      <c r="B4730" s="5">
        <v>0.44583333333333336</v>
      </c>
      <c r="C4730" s="6" t="s">
        <v>10</v>
      </c>
      <c r="D4730" s="6" t="s">
        <v>11</v>
      </c>
      <c r="E4730" s="7" t="str">
        <f>IF(COUNTIF(full,A4730)&gt;0,"Yes","No")</f>
        <v>No</v>
      </c>
      <c r="F4730" s="2">
        <f t="shared" si="1"/>
        <v>1</v>
      </c>
      <c r="G4730" s="6">
        <f t="shared" si="2"/>
        <v>0</v>
      </c>
      <c r="H4730" s="6" t="s">
        <v>20</v>
      </c>
      <c r="I4730" s="6" t="b">
        <v>0</v>
      </c>
      <c r="J4730" s="6" t="s">
        <v>4516</v>
      </c>
    </row>
    <row r="4731">
      <c r="A4731" s="4">
        <v>40174.0</v>
      </c>
      <c r="B4731" s="5">
        <v>0.39652777777777776</v>
      </c>
      <c r="C4731" s="6" t="s">
        <v>10</v>
      </c>
      <c r="D4731" s="6" t="s">
        <v>11</v>
      </c>
      <c r="E4731" s="7" t="str">
        <f>IF(COUNTIF(full,A4731)&gt;0,"Yes","No")</f>
        <v>No</v>
      </c>
      <c r="F4731" s="2">
        <f t="shared" si="1"/>
        <v>1</v>
      </c>
      <c r="G4731" s="6">
        <f t="shared" si="2"/>
        <v>0</v>
      </c>
      <c r="H4731" s="6" t="s">
        <v>14</v>
      </c>
      <c r="I4731" s="6" t="b">
        <v>0</v>
      </c>
      <c r="J4731" s="6" t="s">
        <v>4517</v>
      </c>
    </row>
    <row r="4732">
      <c r="A4732" s="4">
        <v>40177.0</v>
      </c>
      <c r="B4732" s="5">
        <v>0.4875</v>
      </c>
      <c r="C4732" s="6" t="s">
        <v>10</v>
      </c>
      <c r="D4732" s="6" t="s">
        <v>11</v>
      </c>
      <c r="E4732" s="7" t="str">
        <f>IF(COUNTIF(full,A4732)&gt;0,"Yes","No")</f>
        <v>No</v>
      </c>
      <c r="F4732" s="2">
        <f t="shared" si="1"/>
        <v>1</v>
      </c>
      <c r="G4732" s="6">
        <f t="shared" si="2"/>
        <v>0</v>
      </c>
      <c r="H4732" s="6" t="s">
        <v>14</v>
      </c>
      <c r="I4732" s="6" t="b">
        <v>0</v>
      </c>
      <c r="J4732" s="6" t="s">
        <v>4518</v>
      </c>
    </row>
    <row r="4733">
      <c r="A4733" s="4">
        <v>40177.0</v>
      </c>
      <c r="B4733" s="5">
        <v>0.5208333333333334</v>
      </c>
      <c r="C4733" s="6" t="s">
        <v>10</v>
      </c>
      <c r="D4733" s="6" t="s">
        <v>11</v>
      </c>
      <c r="E4733" s="7" t="str">
        <f>IF(COUNTIF(full,A4733)&gt;0,"Yes","No")</f>
        <v>No</v>
      </c>
      <c r="F4733" s="2">
        <f t="shared" si="1"/>
        <v>1</v>
      </c>
      <c r="G4733" s="6">
        <f t="shared" si="2"/>
        <v>0</v>
      </c>
      <c r="H4733" s="6" t="s">
        <v>20</v>
      </c>
      <c r="I4733" s="6" t="b">
        <v>0</v>
      </c>
      <c r="J4733" s="6" t="s">
        <v>4519</v>
      </c>
    </row>
    <row r="4734">
      <c r="A4734" s="4">
        <v>40177.0</v>
      </c>
      <c r="B4734" s="5">
        <v>0.23958333333333334</v>
      </c>
      <c r="C4734" s="6" t="s">
        <v>10</v>
      </c>
      <c r="D4734" s="6" t="s">
        <v>11</v>
      </c>
      <c r="E4734" s="7" t="str">
        <f>IF(COUNTIF(full,A4734)&gt;0,"Yes","No")</f>
        <v>No</v>
      </c>
      <c r="F4734" s="2">
        <f t="shared" si="1"/>
        <v>1</v>
      </c>
      <c r="G4734" s="6">
        <f t="shared" si="2"/>
        <v>0</v>
      </c>
      <c r="H4734" s="6" t="s">
        <v>68</v>
      </c>
      <c r="I4734" s="6" t="b">
        <v>0</v>
      </c>
      <c r="J4734" s="6" t="s">
        <v>4520</v>
      </c>
    </row>
    <row r="4735">
      <c r="A4735" s="4">
        <v>40177.0</v>
      </c>
      <c r="B4735" s="5">
        <v>0.09166666666666666</v>
      </c>
      <c r="C4735" s="6" t="s">
        <v>10</v>
      </c>
      <c r="D4735" s="6" t="s">
        <v>11</v>
      </c>
      <c r="E4735" s="7" t="str">
        <f>IF(COUNTIF(full,A4735)&gt;0,"Yes","No")</f>
        <v>No</v>
      </c>
      <c r="F4735" s="2">
        <f t="shared" si="1"/>
        <v>1</v>
      </c>
      <c r="G4735" s="6">
        <f t="shared" si="2"/>
        <v>0</v>
      </c>
      <c r="H4735" s="6" t="s">
        <v>33</v>
      </c>
      <c r="I4735" s="6" t="b">
        <v>1</v>
      </c>
      <c r="J4735" s="6" t="s">
        <v>4521</v>
      </c>
    </row>
    <row r="4736">
      <c r="A4736" s="4">
        <v>40177.0</v>
      </c>
      <c r="B4736" s="5">
        <v>0.3402777777777778</v>
      </c>
      <c r="C4736" s="6" t="s">
        <v>10</v>
      </c>
      <c r="D4736" s="6" t="s">
        <v>11</v>
      </c>
      <c r="E4736" s="7" t="str">
        <f>IF(COUNTIF(full,A4736)&gt;0,"Yes","No")</f>
        <v>No</v>
      </c>
      <c r="F4736" s="2">
        <f t="shared" si="1"/>
        <v>1</v>
      </c>
      <c r="G4736" s="6">
        <f t="shared" si="2"/>
        <v>0</v>
      </c>
      <c r="H4736" s="6" t="s">
        <v>90</v>
      </c>
      <c r="I4736" s="6" t="b">
        <v>1</v>
      </c>
      <c r="J4736" s="6" t="s">
        <v>4522</v>
      </c>
    </row>
    <row r="4737">
      <c r="A4737" s="4">
        <v>40180.0</v>
      </c>
      <c r="B4737" s="5">
        <v>0.40555555555555556</v>
      </c>
      <c r="C4737" s="6" t="s">
        <v>10</v>
      </c>
      <c r="D4737" s="6" t="s">
        <v>11</v>
      </c>
      <c r="E4737" s="7" t="str">
        <f>IF(COUNTIF(full,A4737)&gt;0,"Yes","No")</f>
        <v>No</v>
      </c>
      <c r="F4737" s="2">
        <f t="shared" si="1"/>
        <v>1</v>
      </c>
      <c r="G4737" s="6">
        <f t="shared" si="2"/>
        <v>0</v>
      </c>
      <c r="H4737" s="6" t="s">
        <v>14</v>
      </c>
      <c r="I4737" s="6" t="b">
        <v>0</v>
      </c>
      <c r="J4737" s="6" t="s">
        <v>4523</v>
      </c>
    </row>
    <row r="4738">
      <c r="A4738" s="4">
        <v>40180.0</v>
      </c>
      <c r="B4738" s="5">
        <v>0.17847222222222223</v>
      </c>
      <c r="C4738" s="6" t="s">
        <v>10</v>
      </c>
      <c r="D4738" s="6" t="s">
        <v>11</v>
      </c>
      <c r="E4738" s="7" t="str">
        <f>IF(COUNTIF(full,A4738)&gt;0,"Yes","No")</f>
        <v>No</v>
      </c>
      <c r="F4738" s="2">
        <f t="shared" si="1"/>
        <v>1</v>
      </c>
      <c r="G4738" s="6">
        <f t="shared" si="2"/>
        <v>0</v>
      </c>
      <c r="H4738" s="6" t="s">
        <v>97</v>
      </c>
      <c r="I4738" s="6" t="b">
        <v>1</v>
      </c>
      <c r="J4738" s="6" t="s">
        <v>4524</v>
      </c>
    </row>
    <row r="4739">
      <c r="A4739" s="4">
        <v>40181.0</v>
      </c>
      <c r="B4739" s="5">
        <v>0.12777777777777777</v>
      </c>
      <c r="C4739" s="6" t="s">
        <v>10</v>
      </c>
      <c r="D4739" s="6" t="s">
        <v>11</v>
      </c>
      <c r="E4739" s="7" t="str">
        <f>IF(COUNTIF(full,A4739)&gt;0,"Yes","No")</f>
        <v>No</v>
      </c>
      <c r="F4739" s="2">
        <f t="shared" si="1"/>
        <v>1</v>
      </c>
      <c r="G4739" s="6">
        <f t="shared" si="2"/>
        <v>0</v>
      </c>
      <c r="H4739" s="6" t="s">
        <v>97</v>
      </c>
      <c r="I4739" s="6" t="b">
        <v>0</v>
      </c>
      <c r="J4739" s="6" t="s">
        <v>4525</v>
      </c>
    </row>
    <row r="4740">
      <c r="A4740" s="4">
        <v>40182.0</v>
      </c>
      <c r="B4740" s="5">
        <v>0.5256944444444445</v>
      </c>
      <c r="C4740" s="6" t="s">
        <v>10</v>
      </c>
      <c r="D4740" s="6" t="s">
        <v>11</v>
      </c>
      <c r="E4740" s="7" t="str">
        <f>IF(COUNTIF(full,A4740)&gt;0,"Yes","No")</f>
        <v>No</v>
      </c>
      <c r="F4740" s="2">
        <f t="shared" si="1"/>
        <v>1</v>
      </c>
      <c r="G4740" s="6">
        <f t="shared" si="2"/>
        <v>0</v>
      </c>
      <c r="H4740" s="6" t="s">
        <v>20</v>
      </c>
      <c r="I4740" s="6" t="b">
        <v>1</v>
      </c>
      <c r="J4740" s="6" t="s">
        <v>4526</v>
      </c>
    </row>
    <row r="4741">
      <c r="A4741" s="4">
        <v>40182.0</v>
      </c>
      <c r="B4741" s="5">
        <v>0.21875</v>
      </c>
      <c r="C4741" s="6" t="s">
        <v>10</v>
      </c>
      <c r="D4741" s="6" t="s">
        <v>11</v>
      </c>
      <c r="E4741" s="7" t="str">
        <f>IF(COUNTIF(full,A4741)&gt;0,"Yes","No")</f>
        <v>No</v>
      </c>
      <c r="F4741" s="2">
        <f t="shared" si="1"/>
        <v>1</v>
      </c>
      <c r="G4741" s="6">
        <f t="shared" si="2"/>
        <v>0</v>
      </c>
      <c r="H4741" s="6" t="s">
        <v>20</v>
      </c>
      <c r="I4741" s="6" t="b">
        <v>1</v>
      </c>
      <c r="J4741" s="6" t="s">
        <v>4527</v>
      </c>
    </row>
    <row r="4742">
      <c r="A4742" s="4">
        <v>40185.0</v>
      </c>
      <c r="B4742" s="5">
        <v>0.18194444444444444</v>
      </c>
      <c r="C4742" s="6" t="s">
        <v>10</v>
      </c>
      <c r="D4742" s="6" t="s">
        <v>11</v>
      </c>
      <c r="E4742" s="7" t="str">
        <f>IF(COUNTIF(full,A4742)&gt;0,"Yes","No")</f>
        <v>No</v>
      </c>
      <c r="F4742" s="2">
        <f t="shared" si="1"/>
        <v>1</v>
      </c>
      <c r="G4742" s="6">
        <f t="shared" si="2"/>
        <v>0</v>
      </c>
      <c r="H4742" s="6" t="s">
        <v>14</v>
      </c>
      <c r="I4742" s="6" t="b">
        <v>0</v>
      </c>
      <c r="J4742" s="6" t="s">
        <v>4528</v>
      </c>
    </row>
    <row r="4743">
      <c r="A4743" s="4">
        <v>40187.0</v>
      </c>
      <c r="B4743" s="5">
        <v>0.2590277777777778</v>
      </c>
      <c r="C4743" s="6" t="s">
        <v>10</v>
      </c>
      <c r="D4743" s="6" t="s">
        <v>11</v>
      </c>
      <c r="E4743" s="7" t="str">
        <f>IF(COUNTIF(full,A4743)&gt;0,"Yes","No")</f>
        <v>No</v>
      </c>
      <c r="F4743" s="2">
        <f t="shared" si="1"/>
        <v>1</v>
      </c>
      <c r="G4743" s="6">
        <f t="shared" si="2"/>
        <v>0</v>
      </c>
      <c r="H4743" s="6" t="s">
        <v>364</v>
      </c>
      <c r="I4743" s="6" t="b">
        <v>0</v>
      </c>
      <c r="J4743" s="6" t="s">
        <v>4529</v>
      </c>
    </row>
    <row r="4744">
      <c r="A4744" s="4">
        <v>40187.0</v>
      </c>
      <c r="B4744" s="5">
        <v>0.5006944444444444</v>
      </c>
      <c r="C4744" s="6" t="s">
        <v>10</v>
      </c>
      <c r="D4744" s="6" t="s">
        <v>11</v>
      </c>
      <c r="E4744" s="7" t="str">
        <f>IF(COUNTIF(full,A4744)&gt;0,"Yes","No")</f>
        <v>No</v>
      </c>
      <c r="F4744" s="2">
        <f t="shared" si="1"/>
        <v>1</v>
      </c>
      <c r="G4744" s="6">
        <f t="shared" si="2"/>
        <v>0</v>
      </c>
      <c r="H4744" s="6" t="s">
        <v>33</v>
      </c>
      <c r="I4744" s="6" t="b">
        <v>1</v>
      </c>
      <c r="J4744" s="6" t="s">
        <v>4530</v>
      </c>
    </row>
    <row r="4745">
      <c r="A4745" s="4">
        <v>40189.0</v>
      </c>
      <c r="B4745" s="5">
        <v>0.05555555555555555</v>
      </c>
      <c r="C4745" s="6" t="s">
        <v>10</v>
      </c>
      <c r="D4745" s="6" t="s">
        <v>11</v>
      </c>
      <c r="E4745" s="7" t="str">
        <f>IF(COUNTIF(full,A4745)&gt;0,"Yes","No")</f>
        <v>No</v>
      </c>
      <c r="F4745" s="2">
        <f t="shared" si="1"/>
        <v>1</v>
      </c>
      <c r="G4745" s="6">
        <f t="shared" si="2"/>
        <v>0</v>
      </c>
      <c r="H4745" s="6" t="s">
        <v>16</v>
      </c>
      <c r="I4745" s="6" t="b">
        <v>1</v>
      </c>
      <c r="J4745" s="6" t="s">
        <v>4531</v>
      </c>
    </row>
    <row r="4746">
      <c r="A4746" s="4">
        <v>40190.0</v>
      </c>
      <c r="B4746" s="5">
        <v>0.2152777777777778</v>
      </c>
      <c r="C4746" s="6" t="s">
        <v>10</v>
      </c>
      <c r="D4746" s="6" t="s">
        <v>11</v>
      </c>
      <c r="E4746" s="7" t="str">
        <f>IF(COUNTIF(full,A4746)&gt;0,"Yes","No")</f>
        <v>No</v>
      </c>
      <c r="F4746" s="2">
        <f t="shared" si="1"/>
        <v>1</v>
      </c>
      <c r="G4746" s="6">
        <f t="shared" si="2"/>
        <v>0</v>
      </c>
      <c r="H4746" s="6" t="s">
        <v>97</v>
      </c>
      <c r="I4746" s="6" t="b">
        <v>1</v>
      </c>
      <c r="J4746" s="6" t="s">
        <v>4532</v>
      </c>
    </row>
    <row r="4747">
      <c r="A4747" s="4">
        <v>40191.0</v>
      </c>
      <c r="B4747" s="5">
        <v>0.3090277777777778</v>
      </c>
      <c r="C4747" s="6" t="s">
        <v>10</v>
      </c>
      <c r="D4747" s="6" t="s">
        <v>11</v>
      </c>
      <c r="E4747" s="7" t="str">
        <f>IF(COUNTIF(full,A4747)&gt;0,"Yes","No")</f>
        <v>No</v>
      </c>
      <c r="F4747" s="2">
        <f t="shared" si="1"/>
        <v>1</v>
      </c>
      <c r="G4747" s="6">
        <f t="shared" si="2"/>
        <v>0</v>
      </c>
      <c r="H4747" s="6" t="s">
        <v>134</v>
      </c>
      <c r="I4747" s="6" t="b">
        <v>0</v>
      </c>
      <c r="J4747" s="6" t="s">
        <v>4533</v>
      </c>
    </row>
    <row r="4748">
      <c r="A4748" s="4">
        <v>40192.0</v>
      </c>
      <c r="B4748" s="5">
        <v>0.5104166666666666</v>
      </c>
      <c r="C4748" s="6" t="s">
        <v>10</v>
      </c>
      <c r="D4748" s="6" t="s">
        <v>11</v>
      </c>
      <c r="E4748" s="7" t="str">
        <f>IF(COUNTIF(full,A4748)&gt;0,"Yes","No")</f>
        <v>No</v>
      </c>
      <c r="F4748" s="2">
        <f t="shared" si="1"/>
        <v>1</v>
      </c>
      <c r="G4748" s="6">
        <f t="shared" si="2"/>
        <v>0</v>
      </c>
      <c r="H4748" s="6" t="s">
        <v>68</v>
      </c>
      <c r="I4748" s="6" t="b">
        <v>1</v>
      </c>
      <c r="J4748" s="6" t="s">
        <v>4534</v>
      </c>
    </row>
    <row r="4749">
      <c r="A4749" s="4">
        <v>40196.0</v>
      </c>
      <c r="B4749" s="5">
        <v>0.18611111111111112</v>
      </c>
      <c r="C4749" s="6" t="s">
        <v>10</v>
      </c>
      <c r="D4749" s="6" t="s">
        <v>11</v>
      </c>
      <c r="E4749" s="7" t="str">
        <f>IF(COUNTIF(full,A4749)&gt;0,"Yes","No")</f>
        <v>No</v>
      </c>
      <c r="F4749" s="2">
        <f t="shared" si="1"/>
        <v>1</v>
      </c>
      <c r="G4749" s="6">
        <f t="shared" si="2"/>
        <v>0</v>
      </c>
      <c r="H4749" s="6" t="s">
        <v>33</v>
      </c>
      <c r="I4749" s="6" t="b">
        <v>1</v>
      </c>
      <c r="J4749" s="6" t="s">
        <v>1493</v>
      </c>
    </row>
    <row r="4750">
      <c r="A4750" s="4">
        <v>40197.0</v>
      </c>
      <c r="B4750" s="5">
        <v>0.3527777777777778</v>
      </c>
      <c r="C4750" s="6" t="s">
        <v>10</v>
      </c>
      <c r="D4750" s="6" t="s">
        <v>11</v>
      </c>
      <c r="E4750" s="7" t="str">
        <f>IF(COUNTIF(full,A4750)&gt;0,"Yes","No")</f>
        <v>No</v>
      </c>
      <c r="F4750" s="2">
        <f t="shared" si="1"/>
        <v>1</v>
      </c>
      <c r="G4750" s="6">
        <f t="shared" si="2"/>
        <v>0</v>
      </c>
      <c r="H4750" s="6" t="s">
        <v>97</v>
      </c>
      <c r="I4750" s="6" t="b">
        <v>0</v>
      </c>
      <c r="J4750" s="6" t="s">
        <v>4535</v>
      </c>
    </row>
    <row r="4751">
      <c r="A4751" s="4">
        <v>40197.0</v>
      </c>
      <c r="B4751" s="5">
        <v>0.3888888888888889</v>
      </c>
      <c r="C4751" s="6" t="s">
        <v>10</v>
      </c>
      <c r="D4751" s="6" t="s">
        <v>11</v>
      </c>
      <c r="E4751" s="7" t="str">
        <f>IF(COUNTIF(full,A4751)&gt;0,"Yes","No")</f>
        <v>No</v>
      </c>
      <c r="F4751" s="2">
        <f t="shared" si="1"/>
        <v>1</v>
      </c>
      <c r="G4751" s="6">
        <f t="shared" si="2"/>
        <v>0</v>
      </c>
      <c r="H4751" s="6" t="s">
        <v>20</v>
      </c>
      <c r="I4751" s="6" t="b">
        <v>1</v>
      </c>
      <c r="J4751" s="6" t="s">
        <v>4536</v>
      </c>
    </row>
    <row r="4752">
      <c r="A4752" s="4">
        <v>40199.0</v>
      </c>
      <c r="B4752" s="5">
        <v>0.38333333333333336</v>
      </c>
      <c r="C4752" s="6" t="s">
        <v>10</v>
      </c>
      <c r="D4752" s="6" t="s">
        <v>11</v>
      </c>
      <c r="E4752" s="7" t="str">
        <f>IF(COUNTIF(full,A4752)&gt;0,"Yes","No")</f>
        <v>No</v>
      </c>
      <c r="F4752" s="2">
        <f t="shared" si="1"/>
        <v>1</v>
      </c>
      <c r="G4752" s="6">
        <f t="shared" si="2"/>
        <v>0</v>
      </c>
      <c r="H4752" s="6" t="s">
        <v>105</v>
      </c>
      <c r="I4752" s="6" t="b">
        <v>0</v>
      </c>
      <c r="J4752" s="6" t="s">
        <v>4537</v>
      </c>
    </row>
    <row r="4753">
      <c r="A4753" s="4">
        <v>40200.0</v>
      </c>
      <c r="B4753" s="5">
        <v>0.3194444444444444</v>
      </c>
      <c r="C4753" s="6" t="s">
        <v>10</v>
      </c>
      <c r="D4753" s="6" t="s">
        <v>11</v>
      </c>
      <c r="E4753" s="7" t="str">
        <f>IF(COUNTIF(full,A4753)&gt;0,"Yes","No")</f>
        <v>No</v>
      </c>
      <c r="F4753" s="2">
        <f t="shared" si="1"/>
        <v>1</v>
      </c>
      <c r="G4753" s="6">
        <f t="shared" si="2"/>
        <v>0</v>
      </c>
      <c r="H4753" s="6" t="s">
        <v>20</v>
      </c>
      <c r="I4753" s="6" t="b">
        <v>1</v>
      </c>
      <c r="J4753" s="6" t="s">
        <v>4538</v>
      </c>
    </row>
    <row r="4754">
      <c r="A4754" s="4">
        <v>40200.0</v>
      </c>
      <c r="B4754" s="5">
        <v>0.10416666666666667</v>
      </c>
      <c r="C4754" s="6" t="s">
        <v>10</v>
      </c>
      <c r="D4754" s="6" t="s">
        <v>11</v>
      </c>
      <c r="E4754" s="7" t="str">
        <f>IF(COUNTIF(full,A4754)&gt;0,"Yes","No")</f>
        <v>No</v>
      </c>
      <c r="F4754" s="2">
        <f t="shared" si="1"/>
        <v>1</v>
      </c>
      <c r="G4754" s="6">
        <f t="shared" si="2"/>
        <v>0</v>
      </c>
      <c r="H4754" s="6" t="s">
        <v>20</v>
      </c>
      <c r="I4754" s="6" t="b">
        <v>0</v>
      </c>
      <c r="J4754" s="6" t="s">
        <v>4539</v>
      </c>
    </row>
    <row r="4755">
      <c r="A4755" s="4">
        <v>40201.0</v>
      </c>
      <c r="B4755" s="5">
        <v>0.28680555555555554</v>
      </c>
      <c r="C4755" s="6" t="s">
        <v>10</v>
      </c>
      <c r="D4755" s="6" t="s">
        <v>11</v>
      </c>
      <c r="E4755" s="7" t="str">
        <f>IF(COUNTIF(full,A4755)&gt;0,"Yes","No")</f>
        <v>No</v>
      </c>
      <c r="F4755" s="2">
        <f t="shared" si="1"/>
        <v>1</v>
      </c>
      <c r="G4755" s="6">
        <f t="shared" si="2"/>
        <v>0</v>
      </c>
      <c r="H4755" s="6" t="s">
        <v>20</v>
      </c>
      <c r="I4755" s="6" t="b">
        <v>1</v>
      </c>
      <c r="J4755" s="6" t="s">
        <v>4540</v>
      </c>
    </row>
    <row r="4756">
      <c r="A4756" s="4">
        <v>40202.0</v>
      </c>
      <c r="B4756" s="5">
        <v>0.15347222222222223</v>
      </c>
      <c r="C4756" s="6" t="s">
        <v>10</v>
      </c>
      <c r="D4756" s="6" t="s">
        <v>11</v>
      </c>
      <c r="E4756" s="7" t="str">
        <f>IF(COUNTIF(full,A4756)&gt;0,"Yes","No")</f>
        <v>No</v>
      </c>
      <c r="F4756" s="2">
        <f t="shared" si="1"/>
        <v>1</v>
      </c>
      <c r="G4756" s="6">
        <f t="shared" si="2"/>
        <v>0</v>
      </c>
      <c r="H4756" s="6" t="s">
        <v>20</v>
      </c>
      <c r="I4756" s="6" t="b">
        <v>1</v>
      </c>
      <c r="J4756" s="6" t="s">
        <v>4541</v>
      </c>
    </row>
    <row r="4757">
      <c r="A4757" s="4">
        <v>40209.0</v>
      </c>
      <c r="B4757" s="5">
        <v>0.13194444444444445</v>
      </c>
      <c r="C4757" s="6" t="s">
        <v>10</v>
      </c>
      <c r="D4757" s="6" t="s">
        <v>11</v>
      </c>
      <c r="E4757" s="7" t="str">
        <f>IF(COUNTIF(full,A4757)&gt;0,"Yes","No")</f>
        <v>No</v>
      </c>
      <c r="F4757" s="2">
        <f t="shared" si="1"/>
        <v>1</v>
      </c>
      <c r="G4757" s="6">
        <f t="shared" si="2"/>
        <v>0</v>
      </c>
      <c r="H4757" s="6" t="s">
        <v>14</v>
      </c>
      <c r="I4757" s="6" t="b">
        <v>1</v>
      </c>
      <c r="J4757" s="6" t="s">
        <v>4542</v>
      </c>
    </row>
    <row r="4758">
      <c r="A4758" s="4">
        <v>40209.0</v>
      </c>
      <c r="B4758" s="5">
        <v>0.5</v>
      </c>
      <c r="C4758" s="6" t="s">
        <v>10</v>
      </c>
      <c r="D4758" s="6" t="s">
        <v>11</v>
      </c>
      <c r="E4758" s="7" t="str">
        <f>IF(COUNTIF(full,A4758)&gt;0,"Yes","No")</f>
        <v>No</v>
      </c>
      <c r="F4758" s="2">
        <f t="shared" si="1"/>
        <v>1</v>
      </c>
      <c r="G4758" s="6">
        <f t="shared" si="2"/>
        <v>0</v>
      </c>
      <c r="H4758" s="6" t="s">
        <v>97</v>
      </c>
      <c r="I4758" s="6" t="b">
        <v>1</v>
      </c>
      <c r="J4758" s="6" t="s">
        <v>4543</v>
      </c>
    </row>
    <row r="4759">
      <c r="A4759" s="4">
        <v>40210.0</v>
      </c>
      <c r="B4759" s="5">
        <v>0.07083333333333333</v>
      </c>
      <c r="C4759" s="6" t="s">
        <v>10</v>
      </c>
      <c r="D4759" s="6" t="s">
        <v>11</v>
      </c>
      <c r="E4759" s="7" t="str">
        <f>IF(COUNTIF(full,A4759)&gt;0,"Yes","No")</f>
        <v>No</v>
      </c>
      <c r="F4759" s="2">
        <f t="shared" si="1"/>
        <v>1</v>
      </c>
      <c r="G4759" s="6">
        <f t="shared" si="2"/>
        <v>0</v>
      </c>
      <c r="H4759" s="6" t="s">
        <v>132</v>
      </c>
      <c r="I4759" s="6" t="b">
        <v>0</v>
      </c>
      <c r="J4759" s="6" t="s">
        <v>4544</v>
      </c>
    </row>
    <row r="4760">
      <c r="A4760" s="4">
        <v>40211.0</v>
      </c>
      <c r="B4760" s="5">
        <v>0.26944444444444443</v>
      </c>
      <c r="C4760" s="6" t="s">
        <v>10</v>
      </c>
      <c r="D4760" s="6" t="s">
        <v>11</v>
      </c>
      <c r="E4760" s="7" t="str">
        <f>IF(COUNTIF(full,A4760)&gt;0,"Yes","No")</f>
        <v>No</v>
      </c>
      <c r="F4760" s="2">
        <f t="shared" si="1"/>
        <v>1</v>
      </c>
      <c r="G4760" s="6">
        <f t="shared" si="2"/>
        <v>0</v>
      </c>
      <c r="H4760" s="6" t="s">
        <v>14</v>
      </c>
      <c r="I4760" s="6" t="b">
        <v>1</v>
      </c>
      <c r="J4760" s="6" t="s">
        <v>4545</v>
      </c>
    </row>
    <row r="4761">
      <c r="A4761" s="4">
        <v>40211.0</v>
      </c>
      <c r="B4761" s="5">
        <v>0.07083333333333333</v>
      </c>
      <c r="C4761" s="6" t="s">
        <v>10</v>
      </c>
      <c r="D4761" s="6" t="s">
        <v>11</v>
      </c>
      <c r="E4761" s="7" t="str">
        <f>IF(COUNTIF(full,A4761)&gt;0,"Yes","No")</f>
        <v>No</v>
      </c>
      <c r="F4761" s="2">
        <f t="shared" si="1"/>
        <v>1</v>
      </c>
      <c r="G4761" s="6">
        <f t="shared" si="2"/>
        <v>0</v>
      </c>
      <c r="H4761" s="6" t="s">
        <v>14</v>
      </c>
      <c r="I4761" s="6" t="b">
        <v>1</v>
      </c>
      <c r="J4761" s="6" t="s">
        <v>4546</v>
      </c>
    </row>
    <row r="4762">
      <c r="A4762" s="4">
        <v>40211.0</v>
      </c>
      <c r="B4762" s="5">
        <v>0.26944444444444443</v>
      </c>
      <c r="C4762" s="6" t="s">
        <v>10</v>
      </c>
      <c r="D4762" s="6" t="s">
        <v>11</v>
      </c>
      <c r="E4762" s="7" t="str">
        <f>IF(COUNTIF(full,A4762)&gt;0,"Yes","No")</f>
        <v>No</v>
      </c>
      <c r="F4762" s="2">
        <f t="shared" si="1"/>
        <v>1</v>
      </c>
      <c r="G4762" s="6">
        <f t="shared" si="2"/>
        <v>0</v>
      </c>
      <c r="H4762" s="6" t="s">
        <v>14</v>
      </c>
      <c r="I4762" s="6" t="b">
        <v>1</v>
      </c>
      <c r="J4762" s="6" t="s">
        <v>4545</v>
      </c>
    </row>
    <row r="4763">
      <c r="A4763" s="4">
        <v>40213.0</v>
      </c>
      <c r="B4763" s="5">
        <v>0.1986111111111111</v>
      </c>
      <c r="C4763" s="6" t="s">
        <v>10</v>
      </c>
      <c r="D4763" s="6" t="s">
        <v>11</v>
      </c>
      <c r="E4763" s="7" t="str">
        <f>IF(COUNTIF(full,A4763)&gt;0,"Yes","No")</f>
        <v>No</v>
      </c>
      <c r="F4763" s="2">
        <f t="shared" si="1"/>
        <v>1</v>
      </c>
      <c r="G4763" s="6">
        <f t="shared" si="2"/>
        <v>0</v>
      </c>
      <c r="H4763" s="6" t="s">
        <v>142</v>
      </c>
      <c r="I4763" s="6" t="b">
        <v>1</v>
      </c>
      <c r="J4763" s="6" t="s">
        <v>4547</v>
      </c>
    </row>
    <row r="4764">
      <c r="A4764" s="4">
        <v>40215.0</v>
      </c>
      <c r="B4764" s="5">
        <v>0.40625</v>
      </c>
      <c r="C4764" s="6" t="s">
        <v>10</v>
      </c>
      <c r="D4764" s="6" t="s">
        <v>11</v>
      </c>
      <c r="E4764" s="7" t="str">
        <f>IF(COUNTIF(full,A4764)&gt;0,"Yes","No")</f>
        <v>No</v>
      </c>
      <c r="F4764" s="2">
        <f t="shared" si="1"/>
        <v>1</v>
      </c>
      <c r="G4764" s="6">
        <f t="shared" si="2"/>
        <v>0</v>
      </c>
      <c r="H4764" s="6" t="s">
        <v>97</v>
      </c>
      <c r="I4764" s="6" t="b">
        <v>1</v>
      </c>
      <c r="J4764" s="6" t="s">
        <v>4548</v>
      </c>
    </row>
    <row r="4765">
      <c r="A4765" s="4">
        <v>40216.0</v>
      </c>
      <c r="B4765" s="5">
        <v>0.4791666666666667</v>
      </c>
      <c r="C4765" s="6" t="s">
        <v>10</v>
      </c>
      <c r="D4765" s="6" t="s">
        <v>11</v>
      </c>
      <c r="E4765" s="7" t="str">
        <f>IF(COUNTIF(full,A4765)&gt;0,"Yes","No")</f>
        <v>No</v>
      </c>
      <c r="F4765" s="2">
        <f t="shared" si="1"/>
        <v>1</v>
      </c>
      <c r="G4765" s="6">
        <f t="shared" si="2"/>
        <v>0</v>
      </c>
      <c r="H4765" s="6" t="s">
        <v>23</v>
      </c>
      <c r="I4765" s="6" t="b">
        <v>0</v>
      </c>
      <c r="J4765" s="6" t="s">
        <v>4549</v>
      </c>
    </row>
    <row r="4766">
      <c r="A4766" s="4">
        <v>40216.0</v>
      </c>
      <c r="B4766" s="5">
        <v>0.3819444444444444</v>
      </c>
      <c r="C4766" s="6" t="s">
        <v>10</v>
      </c>
      <c r="D4766" s="6" t="s">
        <v>11</v>
      </c>
      <c r="E4766" s="7" t="str">
        <f>IF(COUNTIF(full,A4766)&gt;0,"Yes","No")</f>
        <v>No</v>
      </c>
      <c r="F4766" s="2">
        <f t="shared" si="1"/>
        <v>1</v>
      </c>
      <c r="G4766" s="6">
        <f t="shared" si="2"/>
        <v>0</v>
      </c>
      <c r="H4766" s="6" t="s">
        <v>20</v>
      </c>
      <c r="I4766" s="6" t="b">
        <v>1</v>
      </c>
      <c r="J4766" s="6" t="s">
        <v>4550</v>
      </c>
    </row>
    <row r="4767">
      <c r="A4767" s="4">
        <v>40216.0</v>
      </c>
      <c r="B4767" s="5">
        <v>0.18541666666666667</v>
      </c>
      <c r="C4767" s="6" t="s">
        <v>10</v>
      </c>
      <c r="D4767" s="6" t="s">
        <v>11</v>
      </c>
      <c r="E4767" s="7" t="str">
        <f>IF(COUNTIF(full,A4767)&gt;0,"Yes","No")</f>
        <v>No</v>
      </c>
      <c r="F4767" s="2">
        <f t="shared" si="1"/>
        <v>1</v>
      </c>
      <c r="G4767" s="6">
        <f t="shared" si="2"/>
        <v>0</v>
      </c>
      <c r="H4767" s="6" t="s">
        <v>20</v>
      </c>
      <c r="I4767" s="6" t="b">
        <v>0</v>
      </c>
      <c r="J4767" s="6" t="s">
        <v>4551</v>
      </c>
    </row>
    <row r="4768">
      <c r="A4768" s="4">
        <v>40219.0</v>
      </c>
      <c r="B4768" s="5">
        <v>0.22083333333333333</v>
      </c>
      <c r="C4768" s="6" t="s">
        <v>10</v>
      </c>
      <c r="D4768" s="6" t="s">
        <v>11</v>
      </c>
      <c r="E4768" s="7" t="str">
        <f>IF(COUNTIF(full,A4768)&gt;0,"Yes","No")</f>
        <v>No</v>
      </c>
      <c r="F4768" s="2">
        <f t="shared" si="1"/>
        <v>1</v>
      </c>
      <c r="G4768" s="6">
        <f t="shared" si="2"/>
        <v>0</v>
      </c>
      <c r="H4768" s="6" t="s">
        <v>68</v>
      </c>
      <c r="I4768" s="6" t="b">
        <v>0</v>
      </c>
      <c r="J4768" s="6" t="s">
        <v>4552</v>
      </c>
    </row>
    <row r="4769">
      <c r="A4769" s="4">
        <v>40222.0</v>
      </c>
      <c r="B4769" s="5">
        <v>0.11458333333333333</v>
      </c>
      <c r="C4769" s="6" t="s">
        <v>10</v>
      </c>
      <c r="D4769" s="6" t="s">
        <v>11</v>
      </c>
      <c r="E4769" s="7" t="str">
        <f>IF(COUNTIF(full,A4769)&gt;0,"Yes","No")</f>
        <v>No</v>
      </c>
      <c r="F4769" s="2">
        <f t="shared" si="1"/>
        <v>1</v>
      </c>
      <c r="G4769" s="6">
        <f t="shared" si="2"/>
        <v>0</v>
      </c>
      <c r="H4769" s="6" t="s">
        <v>20</v>
      </c>
      <c r="I4769" s="6" t="b">
        <v>1</v>
      </c>
      <c r="J4769" s="6" t="s">
        <v>4553</v>
      </c>
    </row>
    <row r="4770">
      <c r="A4770" s="4">
        <v>40223.0</v>
      </c>
      <c r="B4770" s="5">
        <v>0.1527777777777778</v>
      </c>
      <c r="C4770" s="6" t="s">
        <v>10</v>
      </c>
      <c r="D4770" s="6" t="s">
        <v>11</v>
      </c>
      <c r="E4770" s="7" t="str">
        <f>IF(COUNTIF(full,A4770)&gt;0,"Yes","No")</f>
        <v>No</v>
      </c>
      <c r="F4770" s="2">
        <f t="shared" si="1"/>
        <v>1</v>
      </c>
      <c r="G4770" s="6">
        <f t="shared" si="2"/>
        <v>0</v>
      </c>
      <c r="H4770" s="6" t="s">
        <v>20</v>
      </c>
      <c r="I4770" s="6" t="b">
        <v>1</v>
      </c>
      <c r="J4770" s="6" t="s">
        <v>4554</v>
      </c>
    </row>
    <row r="4771">
      <c r="A4771" s="4">
        <v>40224.0</v>
      </c>
      <c r="B4771" s="5">
        <v>0.3888888888888889</v>
      </c>
      <c r="C4771" s="6" t="s">
        <v>10</v>
      </c>
      <c r="D4771" s="6" t="s">
        <v>11</v>
      </c>
      <c r="E4771" s="7" t="str">
        <f>IF(COUNTIF(full,A4771)&gt;0,"Yes","No")</f>
        <v>No</v>
      </c>
      <c r="F4771" s="2">
        <f t="shared" si="1"/>
        <v>1</v>
      </c>
      <c r="G4771" s="6">
        <f t="shared" si="2"/>
        <v>0</v>
      </c>
      <c r="H4771" s="6" t="s">
        <v>68</v>
      </c>
      <c r="I4771" s="6" t="b">
        <v>0</v>
      </c>
      <c r="J4771" s="6" t="s">
        <v>4555</v>
      </c>
    </row>
    <row r="4772">
      <c r="A4772" s="4">
        <v>40226.0</v>
      </c>
      <c r="B4772" s="5">
        <v>0.4583333333333333</v>
      </c>
      <c r="C4772" s="6" t="s">
        <v>10</v>
      </c>
      <c r="D4772" s="6" t="s">
        <v>11</v>
      </c>
      <c r="E4772" s="7" t="str">
        <f>IF(COUNTIF(full,A4772)&gt;0,"Yes","No")</f>
        <v>No</v>
      </c>
      <c r="F4772" s="2">
        <f t="shared" si="1"/>
        <v>1</v>
      </c>
      <c r="G4772" s="6">
        <f t="shared" si="2"/>
        <v>0</v>
      </c>
      <c r="H4772" s="6" t="s">
        <v>33</v>
      </c>
      <c r="I4772" s="6" t="b">
        <v>1</v>
      </c>
      <c r="J4772" s="6" t="s">
        <v>4556</v>
      </c>
    </row>
    <row r="4773">
      <c r="A4773" s="4">
        <v>40227.0</v>
      </c>
      <c r="B4773" s="5">
        <v>0.4409722222222222</v>
      </c>
      <c r="C4773" s="6" t="s">
        <v>10</v>
      </c>
      <c r="D4773" s="6" t="s">
        <v>11</v>
      </c>
      <c r="E4773" s="7" t="str">
        <f>IF(COUNTIF(full,A4773)&gt;0,"Yes","No")</f>
        <v>No</v>
      </c>
      <c r="F4773" s="2">
        <f t="shared" si="1"/>
        <v>1</v>
      </c>
      <c r="G4773" s="6">
        <f t="shared" si="2"/>
        <v>0</v>
      </c>
      <c r="H4773" s="6" t="s">
        <v>33</v>
      </c>
      <c r="I4773" s="6" t="b">
        <v>1</v>
      </c>
      <c r="J4773" s="6" t="s">
        <v>4557</v>
      </c>
    </row>
    <row r="4774">
      <c r="A4774" s="4">
        <v>40228.0</v>
      </c>
      <c r="B4774" s="5">
        <v>0.26319444444444445</v>
      </c>
      <c r="C4774" s="6" t="s">
        <v>10</v>
      </c>
      <c r="D4774" s="6" t="s">
        <v>11</v>
      </c>
      <c r="E4774" s="7" t="str">
        <f>IF(COUNTIF(full,A4774)&gt;0,"Yes","No")</f>
        <v>No</v>
      </c>
      <c r="F4774" s="2">
        <f t="shared" si="1"/>
        <v>1</v>
      </c>
      <c r="G4774" s="6">
        <f t="shared" si="2"/>
        <v>0</v>
      </c>
      <c r="H4774" s="6" t="s">
        <v>33</v>
      </c>
      <c r="I4774" s="6" t="b">
        <v>1</v>
      </c>
      <c r="J4774" s="6" t="s">
        <v>4558</v>
      </c>
    </row>
    <row r="4775">
      <c r="A4775" s="4">
        <v>40229.0</v>
      </c>
      <c r="B4775" s="5">
        <v>0.05416666666666667</v>
      </c>
      <c r="C4775" s="6" t="s">
        <v>10</v>
      </c>
      <c r="D4775" s="6" t="s">
        <v>11</v>
      </c>
      <c r="E4775" s="7" t="str">
        <f>IF(COUNTIF(full,A4775)&gt;0,"Yes","No")</f>
        <v>No</v>
      </c>
      <c r="F4775" s="2">
        <f t="shared" si="1"/>
        <v>1</v>
      </c>
      <c r="G4775" s="6">
        <f t="shared" si="2"/>
        <v>0</v>
      </c>
      <c r="H4775" s="6" t="s">
        <v>90</v>
      </c>
      <c r="I4775" s="6" t="b">
        <v>0</v>
      </c>
      <c r="J4775" s="6" t="s">
        <v>4559</v>
      </c>
    </row>
    <row r="4776">
      <c r="A4776" s="4">
        <v>40230.0</v>
      </c>
      <c r="B4776" s="5">
        <v>0.17708333333333334</v>
      </c>
      <c r="C4776" s="6" t="s">
        <v>10</v>
      </c>
      <c r="D4776" s="6" t="s">
        <v>11</v>
      </c>
      <c r="E4776" s="7" t="str">
        <f>IF(COUNTIF(full,A4776)&gt;0,"Yes","No")</f>
        <v>No</v>
      </c>
      <c r="F4776" s="2">
        <f t="shared" si="1"/>
        <v>1</v>
      </c>
      <c r="G4776" s="6">
        <f t="shared" si="2"/>
        <v>0</v>
      </c>
      <c r="H4776" s="6" t="s">
        <v>33</v>
      </c>
      <c r="I4776" s="6" t="b">
        <v>1</v>
      </c>
      <c r="J4776" s="6" t="s">
        <v>4560</v>
      </c>
    </row>
    <row r="4777">
      <c r="A4777" s="4">
        <v>40233.0</v>
      </c>
      <c r="B4777" s="5">
        <v>0.4375</v>
      </c>
      <c r="C4777" s="6" t="s">
        <v>10</v>
      </c>
      <c r="D4777" s="6" t="s">
        <v>11</v>
      </c>
      <c r="E4777" s="7" t="str">
        <f>IF(COUNTIF(full,A4777)&gt;0,"Yes","No")</f>
        <v>No</v>
      </c>
      <c r="F4777" s="2">
        <f t="shared" si="1"/>
        <v>1</v>
      </c>
      <c r="G4777" s="6">
        <f t="shared" si="2"/>
        <v>0</v>
      </c>
      <c r="H4777" s="6" t="s">
        <v>20</v>
      </c>
      <c r="I4777" s="6" t="b">
        <v>0</v>
      </c>
      <c r="J4777" s="6" t="s">
        <v>4561</v>
      </c>
    </row>
    <row r="4778">
      <c r="A4778" s="4">
        <v>40234.0</v>
      </c>
      <c r="B4778" s="5">
        <v>0.5034722222222222</v>
      </c>
      <c r="C4778" s="6" t="s">
        <v>10</v>
      </c>
      <c r="D4778" s="6" t="s">
        <v>11</v>
      </c>
      <c r="E4778" s="7" t="str">
        <f>IF(COUNTIF(full,A4778)&gt;0,"Yes","No")</f>
        <v>No</v>
      </c>
      <c r="F4778" s="2">
        <f t="shared" si="1"/>
        <v>1</v>
      </c>
      <c r="G4778" s="6">
        <f t="shared" si="2"/>
        <v>0</v>
      </c>
      <c r="H4778" s="6" t="s">
        <v>20</v>
      </c>
      <c r="I4778" s="6" t="b">
        <v>1</v>
      </c>
      <c r="J4778" s="6" t="s">
        <v>4562</v>
      </c>
    </row>
    <row r="4779">
      <c r="A4779" s="4">
        <v>40237.0</v>
      </c>
      <c r="B4779" s="5">
        <v>0.42569444444444443</v>
      </c>
      <c r="C4779" s="6" t="s">
        <v>10</v>
      </c>
      <c r="D4779" s="6" t="s">
        <v>11</v>
      </c>
      <c r="E4779" s="7" t="str">
        <f>IF(COUNTIF(full,A4779)&gt;0,"Yes","No")</f>
        <v>Yes</v>
      </c>
      <c r="F4779" s="2">
        <f t="shared" si="1"/>
        <v>1</v>
      </c>
      <c r="G4779" s="6">
        <f t="shared" si="2"/>
        <v>1</v>
      </c>
      <c r="H4779" s="6" t="s">
        <v>20</v>
      </c>
      <c r="I4779" s="6" t="b">
        <v>1</v>
      </c>
      <c r="J4779" s="6" t="s">
        <v>4563</v>
      </c>
    </row>
    <row r="4780">
      <c r="A4780" s="4">
        <v>40237.0</v>
      </c>
      <c r="B4780" s="5">
        <v>0.29791666666666666</v>
      </c>
      <c r="C4780" s="6" t="s">
        <v>10</v>
      </c>
      <c r="D4780" s="6" t="s">
        <v>11</v>
      </c>
      <c r="E4780" s="7" t="str">
        <f>IF(COUNTIF(full,A4780)&gt;0,"Yes","No")</f>
        <v>Yes</v>
      </c>
      <c r="F4780" s="2">
        <f t="shared" si="1"/>
        <v>1</v>
      </c>
      <c r="G4780" s="6">
        <f t="shared" si="2"/>
        <v>1</v>
      </c>
      <c r="H4780" s="6" t="s">
        <v>20</v>
      </c>
      <c r="I4780" s="6" t="b">
        <v>1</v>
      </c>
      <c r="J4780" s="6" t="s">
        <v>4564</v>
      </c>
    </row>
    <row r="4781">
      <c r="A4781" s="4">
        <v>40238.0</v>
      </c>
      <c r="B4781" s="5">
        <v>0.13194444444444445</v>
      </c>
      <c r="C4781" s="6" t="s">
        <v>10</v>
      </c>
      <c r="D4781" s="6" t="s">
        <v>11</v>
      </c>
      <c r="E4781" s="7" t="str">
        <f>IF(COUNTIF(full,A4781)&gt;0,"Yes","No")</f>
        <v>No</v>
      </c>
      <c r="F4781" s="2">
        <f t="shared" si="1"/>
        <v>1</v>
      </c>
      <c r="G4781" s="6">
        <f t="shared" si="2"/>
        <v>0</v>
      </c>
      <c r="H4781" s="6" t="s">
        <v>33</v>
      </c>
      <c r="I4781" s="6" t="b">
        <v>1</v>
      </c>
      <c r="J4781" s="6" t="s">
        <v>4565</v>
      </c>
    </row>
    <row r="4782">
      <c r="A4782" s="4">
        <v>40239.0</v>
      </c>
      <c r="B4782" s="5">
        <v>0.4791666666666667</v>
      </c>
      <c r="C4782" s="6" t="s">
        <v>10</v>
      </c>
      <c r="D4782" s="6" t="s">
        <v>11</v>
      </c>
      <c r="E4782" s="7" t="str">
        <f>IF(COUNTIF(full,A4782)&gt;0,"Yes","No")</f>
        <v>No</v>
      </c>
      <c r="F4782" s="2">
        <f t="shared" si="1"/>
        <v>1</v>
      </c>
      <c r="G4782" s="6">
        <f t="shared" si="2"/>
        <v>0</v>
      </c>
      <c r="H4782" s="6" t="s">
        <v>397</v>
      </c>
      <c r="I4782" s="6" t="b">
        <v>0</v>
      </c>
      <c r="J4782" s="6" t="s">
        <v>4566</v>
      </c>
    </row>
    <row r="4783">
      <c r="A4783" s="4">
        <v>40240.0</v>
      </c>
      <c r="B4783" s="5">
        <v>0.16666666666666666</v>
      </c>
      <c r="C4783" s="6" t="s">
        <v>10</v>
      </c>
      <c r="D4783" s="6" t="s">
        <v>11</v>
      </c>
      <c r="E4783" s="7" t="str">
        <f>IF(COUNTIF(full,A4783)&gt;0,"Yes","No")</f>
        <v>No</v>
      </c>
      <c r="F4783" s="2">
        <f t="shared" si="1"/>
        <v>1</v>
      </c>
      <c r="G4783" s="6">
        <f t="shared" si="2"/>
        <v>0</v>
      </c>
      <c r="H4783" s="6" t="s">
        <v>97</v>
      </c>
      <c r="I4783" s="6" t="b">
        <v>1</v>
      </c>
      <c r="J4783" s="6" t="s">
        <v>4567</v>
      </c>
    </row>
    <row r="4784">
      <c r="A4784" s="4">
        <v>40244.0</v>
      </c>
      <c r="B4784" s="5">
        <v>0.05625</v>
      </c>
      <c r="C4784" s="6" t="s">
        <v>10</v>
      </c>
      <c r="D4784" s="6" t="s">
        <v>11</v>
      </c>
      <c r="E4784" s="7" t="str">
        <f>IF(COUNTIF(full,A4784)&gt;0,"Yes","No")</f>
        <v>No</v>
      </c>
      <c r="F4784" s="2">
        <f t="shared" si="1"/>
        <v>1</v>
      </c>
      <c r="G4784" s="6">
        <f t="shared" si="2"/>
        <v>0</v>
      </c>
      <c r="H4784" s="6" t="s">
        <v>23</v>
      </c>
      <c r="I4784" s="6" t="b">
        <v>0</v>
      </c>
      <c r="J4784" s="6" t="s">
        <v>4568</v>
      </c>
    </row>
    <row r="4785">
      <c r="A4785" s="4">
        <v>40244.0</v>
      </c>
      <c r="B4785" s="5">
        <v>0.0875</v>
      </c>
      <c r="C4785" s="6" t="s">
        <v>10</v>
      </c>
      <c r="D4785" s="6" t="s">
        <v>11</v>
      </c>
      <c r="E4785" s="7" t="str">
        <f>IF(COUNTIF(full,A4785)&gt;0,"Yes","No")</f>
        <v>No</v>
      </c>
      <c r="F4785" s="2">
        <f t="shared" si="1"/>
        <v>1</v>
      </c>
      <c r="G4785" s="6">
        <f t="shared" si="2"/>
        <v>0</v>
      </c>
      <c r="H4785" s="6" t="s">
        <v>20</v>
      </c>
      <c r="I4785" s="6" t="b">
        <v>0</v>
      </c>
      <c r="J4785" s="6" t="s">
        <v>4569</v>
      </c>
    </row>
    <row r="4786">
      <c r="A4786" s="4">
        <v>40245.0</v>
      </c>
      <c r="B4786" s="5">
        <v>0.1875</v>
      </c>
      <c r="C4786" s="6" t="s">
        <v>10</v>
      </c>
      <c r="D4786" s="6" t="s">
        <v>11</v>
      </c>
      <c r="E4786" s="7" t="str">
        <f>IF(COUNTIF(full,A4786)&gt;0,"Yes","No")</f>
        <v>No</v>
      </c>
      <c r="F4786" s="2">
        <f t="shared" si="1"/>
        <v>1</v>
      </c>
      <c r="G4786" s="6">
        <f t="shared" si="2"/>
        <v>0</v>
      </c>
      <c r="H4786" s="6" t="s">
        <v>20</v>
      </c>
      <c r="I4786" s="6" t="b">
        <v>0</v>
      </c>
      <c r="J4786" s="6" t="s">
        <v>4570</v>
      </c>
    </row>
    <row r="4787">
      <c r="A4787" s="4">
        <v>40249.0</v>
      </c>
      <c r="B4787" s="5">
        <v>0.14930555555555555</v>
      </c>
      <c r="C4787" s="6" t="s">
        <v>10</v>
      </c>
      <c r="D4787" s="6" t="s">
        <v>11</v>
      </c>
      <c r="E4787" s="7" t="str">
        <f>IF(COUNTIF(full,A4787)&gt;0,"Yes","No")</f>
        <v>No</v>
      </c>
      <c r="F4787" s="2">
        <f t="shared" si="1"/>
        <v>1</v>
      </c>
      <c r="G4787" s="6">
        <f t="shared" si="2"/>
        <v>0</v>
      </c>
      <c r="H4787" s="6" t="s">
        <v>14</v>
      </c>
      <c r="I4787" s="6" t="b">
        <v>1</v>
      </c>
      <c r="J4787" s="6" t="s">
        <v>4571</v>
      </c>
    </row>
    <row r="4788">
      <c r="A4788" s="4">
        <v>40249.0</v>
      </c>
      <c r="B4788" s="5">
        <v>0.1</v>
      </c>
      <c r="C4788" s="6" t="s">
        <v>10</v>
      </c>
      <c r="D4788" s="6" t="s">
        <v>11</v>
      </c>
      <c r="E4788" s="7" t="str">
        <f>IF(COUNTIF(full,A4788)&gt;0,"Yes","No")</f>
        <v>No</v>
      </c>
      <c r="F4788" s="2">
        <f t="shared" si="1"/>
        <v>1</v>
      </c>
      <c r="G4788" s="6">
        <f t="shared" si="2"/>
        <v>0</v>
      </c>
      <c r="H4788" s="6" t="s">
        <v>20</v>
      </c>
      <c r="I4788" s="6" t="b">
        <v>1</v>
      </c>
      <c r="J4788" s="6" t="s">
        <v>4572</v>
      </c>
    </row>
    <row r="4789">
      <c r="A4789" s="4">
        <v>40252.0</v>
      </c>
      <c r="B4789" s="5">
        <v>0.5013888888888889</v>
      </c>
      <c r="C4789" s="6" t="s">
        <v>10</v>
      </c>
      <c r="D4789" s="6" t="s">
        <v>11</v>
      </c>
      <c r="E4789" s="7" t="str">
        <f>IF(COUNTIF(full,A4789)&gt;0,"Yes","No")</f>
        <v>No</v>
      </c>
      <c r="F4789" s="2">
        <f t="shared" si="1"/>
        <v>1</v>
      </c>
      <c r="G4789" s="6">
        <f t="shared" si="2"/>
        <v>0</v>
      </c>
      <c r="H4789" s="6" t="s">
        <v>20</v>
      </c>
      <c r="I4789" s="6" t="b">
        <v>0</v>
      </c>
      <c r="J4789" s="6" t="s">
        <v>4573</v>
      </c>
    </row>
    <row r="4790">
      <c r="A4790" s="4">
        <v>40254.0</v>
      </c>
      <c r="B4790" s="5">
        <v>0.10972222222222222</v>
      </c>
      <c r="C4790" s="6" t="s">
        <v>10</v>
      </c>
      <c r="D4790" s="6" t="s">
        <v>11</v>
      </c>
      <c r="E4790" s="7" t="str">
        <f>IF(COUNTIF(full,A4790)&gt;0,"Yes","No")</f>
        <v>No</v>
      </c>
      <c r="F4790" s="2">
        <f t="shared" si="1"/>
        <v>1</v>
      </c>
      <c r="G4790" s="6">
        <f t="shared" si="2"/>
        <v>0</v>
      </c>
      <c r="H4790" s="6" t="s">
        <v>20</v>
      </c>
      <c r="I4790" s="6" t="b">
        <v>0</v>
      </c>
      <c r="J4790" s="6" t="s">
        <v>4574</v>
      </c>
    </row>
    <row r="4791">
      <c r="A4791" s="4">
        <v>40255.0</v>
      </c>
      <c r="B4791" s="5">
        <v>0.3888888888888889</v>
      </c>
      <c r="C4791" s="6" t="s">
        <v>10</v>
      </c>
      <c r="D4791" s="6" t="s">
        <v>11</v>
      </c>
      <c r="E4791" s="7" t="str">
        <f>IF(COUNTIF(full,A4791)&gt;0,"Yes","No")</f>
        <v>No</v>
      </c>
      <c r="F4791" s="2">
        <f t="shared" si="1"/>
        <v>1</v>
      </c>
      <c r="G4791" s="6">
        <f t="shared" si="2"/>
        <v>0</v>
      </c>
      <c r="H4791" s="6" t="s">
        <v>134</v>
      </c>
      <c r="I4791" s="6" t="b">
        <v>1</v>
      </c>
      <c r="J4791" s="6" t="s">
        <v>4575</v>
      </c>
    </row>
    <row r="4792">
      <c r="A4792" s="4">
        <v>40256.0</v>
      </c>
      <c r="B4792" s="5">
        <v>0.37916666666666665</v>
      </c>
      <c r="C4792" s="6" t="s">
        <v>10</v>
      </c>
      <c r="D4792" s="6" t="s">
        <v>11</v>
      </c>
      <c r="E4792" s="7" t="str">
        <f>IF(COUNTIF(full,A4792)&gt;0,"Yes","No")</f>
        <v>No</v>
      </c>
      <c r="F4792" s="2">
        <f t="shared" si="1"/>
        <v>1</v>
      </c>
      <c r="G4792" s="6">
        <f t="shared" si="2"/>
        <v>0</v>
      </c>
      <c r="H4792" s="6" t="s">
        <v>1416</v>
      </c>
      <c r="I4792" s="6" t="b">
        <v>0</v>
      </c>
      <c r="J4792" s="6" t="s">
        <v>4576</v>
      </c>
    </row>
    <row r="4793">
      <c r="A4793" s="4">
        <v>40257.0</v>
      </c>
      <c r="B4793" s="5">
        <v>0.06944444444444445</v>
      </c>
      <c r="C4793" s="6" t="s">
        <v>10</v>
      </c>
      <c r="D4793" s="6" t="s">
        <v>11</v>
      </c>
      <c r="E4793" s="7" t="str">
        <f>IF(COUNTIF(full,A4793)&gt;0,"Yes","No")</f>
        <v>No</v>
      </c>
      <c r="F4793" s="2">
        <f t="shared" si="1"/>
        <v>1</v>
      </c>
      <c r="G4793" s="6">
        <f t="shared" si="2"/>
        <v>0</v>
      </c>
      <c r="H4793" s="6" t="s">
        <v>23</v>
      </c>
      <c r="I4793" s="6" t="b">
        <v>1</v>
      </c>
      <c r="J4793" s="6" t="s">
        <v>4577</v>
      </c>
    </row>
    <row r="4794">
      <c r="A4794" s="4">
        <v>40258.0</v>
      </c>
      <c r="B4794" s="5">
        <v>0.125</v>
      </c>
      <c r="C4794" s="6" t="s">
        <v>10</v>
      </c>
      <c r="D4794" s="6" t="s">
        <v>11</v>
      </c>
      <c r="E4794" s="7" t="str">
        <f>IF(COUNTIF(full,A4794)&gt;0,"Yes","No")</f>
        <v>No</v>
      </c>
      <c r="F4794" s="2">
        <f t="shared" si="1"/>
        <v>1</v>
      </c>
      <c r="G4794" s="6">
        <f t="shared" si="2"/>
        <v>0</v>
      </c>
      <c r="H4794" s="6" t="s">
        <v>14</v>
      </c>
      <c r="I4794" s="6" t="b">
        <v>0</v>
      </c>
      <c r="J4794" s="6" t="s">
        <v>4578</v>
      </c>
    </row>
    <row r="4795">
      <c r="A4795" s="4">
        <v>40258.0</v>
      </c>
      <c r="B4795" s="5">
        <v>0.23541666666666666</v>
      </c>
      <c r="C4795" s="6" t="s">
        <v>10</v>
      </c>
      <c r="D4795" s="6" t="s">
        <v>11</v>
      </c>
      <c r="E4795" s="7" t="str">
        <f>IF(COUNTIF(full,A4795)&gt;0,"Yes","No")</f>
        <v>No</v>
      </c>
      <c r="F4795" s="2">
        <f t="shared" si="1"/>
        <v>1</v>
      </c>
      <c r="G4795" s="6">
        <f t="shared" si="2"/>
        <v>0</v>
      </c>
      <c r="H4795" s="6" t="s">
        <v>20</v>
      </c>
      <c r="I4795" s="6" t="b">
        <v>0</v>
      </c>
      <c r="J4795" s="6" t="s">
        <v>4579</v>
      </c>
    </row>
    <row r="4796">
      <c r="A4796" s="4">
        <v>40261.0</v>
      </c>
      <c r="B4796" s="5">
        <v>0.1284722222222222</v>
      </c>
      <c r="C4796" s="6" t="s">
        <v>10</v>
      </c>
      <c r="D4796" s="6" t="s">
        <v>11</v>
      </c>
      <c r="E4796" s="7" t="str">
        <f>IF(COUNTIF(full,A4796)&gt;0,"Yes","No")</f>
        <v>No</v>
      </c>
      <c r="F4796" s="2">
        <f t="shared" si="1"/>
        <v>1</v>
      </c>
      <c r="G4796" s="6">
        <f t="shared" si="2"/>
        <v>0</v>
      </c>
      <c r="H4796" s="6" t="s">
        <v>40</v>
      </c>
      <c r="I4796" s="6" t="b">
        <v>1</v>
      </c>
      <c r="J4796" s="6" t="s">
        <v>4580</v>
      </c>
    </row>
    <row r="4797">
      <c r="A4797" s="4">
        <v>40261.0</v>
      </c>
      <c r="B4797" s="5">
        <v>0.3236111111111111</v>
      </c>
      <c r="C4797" s="6" t="s">
        <v>10</v>
      </c>
      <c r="D4797" s="6" t="s">
        <v>11</v>
      </c>
      <c r="E4797" s="7" t="str">
        <f>IF(COUNTIF(full,A4797)&gt;0,"Yes","No")</f>
        <v>No</v>
      </c>
      <c r="F4797" s="2">
        <f t="shared" si="1"/>
        <v>1</v>
      </c>
      <c r="G4797" s="6">
        <f t="shared" si="2"/>
        <v>0</v>
      </c>
      <c r="H4797" s="6" t="s">
        <v>20</v>
      </c>
      <c r="I4797" s="6" t="b">
        <v>1</v>
      </c>
      <c r="J4797" s="6" t="s">
        <v>4581</v>
      </c>
    </row>
    <row r="4798">
      <c r="A4798" s="4">
        <v>40262.0</v>
      </c>
      <c r="B4798" s="5">
        <v>0.29305555555555557</v>
      </c>
      <c r="C4798" s="6" t="s">
        <v>10</v>
      </c>
      <c r="D4798" s="6" t="s">
        <v>11</v>
      </c>
      <c r="E4798" s="7" t="str">
        <f>IF(COUNTIF(full,A4798)&gt;0,"Yes","No")</f>
        <v>No</v>
      </c>
      <c r="F4798" s="2">
        <f t="shared" si="1"/>
        <v>1</v>
      </c>
      <c r="G4798" s="6">
        <f t="shared" si="2"/>
        <v>0</v>
      </c>
      <c r="H4798" s="6" t="s">
        <v>14</v>
      </c>
      <c r="I4798" s="6" t="b">
        <v>0</v>
      </c>
      <c r="J4798" s="6" t="s">
        <v>4582</v>
      </c>
    </row>
    <row r="4799">
      <c r="A4799" s="4">
        <v>40262.0</v>
      </c>
      <c r="B4799" s="5">
        <v>0.2986111111111111</v>
      </c>
      <c r="C4799" s="6" t="s">
        <v>10</v>
      </c>
      <c r="D4799" s="6" t="s">
        <v>11</v>
      </c>
      <c r="E4799" s="7" t="str">
        <f>IF(COUNTIF(full,A4799)&gt;0,"Yes","No")</f>
        <v>No</v>
      </c>
      <c r="F4799" s="2">
        <f t="shared" si="1"/>
        <v>1</v>
      </c>
      <c r="G4799" s="6">
        <f t="shared" si="2"/>
        <v>0</v>
      </c>
      <c r="H4799" s="6" t="s">
        <v>20</v>
      </c>
      <c r="I4799" s="6" t="b">
        <v>0</v>
      </c>
      <c r="J4799" s="6" t="s">
        <v>4583</v>
      </c>
    </row>
    <row r="4800">
      <c r="A4800" s="4">
        <v>40262.0</v>
      </c>
      <c r="B4800" s="5">
        <v>0.4152777777777778</v>
      </c>
      <c r="C4800" s="6" t="s">
        <v>10</v>
      </c>
      <c r="D4800" s="6" t="s">
        <v>11</v>
      </c>
      <c r="E4800" s="7" t="str">
        <f>IF(COUNTIF(full,A4800)&gt;0,"Yes","No")</f>
        <v>No</v>
      </c>
      <c r="F4800" s="2">
        <f t="shared" si="1"/>
        <v>1</v>
      </c>
      <c r="G4800" s="6">
        <f t="shared" si="2"/>
        <v>0</v>
      </c>
      <c r="H4800" s="6" t="s">
        <v>33</v>
      </c>
      <c r="I4800" s="6" t="b">
        <v>1</v>
      </c>
      <c r="J4800" s="6" t="s">
        <v>4584</v>
      </c>
    </row>
    <row r="4801">
      <c r="A4801" s="4">
        <v>40263.0</v>
      </c>
      <c r="B4801" s="5">
        <v>0.2423611111111111</v>
      </c>
      <c r="C4801" s="6" t="s">
        <v>10</v>
      </c>
      <c r="D4801" s="6" t="s">
        <v>11</v>
      </c>
      <c r="E4801" s="7" t="str">
        <f>IF(COUNTIF(full,A4801)&gt;0,"Yes","No")</f>
        <v>No</v>
      </c>
      <c r="F4801" s="2">
        <f t="shared" si="1"/>
        <v>1</v>
      </c>
      <c r="G4801" s="6">
        <f t="shared" si="2"/>
        <v>0</v>
      </c>
      <c r="H4801" s="6" t="s">
        <v>20</v>
      </c>
      <c r="I4801" s="6" t="b">
        <v>1</v>
      </c>
      <c r="J4801" s="6" t="s">
        <v>4585</v>
      </c>
    </row>
    <row r="4802">
      <c r="A4802" s="4">
        <v>40264.0</v>
      </c>
      <c r="B4802" s="5">
        <v>0.36944444444444446</v>
      </c>
      <c r="C4802" s="6" t="s">
        <v>10</v>
      </c>
      <c r="D4802" s="6" t="s">
        <v>11</v>
      </c>
      <c r="E4802" s="7" t="str">
        <f>IF(COUNTIF(full,A4802)&gt;0,"Yes","No")</f>
        <v>No</v>
      </c>
      <c r="F4802" s="2">
        <f t="shared" si="1"/>
        <v>1</v>
      </c>
      <c r="G4802" s="6">
        <f t="shared" si="2"/>
        <v>0</v>
      </c>
      <c r="H4802" s="6" t="s">
        <v>23</v>
      </c>
      <c r="I4802" s="6" t="b">
        <v>0</v>
      </c>
      <c r="J4802" s="6" t="s">
        <v>4586</v>
      </c>
    </row>
    <row r="4803">
      <c r="A4803" s="4">
        <v>40264.0</v>
      </c>
      <c r="B4803" s="5">
        <v>0.2013888888888889</v>
      </c>
      <c r="C4803" s="6" t="s">
        <v>10</v>
      </c>
      <c r="D4803" s="6" t="s">
        <v>11</v>
      </c>
      <c r="E4803" s="7" t="str">
        <f>IF(COUNTIF(full,A4803)&gt;0,"Yes","No")</f>
        <v>No</v>
      </c>
      <c r="F4803" s="2">
        <f t="shared" si="1"/>
        <v>1</v>
      </c>
      <c r="G4803" s="6">
        <f t="shared" si="2"/>
        <v>0</v>
      </c>
      <c r="H4803" s="6" t="s">
        <v>97</v>
      </c>
      <c r="I4803" s="6" t="b">
        <v>1</v>
      </c>
      <c r="J4803" s="6" t="s">
        <v>4587</v>
      </c>
    </row>
    <row r="4804">
      <c r="A4804" s="4">
        <v>40264.0</v>
      </c>
      <c r="B4804" s="5">
        <v>0.15208333333333332</v>
      </c>
      <c r="C4804" s="6" t="s">
        <v>10</v>
      </c>
      <c r="D4804" s="6" t="s">
        <v>11</v>
      </c>
      <c r="E4804" s="7" t="str">
        <f>IF(COUNTIF(full,A4804)&gt;0,"Yes","No")</f>
        <v>No</v>
      </c>
      <c r="F4804" s="2">
        <f t="shared" si="1"/>
        <v>1</v>
      </c>
      <c r="G4804" s="6">
        <f t="shared" si="2"/>
        <v>0</v>
      </c>
      <c r="H4804" s="6" t="s">
        <v>20</v>
      </c>
      <c r="I4804" s="6" t="b">
        <v>0</v>
      </c>
      <c r="J4804" s="6" t="s">
        <v>4588</v>
      </c>
    </row>
    <row r="4805">
      <c r="A4805" s="4">
        <v>40264.0</v>
      </c>
      <c r="B4805" s="5">
        <v>0.041666666666666664</v>
      </c>
      <c r="C4805" s="6" t="s">
        <v>10</v>
      </c>
      <c r="D4805" s="6" t="s">
        <v>11</v>
      </c>
      <c r="E4805" s="7" t="str">
        <f>IF(COUNTIF(full,A4805)&gt;0,"Yes","No")</f>
        <v>No</v>
      </c>
      <c r="F4805" s="2">
        <f t="shared" si="1"/>
        <v>1</v>
      </c>
      <c r="G4805" s="6">
        <f t="shared" si="2"/>
        <v>0</v>
      </c>
      <c r="H4805" s="6" t="s">
        <v>20</v>
      </c>
      <c r="I4805" s="6" t="b">
        <v>1</v>
      </c>
      <c r="J4805" s="6" t="s">
        <v>4589</v>
      </c>
    </row>
    <row r="4806">
      <c r="A4806" s="4">
        <v>40265.0</v>
      </c>
      <c r="B4806" s="5">
        <v>0.44930555555555557</v>
      </c>
      <c r="C4806" s="6" t="s">
        <v>10</v>
      </c>
      <c r="D4806" s="6" t="s">
        <v>11</v>
      </c>
      <c r="E4806" s="7" t="str">
        <f>IF(COUNTIF(full,A4806)&gt;0,"Yes","No")</f>
        <v>No</v>
      </c>
      <c r="F4806" s="2">
        <f t="shared" si="1"/>
        <v>1</v>
      </c>
      <c r="G4806" s="6">
        <f t="shared" si="2"/>
        <v>0</v>
      </c>
      <c r="H4806" s="6" t="s">
        <v>20</v>
      </c>
      <c r="I4806" s="6" t="b">
        <v>1</v>
      </c>
      <c r="J4806" s="6" t="s">
        <v>4590</v>
      </c>
    </row>
    <row r="4807">
      <c r="A4807" s="4">
        <v>40265.0</v>
      </c>
      <c r="B4807" s="5">
        <v>0.15694444444444444</v>
      </c>
      <c r="C4807" s="6" t="s">
        <v>10</v>
      </c>
      <c r="D4807" s="6" t="s">
        <v>11</v>
      </c>
      <c r="E4807" s="7" t="str">
        <f>IF(COUNTIF(full,A4807)&gt;0,"Yes","No")</f>
        <v>No</v>
      </c>
      <c r="F4807" s="2">
        <f t="shared" si="1"/>
        <v>1</v>
      </c>
      <c r="G4807" s="6">
        <f t="shared" si="2"/>
        <v>0</v>
      </c>
      <c r="H4807" s="6" t="s">
        <v>20</v>
      </c>
      <c r="I4807" s="6" t="b">
        <v>0</v>
      </c>
      <c r="J4807" s="6" t="s">
        <v>4591</v>
      </c>
    </row>
    <row r="4808">
      <c r="A4808" s="4">
        <v>40266.0</v>
      </c>
      <c r="B4808" s="5">
        <v>0.46319444444444446</v>
      </c>
      <c r="C4808" s="6" t="s">
        <v>10</v>
      </c>
      <c r="D4808" s="6" t="s">
        <v>11</v>
      </c>
      <c r="E4808" s="7" t="str">
        <f>IF(COUNTIF(full,A4808)&gt;0,"Yes","No")</f>
        <v>No</v>
      </c>
      <c r="F4808" s="2">
        <f t="shared" si="1"/>
        <v>1</v>
      </c>
      <c r="G4808" s="6">
        <f t="shared" si="2"/>
        <v>0</v>
      </c>
      <c r="H4808" s="6" t="s">
        <v>277</v>
      </c>
      <c r="I4808" s="6" t="b">
        <v>0</v>
      </c>
      <c r="J4808" s="6" t="s">
        <v>4592</v>
      </c>
    </row>
    <row r="4809">
      <c r="A4809" s="4">
        <v>40266.0</v>
      </c>
      <c r="B4809" s="5">
        <v>0.1951388888888889</v>
      </c>
      <c r="C4809" s="6" t="s">
        <v>10</v>
      </c>
      <c r="D4809" s="6" t="s">
        <v>11</v>
      </c>
      <c r="E4809" s="7" t="str">
        <f>IF(COUNTIF(full,A4809)&gt;0,"Yes","No")</f>
        <v>No</v>
      </c>
      <c r="F4809" s="2">
        <f t="shared" si="1"/>
        <v>1</v>
      </c>
      <c r="G4809" s="6">
        <f t="shared" si="2"/>
        <v>0</v>
      </c>
      <c r="H4809" s="6" t="s">
        <v>20</v>
      </c>
      <c r="I4809" s="6" t="b">
        <v>1</v>
      </c>
      <c r="J4809" s="6" t="s">
        <v>4593</v>
      </c>
    </row>
    <row r="4810">
      <c r="A4810" s="4">
        <v>40267.0</v>
      </c>
      <c r="B4810" s="5">
        <v>0.059027777777777776</v>
      </c>
      <c r="C4810" s="6" t="s">
        <v>10</v>
      </c>
      <c r="D4810" s="6" t="s">
        <v>11</v>
      </c>
      <c r="E4810" s="7" t="str">
        <f>IF(COUNTIF(full,A4810)&gt;0,"Yes","No")</f>
        <v>Yes</v>
      </c>
      <c r="F4810" s="2">
        <f t="shared" si="1"/>
        <v>1</v>
      </c>
      <c r="G4810" s="6">
        <f t="shared" si="2"/>
        <v>1</v>
      </c>
      <c r="H4810" s="6" t="s">
        <v>16</v>
      </c>
      <c r="I4810" s="6" t="b">
        <v>1</v>
      </c>
      <c r="J4810" s="6" t="s">
        <v>4594</v>
      </c>
    </row>
    <row r="4811">
      <c r="A4811" s="4">
        <v>40268.0</v>
      </c>
      <c r="B4811" s="5">
        <v>0.4270833333333333</v>
      </c>
      <c r="C4811" s="6" t="s">
        <v>10</v>
      </c>
      <c r="D4811" s="6" t="s">
        <v>11</v>
      </c>
      <c r="E4811" s="7" t="str">
        <f>IF(COUNTIF(full,A4811)&gt;0,"Yes","No")</f>
        <v>No</v>
      </c>
      <c r="F4811" s="2">
        <f t="shared" si="1"/>
        <v>1</v>
      </c>
      <c r="G4811" s="6">
        <f t="shared" si="2"/>
        <v>0</v>
      </c>
      <c r="H4811" s="6" t="s">
        <v>90</v>
      </c>
      <c r="I4811" s="6" t="b">
        <v>1</v>
      </c>
      <c r="J4811" s="6" t="s">
        <v>4595</v>
      </c>
    </row>
    <row r="4812">
      <c r="A4812" s="4">
        <v>40269.0</v>
      </c>
      <c r="B4812" s="5">
        <v>0.0625</v>
      </c>
      <c r="C4812" s="6" t="s">
        <v>10</v>
      </c>
      <c r="D4812" s="6" t="s">
        <v>11</v>
      </c>
      <c r="E4812" s="7" t="str">
        <f>IF(COUNTIF(full,A4812)&gt;0,"Yes","No")</f>
        <v>No</v>
      </c>
      <c r="F4812" s="2">
        <f t="shared" si="1"/>
        <v>1</v>
      </c>
      <c r="G4812" s="6">
        <f t="shared" si="2"/>
        <v>0</v>
      </c>
      <c r="H4812" s="6" t="s">
        <v>20</v>
      </c>
      <c r="I4812" s="6" t="b">
        <v>1</v>
      </c>
      <c r="J4812" s="6" t="s">
        <v>4596</v>
      </c>
    </row>
    <row r="4813">
      <c r="A4813" s="4">
        <v>40270.0</v>
      </c>
      <c r="B4813" s="5">
        <v>0.044444444444444446</v>
      </c>
      <c r="C4813" s="6" t="s">
        <v>10</v>
      </c>
      <c r="D4813" s="6" t="s">
        <v>11</v>
      </c>
      <c r="E4813" s="7" t="str">
        <f>IF(COUNTIF(full,A4813)&gt;0,"Yes","No")</f>
        <v>No</v>
      </c>
      <c r="F4813" s="2">
        <f t="shared" si="1"/>
        <v>1</v>
      </c>
      <c r="G4813" s="6">
        <f t="shared" si="2"/>
        <v>0</v>
      </c>
      <c r="H4813" s="6" t="s">
        <v>20</v>
      </c>
      <c r="I4813" s="6" t="b">
        <v>0</v>
      </c>
      <c r="J4813" s="6" t="s">
        <v>3496</v>
      </c>
    </row>
    <row r="4814">
      <c r="A4814" s="4">
        <v>40270.0</v>
      </c>
      <c r="B4814" s="5">
        <v>0.3159722222222222</v>
      </c>
      <c r="C4814" s="6" t="s">
        <v>10</v>
      </c>
      <c r="D4814" s="6" t="s">
        <v>11</v>
      </c>
      <c r="E4814" s="7" t="str">
        <f>IF(COUNTIF(full,A4814)&gt;0,"Yes","No")</f>
        <v>No</v>
      </c>
      <c r="F4814" s="2">
        <f t="shared" si="1"/>
        <v>1</v>
      </c>
      <c r="G4814" s="6">
        <f t="shared" si="2"/>
        <v>0</v>
      </c>
      <c r="H4814" s="6" t="s">
        <v>20</v>
      </c>
      <c r="I4814" s="6" t="b">
        <v>0</v>
      </c>
      <c r="J4814" s="6" t="s">
        <v>4597</v>
      </c>
    </row>
    <row r="4815">
      <c r="A4815" s="4">
        <v>40270.0</v>
      </c>
      <c r="B4815" s="5">
        <v>0.06805555555555555</v>
      </c>
      <c r="C4815" s="6" t="s">
        <v>10</v>
      </c>
      <c r="D4815" s="6" t="s">
        <v>11</v>
      </c>
      <c r="E4815" s="7" t="str">
        <f>IF(COUNTIF(full,A4815)&gt;0,"Yes","No")</f>
        <v>No</v>
      </c>
      <c r="F4815" s="2">
        <f t="shared" si="1"/>
        <v>1</v>
      </c>
      <c r="G4815" s="6">
        <f t="shared" si="2"/>
        <v>0</v>
      </c>
      <c r="H4815" s="6" t="s">
        <v>20</v>
      </c>
      <c r="I4815" s="6" t="b">
        <v>0</v>
      </c>
      <c r="J4815" s="6" t="s">
        <v>4598</v>
      </c>
    </row>
    <row r="4816">
      <c r="A4816" s="4">
        <v>40271.0</v>
      </c>
      <c r="B4816" s="5">
        <v>0.19444444444444445</v>
      </c>
      <c r="C4816" s="6" t="s">
        <v>10</v>
      </c>
      <c r="D4816" s="6" t="s">
        <v>11</v>
      </c>
      <c r="E4816" s="7" t="str">
        <f>IF(COUNTIF(full,A4816)&gt;0,"Yes","No")</f>
        <v>No</v>
      </c>
      <c r="F4816" s="2">
        <f t="shared" si="1"/>
        <v>1</v>
      </c>
      <c r="G4816" s="6">
        <f t="shared" si="2"/>
        <v>0</v>
      </c>
      <c r="H4816" s="6" t="s">
        <v>14</v>
      </c>
      <c r="I4816" s="6" t="b">
        <v>0</v>
      </c>
      <c r="J4816" s="6" t="s">
        <v>4599</v>
      </c>
    </row>
    <row r="4817">
      <c r="A4817" s="4">
        <v>40271.0</v>
      </c>
      <c r="B4817" s="5">
        <v>0.3333333333333333</v>
      </c>
      <c r="C4817" s="6" t="s">
        <v>10</v>
      </c>
      <c r="D4817" s="6" t="s">
        <v>11</v>
      </c>
      <c r="E4817" s="7" t="str">
        <f>IF(COUNTIF(full,A4817)&gt;0,"Yes","No")</f>
        <v>No</v>
      </c>
      <c r="F4817" s="2">
        <f t="shared" si="1"/>
        <v>1</v>
      </c>
      <c r="G4817" s="6">
        <f t="shared" si="2"/>
        <v>0</v>
      </c>
      <c r="H4817" s="6" t="s">
        <v>105</v>
      </c>
      <c r="I4817" s="6" t="b">
        <v>0</v>
      </c>
      <c r="J4817" s="6" t="s">
        <v>4600</v>
      </c>
    </row>
    <row r="4818">
      <c r="A4818" s="4">
        <v>40275.0</v>
      </c>
      <c r="B4818" s="5">
        <v>0.5222222222222223</v>
      </c>
      <c r="C4818" s="6" t="s">
        <v>10</v>
      </c>
      <c r="D4818" s="6" t="s">
        <v>11</v>
      </c>
      <c r="E4818" s="7" t="str">
        <f>IF(COUNTIF(full,A4818)&gt;0,"Yes","No")</f>
        <v>No</v>
      </c>
      <c r="F4818" s="2">
        <f t="shared" si="1"/>
        <v>1</v>
      </c>
      <c r="G4818" s="6">
        <f t="shared" si="2"/>
        <v>0</v>
      </c>
      <c r="H4818" s="6" t="s">
        <v>20</v>
      </c>
      <c r="I4818" s="6" t="b">
        <v>1</v>
      </c>
      <c r="J4818" s="6" t="s">
        <v>4601</v>
      </c>
    </row>
    <row r="4819">
      <c r="A4819" s="4">
        <v>40276.0</v>
      </c>
      <c r="B4819" s="5">
        <v>0.17847222222222223</v>
      </c>
      <c r="C4819" s="6" t="s">
        <v>10</v>
      </c>
      <c r="D4819" s="6" t="s">
        <v>11</v>
      </c>
      <c r="E4819" s="7" t="str">
        <f>IF(COUNTIF(full,A4819)&gt;0,"Yes","No")</f>
        <v>No</v>
      </c>
      <c r="F4819" s="2">
        <f t="shared" si="1"/>
        <v>1</v>
      </c>
      <c r="G4819" s="6">
        <f t="shared" si="2"/>
        <v>0</v>
      </c>
      <c r="H4819" s="6" t="s">
        <v>132</v>
      </c>
      <c r="I4819" s="6" t="b">
        <v>1</v>
      </c>
      <c r="J4819" s="6" t="s">
        <v>4602</v>
      </c>
    </row>
    <row r="4820">
      <c r="A4820" s="4">
        <v>40278.0</v>
      </c>
      <c r="B4820" s="5">
        <v>0.41180555555555554</v>
      </c>
      <c r="C4820" s="6" t="s">
        <v>10</v>
      </c>
      <c r="D4820" s="6" t="s">
        <v>11</v>
      </c>
      <c r="E4820" s="7" t="str">
        <f>IF(COUNTIF(full,A4820)&gt;0,"Yes","No")</f>
        <v>No</v>
      </c>
      <c r="F4820" s="2">
        <f t="shared" si="1"/>
        <v>1</v>
      </c>
      <c r="G4820" s="6">
        <f t="shared" si="2"/>
        <v>0</v>
      </c>
      <c r="H4820" s="6" t="s">
        <v>97</v>
      </c>
      <c r="I4820" s="6" t="b">
        <v>1</v>
      </c>
      <c r="J4820" s="6" t="s">
        <v>4603</v>
      </c>
    </row>
    <row r="4821">
      <c r="A4821" s="4">
        <v>40279.0</v>
      </c>
      <c r="B4821" s="5">
        <v>0.13680555555555557</v>
      </c>
      <c r="C4821" s="6" t="s">
        <v>10</v>
      </c>
      <c r="D4821" s="6" t="s">
        <v>11</v>
      </c>
      <c r="E4821" s="7" t="str">
        <f>IF(COUNTIF(full,A4821)&gt;0,"Yes","No")</f>
        <v>No</v>
      </c>
      <c r="F4821" s="2">
        <f t="shared" si="1"/>
        <v>1</v>
      </c>
      <c r="G4821" s="6">
        <f t="shared" si="2"/>
        <v>0</v>
      </c>
      <c r="H4821" s="6" t="s">
        <v>20</v>
      </c>
      <c r="I4821" s="6" t="b">
        <v>1</v>
      </c>
      <c r="J4821" s="6" t="s">
        <v>4604</v>
      </c>
    </row>
    <row r="4822">
      <c r="A4822" s="4">
        <v>40280.0</v>
      </c>
      <c r="B4822" s="5">
        <v>0.4236111111111111</v>
      </c>
      <c r="C4822" s="6" t="s">
        <v>10</v>
      </c>
      <c r="D4822" s="6" t="s">
        <v>11</v>
      </c>
      <c r="E4822" s="7" t="str">
        <f>IF(COUNTIF(full,A4822)&gt;0,"Yes","No")</f>
        <v>No</v>
      </c>
      <c r="F4822" s="2">
        <f t="shared" si="1"/>
        <v>1</v>
      </c>
      <c r="G4822" s="6">
        <f t="shared" si="2"/>
        <v>0</v>
      </c>
      <c r="H4822" s="6" t="s">
        <v>14</v>
      </c>
      <c r="I4822" s="6" t="b">
        <v>0</v>
      </c>
      <c r="J4822" s="6" t="s">
        <v>2491</v>
      </c>
    </row>
    <row r="4823">
      <c r="A4823" s="4">
        <v>40280.0</v>
      </c>
      <c r="B4823" s="5">
        <v>0.3958333333333333</v>
      </c>
      <c r="C4823" s="6" t="s">
        <v>10</v>
      </c>
      <c r="D4823" s="6" t="s">
        <v>11</v>
      </c>
      <c r="E4823" s="7" t="str">
        <f>IF(COUNTIF(full,A4823)&gt;0,"Yes","No")</f>
        <v>No</v>
      </c>
      <c r="F4823" s="2">
        <f t="shared" si="1"/>
        <v>1</v>
      </c>
      <c r="G4823" s="6">
        <f t="shared" si="2"/>
        <v>0</v>
      </c>
      <c r="H4823" s="6" t="s">
        <v>20</v>
      </c>
      <c r="I4823" s="6" t="b">
        <v>0</v>
      </c>
      <c r="J4823" s="6" t="s">
        <v>4605</v>
      </c>
    </row>
    <row r="4824">
      <c r="A4824" s="4">
        <v>40280.0</v>
      </c>
      <c r="B4824" s="5">
        <v>0.2708333333333333</v>
      </c>
      <c r="C4824" s="6" t="s">
        <v>10</v>
      </c>
      <c r="D4824" s="6" t="s">
        <v>11</v>
      </c>
      <c r="E4824" s="7" t="str">
        <f>IF(COUNTIF(full,A4824)&gt;0,"Yes","No")</f>
        <v>No</v>
      </c>
      <c r="F4824" s="2">
        <f t="shared" si="1"/>
        <v>1</v>
      </c>
      <c r="G4824" s="6">
        <f t="shared" si="2"/>
        <v>0</v>
      </c>
      <c r="H4824" s="6" t="s">
        <v>20</v>
      </c>
      <c r="I4824" s="6" t="b">
        <v>1</v>
      </c>
      <c r="J4824" s="6" t="s">
        <v>4606</v>
      </c>
    </row>
    <row r="4825">
      <c r="A4825" s="4">
        <v>40281.0</v>
      </c>
      <c r="B4825" s="5">
        <v>0.27708333333333335</v>
      </c>
      <c r="C4825" s="6" t="s">
        <v>10</v>
      </c>
      <c r="D4825" s="6" t="s">
        <v>11</v>
      </c>
      <c r="E4825" s="7" t="str">
        <f>IF(COUNTIF(full,A4825)&gt;0,"Yes","No")</f>
        <v>No</v>
      </c>
      <c r="F4825" s="2">
        <f t="shared" si="1"/>
        <v>1</v>
      </c>
      <c r="G4825" s="6">
        <f t="shared" si="2"/>
        <v>0</v>
      </c>
      <c r="H4825" s="6" t="s">
        <v>33</v>
      </c>
      <c r="I4825" s="6" t="b">
        <v>0</v>
      </c>
      <c r="J4825" s="6" t="s">
        <v>4607</v>
      </c>
    </row>
    <row r="4826">
      <c r="A4826" s="4">
        <v>40282.0</v>
      </c>
      <c r="B4826" s="5">
        <v>0.1840277777777778</v>
      </c>
      <c r="C4826" s="6" t="s">
        <v>10</v>
      </c>
      <c r="D4826" s="6" t="s">
        <v>11</v>
      </c>
      <c r="E4826" s="7" t="str">
        <f>IF(COUNTIF(full,A4826)&gt;0,"Yes","No")</f>
        <v>No</v>
      </c>
      <c r="F4826" s="2">
        <f t="shared" si="1"/>
        <v>1</v>
      </c>
      <c r="G4826" s="6">
        <f t="shared" si="2"/>
        <v>0</v>
      </c>
      <c r="H4826" s="6" t="s">
        <v>97</v>
      </c>
      <c r="I4826" s="6" t="b">
        <v>1</v>
      </c>
      <c r="J4826" s="6" t="s">
        <v>4608</v>
      </c>
    </row>
    <row r="4827">
      <c r="A4827" s="4">
        <v>40282.0</v>
      </c>
      <c r="B4827" s="5">
        <v>0.1840277777777778</v>
      </c>
      <c r="C4827" s="6" t="s">
        <v>10</v>
      </c>
      <c r="D4827" s="6" t="s">
        <v>11</v>
      </c>
      <c r="E4827" s="7" t="str">
        <f>IF(COUNTIF(full,A4827)&gt;0,"Yes","No")</f>
        <v>No</v>
      </c>
      <c r="F4827" s="2">
        <f t="shared" si="1"/>
        <v>1</v>
      </c>
      <c r="G4827" s="6">
        <f t="shared" si="2"/>
        <v>0</v>
      </c>
      <c r="H4827" s="6" t="s">
        <v>97</v>
      </c>
      <c r="I4827" s="6" t="b">
        <v>1</v>
      </c>
      <c r="J4827" s="6" t="s">
        <v>4608</v>
      </c>
    </row>
    <row r="4828">
      <c r="A4828" s="4">
        <v>40282.0</v>
      </c>
      <c r="B4828" s="5">
        <v>0.1840277777777778</v>
      </c>
      <c r="C4828" s="6" t="s">
        <v>10</v>
      </c>
      <c r="D4828" s="6" t="s">
        <v>11</v>
      </c>
      <c r="E4828" s="7" t="str">
        <f>IF(COUNTIF(full,A4828)&gt;0,"Yes","No")</f>
        <v>No</v>
      </c>
      <c r="F4828" s="2">
        <f t="shared" si="1"/>
        <v>1</v>
      </c>
      <c r="G4828" s="6">
        <f t="shared" si="2"/>
        <v>0</v>
      </c>
      <c r="H4828" s="6" t="s">
        <v>97</v>
      </c>
      <c r="I4828" s="6" t="b">
        <v>1</v>
      </c>
      <c r="J4828" s="6" t="s">
        <v>4608</v>
      </c>
    </row>
    <row r="4829">
      <c r="A4829" s="4">
        <v>40282.0</v>
      </c>
      <c r="B4829" s="5">
        <v>0.1840277777777778</v>
      </c>
      <c r="C4829" s="6" t="s">
        <v>10</v>
      </c>
      <c r="D4829" s="6" t="s">
        <v>11</v>
      </c>
      <c r="E4829" s="7" t="str">
        <f>IF(COUNTIF(full,A4829)&gt;0,"Yes","No")</f>
        <v>No</v>
      </c>
      <c r="F4829" s="2">
        <f t="shared" si="1"/>
        <v>1</v>
      </c>
      <c r="G4829" s="6">
        <f t="shared" si="2"/>
        <v>0</v>
      </c>
      <c r="H4829" s="6" t="s">
        <v>97</v>
      </c>
      <c r="I4829" s="6" t="b">
        <v>1</v>
      </c>
      <c r="J4829" s="6" t="s">
        <v>4608</v>
      </c>
    </row>
    <row r="4830">
      <c r="A4830" s="4">
        <v>40282.0</v>
      </c>
      <c r="B4830" s="5">
        <v>0.125</v>
      </c>
      <c r="C4830" s="6" t="s">
        <v>10</v>
      </c>
      <c r="D4830" s="6" t="s">
        <v>11</v>
      </c>
      <c r="E4830" s="7" t="str">
        <f>IF(COUNTIF(full,A4830)&gt;0,"Yes","No")</f>
        <v>No</v>
      </c>
      <c r="F4830" s="2">
        <f t="shared" si="1"/>
        <v>1</v>
      </c>
      <c r="G4830" s="6">
        <f t="shared" si="2"/>
        <v>0</v>
      </c>
      <c r="H4830" s="6" t="s">
        <v>90</v>
      </c>
      <c r="I4830" s="6" t="b">
        <v>0</v>
      </c>
      <c r="J4830" s="6" t="s">
        <v>4609</v>
      </c>
    </row>
    <row r="4831">
      <c r="A4831" s="4">
        <v>40283.0</v>
      </c>
      <c r="B4831" s="5">
        <v>0.4673611111111111</v>
      </c>
      <c r="C4831" s="6" t="s">
        <v>10</v>
      </c>
      <c r="D4831" s="6" t="s">
        <v>11</v>
      </c>
      <c r="E4831" s="7" t="str">
        <f>IF(COUNTIF(full,A4831)&gt;0,"Yes","No")</f>
        <v>No</v>
      </c>
      <c r="F4831" s="2">
        <f t="shared" si="1"/>
        <v>1</v>
      </c>
      <c r="G4831" s="6">
        <f t="shared" si="2"/>
        <v>0</v>
      </c>
      <c r="H4831" s="6" t="s">
        <v>20</v>
      </c>
      <c r="I4831" s="6" t="b">
        <v>0</v>
      </c>
      <c r="J4831" s="6" t="s">
        <v>4610</v>
      </c>
    </row>
    <row r="4832">
      <c r="A4832" s="4">
        <v>40283.0</v>
      </c>
      <c r="B4832" s="5">
        <v>0.19444444444444445</v>
      </c>
      <c r="C4832" s="6" t="s">
        <v>10</v>
      </c>
      <c r="D4832" s="6" t="s">
        <v>11</v>
      </c>
      <c r="E4832" s="7" t="str">
        <f>IF(COUNTIF(full,A4832)&gt;0,"Yes","No")</f>
        <v>No</v>
      </c>
      <c r="F4832" s="2">
        <f t="shared" si="1"/>
        <v>1</v>
      </c>
      <c r="G4832" s="6">
        <f t="shared" si="2"/>
        <v>0</v>
      </c>
      <c r="H4832" s="6" t="s">
        <v>20</v>
      </c>
      <c r="I4832" s="6" t="b">
        <v>1</v>
      </c>
      <c r="J4832" s="6" t="s">
        <v>4611</v>
      </c>
    </row>
    <row r="4833">
      <c r="A4833" s="4">
        <v>40283.0</v>
      </c>
      <c r="B4833" s="5">
        <v>0.24791666666666667</v>
      </c>
      <c r="C4833" s="6" t="s">
        <v>10</v>
      </c>
      <c r="D4833" s="6" t="s">
        <v>11</v>
      </c>
      <c r="E4833" s="7" t="str">
        <f>IF(COUNTIF(full,A4833)&gt;0,"Yes","No")</f>
        <v>No</v>
      </c>
      <c r="F4833" s="2">
        <f t="shared" si="1"/>
        <v>1</v>
      </c>
      <c r="G4833" s="6">
        <f t="shared" si="2"/>
        <v>0</v>
      </c>
      <c r="H4833" s="6" t="s">
        <v>20</v>
      </c>
      <c r="I4833" s="6" t="b">
        <v>0</v>
      </c>
      <c r="J4833" s="6" t="s">
        <v>4612</v>
      </c>
    </row>
    <row r="4834">
      <c r="A4834" s="4">
        <v>40283.0</v>
      </c>
      <c r="B4834" s="5">
        <v>0.11458333333333333</v>
      </c>
      <c r="C4834" s="6" t="s">
        <v>10</v>
      </c>
      <c r="D4834" s="6" t="s">
        <v>11</v>
      </c>
      <c r="E4834" s="7" t="str">
        <f>IF(COUNTIF(full,A4834)&gt;0,"Yes","No")</f>
        <v>No</v>
      </c>
      <c r="F4834" s="2">
        <f t="shared" si="1"/>
        <v>1</v>
      </c>
      <c r="G4834" s="6">
        <f t="shared" si="2"/>
        <v>0</v>
      </c>
      <c r="H4834" s="6" t="s">
        <v>20</v>
      </c>
      <c r="I4834" s="6" t="b">
        <v>0</v>
      </c>
      <c r="J4834" s="6" t="s">
        <v>4613</v>
      </c>
    </row>
    <row r="4835">
      <c r="A4835" s="4">
        <v>40283.0</v>
      </c>
      <c r="B4835" s="5">
        <v>0.4583333333333333</v>
      </c>
      <c r="C4835" s="6" t="s">
        <v>10</v>
      </c>
      <c r="D4835" s="6" t="s">
        <v>11</v>
      </c>
      <c r="E4835" s="7" t="str">
        <f>IF(COUNTIF(full,A4835)&gt;0,"Yes","No")</f>
        <v>No</v>
      </c>
      <c r="F4835" s="2">
        <f t="shared" si="1"/>
        <v>1</v>
      </c>
      <c r="G4835" s="6">
        <f t="shared" si="2"/>
        <v>0</v>
      </c>
      <c r="H4835" s="6" t="s">
        <v>20</v>
      </c>
      <c r="I4835" s="6" t="b">
        <v>0</v>
      </c>
      <c r="J4835" s="6" t="s">
        <v>4614</v>
      </c>
    </row>
    <row r="4836">
      <c r="A4836" s="4">
        <v>40283.0</v>
      </c>
      <c r="B4836" s="5">
        <v>0.4701388888888889</v>
      </c>
      <c r="C4836" s="6" t="s">
        <v>10</v>
      </c>
      <c r="D4836" s="6" t="s">
        <v>11</v>
      </c>
      <c r="E4836" s="7" t="str">
        <f>IF(COUNTIF(full,A4836)&gt;0,"Yes","No")</f>
        <v>No</v>
      </c>
      <c r="F4836" s="2">
        <f t="shared" si="1"/>
        <v>1</v>
      </c>
      <c r="G4836" s="6">
        <f t="shared" si="2"/>
        <v>0</v>
      </c>
      <c r="H4836" s="6" t="s">
        <v>20</v>
      </c>
      <c r="I4836" s="6" t="b">
        <v>1</v>
      </c>
      <c r="J4836" s="6" t="s">
        <v>4615</v>
      </c>
    </row>
    <row r="4837">
      <c r="A4837" s="4">
        <v>40283.0</v>
      </c>
      <c r="B4837" s="5">
        <v>0.45416666666666666</v>
      </c>
      <c r="C4837" s="6" t="s">
        <v>10</v>
      </c>
      <c r="D4837" s="6" t="s">
        <v>11</v>
      </c>
      <c r="E4837" s="7" t="str">
        <f>IF(COUNTIF(full,A4837)&gt;0,"Yes","No")</f>
        <v>No</v>
      </c>
      <c r="F4837" s="2">
        <f t="shared" si="1"/>
        <v>1</v>
      </c>
      <c r="G4837" s="6">
        <f t="shared" si="2"/>
        <v>0</v>
      </c>
      <c r="H4837" s="6" t="s">
        <v>90</v>
      </c>
      <c r="I4837" s="6" t="b">
        <v>0</v>
      </c>
      <c r="J4837" s="6" t="s">
        <v>4616</v>
      </c>
    </row>
    <row r="4838">
      <c r="A4838" s="4">
        <v>40284.0</v>
      </c>
      <c r="B4838" s="5">
        <v>0.225</v>
      </c>
      <c r="C4838" s="6" t="s">
        <v>10</v>
      </c>
      <c r="D4838" s="6" t="s">
        <v>11</v>
      </c>
      <c r="E4838" s="7" t="str">
        <f>IF(COUNTIF(full,A4838)&gt;0,"Yes","No")</f>
        <v>No</v>
      </c>
      <c r="F4838" s="2">
        <f t="shared" si="1"/>
        <v>1</v>
      </c>
      <c r="G4838" s="6">
        <f t="shared" si="2"/>
        <v>0</v>
      </c>
      <c r="H4838" s="6" t="s">
        <v>97</v>
      </c>
      <c r="I4838" s="6" t="b">
        <v>1</v>
      </c>
      <c r="J4838" s="6" t="s">
        <v>4617</v>
      </c>
    </row>
    <row r="4839">
      <c r="A4839" s="4">
        <v>40284.0</v>
      </c>
      <c r="B4839" s="5">
        <v>0.13194444444444445</v>
      </c>
      <c r="C4839" s="6" t="s">
        <v>10</v>
      </c>
      <c r="D4839" s="6" t="s">
        <v>11</v>
      </c>
      <c r="E4839" s="7" t="str">
        <f>IF(COUNTIF(full,A4839)&gt;0,"Yes","No")</f>
        <v>No</v>
      </c>
      <c r="F4839" s="2">
        <f t="shared" si="1"/>
        <v>1</v>
      </c>
      <c r="G4839" s="6">
        <f t="shared" si="2"/>
        <v>0</v>
      </c>
      <c r="H4839" s="6" t="s">
        <v>20</v>
      </c>
      <c r="I4839" s="6" t="b">
        <v>1</v>
      </c>
      <c r="J4839" s="6" t="s">
        <v>4618</v>
      </c>
    </row>
    <row r="4840">
      <c r="A4840" s="4">
        <v>40285.0</v>
      </c>
      <c r="B4840" s="5">
        <v>0.10555555555555556</v>
      </c>
      <c r="C4840" s="6" t="s">
        <v>10</v>
      </c>
      <c r="D4840" s="6" t="s">
        <v>11</v>
      </c>
      <c r="E4840" s="7" t="str">
        <f>IF(COUNTIF(full,A4840)&gt;0,"Yes","No")</f>
        <v>No</v>
      </c>
      <c r="F4840" s="2">
        <f t="shared" si="1"/>
        <v>1</v>
      </c>
      <c r="G4840" s="6">
        <f t="shared" si="2"/>
        <v>0</v>
      </c>
      <c r="H4840" s="6" t="s">
        <v>20</v>
      </c>
      <c r="I4840" s="6" t="b">
        <v>0</v>
      </c>
      <c r="J4840" s="6" t="s">
        <v>4619</v>
      </c>
    </row>
    <row r="4841">
      <c r="A4841" s="4">
        <v>40286.0</v>
      </c>
      <c r="B4841" s="5">
        <v>0.36944444444444446</v>
      </c>
      <c r="C4841" s="6" t="s">
        <v>10</v>
      </c>
      <c r="D4841" s="6" t="s">
        <v>11</v>
      </c>
      <c r="E4841" s="7" t="str">
        <f>IF(COUNTIF(full,A4841)&gt;0,"Yes","No")</f>
        <v>No</v>
      </c>
      <c r="F4841" s="2">
        <f t="shared" si="1"/>
        <v>1</v>
      </c>
      <c r="G4841" s="6">
        <f t="shared" si="2"/>
        <v>0</v>
      </c>
      <c r="H4841" s="6" t="s">
        <v>14</v>
      </c>
      <c r="I4841" s="6" t="b">
        <v>0</v>
      </c>
      <c r="J4841" s="6" t="s">
        <v>4620</v>
      </c>
    </row>
    <row r="4842">
      <c r="A4842" s="4">
        <v>40286.0</v>
      </c>
      <c r="B4842" s="5">
        <v>0.36944444444444446</v>
      </c>
      <c r="C4842" s="6" t="s">
        <v>10</v>
      </c>
      <c r="D4842" s="6" t="s">
        <v>11</v>
      </c>
      <c r="E4842" s="7" t="str">
        <f>IF(COUNTIF(full,A4842)&gt;0,"Yes","No")</f>
        <v>No</v>
      </c>
      <c r="F4842" s="2">
        <f t="shared" si="1"/>
        <v>1</v>
      </c>
      <c r="G4842" s="6">
        <f t="shared" si="2"/>
        <v>0</v>
      </c>
      <c r="H4842" s="6" t="s">
        <v>14</v>
      </c>
      <c r="I4842" s="6" t="b">
        <v>0</v>
      </c>
      <c r="J4842" s="6" t="s">
        <v>4620</v>
      </c>
    </row>
    <row r="4843">
      <c r="A4843" s="4">
        <v>40287.0</v>
      </c>
      <c r="B4843" s="5">
        <v>0.125</v>
      </c>
      <c r="C4843" s="6" t="s">
        <v>10</v>
      </c>
      <c r="D4843" s="6" t="s">
        <v>11</v>
      </c>
      <c r="E4843" s="7" t="str">
        <f>IF(COUNTIF(full,A4843)&gt;0,"Yes","No")</f>
        <v>No</v>
      </c>
      <c r="F4843" s="2">
        <f t="shared" si="1"/>
        <v>1</v>
      </c>
      <c r="G4843" s="6">
        <f t="shared" si="2"/>
        <v>0</v>
      </c>
      <c r="H4843" s="6" t="s">
        <v>20</v>
      </c>
      <c r="I4843" s="6" t="b">
        <v>0</v>
      </c>
      <c r="J4843" s="6" t="s">
        <v>4621</v>
      </c>
    </row>
    <row r="4844">
      <c r="A4844" s="4">
        <v>40288.0</v>
      </c>
      <c r="B4844" s="5">
        <v>0.5194444444444445</v>
      </c>
      <c r="C4844" s="6" t="s">
        <v>10</v>
      </c>
      <c r="D4844" s="6" t="s">
        <v>11</v>
      </c>
      <c r="E4844" s="7" t="str">
        <f>IF(COUNTIF(full,A4844)&gt;0,"Yes","No")</f>
        <v>No</v>
      </c>
      <c r="F4844" s="2">
        <f t="shared" si="1"/>
        <v>1</v>
      </c>
      <c r="G4844" s="6">
        <f t="shared" si="2"/>
        <v>0</v>
      </c>
      <c r="H4844" s="6" t="s">
        <v>14</v>
      </c>
      <c r="I4844" s="6" t="b">
        <v>0</v>
      </c>
      <c r="J4844" s="6" t="s">
        <v>4622</v>
      </c>
    </row>
    <row r="4845">
      <c r="A4845" s="4">
        <v>40288.0</v>
      </c>
      <c r="B4845" s="5">
        <v>0.10069444444444445</v>
      </c>
      <c r="C4845" s="6" t="s">
        <v>10</v>
      </c>
      <c r="D4845" s="6" t="s">
        <v>11</v>
      </c>
      <c r="E4845" s="7" t="str">
        <f>IF(COUNTIF(full,A4845)&gt;0,"Yes","No")</f>
        <v>No</v>
      </c>
      <c r="F4845" s="2">
        <f t="shared" si="1"/>
        <v>1</v>
      </c>
      <c r="G4845" s="6">
        <f t="shared" si="2"/>
        <v>0</v>
      </c>
      <c r="H4845" s="6" t="s">
        <v>20</v>
      </c>
      <c r="I4845" s="6" t="b">
        <v>1</v>
      </c>
      <c r="J4845" s="6" t="s">
        <v>4623</v>
      </c>
    </row>
    <row r="4846">
      <c r="A4846" s="4">
        <v>40289.0</v>
      </c>
      <c r="B4846" s="5">
        <v>0.3784722222222222</v>
      </c>
      <c r="C4846" s="6" t="s">
        <v>10</v>
      </c>
      <c r="D4846" s="6" t="s">
        <v>11</v>
      </c>
      <c r="E4846" s="7" t="str">
        <f>IF(COUNTIF(full,A4846)&gt;0,"Yes","No")</f>
        <v>No</v>
      </c>
      <c r="F4846" s="2">
        <f t="shared" si="1"/>
        <v>1</v>
      </c>
      <c r="G4846" s="6">
        <f t="shared" si="2"/>
        <v>0</v>
      </c>
      <c r="H4846" s="6" t="s">
        <v>14</v>
      </c>
      <c r="I4846" s="6" t="b">
        <v>1</v>
      </c>
      <c r="J4846" s="6" t="s">
        <v>4624</v>
      </c>
    </row>
    <row r="4847">
      <c r="A4847" s="4">
        <v>40289.0</v>
      </c>
      <c r="B4847" s="5">
        <v>0.3784722222222222</v>
      </c>
      <c r="C4847" s="6" t="s">
        <v>10</v>
      </c>
      <c r="D4847" s="6" t="s">
        <v>11</v>
      </c>
      <c r="E4847" s="7" t="str">
        <f>IF(COUNTIF(full,A4847)&gt;0,"Yes","No")</f>
        <v>No</v>
      </c>
      <c r="F4847" s="2">
        <f t="shared" si="1"/>
        <v>1</v>
      </c>
      <c r="G4847" s="6">
        <f t="shared" si="2"/>
        <v>0</v>
      </c>
      <c r="H4847" s="6" t="s">
        <v>14</v>
      </c>
      <c r="I4847" s="6" t="b">
        <v>1</v>
      </c>
      <c r="J4847" s="6" t="s">
        <v>4624</v>
      </c>
    </row>
    <row r="4848">
      <c r="A4848" s="4">
        <v>40289.0</v>
      </c>
      <c r="B4848" s="5">
        <v>0.3784722222222222</v>
      </c>
      <c r="C4848" s="6" t="s">
        <v>10</v>
      </c>
      <c r="D4848" s="6" t="s">
        <v>11</v>
      </c>
      <c r="E4848" s="7" t="str">
        <f>IF(COUNTIF(full,A4848)&gt;0,"Yes","No")</f>
        <v>No</v>
      </c>
      <c r="F4848" s="2">
        <f t="shared" si="1"/>
        <v>1</v>
      </c>
      <c r="G4848" s="6">
        <f t="shared" si="2"/>
        <v>0</v>
      </c>
      <c r="H4848" s="6" t="s">
        <v>14</v>
      </c>
      <c r="I4848" s="6" t="b">
        <v>1</v>
      </c>
      <c r="J4848" s="6" t="s">
        <v>4624</v>
      </c>
    </row>
    <row r="4849">
      <c r="A4849" s="4">
        <v>40289.0</v>
      </c>
      <c r="B4849" s="5">
        <v>0.09375</v>
      </c>
      <c r="C4849" s="6" t="s">
        <v>10</v>
      </c>
      <c r="D4849" s="6" t="s">
        <v>11</v>
      </c>
      <c r="E4849" s="7" t="str">
        <f>IF(COUNTIF(full,A4849)&gt;0,"Yes","No")</f>
        <v>No</v>
      </c>
      <c r="F4849" s="2">
        <f t="shared" si="1"/>
        <v>1</v>
      </c>
      <c r="G4849" s="6">
        <f t="shared" si="2"/>
        <v>0</v>
      </c>
      <c r="H4849" s="6" t="s">
        <v>105</v>
      </c>
      <c r="I4849" s="6" t="b">
        <v>0</v>
      </c>
      <c r="J4849" s="6" t="s">
        <v>4625</v>
      </c>
    </row>
    <row r="4850">
      <c r="A4850" s="4">
        <v>40290.0</v>
      </c>
      <c r="B4850" s="5">
        <v>0.4861111111111111</v>
      </c>
      <c r="C4850" s="6" t="s">
        <v>10</v>
      </c>
      <c r="D4850" s="6" t="s">
        <v>11</v>
      </c>
      <c r="E4850" s="7" t="str">
        <f>IF(COUNTIF(full,A4850)&gt;0,"Yes","No")</f>
        <v>No</v>
      </c>
      <c r="F4850" s="2">
        <f t="shared" si="1"/>
        <v>1</v>
      </c>
      <c r="G4850" s="6">
        <f t="shared" si="2"/>
        <v>0</v>
      </c>
      <c r="H4850" s="6" t="s">
        <v>14</v>
      </c>
      <c r="I4850" s="6" t="b">
        <v>1</v>
      </c>
      <c r="J4850" s="6" t="s">
        <v>4626</v>
      </c>
    </row>
    <row r="4851">
      <c r="A4851" s="4">
        <v>40291.0</v>
      </c>
      <c r="B4851" s="5">
        <v>0.3958333333333333</v>
      </c>
      <c r="C4851" s="6" t="s">
        <v>10</v>
      </c>
      <c r="D4851" s="6" t="s">
        <v>11</v>
      </c>
      <c r="E4851" s="7" t="str">
        <f>IF(COUNTIF(full,A4851)&gt;0,"Yes","No")</f>
        <v>No</v>
      </c>
      <c r="F4851" s="2">
        <f t="shared" si="1"/>
        <v>1</v>
      </c>
      <c r="G4851" s="6">
        <f t="shared" si="2"/>
        <v>0</v>
      </c>
      <c r="H4851" s="6" t="s">
        <v>66</v>
      </c>
      <c r="I4851" s="6" t="b">
        <v>1</v>
      </c>
      <c r="J4851" s="6" t="s">
        <v>4627</v>
      </c>
    </row>
    <row r="4852">
      <c r="A4852" s="4">
        <v>40292.0</v>
      </c>
      <c r="B4852" s="5">
        <v>0.09236111111111112</v>
      </c>
      <c r="C4852" s="6" t="s">
        <v>10</v>
      </c>
      <c r="D4852" s="6" t="s">
        <v>11</v>
      </c>
      <c r="E4852" s="7" t="str">
        <f>IF(COUNTIF(full,A4852)&gt;0,"Yes","No")</f>
        <v>No</v>
      </c>
      <c r="F4852" s="2">
        <f t="shared" si="1"/>
        <v>1</v>
      </c>
      <c r="G4852" s="6">
        <f t="shared" si="2"/>
        <v>0</v>
      </c>
      <c r="H4852" s="6" t="s">
        <v>20</v>
      </c>
      <c r="I4852" s="6" t="b">
        <v>0</v>
      </c>
      <c r="J4852" s="6" t="s">
        <v>4160</v>
      </c>
    </row>
    <row r="4853">
      <c r="A4853" s="4">
        <v>40293.0</v>
      </c>
      <c r="B4853" s="5">
        <v>0.5375</v>
      </c>
      <c r="C4853" s="6" t="s">
        <v>10</v>
      </c>
      <c r="D4853" s="6" t="s">
        <v>11</v>
      </c>
      <c r="E4853" s="7" t="str">
        <f>IF(COUNTIF(full,A4853)&gt;0,"Yes","No")</f>
        <v>No</v>
      </c>
      <c r="F4853" s="2">
        <f t="shared" si="1"/>
        <v>1</v>
      </c>
      <c r="G4853" s="6">
        <f t="shared" si="2"/>
        <v>0</v>
      </c>
      <c r="H4853" s="6" t="s">
        <v>20</v>
      </c>
      <c r="I4853" s="6" t="b">
        <v>0</v>
      </c>
      <c r="J4853" s="6" t="s">
        <v>4628</v>
      </c>
    </row>
    <row r="4854">
      <c r="A4854" s="4">
        <v>40294.0</v>
      </c>
      <c r="B4854" s="5">
        <v>0.25625</v>
      </c>
      <c r="C4854" s="6" t="s">
        <v>10</v>
      </c>
      <c r="D4854" s="6" t="s">
        <v>11</v>
      </c>
      <c r="E4854" s="7" t="str">
        <f>IF(COUNTIF(full,A4854)&gt;0,"Yes","No")</f>
        <v>No</v>
      </c>
      <c r="F4854" s="2">
        <f t="shared" si="1"/>
        <v>1</v>
      </c>
      <c r="G4854" s="6">
        <f t="shared" si="2"/>
        <v>0</v>
      </c>
      <c r="H4854" s="6" t="s">
        <v>20</v>
      </c>
      <c r="I4854" s="6" t="b">
        <v>0</v>
      </c>
      <c r="J4854" s="6" t="s">
        <v>4629</v>
      </c>
    </row>
    <row r="4855">
      <c r="A4855" s="4">
        <v>40297.0</v>
      </c>
      <c r="B4855" s="5">
        <v>0.3104166666666667</v>
      </c>
      <c r="C4855" s="6" t="s">
        <v>10</v>
      </c>
      <c r="D4855" s="6" t="s">
        <v>11</v>
      </c>
      <c r="E4855" s="7" t="str">
        <f>IF(COUNTIF(full,A4855)&gt;0,"Yes","No")</f>
        <v>No</v>
      </c>
      <c r="F4855" s="2">
        <f t="shared" si="1"/>
        <v>1</v>
      </c>
      <c r="G4855" s="6">
        <f t="shared" si="2"/>
        <v>0</v>
      </c>
      <c r="H4855" s="6" t="s">
        <v>20</v>
      </c>
      <c r="I4855" s="6" t="b">
        <v>0</v>
      </c>
      <c r="J4855" s="6" t="s">
        <v>4630</v>
      </c>
    </row>
    <row r="4856">
      <c r="A4856" s="4">
        <v>40298.0</v>
      </c>
      <c r="B4856" s="5">
        <v>0.05486111111111111</v>
      </c>
      <c r="C4856" s="6" t="s">
        <v>10</v>
      </c>
      <c r="D4856" s="6" t="s">
        <v>11</v>
      </c>
      <c r="E4856" s="7" t="str">
        <f>IF(COUNTIF(full,A4856)&gt;0,"Yes","No")</f>
        <v>No</v>
      </c>
      <c r="F4856" s="2">
        <f t="shared" si="1"/>
        <v>1</v>
      </c>
      <c r="G4856" s="6">
        <f t="shared" si="2"/>
        <v>0</v>
      </c>
      <c r="H4856" s="6" t="s">
        <v>20</v>
      </c>
      <c r="I4856" s="6" t="b">
        <v>0</v>
      </c>
      <c r="J4856" s="6" t="s">
        <v>4631</v>
      </c>
    </row>
    <row r="4857">
      <c r="A4857" s="4">
        <v>40298.0</v>
      </c>
      <c r="B4857" s="5">
        <v>0.4583333333333333</v>
      </c>
      <c r="C4857" s="6" t="s">
        <v>10</v>
      </c>
      <c r="D4857" s="6" t="s">
        <v>11</v>
      </c>
      <c r="E4857" s="7" t="str">
        <f>IF(COUNTIF(full,A4857)&gt;0,"Yes","No")</f>
        <v>No</v>
      </c>
      <c r="F4857" s="2">
        <f t="shared" si="1"/>
        <v>1</v>
      </c>
      <c r="G4857" s="6">
        <f t="shared" si="2"/>
        <v>0</v>
      </c>
      <c r="H4857" s="6" t="s">
        <v>20</v>
      </c>
      <c r="I4857" s="6" t="b">
        <v>0</v>
      </c>
      <c r="J4857" s="6" t="s">
        <v>4632</v>
      </c>
    </row>
    <row r="4858">
      <c r="A4858" s="4">
        <v>40299.0</v>
      </c>
      <c r="B4858" s="5">
        <v>0.23958333333333334</v>
      </c>
      <c r="C4858" s="6" t="s">
        <v>10</v>
      </c>
      <c r="D4858" s="6" t="s">
        <v>11</v>
      </c>
      <c r="E4858" s="7" t="str">
        <f>IF(COUNTIF(full,A4858)&gt;0,"Yes","No")</f>
        <v>No</v>
      </c>
      <c r="F4858" s="2">
        <f t="shared" si="1"/>
        <v>1</v>
      </c>
      <c r="G4858" s="6">
        <f t="shared" si="2"/>
        <v>0</v>
      </c>
      <c r="H4858" s="6" t="s">
        <v>97</v>
      </c>
      <c r="I4858" s="6" t="b">
        <v>1</v>
      </c>
      <c r="J4858" s="6" t="s">
        <v>4608</v>
      </c>
    </row>
    <row r="4859">
      <c r="A4859" s="4">
        <v>40299.0</v>
      </c>
      <c r="B4859" s="5">
        <v>0.10833333333333334</v>
      </c>
      <c r="C4859" s="6" t="s">
        <v>10</v>
      </c>
      <c r="D4859" s="6" t="s">
        <v>11</v>
      </c>
      <c r="E4859" s="7" t="str">
        <f>IF(COUNTIF(full,A4859)&gt;0,"Yes","No")</f>
        <v>No</v>
      </c>
      <c r="F4859" s="2">
        <f t="shared" si="1"/>
        <v>1</v>
      </c>
      <c r="G4859" s="6">
        <f t="shared" si="2"/>
        <v>0</v>
      </c>
      <c r="H4859" s="6" t="s">
        <v>20</v>
      </c>
      <c r="I4859" s="6" t="b">
        <v>0</v>
      </c>
      <c r="J4859" s="6" t="s">
        <v>4633</v>
      </c>
    </row>
    <row r="4860">
      <c r="A4860" s="4">
        <v>40300.0</v>
      </c>
      <c r="B4860" s="5">
        <v>0.49166666666666664</v>
      </c>
      <c r="C4860" s="6" t="s">
        <v>10</v>
      </c>
      <c r="D4860" s="6" t="s">
        <v>11</v>
      </c>
      <c r="E4860" s="7" t="str">
        <f>IF(COUNTIF(full,A4860)&gt;0,"Yes","No")</f>
        <v>No</v>
      </c>
      <c r="F4860" s="2">
        <f t="shared" si="1"/>
        <v>1</v>
      </c>
      <c r="G4860" s="6">
        <f t="shared" si="2"/>
        <v>0</v>
      </c>
      <c r="H4860" s="6" t="s">
        <v>97</v>
      </c>
      <c r="I4860" s="6" t="b">
        <v>1</v>
      </c>
      <c r="J4860" s="6" t="s">
        <v>4634</v>
      </c>
    </row>
    <row r="4861">
      <c r="A4861" s="4">
        <v>40300.0</v>
      </c>
      <c r="B4861" s="5">
        <v>0.48819444444444443</v>
      </c>
      <c r="C4861" s="6" t="s">
        <v>10</v>
      </c>
      <c r="D4861" s="6" t="s">
        <v>11</v>
      </c>
      <c r="E4861" s="7" t="str">
        <f>IF(COUNTIF(full,A4861)&gt;0,"Yes","No")</f>
        <v>No</v>
      </c>
      <c r="F4861" s="2">
        <f t="shared" si="1"/>
        <v>1</v>
      </c>
      <c r="G4861" s="6">
        <f t="shared" si="2"/>
        <v>0</v>
      </c>
      <c r="H4861" s="6" t="s">
        <v>97</v>
      </c>
      <c r="I4861" s="6" t="b">
        <v>1</v>
      </c>
      <c r="J4861" s="6" t="s">
        <v>4634</v>
      </c>
    </row>
    <row r="4862">
      <c r="A4862" s="4">
        <v>40300.0</v>
      </c>
      <c r="B4862" s="5">
        <v>0.3763888888888889</v>
      </c>
      <c r="C4862" s="6" t="s">
        <v>10</v>
      </c>
      <c r="D4862" s="6" t="s">
        <v>11</v>
      </c>
      <c r="E4862" s="7" t="str">
        <f>IF(COUNTIF(full,A4862)&gt;0,"Yes","No")</f>
        <v>No</v>
      </c>
      <c r="F4862" s="2">
        <f t="shared" si="1"/>
        <v>1</v>
      </c>
      <c r="G4862" s="6">
        <f t="shared" si="2"/>
        <v>0</v>
      </c>
      <c r="H4862" s="6" t="s">
        <v>20</v>
      </c>
      <c r="I4862" s="6" t="b">
        <v>1</v>
      </c>
      <c r="J4862" s="6" t="s">
        <v>4635</v>
      </c>
    </row>
    <row r="4863">
      <c r="A4863" s="4">
        <v>40304.0</v>
      </c>
      <c r="B4863" s="5">
        <v>0.43125</v>
      </c>
      <c r="C4863" s="6" t="s">
        <v>10</v>
      </c>
      <c r="D4863" s="6" t="s">
        <v>11</v>
      </c>
      <c r="E4863" s="7" t="str">
        <f>IF(COUNTIF(full,A4863)&gt;0,"Yes","No")</f>
        <v>No</v>
      </c>
      <c r="F4863" s="2">
        <f t="shared" si="1"/>
        <v>1</v>
      </c>
      <c r="G4863" s="6">
        <f t="shared" si="2"/>
        <v>0</v>
      </c>
      <c r="H4863" s="6" t="s">
        <v>20</v>
      </c>
      <c r="I4863" s="6" t="b">
        <v>0</v>
      </c>
      <c r="J4863" s="6" t="s">
        <v>4636</v>
      </c>
    </row>
    <row r="4864">
      <c r="A4864" s="4">
        <v>40305.0</v>
      </c>
      <c r="B4864" s="5">
        <v>0.45902777777777776</v>
      </c>
      <c r="C4864" s="6" t="s">
        <v>10</v>
      </c>
      <c r="D4864" s="6" t="s">
        <v>11</v>
      </c>
      <c r="E4864" s="7" t="str">
        <f>IF(COUNTIF(full,A4864)&gt;0,"Yes","No")</f>
        <v>No</v>
      </c>
      <c r="F4864" s="2">
        <f t="shared" si="1"/>
        <v>1</v>
      </c>
      <c r="G4864" s="6">
        <f t="shared" si="2"/>
        <v>0</v>
      </c>
      <c r="H4864" s="6" t="s">
        <v>37</v>
      </c>
      <c r="I4864" s="6" t="b">
        <v>1</v>
      </c>
      <c r="J4864" s="6" t="s">
        <v>4637</v>
      </c>
    </row>
    <row r="4865">
      <c r="A4865" s="4">
        <v>40307.0</v>
      </c>
      <c r="B4865" s="5">
        <v>0.3541666666666667</v>
      </c>
      <c r="C4865" s="6" t="s">
        <v>10</v>
      </c>
      <c r="D4865" s="6" t="s">
        <v>11</v>
      </c>
      <c r="E4865" s="7" t="str">
        <f>IF(COUNTIF(full,A4865)&gt;0,"Yes","No")</f>
        <v>No</v>
      </c>
      <c r="F4865" s="2">
        <f t="shared" si="1"/>
        <v>1</v>
      </c>
      <c r="G4865" s="6">
        <f t="shared" si="2"/>
        <v>0</v>
      </c>
      <c r="H4865" s="6" t="s">
        <v>14</v>
      </c>
      <c r="I4865" s="6" t="b">
        <v>0</v>
      </c>
      <c r="J4865" s="6" t="s">
        <v>4638</v>
      </c>
    </row>
    <row r="4866">
      <c r="A4866" s="4">
        <v>40307.0</v>
      </c>
      <c r="B4866" s="5">
        <v>0.14722222222222223</v>
      </c>
      <c r="C4866" s="6" t="s">
        <v>10</v>
      </c>
      <c r="D4866" s="6" t="s">
        <v>11</v>
      </c>
      <c r="E4866" s="7" t="str">
        <f>IF(COUNTIF(full,A4866)&gt;0,"Yes","No")</f>
        <v>No</v>
      </c>
      <c r="F4866" s="2">
        <f t="shared" si="1"/>
        <v>1</v>
      </c>
      <c r="G4866" s="6">
        <f t="shared" si="2"/>
        <v>0</v>
      </c>
      <c r="H4866" s="6" t="s">
        <v>20</v>
      </c>
      <c r="I4866" s="6" t="b">
        <v>0</v>
      </c>
      <c r="J4866" s="6" t="s">
        <v>4639</v>
      </c>
    </row>
    <row r="4867">
      <c r="A4867" s="4">
        <v>40308.0</v>
      </c>
      <c r="B4867" s="5">
        <v>0.46458333333333335</v>
      </c>
      <c r="C4867" s="6" t="s">
        <v>10</v>
      </c>
      <c r="D4867" s="6" t="s">
        <v>11</v>
      </c>
      <c r="E4867" s="7" t="str">
        <f>IF(COUNTIF(full,A4867)&gt;0,"Yes","No")</f>
        <v>No</v>
      </c>
      <c r="F4867" s="2">
        <f t="shared" si="1"/>
        <v>1</v>
      </c>
      <c r="G4867" s="6">
        <f t="shared" si="2"/>
        <v>0</v>
      </c>
      <c r="H4867" s="6" t="s">
        <v>33</v>
      </c>
      <c r="I4867" s="6" t="b">
        <v>0</v>
      </c>
      <c r="J4867" s="6" t="s">
        <v>4640</v>
      </c>
    </row>
    <row r="4868">
      <c r="A4868" s="4">
        <v>40310.0</v>
      </c>
      <c r="B4868" s="5">
        <v>0.48125</v>
      </c>
      <c r="C4868" s="6" t="s">
        <v>10</v>
      </c>
      <c r="D4868" s="6" t="s">
        <v>11</v>
      </c>
      <c r="E4868" s="7" t="str">
        <f>IF(COUNTIF(full,A4868)&gt;0,"Yes","No")</f>
        <v>No</v>
      </c>
      <c r="F4868" s="2">
        <f t="shared" si="1"/>
        <v>1</v>
      </c>
      <c r="G4868" s="6">
        <f t="shared" si="2"/>
        <v>0</v>
      </c>
      <c r="H4868" s="6" t="s">
        <v>20</v>
      </c>
      <c r="I4868" s="6" t="b">
        <v>0</v>
      </c>
      <c r="J4868" s="6" t="s">
        <v>4641</v>
      </c>
    </row>
    <row r="4869">
      <c r="A4869" s="4">
        <v>40312.0</v>
      </c>
      <c r="B4869" s="5">
        <v>0.22569444444444445</v>
      </c>
      <c r="C4869" s="6" t="s">
        <v>10</v>
      </c>
      <c r="D4869" s="6" t="s">
        <v>11</v>
      </c>
      <c r="E4869" s="7" t="str">
        <f>IF(COUNTIF(full,A4869)&gt;0,"Yes","No")</f>
        <v>No</v>
      </c>
      <c r="F4869" s="2">
        <f t="shared" si="1"/>
        <v>1</v>
      </c>
      <c r="G4869" s="6">
        <f t="shared" si="2"/>
        <v>0</v>
      </c>
      <c r="H4869" s="6" t="s">
        <v>14</v>
      </c>
      <c r="I4869" s="6" t="b">
        <v>0</v>
      </c>
      <c r="J4869" s="6" t="s">
        <v>4642</v>
      </c>
    </row>
    <row r="4870">
      <c r="A4870" s="4">
        <v>40313.0</v>
      </c>
      <c r="B4870" s="5">
        <v>0.3541666666666667</v>
      </c>
      <c r="C4870" s="6" t="s">
        <v>10</v>
      </c>
      <c r="D4870" s="6" t="s">
        <v>11</v>
      </c>
      <c r="E4870" s="7" t="str">
        <f>IF(COUNTIF(full,A4870)&gt;0,"Yes","No")</f>
        <v>No</v>
      </c>
      <c r="F4870" s="2">
        <f t="shared" si="1"/>
        <v>1</v>
      </c>
      <c r="G4870" s="6">
        <f t="shared" si="2"/>
        <v>0</v>
      </c>
      <c r="H4870" s="6" t="s">
        <v>20</v>
      </c>
      <c r="I4870" s="6" t="b">
        <v>0</v>
      </c>
      <c r="J4870" s="6" t="s">
        <v>4643</v>
      </c>
    </row>
    <row r="4871">
      <c r="A4871" s="4">
        <v>40313.0</v>
      </c>
      <c r="B4871" s="5">
        <v>0.2902777777777778</v>
      </c>
      <c r="C4871" s="6" t="s">
        <v>10</v>
      </c>
      <c r="D4871" s="6" t="s">
        <v>11</v>
      </c>
      <c r="E4871" s="7" t="str">
        <f>IF(COUNTIF(full,A4871)&gt;0,"Yes","No")</f>
        <v>No</v>
      </c>
      <c r="F4871" s="2">
        <f t="shared" si="1"/>
        <v>1</v>
      </c>
      <c r="G4871" s="6">
        <f t="shared" si="2"/>
        <v>0</v>
      </c>
      <c r="H4871" s="6" t="s">
        <v>20</v>
      </c>
      <c r="I4871" s="6" t="b">
        <v>0</v>
      </c>
      <c r="J4871" s="6" t="s">
        <v>4644</v>
      </c>
    </row>
    <row r="4872">
      <c r="A4872" s="4">
        <v>40314.0</v>
      </c>
      <c r="B4872" s="5">
        <v>0.4444444444444444</v>
      </c>
      <c r="C4872" s="6" t="s">
        <v>10</v>
      </c>
      <c r="D4872" s="6" t="s">
        <v>11</v>
      </c>
      <c r="E4872" s="7" t="str">
        <f>IF(COUNTIF(full,A4872)&gt;0,"Yes","No")</f>
        <v>No</v>
      </c>
      <c r="F4872" s="2">
        <f t="shared" si="1"/>
        <v>1</v>
      </c>
      <c r="G4872" s="6">
        <f t="shared" si="2"/>
        <v>0</v>
      </c>
      <c r="H4872" s="6" t="s">
        <v>490</v>
      </c>
      <c r="I4872" s="6" t="b">
        <v>1</v>
      </c>
      <c r="J4872" s="6" t="s">
        <v>4645</v>
      </c>
    </row>
    <row r="4873">
      <c r="A4873" s="4">
        <v>40314.0</v>
      </c>
      <c r="B4873" s="5">
        <v>0.2652777777777778</v>
      </c>
      <c r="C4873" s="6" t="s">
        <v>10</v>
      </c>
      <c r="D4873" s="6" t="s">
        <v>11</v>
      </c>
      <c r="E4873" s="7" t="str">
        <f>IF(COUNTIF(full,A4873)&gt;0,"Yes","No")</f>
        <v>No</v>
      </c>
      <c r="F4873" s="2">
        <f t="shared" si="1"/>
        <v>1</v>
      </c>
      <c r="G4873" s="6">
        <f t="shared" si="2"/>
        <v>0</v>
      </c>
      <c r="H4873" s="6" t="s">
        <v>132</v>
      </c>
      <c r="I4873" s="6" t="b">
        <v>0</v>
      </c>
      <c r="J4873" s="6" t="s">
        <v>4646</v>
      </c>
    </row>
    <row r="4874">
      <c r="A4874" s="4">
        <v>40315.0</v>
      </c>
      <c r="B4874" s="5">
        <v>0.4284722222222222</v>
      </c>
      <c r="C4874" s="6" t="s">
        <v>10</v>
      </c>
      <c r="D4874" s="6" t="s">
        <v>11</v>
      </c>
      <c r="E4874" s="7" t="str">
        <f>IF(COUNTIF(full,A4874)&gt;0,"Yes","No")</f>
        <v>No</v>
      </c>
      <c r="F4874" s="2">
        <f t="shared" si="1"/>
        <v>1</v>
      </c>
      <c r="G4874" s="6">
        <f t="shared" si="2"/>
        <v>0</v>
      </c>
      <c r="H4874" s="6" t="s">
        <v>33</v>
      </c>
      <c r="I4874" s="6" t="b">
        <v>1</v>
      </c>
      <c r="J4874" s="6" t="s">
        <v>4647</v>
      </c>
    </row>
    <row r="4875">
      <c r="A4875" s="4">
        <v>40315.0</v>
      </c>
      <c r="B4875" s="5">
        <v>0.4284722222222222</v>
      </c>
      <c r="C4875" s="6" t="s">
        <v>10</v>
      </c>
      <c r="D4875" s="6" t="s">
        <v>11</v>
      </c>
      <c r="E4875" s="7" t="str">
        <f>IF(COUNTIF(full,A4875)&gt;0,"Yes","No")</f>
        <v>No</v>
      </c>
      <c r="F4875" s="2">
        <f t="shared" si="1"/>
        <v>1</v>
      </c>
      <c r="G4875" s="6">
        <f t="shared" si="2"/>
        <v>0</v>
      </c>
      <c r="H4875" s="6" t="s">
        <v>33</v>
      </c>
      <c r="I4875" s="6" t="b">
        <v>1</v>
      </c>
      <c r="J4875" s="6" t="s">
        <v>4647</v>
      </c>
    </row>
    <row r="4876">
      <c r="A4876" s="4">
        <v>40316.0</v>
      </c>
      <c r="B4876" s="5">
        <v>0.27569444444444446</v>
      </c>
      <c r="C4876" s="6" t="s">
        <v>10</v>
      </c>
      <c r="D4876" s="6" t="s">
        <v>11</v>
      </c>
      <c r="E4876" s="7" t="str">
        <f>IF(COUNTIF(full,A4876)&gt;0,"Yes","No")</f>
        <v>No</v>
      </c>
      <c r="F4876" s="2">
        <f t="shared" si="1"/>
        <v>1</v>
      </c>
      <c r="G4876" s="6">
        <f t="shared" si="2"/>
        <v>0</v>
      </c>
      <c r="H4876" s="6" t="s">
        <v>14</v>
      </c>
      <c r="I4876" s="6" t="b">
        <v>1</v>
      </c>
      <c r="J4876" s="6" t="s">
        <v>4648</v>
      </c>
    </row>
    <row r="4877">
      <c r="A4877" s="4">
        <v>40316.0</v>
      </c>
      <c r="B4877" s="5">
        <v>0.27569444444444446</v>
      </c>
      <c r="C4877" s="6" t="s">
        <v>10</v>
      </c>
      <c r="D4877" s="6" t="s">
        <v>11</v>
      </c>
      <c r="E4877" s="7" t="str">
        <f>IF(COUNTIF(full,A4877)&gt;0,"Yes","No")</f>
        <v>No</v>
      </c>
      <c r="F4877" s="2">
        <f t="shared" si="1"/>
        <v>1</v>
      </c>
      <c r="G4877" s="6">
        <f t="shared" si="2"/>
        <v>0</v>
      </c>
      <c r="H4877" s="6" t="s">
        <v>14</v>
      </c>
      <c r="I4877" s="6" t="b">
        <v>1</v>
      </c>
      <c r="J4877" s="6" t="s">
        <v>4648</v>
      </c>
    </row>
    <row r="4878">
      <c r="A4878" s="4">
        <v>40316.0</v>
      </c>
      <c r="B4878" s="5">
        <v>0.27569444444444446</v>
      </c>
      <c r="C4878" s="6" t="s">
        <v>10</v>
      </c>
      <c r="D4878" s="6" t="s">
        <v>11</v>
      </c>
      <c r="E4878" s="7" t="str">
        <f>IF(COUNTIF(full,A4878)&gt;0,"Yes","No")</f>
        <v>No</v>
      </c>
      <c r="F4878" s="2">
        <f t="shared" si="1"/>
        <v>1</v>
      </c>
      <c r="G4878" s="6">
        <f t="shared" si="2"/>
        <v>0</v>
      </c>
      <c r="H4878" s="6" t="s">
        <v>14</v>
      </c>
      <c r="I4878" s="6" t="b">
        <v>1</v>
      </c>
      <c r="J4878" s="6" t="s">
        <v>4648</v>
      </c>
    </row>
    <row r="4879">
      <c r="A4879" s="4">
        <v>40316.0</v>
      </c>
      <c r="B4879" s="5">
        <v>0.14930555555555555</v>
      </c>
      <c r="C4879" s="6" t="s">
        <v>10</v>
      </c>
      <c r="D4879" s="6" t="s">
        <v>11</v>
      </c>
      <c r="E4879" s="7" t="str">
        <f>IF(COUNTIF(full,A4879)&gt;0,"Yes","No")</f>
        <v>No</v>
      </c>
      <c r="F4879" s="2">
        <f t="shared" si="1"/>
        <v>1</v>
      </c>
      <c r="G4879" s="6">
        <f t="shared" si="2"/>
        <v>0</v>
      </c>
      <c r="H4879" s="6" t="s">
        <v>20</v>
      </c>
      <c r="I4879" s="6" t="b">
        <v>0</v>
      </c>
      <c r="J4879" s="6" t="s">
        <v>4649</v>
      </c>
    </row>
    <row r="4880">
      <c r="A4880" s="4">
        <v>40317.0</v>
      </c>
      <c r="B4880" s="5">
        <v>0.04513888888888889</v>
      </c>
      <c r="C4880" s="6" t="s">
        <v>10</v>
      </c>
      <c r="D4880" s="6" t="s">
        <v>11</v>
      </c>
      <c r="E4880" s="7" t="str">
        <f>IF(COUNTIF(full,A4880)&gt;0,"Yes","No")</f>
        <v>No</v>
      </c>
      <c r="F4880" s="2">
        <f t="shared" si="1"/>
        <v>1</v>
      </c>
      <c r="G4880" s="6">
        <f t="shared" si="2"/>
        <v>0</v>
      </c>
      <c r="H4880" s="6" t="s">
        <v>14</v>
      </c>
      <c r="I4880" s="6" t="b">
        <v>0</v>
      </c>
      <c r="J4880" s="6" t="s">
        <v>4650</v>
      </c>
    </row>
    <row r="4881">
      <c r="A4881" s="4">
        <v>40317.0</v>
      </c>
      <c r="B4881" s="5">
        <v>0.3923611111111111</v>
      </c>
      <c r="C4881" s="6" t="s">
        <v>10</v>
      </c>
      <c r="D4881" s="6" t="s">
        <v>11</v>
      </c>
      <c r="E4881" s="7" t="str">
        <f>IF(COUNTIF(full,A4881)&gt;0,"Yes","No")</f>
        <v>No</v>
      </c>
      <c r="F4881" s="2">
        <f t="shared" si="1"/>
        <v>1</v>
      </c>
      <c r="G4881" s="6">
        <f t="shared" si="2"/>
        <v>0</v>
      </c>
      <c r="H4881" s="6" t="s">
        <v>97</v>
      </c>
      <c r="I4881" s="6" t="b">
        <v>0</v>
      </c>
      <c r="J4881" s="6" t="s">
        <v>4651</v>
      </c>
    </row>
    <row r="4882">
      <c r="A4882" s="4">
        <v>40318.0</v>
      </c>
      <c r="B4882" s="5">
        <v>0.5048611111111111</v>
      </c>
      <c r="C4882" s="6" t="s">
        <v>10</v>
      </c>
      <c r="D4882" s="6" t="s">
        <v>11</v>
      </c>
      <c r="E4882" s="7" t="str">
        <f>IF(COUNTIF(full,A4882)&gt;0,"Yes","No")</f>
        <v>No</v>
      </c>
      <c r="F4882" s="2">
        <f t="shared" si="1"/>
        <v>1</v>
      </c>
      <c r="G4882" s="6">
        <f t="shared" si="2"/>
        <v>0</v>
      </c>
      <c r="H4882" s="6" t="s">
        <v>20</v>
      </c>
      <c r="I4882" s="6" t="b">
        <v>1</v>
      </c>
      <c r="J4882" s="6" t="s">
        <v>4652</v>
      </c>
    </row>
    <row r="4883">
      <c r="A4883" s="4">
        <v>40318.0</v>
      </c>
      <c r="B4883" s="5">
        <v>0.12083333333333333</v>
      </c>
      <c r="C4883" s="6" t="s">
        <v>10</v>
      </c>
      <c r="D4883" s="6" t="s">
        <v>11</v>
      </c>
      <c r="E4883" s="7" t="str">
        <f>IF(COUNTIF(full,A4883)&gt;0,"Yes","No")</f>
        <v>No</v>
      </c>
      <c r="F4883" s="2">
        <f t="shared" si="1"/>
        <v>1</v>
      </c>
      <c r="G4883" s="6">
        <f t="shared" si="2"/>
        <v>0</v>
      </c>
      <c r="H4883" s="6" t="s">
        <v>33</v>
      </c>
      <c r="I4883" s="6" t="b">
        <v>0</v>
      </c>
      <c r="J4883" s="6" t="s">
        <v>4653</v>
      </c>
    </row>
    <row r="4884">
      <c r="A4884" s="4">
        <v>40318.0</v>
      </c>
      <c r="B4884" s="5">
        <v>0.2986111111111111</v>
      </c>
      <c r="C4884" s="6" t="s">
        <v>10</v>
      </c>
      <c r="D4884" s="6" t="s">
        <v>11</v>
      </c>
      <c r="E4884" s="7" t="str">
        <f>IF(COUNTIF(full,A4884)&gt;0,"Yes","No")</f>
        <v>No</v>
      </c>
      <c r="F4884" s="2">
        <f t="shared" si="1"/>
        <v>1</v>
      </c>
      <c r="G4884" s="6">
        <f t="shared" si="2"/>
        <v>0</v>
      </c>
      <c r="H4884" s="6" t="s">
        <v>134</v>
      </c>
      <c r="I4884" s="6" t="b">
        <v>1</v>
      </c>
      <c r="J4884" s="6" t="s">
        <v>4654</v>
      </c>
    </row>
    <row r="4885">
      <c r="A4885" s="4">
        <v>40321.0</v>
      </c>
      <c r="B4885" s="5">
        <v>0.21875</v>
      </c>
      <c r="C4885" s="6" t="s">
        <v>10</v>
      </c>
      <c r="D4885" s="6" t="s">
        <v>11</v>
      </c>
      <c r="E4885" s="7" t="str">
        <f>IF(COUNTIF(full,A4885)&gt;0,"Yes","No")</f>
        <v>No</v>
      </c>
      <c r="F4885" s="2">
        <f t="shared" si="1"/>
        <v>1</v>
      </c>
      <c r="G4885" s="6">
        <f t="shared" si="2"/>
        <v>0</v>
      </c>
      <c r="H4885" s="6" t="s">
        <v>33</v>
      </c>
      <c r="I4885" s="6" t="b">
        <v>1</v>
      </c>
      <c r="J4885" s="6" t="s">
        <v>4655</v>
      </c>
    </row>
    <row r="4886">
      <c r="A4886" s="4">
        <v>40321.0</v>
      </c>
      <c r="B4886" s="5">
        <v>0.3888888888888889</v>
      </c>
      <c r="C4886" s="6" t="s">
        <v>10</v>
      </c>
      <c r="D4886" s="6" t="s">
        <v>11</v>
      </c>
      <c r="E4886" s="7" t="str">
        <f>IF(COUNTIF(full,A4886)&gt;0,"Yes","No")</f>
        <v>No</v>
      </c>
      <c r="F4886" s="2">
        <f t="shared" si="1"/>
        <v>1</v>
      </c>
      <c r="G4886" s="6">
        <f t="shared" si="2"/>
        <v>0</v>
      </c>
      <c r="H4886" s="6" t="s">
        <v>299</v>
      </c>
      <c r="I4886" s="6" t="b">
        <v>0</v>
      </c>
      <c r="J4886" s="6" t="s">
        <v>4656</v>
      </c>
    </row>
    <row r="4887">
      <c r="A4887" s="4">
        <v>40322.0</v>
      </c>
      <c r="B4887" s="5">
        <v>0.4576388888888889</v>
      </c>
      <c r="C4887" s="6" t="s">
        <v>10</v>
      </c>
      <c r="D4887" s="6" t="s">
        <v>11</v>
      </c>
      <c r="E4887" s="7" t="str">
        <f>IF(COUNTIF(full,A4887)&gt;0,"Yes","No")</f>
        <v>No</v>
      </c>
      <c r="F4887" s="2">
        <f t="shared" si="1"/>
        <v>1</v>
      </c>
      <c r="G4887" s="6">
        <f t="shared" si="2"/>
        <v>0</v>
      </c>
      <c r="H4887" s="6" t="s">
        <v>20</v>
      </c>
      <c r="I4887" s="6" t="b">
        <v>0</v>
      </c>
      <c r="J4887" s="6" t="s">
        <v>4657</v>
      </c>
    </row>
    <row r="4888">
      <c r="A4888" s="4">
        <v>40322.0</v>
      </c>
      <c r="B4888" s="5">
        <v>0.1388888888888889</v>
      </c>
      <c r="C4888" s="6" t="s">
        <v>10</v>
      </c>
      <c r="D4888" s="6" t="s">
        <v>11</v>
      </c>
      <c r="E4888" s="7" t="str">
        <f>IF(COUNTIF(full,A4888)&gt;0,"Yes","No")</f>
        <v>No</v>
      </c>
      <c r="F4888" s="2">
        <f t="shared" si="1"/>
        <v>1</v>
      </c>
      <c r="G4888" s="6">
        <f t="shared" si="2"/>
        <v>0</v>
      </c>
      <c r="H4888" s="6" t="s">
        <v>20</v>
      </c>
      <c r="I4888" s="6" t="b">
        <v>1</v>
      </c>
      <c r="J4888" s="6" t="s">
        <v>4658</v>
      </c>
    </row>
    <row r="4889">
      <c r="A4889" s="4">
        <v>40323.0</v>
      </c>
      <c r="B4889" s="5">
        <v>0.08125</v>
      </c>
      <c r="C4889" s="6" t="s">
        <v>10</v>
      </c>
      <c r="D4889" s="6" t="s">
        <v>11</v>
      </c>
      <c r="E4889" s="7" t="str">
        <f>IF(COUNTIF(full,A4889)&gt;0,"Yes","No")</f>
        <v>No</v>
      </c>
      <c r="F4889" s="2">
        <f t="shared" si="1"/>
        <v>1</v>
      </c>
      <c r="G4889" s="6">
        <f t="shared" si="2"/>
        <v>0</v>
      </c>
      <c r="H4889" s="6" t="s">
        <v>20</v>
      </c>
      <c r="I4889" s="6" t="b">
        <v>0</v>
      </c>
      <c r="J4889" s="6" t="s">
        <v>4659</v>
      </c>
    </row>
    <row r="4890">
      <c r="A4890" s="4">
        <v>40323.0</v>
      </c>
      <c r="B4890" s="5">
        <v>0.2013888888888889</v>
      </c>
      <c r="C4890" s="6" t="s">
        <v>10</v>
      </c>
      <c r="D4890" s="6" t="s">
        <v>11</v>
      </c>
      <c r="E4890" s="7" t="str">
        <f>IF(COUNTIF(full,A4890)&gt;0,"Yes","No")</f>
        <v>No</v>
      </c>
      <c r="F4890" s="2">
        <f t="shared" si="1"/>
        <v>1</v>
      </c>
      <c r="G4890" s="6">
        <f t="shared" si="2"/>
        <v>0</v>
      </c>
      <c r="H4890" s="6" t="s">
        <v>20</v>
      </c>
      <c r="I4890" s="6" t="b">
        <v>0</v>
      </c>
      <c r="J4890" s="6" t="s">
        <v>4659</v>
      </c>
    </row>
    <row r="4891">
      <c r="A4891" s="4">
        <v>40323.0</v>
      </c>
      <c r="B4891" s="5">
        <v>0.2013888888888889</v>
      </c>
      <c r="C4891" s="6" t="s">
        <v>10</v>
      </c>
      <c r="D4891" s="6" t="s">
        <v>11</v>
      </c>
      <c r="E4891" s="7" t="str">
        <f>IF(COUNTIF(full,A4891)&gt;0,"Yes","No")</f>
        <v>No</v>
      </c>
      <c r="F4891" s="2">
        <f t="shared" si="1"/>
        <v>1</v>
      </c>
      <c r="G4891" s="6">
        <f t="shared" si="2"/>
        <v>0</v>
      </c>
      <c r="H4891" s="6" t="s">
        <v>20</v>
      </c>
      <c r="I4891" s="6" t="b">
        <v>0</v>
      </c>
      <c r="J4891" s="6" t="s">
        <v>4659</v>
      </c>
    </row>
    <row r="4892">
      <c r="A4892" s="4">
        <v>40324.0</v>
      </c>
      <c r="B4892" s="5">
        <v>0.36041666666666666</v>
      </c>
      <c r="C4892" s="6" t="s">
        <v>10</v>
      </c>
      <c r="D4892" s="6" t="s">
        <v>11</v>
      </c>
      <c r="E4892" s="7" t="str">
        <f>IF(COUNTIF(full,A4892)&gt;0,"Yes","No")</f>
        <v>No</v>
      </c>
      <c r="F4892" s="2">
        <f t="shared" si="1"/>
        <v>1</v>
      </c>
      <c r="G4892" s="6">
        <f t="shared" si="2"/>
        <v>0</v>
      </c>
      <c r="H4892" s="6" t="s">
        <v>14</v>
      </c>
      <c r="I4892" s="6" t="b">
        <v>0</v>
      </c>
      <c r="J4892" s="6" t="s">
        <v>2464</v>
      </c>
    </row>
    <row r="4893">
      <c r="A4893" s="4">
        <v>40324.0</v>
      </c>
      <c r="B4893" s="5">
        <v>0.48541666666666666</v>
      </c>
      <c r="C4893" s="6" t="s">
        <v>10</v>
      </c>
      <c r="D4893" s="6" t="s">
        <v>11</v>
      </c>
      <c r="E4893" s="7" t="str">
        <f>IF(COUNTIF(full,A4893)&gt;0,"Yes","No")</f>
        <v>No</v>
      </c>
      <c r="F4893" s="2">
        <f t="shared" si="1"/>
        <v>1</v>
      </c>
      <c r="G4893" s="6">
        <f t="shared" si="2"/>
        <v>0</v>
      </c>
      <c r="H4893" s="6" t="s">
        <v>97</v>
      </c>
      <c r="I4893" s="6" t="b">
        <v>1</v>
      </c>
      <c r="J4893" s="6" t="s">
        <v>4660</v>
      </c>
    </row>
    <row r="4894">
      <c r="A4894" s="4">
        <v>40324.0</v>
      </c>
      <c r="B4894" s="5">
        <v>0.3159722222222222</v>
      </c>
      <c r="C4894" s="6" t="s">
        <v>10</v>
      </c>
      <c r="D4894" s="6" t="s">
        <v>11</v>
      </c>
      <c r="E4894" s="7" t="str">
        <f>IF(COUNTIF(full,A4894)&gt;0,"Yes","No")</f>
        <v>No</v>
      </c>
      <c r="F4894" s="2">
        <f t="shared" si="1"/>
        <v>1</v>
      </c>
      <c r="G4894" s="6">
        <f t="shared" si="2"/>
        <v>0</v>
      </c>
      <c r="H4894" s="6" t="s">
        <v>97</v>
      </c>
      <c r="I4894" s="6" t="b">
        <v>1</v>
      </c>
      <c r="J4894" s="6" t="s">
        <v>4661</v>
      </c>
    </row>
    <row r="4895">
      <c r="A4895" s="4">
        <v>40324.0</v>
      </c>
      <c r="B4895" s="5">
        <v>0.34652777777777777</v>
      </c>
      <c r="C4895" s="6" t="s">
        <v>10</v>
      </c>
      <c r="D4895" s="6" t="s">
        <v>11</v>
      </c>
      <c r="E4895" s="7" t="str">
        <f>IF(COUNTIF(full,A4895)&gt;0,"Yes","No")</f>
        <v>No</v>
      </c>
      <c r="F4895" s="2">
        <f t="shared" si="1"/>
        <v>1</v>
      </c>
      <c r="G4895" s="6">
        <f t="shared" si="2"/>
        <v>0</v>
      </c>
      <c r="H4895" s="6" t="s">
        <v>105</v>
      </c>
      <c r="I4895" s="6" t="b">
        <v>0</v>
      </c>
      <c r="J4895" s="6" t="s">
        <v>4662</v>
      </c>
    </row>
    <row r="4896">
      <c r="A4896" s="4">
        <v>40325.0</v>
      </c>
      <c r="B4896" s="5">
        <v>0.10069444444444445</v>
      </c>
      <c r="C4896" s="6" t="s">
        <v>10</v>
      </c>
      <c r="D4896" s="6" t="s">
        <v>11</v>
      </c>
      <c r="E4896" s="7" t="str">
        <f>IF(COUNTIF(full,A4896)&gt;0,"Yes","No")</f>
        <v>Yes</v>
      </c>
      <c r="F4896" s="2">
        <f t="shared" si="1"/>
        <v>1</v>
      </c>
      <c r="G4896" s="6">
        <f t="shared" si="2"/>
        <v>1</v>
      </c>
      <c r="H4896" s="6" t="s">
        <v>20</v>
      </c>
      <c r="I4896" s="6" t="b">
        <v>0</v>
      </c>
      <c r="J4896" s="6" t="s">
        <v>4663</v>
      </c>
    </row>
    <row r="4897">
      <c r="A4897" s="4">
        <v>40327.0</v>
      </c>
      <c r="B4897" s="5">
        <v>0.33819444444444446</v>
      </c>
      <c r="C4897" s="6" t="s">
        <v>10</v>
      </c>
      <c r="D4897" s="6" t="s">
        <v>11</v>
      </c>
      <c r="E4897" s="7" t="str">
        <f>IF(COUNTIF(full,A4897)&gt;0,"Yes","No")</f>
        <v>No</v>
      </c>
      <c r="F4897" s="2">
        <f t="shared" si="1"/>
        <v>1</v>
      </c>
      <c r="G4897" s="6">
        <f t="shared" si="2"/>
        <v>0</v>
      </c>
      <c r="H4897" s="6" t="s">
        <v>20</v>
      </c>
      <c r="I4897" s="6" t="b">
        <v>0</v>
      </c>
      <c r="J4897" s="6" t="s">
        <v>4664</v>
      </c>
    </row>
    <row r="4898">
      <c r="A4898" s="4">
        <v>40328.0</v>
      </c>
      <c r="B4898" s="5">
        <v>0.39166666666666666</v>
      </c>
      <c r="C4898" s="6" t="s">
        <v>10</v>
      </c>
      <c r="D4898" s="6" t="s">
        <v>11</v>
      </c>
      <c r="E4898" s="7" t="str">
        <f>IF(COUNTIF(full,A4898)&gt;0,"Yes","No")</f>
        <v>No</v>
      </c>
      <c r="F4898" s="2">
        <f t="shared" si="1"/>
        <v>1</v>
      </c>
      <c r="G4898" s="6">
        <f t="shared" si="2"/>
        <v>0</v>
      </c>
      <c r="H4898" s="6" t="s">
        <v>20</v>
      </c>
      <c r="I4898" s="6" t="b">
        <v>1</v>
      </c>
      <c r="J4898" s="6" t="s">
        <v>4665</v>
      </c>
    </row>
    <row r="4899">
      <c r="A4899" s="4">
        <v>40328.0</v>
      </c>
      <c r="B4899" s="5">
        <v>0.5208333333333334</v>
      </c>
      <c r="C4899" s="6" t="s">
        <v>10</v>
      </c>
      <c r="D4899" s="6" t="s">
        <v>11</v>
      </c>
      <c r="E4899" s="7" t="str">
        <f>IF(COUNTIF(full,A4899)&gt;0,"Yes","No")</f>
        <v>No</v>
      </c>
      <c r="F4899" s="2">
        <f t="shared" si="1"/>
        <v>1</v>
      </c>
      <c r="G4899" s="6">
        <f t="shared" si="2"/>
        <v>0</v>
      </c>
      <c r="H4899" s="6" t="s">
        <v>20</v>
      </c>
      <c r="I4899" s="6" t="b">
        <v>1</v>
      </c>
      <c r="J4899" s="6" t="s">
        <v>4666</v>
      </c>
    </row>
    <row r="4900">
      <c r="A4900" s="4">
        <v>40328.0</v>
      </c>
      <c r="B4900" s="5">
        <v>0.2375</v>
      </c>
      <c r="C4900" s="6" t="s">
        <v>10</v>
      </c>
      <c r="D4900" s="6" t="s">
        <v>11</v>
      </c>
      <c r="E4900" s="7" t="str">
        <f>IF(COUNTIF(full,A4900)&gt;0,"Yes","No")</f>
        <v>No</v>
      </c>
      <c r="F4900" s="2">
        <f t="shared" si="1"/>
        <v>1</v>
      </c>
      <c r="G4900" s="6">
        <f t="shared" si="2"/>
        <v>0</v>
      </c>
      <c r="H4900" s="6" t="s">
        <v>20</v>
      </c>
      <c r="I4900" s="6" t="b">
        <v>1</v>
      </c>
      <c r="J4900" s="6" t="s">
        <v>4667</v>
      </c>
    </row>
    <row r="4901">
      <c r="A4901" s="4">
        <v>40328.0</v>
      </c>
      <c r="B4901" s="5">
        <v>0.5194444444444445</v>
      </c>
      <c r="C4901" s="6" t="s">
        <v>10</v>
      </c>
      <c r="D4901" s="6" t="s">
        <v>11</v>
      </c>
      <c r="E4901" s="7" t="str">
        <f>IF(COUNTIF(full,A4901)&gt;0,"Yes","No")</f>
        <v>No</v>
      </c>
      <c r="F4901" s="2">
        <f t="shared" si="1"/>
        <v>1</v>
      </c>
      <c r="G4901" s="6">
        <f t="shared" si="2"/>
        <v>0</v>
      </c>
      <c r="H4901" s="6" t="s">
        <v>20</v>
      </c>
      <c r="I4901" s="6" t="b">
        <v>1</v>
      </c>
      <c r="J4901" s="6" t="s">
        <v>4668</v>
      </c>
    </row>
    <row r="4902">
      <c r="A4902" s="4">
        <v>40329.0</v>
      </c>
      <c r="B4902" s="5">
        <v>0.22916666666666666</v>
      </c>
      <c r="C4902" s="6" t="s">
        <v>10</v>
      </c>
      <c r="D4902" s="6" t="s">
        <v>11</v>
      </c>
      <c r="E4902" s="7" t="str">
        <f>IF(COUNTIF(full,A4902)&gt;0,"Yes","No")</f>
        <v>No</v>
      </c>
      <c r="F4902" s="2">
        <f t="shared" si="1"/>
        <v>1</v>
      </c>
      <c r="G4902" s="6">
        <f t="shared" si="2"/>
        <v>0</v>
      </c>
      <c r="H4902" s="6" t="s">
        <v>14</v>
      </c>
      <c r="I4902" s="6" t="b">
        <v>1</v>
      </c>
      <c r="J4902" s="6" t="s">
        <v>4669</v>
      </c>
    </row>
    <row r="4903">
      <c r="A4903" s="4">
        <v>40329.0</v>
      </c>
      <c r="B4903" s="5">
        <v>0.15555555555555556</v>
      </c>
      <c r="C4903" s="6" t="s">
        <v>10</v>
      </c>
      <c r="D4903" s="6" t="s">
        <v>11</v>
      </c>
      <c r="E4903" s="7" t="str">
        <f>IF(COUNTIF(full,A4903)&gt;0,"Yes","No")</f>
        <v>No</v>
      </c>
      <c r="F4903" s="2">
        <f t="shared" si="1"/>
        <v>1</v>
      </c>
      <c r="G4903" s="6">
        <f t="shared" si="2"/>
        <v>0</v>
      </c>
      <c r="H4903" s="6" t="s">
        <v>23</v>
      </c>
      <c r="I4903" s="6" t="b">
        <v>1</v>
      </c>
      <c r="J4903" s="6" t="s">
        <v>4670</v>
      </c>
    </row>
    <row r="4904">
      <c r="A4904" s="4">
        <v>40330.0</v>
      </c>
      <c r="B4904" s="5">
        <v>0.4395833333333333</v>
      </c>
      <c r="C4904" s="6" t="s">
        <v>10</v>
      </c>
      <c r="D4904" s="6" t="s">
        <v>11</v>
      </c>
      <c r="E4904" s="7" t="str">
        <f>IF(COUNTIF(full,A4904)&gt;0,"Yes","No")</f>
        <v>No</v>
      </c>
      <c r="F4904" s="2">
        <f t="shared" si="1"/>
        <v>1</v>
      </c>
      <c r="G4904" s="6">
        <f t="shared" si="2"/>
        <v>0</v>
      </c>
      <c r="H4904" s="6" t="s">
        <v>14</v>
      </c>
      <c r="I4904" s="6" t="b">
        <v>0</v>
      </c>
      <c r="J4904" s="6" t="s">
        <v>4671</v>
      </c>
    </row>
    <row r="4905">
      <c r="A4905" s="4">
        <v>40330.0</v>
      </c>
      <c r="B4905" s="5">
        <v>0.15625</v>
      </c>
      <c r="C4905" s="6" t="s">
        <v>10</v>
      </c>
      <c r="D4905" s="6" t="s">
        <v>11</v>
      </c>
      <c r="E4905" s="7" t="str">
        <f>IF(COUNTIF(full,A4905)&gt;0,"Yes","No")</f>
        <v>No</v>
      </c>
      <c r="F4905" s="2">
        <f t="shared" si="1"/>
        <v>1</v>
      </c>
      <c r="G4905" s="6">
        <f t="shared" si="2"/>
        <v>0</v>
      </c>
      <c r="H4905" s="6" t="s">
        <v>20</v>
      </c>
      <c r="I4905" s="6" t="b">
        <v>1</v>
      </c>
      <c r="J4905" s="6" t="s">
        <v>4672</v>
      </c>
    </row>
    <row r="4906">
      <c r="A4906" s="4">
        <v>40331.0</v>
      </c>
      <c r="B4906" s="5">
        <v>0.3958333333333333</v>
      </c>
      <c r="C4906" s="6" t="s">
        <v>10</v>
      </c>
      <c r="D4906" s="6" t="s">
        <v>11</v>
      </c>
      <c r="E4906" s="7" t="str">
        <f>IF(COUNTIF(full,A4906)&gt;0,"Yes","No")</f>
        <v>No</v>
      </c>
      <c r="F4906" s="2">
        <f t="shared" si="1"/>
        <v>1</v>
      </c>
      <c r="G4906" s="6">
        <f t="shared" si="2"/>
        <v>0</v>
      </c>
      <c r="H4906" s="6" t="s">
        <v>20</v>
      </c>
      <c r="I4906" s="6" t="b">
        <v>1</v>
      </c>
      <c r="J4906" s="6" t="s">
        <v>4673</v>
      </c>
    </row>
    <row r="4907">
      <c r="A4907" s="4">
        <v>40332.0</v>
      </c>
      <c r="B4907" s="5">
        <v>0.08333333333333333</v>
      </c>
      <c r="C4907" s="6" t="s">
        <v>10</v>
      </c>
      <c r="D4907" s="6" t="s">
        <v>11</v>
      </c>
      <c r="E4907" s="7" t="str">
        <f>IF(COUNTIF(full,A4907)&gt;0,"Yes","No")</f>
        <v>No</v>
      </c>
      <c r="F4907" s="2">
        <f t="shared" si="1"/>
        <v>1</v>
      </c>
      <c r="G4907" s="6">
        <f t="shared" si="2"/>
        <v>0</v>
      </c>
      <c r="H4907" s="6" t="s">
        <v>164</v>
      </c>
      <c r="I4907" s="6" t="b">
        <v>1</v>
      </c>
      <c r="J4907" s="6" t="s">
        <v>4674</v>
      </c>
    </row>
    <row r="4908">
      <c r="A4908" s="4">
        <v>40333.0</v>
      </c>
      <c r="B4908" s="5">
        <v>0.5173611111111112</v>
      </c>
      <c r="C4908" s="6" t="s">
        <v>10</v>
      </c>
      <c r="D4908" s="6" t="s">
        <v>11</v>
      </c>
      <c r="E4908" s="7" t="str">
        <f>IF(COUNTIF(full,A4908)&gt;0,"Yes","No")</f>
        <v>No</v>
      </c>
      <c r="F4908" s="2">
        <f t="shared" si="1"/>
        <v>1</v>
      </c>
      <c r="G4908" s="6">
        <f t="shared" si="2"/>
        <v>0</v>
      </c>
      <c r="H4908" s="6" t="s">
        <v>20</v>
      </c>
      <c r="I4908" s="6" t="b">
        <v>1</v>
      </c>
      <c r="J4908" s="6" t="s">
        <v>4675</v>
      </c>
    </row>
    <row r="4909">
      <c r="A4909" s="4">
        <v>40334.0</v>
      </c>
      <c r="B4909" s="5">
        <v>0.36180555555555555</v>
      </c>
      <c r="C4909" s="6" t="s">
        <v>10</v>
      </c>
      <c r="D4909" s="6" t="s">
        <v>11</v>
      </c>
      <c r="E4909" s="7" t="str">
        <f>IF(COUNTIF(full,A4909)&gt;0,"Yes","No")</f>
        <v>No</v>
      </c>
      <c r="F4909" s="2">
        <f t="shared" si="1"/>
        <v>1</v>
      </c>
      <c r="G4909" s="6">
        <f t="shared" si="2"/>
        <v>0</v>
      </c>
      <c r="H4909" s="6" t="s">
        <v>97</v>
      </c>
      <c r="I4909" s="6" t="b">
        <v>1</v>
      </c>
      <c r="J4909" s="6" t="s">
        <v>4676</v>
      </c>
    </row>
    <row r="4910">
      <c r="A4910" s="4">
        <v>40335.0</v>
      </c>
      <c r="B4910" s="5">
        <v>0.06319444444444444</v>
      </c>
      <c r="C4910" s="6" t="s">
        <v>10</v>
      </c>
      <c r="D4910" s="6" t="s">
        <v>11</v>
      </c>
      <c r="E4910" s="7" t="str">
        <f>IF(COUNTIF(full,A4910)&gt;0,"Yes","No")</f>
        <v>No</v>
      </c>
      <c r="F4910" s="2">
        <f t="shared" si="1"/>
        <v>1</v>
      </c>
      <c r="G4910" s="6">
        <f t="shared" si="2"/>
        <v>0</v>
      </c>
      <c r="H4910" s="6" t="s">
        <v>14</v>
      </c>
      <c r="I4910" s="6" t="b">
        <v>0</v>
      </c>
      <c r="J4910" s="6" t="s">
        <v>4677</v>
      </c>
    </row>
    <row r="4911">
      <c r="A4911" s="4">
        <v>40335.0</v>
      </c>
      <c r="B4911" s="5">
        <v>0.44375</v>
      </c>
      <c r="C4911" s="6" t="s">
        <v>10</v>
      </c>
      <c r="D4911" s="6" t="s">
        <v>11</v>
      </c>
      <c r="E4911" s="7" t="str">
        <f>IF(COUNTIF(full,A4911)&gt;0,"Yes","No")</f>
        <v>No</v>
      </c>
      <c r="F4911" s="2">
        <f t="shared" si="1"/>
        <v>1</v>
      </c>
      <c r="G4911" s="6">
        <f t="shared" si="2"/>
        <v>0</v>
      </c>
      <c r="H4911" s="6" t="s">
        <v>20</v>
      </c>
      <c r="I4911" s="6" t="b">
        <v>1</v>
      </c>
      <c r="J4911" s="6" t="s">
        <v>4678</v>
      </c>
    </row>
    <row r="4912">
      <c r="A4912" s="4">
        <v>40336.0</v>
      </c>
      <c r="B4912" s="5">
        <v>0.05347222222222222</v>
      </c>
      <c r="C4912" s="6" t="s">
        <v>10</v>
      </c>
      <c r="D4912" s="6" t="s">
        <v>11</v>
      </c>
      <c r="E4912" s="7" t="str">
        <f>IF(COUNTIF(full,A4912)&gt;0,"Yes","No")</f>
        <v>No</v>
      </c>
      <c r="F4912" s="2">
        <f t="shared" si="1"/>
        <v>1</v>
      </c>
      <c r="G4912" s="6">
        <f t="shared" si="2"/>
        <v>0</v>
      </c>
      <c r="H4912" s="6" t="s">
        <v>20</v>
      </c>
      <c r="I4912" s="6" t="b">
        <v>1</v>
      </c>
      <c r="J4912" s="6" t="s">
        <v>4679</v>
      </c>
    </row>
    <row r="4913">
      <c r="A4913" s="4">
        <v>40337.0</v>
      </c>
      <c r="B4913" s="5">
        <v>0.4756944444444444</v>
      </c>
      <c r="C4913" s="6" t="s">
        <v>10</v>
      </c>
      <c r="D4913" s="6" t="s">
        <v>11</v>
      </c>
      <c r="E4913" s="7" t="str">
        <f>IF(COUNTIF(full,A4913)&gt;0,"Yes","No")</f>
        <v>No</v>
      </c>
      <c r="F4913" s="2">
        <f t="shared" si="1"/>
        <v>1</v>
      </c>
      <c r="G4913" s="6">
        <f t="shared" si="2"/>
        <v>0</v>
      </c>
      <c r="H4913" s="6" t="s">
        <v>23</v>
      </c>
      <c r="I4913" s="6" t="b">
        <v>0</v>
      </c>
      <c r="J4913" s="6" t="s">
        <v>4680</v>
      </c>
    </row>
    <row r="4914">
      <c r="A4914" s="4">
        <v>40337.0</v>
      </c>
      <c r="B4914" s="5">
        <v>0.3958333333333333</v>
      </c>
      <c r="C4914" s="6" t="s">
        <v>10</v>
      </c>
      <c r="D4914" s="6" t="s">
        <v>11</v>
      </c>
      <c r="E4914" s="7" t="str">
        <f>IF(COUNTIF(full,A4914)&gt;0,"Yes","No")</f>
        <v>No</v>
      </c>
      <c r="F4914" s="2">
        <f t="shared" si="1"/>
        <v>1</v>
      </c>
      <c r="G4914" s="6">
        <f t="shared" si="2"/>
        <v>0</v>
      </c>
      <c r="H4914" s="6" t="s">
        <v>20</v>
      </c>
      <c r="I4914" s="6" t="b">
        <v>0</v>
      </c>
      <c r="J4914" s="6" t="s">
        <v>4681</v>
      </c>
    </row>
    <row r="4915">
      <c r="A4915" s="4">
        <v>40337.0</v>
      </c>
      <c r="B4915" s="5">
        <v>0.2777777777777778</v>
      </c>
      <c r="C4915" s="6" t="s">
        <v>10</v>
      </c>
      <c r="D4915" s="6" t="s">
        <v>11</v>
      </c>
      <c r="E4915" s="7" t="str">
        <f>IF(COUNTIF(full,A4915)&gt;0,"Yes","No")</f>
        <v>No</v>
      </c>
      <c r="F4915" s="2">
        <f t="shared" si="1"/>
        <v>1</v>
      </c>
      <c r="G4915" s="6">
        <f t="shared" si="2"/>
        <v>0</v>
      </c>
      <c r="H4915" s="6" t="s">
        <v>37</v>
      </c>
      <c r="I4915" s="6" t="b">
        <v>1</v>
      </c>
      <c r="J4915" s="6" t="s">
        <v>4682</v>
      </c>
    </row>
    <row r="4916">
      <c r="A4916" s="4">
        <v>40337.0</v>
      </c>
      <c r="B4916" s="5">
        <v>0.2777777777777778</v>
      </c>
      <c r="C4916" s="6" t="s">
        <v>10</v>
      </c>
      <c r="D4916" s="6" t="s">
        <v>11</v>
      </c>
      <c r="E4916" s="7" t="str">
        <f>IF(COUNTIF(full,A4916)&gt;0,"Yes","No")</f>
        <v>No</v>
      </c>
      <c r="F4916" s="2">
        <f t="shared" si="1"/>
        <v>1</v>
      </c>
      <c r="G4916" s="6">
        <f t="shared" si="2"/>
        <v>0</v>
      </c>
      <c r="H4916" s="6" t="s">
        <v>37</v>
      </c>
      <c r="I4916" s="6" t="b">
        <v>1</v>
      </c>
      <c r="J4916" s="6" t="s">
        <v>4682</v>
      </c>
    </row>
    <row r="4917">
      <c r="A4917" s="4">
        <v>40338.0</v>
      </c>
      <c r="B4917" s="5">
        <v>0.06388888888888888</v>
      </c>
      <c r="C4917" s="6" t="s">
        <v>10</v>
      </c>
      <c r="D4917" s="6" t="s">
        <v>11</v>
      </c>
      <c r="E4917" s="7" t="str">
        <f>IF(COUNTIF(full,A4917)&gt;0,"Yes","No")</f>
        <v>No</v>
      </c>
      <c r="F4917" s="2">
        <f t="shared" si="1"/>
        <v>1</v>
      </c>
      <c r="G4917" s="6">
        <f t="shared" si="2"/>
        <v>0</v>
      </c>
      <c r="H4917" s="6" t="s">
        <v>105</v>
      </c>
      <c r="I4917" s="6" t="b">
        <v>1</v>
      </c>
      <c r="J4917" s="6" t="s">
        <v>4683</v>
      </c>
    </row>
    <row r="4918">
      <c r="A4918" s="4">
        <v>40338.0</v>
      </c>
      <c r="B4918" s="5">
        <v>0.06388888888888888</v>
      </c>
      <c r="C4918" s="6" t="s">
        <v>10</v>
      </c>
      <c r="D4918" s="6" t="s">
        <v>11</v>
      </c>
      <c r="E4918" s="7" t="str">
        <f>IF(COUNTIF(full,A4918)&gt;0,"Yes","No")</f>
        <v>No</v>
      </c>
      <c r="F4918" s="2">
        <f t="shared" si="1"/>
        <v>1</v>
      </c>
      <c r="G4918" s="6">
        <f t="shared" si="2"/>
        <v>0</v>
      </c>
      <c r="H4918" s="6" t="s">
        <v>105</v>
      </c>
      <c r="I4918" s="6" t="b">
        <v>1</v>
      </c>
      <c r="J4918" s="6" t="s">
        <v>4683</v>
      </c>
    </row>
    <row r="4919">
      <c r="A4919" s="4">
        <v>40341.0</v>
      </c>
      <c r="B4919" s="5">
        <v>0.4270833333333333</v>
      </c>
      <c r="C4919" s="6" t="s">
        <v>10</v>
      </c>
      <c r="D4919" s="6" t="s">
        <v>11</v>
      </c>
      <c r="E4919" s="7" t="str">
        <f>IF(COUNTIF(full,A4919)&gt;0,"Yes","No")</f>
        <v>No</v>
      </c>
      <c r="F4919" s="2">
        <f t="shared" si="1"/>
        <v>1</v>
      </c>
      <c r="G4919" s="6">
        <f t="shared" si="2"/>
        <v>0</v>
      </c>
      <c r="H4919" s="6" t="s">
        <v>132</v>
      </c>
      <c r="I4919" s="6" t="b">
        <v>0</v>
      </c>
      <c r="J4919" s="6" t="s">
        <v>4684</v>
      </c>
    </row>
    <row r="4920">
      <c r="A4920" s="4">
        <v>40341.0</v>
      </c>
      <c r="B4920" s="5">
        <v>0.15069444444444444</v>
      </c>
      <c r="C4920" s="6" t="s">
        <v>10</v>
      </c>
      <c r="D4920" s="6" t="s">
        <v>11</v>
      </c>
      <c r="E4920" s="7" t="str">
        <f>IF(COUNTIF(full,A4920)&gt;0,"Yes","No")</f>
        <v>No</v>
      </c>
      <c r="F4920" s="2">
        <f t="shared" si="1"/>
        <v>1</v>
      </c>
      <c r="G4920" s="6">
        <f t="shared" si="2"/>
        <v>0</v>
      </c>
      <c r="H4920" s="6" t="s">
        <v>97</v>
      </c>
      <c r="I4920" s="6" t="b">
        <v>1</v>
      </c>
      <c r="J4920" s="6" t="s">
        <v>4685</v>
      </c>
    </row>
    <row r="4921">
      <c r="A4921" s="4">
        <v>40341.0</v>
      </c>
      <c r="B4921" s="5">
        <v>0.04861111111111111</v>
      </c>
      <c r="C4921" s="6" t="s">
        <v>10</v>
      </c>
      <c r="D4921" s="6" t="s">
        <v>11</v>
      </c>
      <c r="E4921" s="7" t="str">
        <f>IF(COUNTIF(full,A4921)&gt;0,"Yes","No")</f>
        <v>No</v>
      </c>
      <c r="F4921" s="2">
        <f t="shared" si="1"/>
        <v>1</v>
      </c>
      <c r="G4921" s="6">
        <f t="shared" si="2"/>
        <v>0</v>
      </c>
      <c r="H4921" s="6" t="s">
        <v>20</v>
      </c>
      <c r="I4921" s="6" t="b">
        <v>1</v>
      </c>
      <c r="J4921" s="6" t="s">
        <v>4686</v>
      </c>
    </row>
    <row r="4922">
      <c r="A4922" s="4">
        <v>40341.0</v>
      </c>
      <c r="B4922" s="5">
        <v>0.0875</v>
      </c>
      <c r="C4922" s="6" t="s">
        <v>10</v>
      </c>
      <c r="D4922" s="6" t="s">
        <v>11</v>
      </c>
      <c r="E4922" s="7" t="str">
        <f>IF(COUNTIF(full,A4922)&gt;0,"Yes","No")</f>
        <v>No</v>
      </c>
      <c r="F4922" s="2">
        <f t="shared" si="1"/>
        <v>1</v>
      </c>
      <c r="G4922" s="6">
        <f t="shared" si="2"/>
        <v>0</v>
      </c>
      <c r="H4922" s="6" t="s">
        <v>20</v>
      </c>
      <c r="I4922" s="6" t="b">
        <v>0</v>
      </c>
      <c r="J4922" s="6" t="s">
        <v>4687</v>
      </c>
    </row>
    <row r="4923">
      <c r="A4923" s="4">
        <v>40342.0</v>
      </c>
      <c r="B4923" s="5">
        <v>0.14027777777777778</v>
      </c>
      <c r="C4923" s="6" t="s">
        <v>10</v>
      </c>
      <c r="D4923" s="6" t="s">
        <v>11</v>
      </c>
      <c r="E4923" s="7" t="str">
        <f>IF(COUNTIF(full,A4923)&gt;0,"Yes","No")</f>
        <v>No</v>
      </c>
      <c r="F4923" s="2">
        <f t="shared" si="1"/>
        <v>1</v>
      </c>
      <c r="G4923" s="6">
        <f t="shared" si="2"/>
        <v>0</v>
      </c>
      <c r="H4923" s="6" t="s">
        <v>20</v>
      </c>
      <c r="I4923" s="6" t="b">
        <v>0</v>
      </c>
      <c r="J4923" s="6" t="s">
        <v>4688</v>
      </c>
    </row>
    <row r="4924">
      <c r="A4924" s="4">
        <v>40342.0</v>
      </c>
      <c r="B4924" s="5">
        <v>0.49375</v>
      </c>
      <c r="C4924" s="6" t="s">
        <v>10</v>
      </c>
      <c r="D4924" s="6" t="s">
        <v>11</v>
      </c>
      <c r="E4924" s="7" t="str">
        <f>IF(COUNTIF(full,A4924)&gt;0,"Yes","No")</f>
        <v>No</v>
      </c>
      <c r="F4924" s="2">
        <f t="shared" si="1"/>
        <v>1</v>
      </c>
      <c r="G4924" s="6">
        <f t="shared" si="2"/>
        <v>0</v>
      </c>
      <c r="H4924" s="6" t="s">
        <v>20</v>
      </c>
      <c r="I4924" s="6" t="b">
        <v>0</v>
      </c>
      <c r="J4924" s="6" t="s">
        <v>4689</v>
      </c>
    </row>
    <row r="4925">
      <c r="A4925" s="4">
        <v>40342.0</v>
      </c>
      <c r="B4925" s="5">
        <v>0.12222222222222222</v>
      </c>
      <c r="C4925" s="6" t="s">
        <v>10</v>
      </c>
      <c r="D4925" s="6" t="s">
        <v>11</v>
      </c>
      <c r="E4925" s="7" t="str">
        <f>IF(COUNTIF(full,A4925)&gt;0,"Yes","No")</f>
        <v>No</v>
      </c>
      <c r="F4925" s="2">
        <f t="shared" si="1"/>
        <v>1</v>
      </c>
      <c r="G4925" s="6">
        <f t="shared" si="2"/>
        <v>0</v>
      </c>
      <c r="H4925" s="6" t="s">
        <v>33</v>
      </c>
      <c r="I4925" s="6" t="b">
        <v>1</v>
      </c>
      <c r="J4925" s="6" t="s">
        <v>3605</v>
      </c>
    </row>
    <row r="4926">
      <c r="A4926" s="4">
        <v>40343.0</v>
      </c>
      <c r="B4926" s="5">
        <v>0.5159722222222223</v>
      </c>
      <c r="C4926" s="6" t="s">
        <v>10</v>
      </c>
      <c r="D4926" s="6" t="s">
        <v>11</v>
      </c>
      <c r="E4926" s="7" t="str">
        <f>IF(COUNTIF(full,A4926)&gt;0,"Yes","No")</f>
        <v>No</v>
      </c>
      <c r="F4926" s="2">
        <f t="shared" si="1"/>
        <v>1</v>
      </c>
      <c r="G4926" s="6">
        <f t="shared" si="2"/>
        <v>0</v>
      </c>
      <c r="H4926" s="6" t="s">
        <v>77</v>
      </c>
      <c r="I4926" s="6" t="b">
        <v>1</v>
      </c>
      <c r="J4926" s="6" t="s">
        <v>4690</v>
      </c>
    </row>
    <row r="4927">
      <c r="A4927" s="4">
        <v>40344.0</v>
      </c>
      <c r="B4927" s="5">
        <v>0.041666666666666664</v>
      </c>
      <c r="C4927" s="6" t="s">
        <v>10</v>
      </c>
      <c r="D4927" s="6" t="s">
        <v>11</v>
      </c>
      <c r="E4927" s="7" t="str">
        <f>IF(COUNTIF(full,A4927)&gt;0,"Yes","No")</f>
        <v>No</v>
      </c>
      <c r="F4927" s="2">
        <f t="shared" si="1"/>
        <v>1</v>
      </c>
      <c r="G4927" s="6">
        <f t="shared" si="2"/>
        <v>0</v>
      </c>
      <c r="H4927" s="6" t="s">
        <v>878</v>
      </c>
      <c r="I4927" s="6" t="b">
        <v>0</v>
      </c>
      <c r="J4927" s="6" t="s">
        <v>4691</v>
      </c>
    </row>
    <row r="4928">
      <c r="A4928" s="4">
        <v>40344.0</v>
      </c>
      <c r="B4928" s="5">
        <v>0.26944444444444443</v>
      </c>
      <c r="C4928" s="6" t="s">
        <v>10</v>
      </c>
      <c r="D4928" s="6" t="s">
        <v>11</v>
      </c>
      <c r="E4928" s="7" t="str">
        <f>IF(COUNTIF(full,A4928)&gt;0,"Yes","No")</f>
        <v>No</v>
      </c>
      <c r="F4928" s="2">
        <f t="shared" si="1"/>
        <v>1</v>
      </c>
      <c r="G4928" s="6">
        <f t="shared" si="2"/>
        <v>0</v>
      </c>
      <c r="H4928" s="6" t="s">
        <v>20</v>
      </c>
      <c r="I4928" s="6" t="b">
        <v>0</v>
      </c>
      <c r="J4928" s="6" t="s">
        <v>4692</v>
      </c>
    </row>
    <row r="4929">
      <c r="A4929" s="4">
        <v>40344.0</v>
      </c>
      <c r="B4929" s="5">
        <v>0.3020833333333333</v>
      </c>
      <c r="C4929" s="6" t="s">
        <v>10</v>
      </c>
      <c r="D4929" s="6" t="s">
        <v>11</v>
      </c>
      <c r="E4929" s="7" t="str">
        <f>IF(COUNTIF(full,A4929)&gt;0,"Yes","No")</f>
        <v>No</v>
      </c>
      <c r="F4929" s="2">
        <f t="shared" si="1"/>
        <v>1</v>
      </c>
      <c r="G4929" s="6">
        <f t="shared" si="2"/>
        <v>0</v>
      </c>
      <c r="H4929" s="6" t="s">
        <v>20</v>
      </c>
      <c r="I4929" s="6" t="b">
        <v>1</v>
      </c>
      <c r="J4929" s="6" t="s">
        <v>4693</v>
      </c>
    </row>
    <row r="4930">
      <c r="A4930" s="4">
        <v>40345.0</v>
      </c>
      <c r="B4930" s="5">
        <v>0.08333333333333333</v>
      </c>
      <c r="C4930" s="6" t="s">
        <v>10</v>
      </c>
      <c r="D4930" s="6" t="s">
        <v>11</v>
      </c>
      <c r="E4930" s="7" t="str">
        <f>IF(COUNTIF(full,A4930)&gt;0,"Yes","No")</f>
        <v>No</v>
      </c>
      <c r="F4930" s="2">
        <f t="shared" si="1"/>
        <v>1</v>
      </c>
      <c r="G4930" s="6">
        <f t="shared" si="2"/>
        <v>0</v>
      </c>
      <c r="H4930" s="6" t="s">
        <v>20</v>
      </c>
      <c r="I4930" s="6" t="b">
        <v>0</v>
      </c>
      <c r="J4930" s="6" t="s">
        <v>4694</v>
      </c>
    </row>
    <row r="4931">
      <c r="A4931" s="4">
        <v>40346.0</v>
      </c>
      <c r="B4931" s="5">
        <v>0.30416666666666664</v>
      </c>
      <c r="C4931" s="6" t="s">
        <v>10</v>
      </c>
      <c r="D4931" s="6" t="s">
        <v>11</v>
      </c>
      <c r="E4931" s="7" t="str">
        <f>IF(COUNTIF(full,A4931)&gt;0,"Yes","No")</f>
        <v>No</v>
      </c>
      <c r="F4931" s="2">
        <f t="shared" si="1"/>
        <v>1</v>
      </c>
      <c r="G4931" s="6">
        <f t="shared" si="2"/>
        <v>0</v>
      </c>
      <c r="H4931" s="6" t="s">
        <v>132</v>
      </c>
      <c r="I4931" s="6" t="b">
        <v>0</v>
      </c>
      <c r="J4931" s="6" t="s">
        <v>4695</v>
      </c>
    </row>
    <row r="4932">
      <c r="A4932" s="4">
        <v>40346.0</v>
      </c>
      <c r="B4932" s="5">
        <v>0.35138888888888886</v>
      </c>
      <c r="C4932" s="6" t="s">
        <v>10</v>
      </c>
      <c r="D4932" s="6" t="s">
        <v>11</v>
      </c>
      <c r="E4932" s="7" t="str">
        <f>IF(COUNTIF(full,A4932)&gt;0,"Yes","No")</f>
        <v>No</v>
      </c>
      <c r="F4932" s="2">
        <f t="shared" si="1"/>
        <v>1</v>
      </c>
      <c r="G4932" s="6">
        <f t="shared" si="2"/>
        <v>0</v>
      </c>
      <c r="H4932" s="6" t="s">
        <v>20</v>
      </c>
      <c r="I4932" s="6" t="b">
        <v>0</v>
      </c>
      <c r="J4932" s="6" t="s">
        <v>4696</v>
      </c>
    </row>
    <row r="4933">
      <c r="A4933" s="4">
        <v>40347.0</v>
      </c>
      <c r="B4933" s="5">
        <v>0.049305555555555554</v>
      </c>
      <c r="C4933" s="6" t="s">
        <v>10</v>
      </c>
      <c r="D4933" s="6" t="s">
        <v>11</v>
      </c>
      <c r="E4933" s="7" t="str">
        <f>IF(COUNTIF(full,A4933)&gt;0,"Yes","No")</f>
        <v>No</v>
      </c>
      <c r="F4933" s="2">
        <f t="shared" si="1"/>
        <v>1</v>
      </c>
      <c r="G4933" s="6">
        <f t="shared" si="2"/>
        <v>0</v>
      </c>
      <c r="H4933" s="6" t="s">
        <v>20</v>
      </c>
      <c r="I4933" s="6" t="b">
        <v>0</v>
      </c>
      <c r="J4933" s="6" t="s">
        <v>4697</v>
      </c>
    </row>
    <row r="4934">
      <c r="A4934" s="4">
        <v>40348.0</v>
      </c>
      <c r="B4934" s="5">
        <v>0.12569444444444444</v>
      </c>
      <c r="C4934" s="6" t="s">
        <v>10</v>
      </c>
      <c r="D4934" s="6" t="s">
        <v>11</v>
      </c>
      <c r="E4934" s="7" t="str">
        <f>IF(COUNTIF(full,A4934)&gt;0,"Yes","No")</f>
        <v>No</v>
      </c>
      <c r="F4934" s="2">
        <f t="shared" si="1"/>
        <v>1</v>
      </c>
      <c r="G4934" s="6">
        <f t="shared" si="2"/>
        <v>0</v>
      </c>
      <c r="H4934" s="6" t="s">
        <v>14</v>
      </c>
      <c r="I4934" s="6" t="b">
        <v>1</v>
      </c>
      <c r="J4934" s="6" t="s">
        <v>4698</v>
      </c>
    </row>
    <row r="4935">
      <c r="A4935" s="4">
        <v>40348.0</v>
      </c>
      <c r="B4935" s="5">
        <v>0.12569444444444444</v>
      </c>
      <c r="C4935" s="6" t="s">
        <v>10</v>
      </c>
      <c r="D4935" s="6" t="s">
        <v>11</v>
      </c>
      <c r="E4935" s="7" t="str">
        <f>IF(COUNTIF(full,A4935)&gt;0,"Yes","No")</f>
        <v>No</v>
      </c>
      <c r="F4935" s="2">
        <f t="shared" si="1"/>
        <v>1</v>
      </c>
      <c r="G4935" s="6">
        <f t="shared" si="2"/>
        <v>0</v>
      </c>
      <c r="H4935" s="6" t="s">
        <v>14</v>
      </c>
      <c r="I4935" s="6" t="b">
        <v>1</v>
      </c>
      <c r="J4935" s="6" t="s">
        <v>4698</v>
      </c>
    </row>
    <row r="4936">
      <c r="A4936" s="4">
        <v>40348.0</v>
      </c>
      <c r="B4936" s="5">
        <v>0.08402777777777778</v>
      </c>
      <c r="C4936" s="6" t="s">
        <v>10</v>
      </c>
      <c r="D4936" s="6" t="s">
        <v>11</v>
      </c>
      <c r="E4936" s="7" t="str">
        <f>IF(COUNTIF(full,A4936)&gt;0,"Yes","No")</f>
        <v>No</v>
      </c>
      <c r="F4936" s="2">
        <f t="shared" si="1"/>
        <v>1</v>
      </c>
      <c r="G4936" s="6">
        <f t="shared" si="2"/>
        <v>0</v>
      </c>
      <c r="H4936" s="6" t="s">
        <v>20</v>
      </c>
      <c r="I4936" s="6" t="b">
        <v>1</v>
      </c>
      <c r="J4936" s="6" t="s">
        <v>4698</v>
      </c>
    </row>
    <row r="4937">
      <c r="A4937" s="4">
        <v>40349.0</v>
      </c>
      <c r="B4937" s="5">
        <v>0.4215277777777778</v>
      </c>
      <c r="C4937" s="6" t="s">
        <v>10</v>
      </c>
      <c r="D4937" s="6" t="s">
        <v>11</v>
      </c>
      <c r="E4937" s="7" t="str">
        <f>IF(COUNTIF(full,A4937)&gt;0,"Yes","No")</f>
        <v>No</v>
      </c>
      <c r="F4937" s="2">
        <f t="shared" si="1"/>
        <v>1</v>
      </c>
      <c r="G4937" s="6">
        <f t="shared" si="2"/>
        <v>0</v>
      </c>
      <c r="H4937" s="6" t="s">
        <v>20</v>
      </c>
      <c r="I4937" s="6" t="b">
        <v>1</v>
      </c>
      <c r="J4937" s="6" t="s">
        <v>4699</v>
      </c>
    </row>
    <row r="4938">
      <c r="A4938" s="4">
        <v>40349.0</v>
      </c>
      <c r="B4938" s="5">
        <v>0.50625</v>
      </c>
      <c r="C4938" s="6" t="s">
        <v>10</v>
      </c>
      <c r="D4938" s="6" t="s">
        <v>11</v>
      </c>
      <c r="E4938" s="7" t="str">
        <f>IF(COUNTIF(full,A4938)&gt;0,"Yes","No")</f>
        <v>No</v>
      </c>
      <c r="F4938" s="2">
        <f t="shared" si="1"/>
        <v>1</v>
      </c>
      <c r="G4938" s="6">
        <f t="shared" si="2"/>
        <v>0</v>
      </c>
      <c r="H4938" s="6" t="s">
        <v>20</v>
      </c>
      <c r="I4938" s="6" t="b">
        <v>1</v>
      </c>
      <c r="J4938" s="6" t="s">
        <v>4700</v>
      </c>
    </row>
    <row r="4939">
      <c r="A4939" s="4">
        <v>40350.0</v>
      </c>
      <c r="B4939" s="5">
        <v>0.3611111111111111</v>
      </c>
      <c r="C4939" s="6" t="s">
        <v>10</v>
      </c>
      <c r="D4939" s="6" t="s">
        <v>11</v>
      </c>
      <c r="E4939" s="7" t="str">
        <f>IF(COUNTIF(full,A4939)&gt;0,"Yes","No")</f>
        <v>No</v>
      </c>
      <c r="F4939" s="2">
        <f t="shared" si="1"/>
        <v>1</v>
      </c>
      <c r="G4939" s="6">
        <f t="shared" si="2"/>
        <v>0</v>
      </c>
      <c r="H4939" s="6" t="s">
        <v>192</v>
      </c>
      <c r="I4939" s="6" t="b">
        <v>0</v>
      </c>
      <c r="J4939" s="6" t="s">
        <v>4701</v>
      </c>
    </row>
    <row r="4940">
      <c r="A4940" s="4">
        <v>40350.0</v>
      </c>
      <c r="B4940" s="5">
        <v>0.3611111111111111</v>
      </c>
      <c r="C4940" s="6" t="s">
        <v>10</v>
      </c>
      <c r="D4940" s="6" t="s">
        <v>11</v>
      </c>
      <c r="E4940" s="7" t="str">
        <f>IF(COUNTIF(full,A4940)&gt;0,"Yes","No")</f>
        <v>No</v>
      </c>
      <c r="F4940" s="2">
        <f t="shared" si="1"/>
        <v>1</v>
      </c>
      <c r="G4940" s="6">
        <f t="shared" si="2"/>
        <v>0</v>
      </c>
      <c r="H4940" s="6" t="s">
        <v>192</v>
      </c>
      <c r="I4940" s="6" t="b">
        <v>0</v>
      </c>
      <c r="J4940" s="6" t="s">
        <v>4701</v>
      </c>
    </row>
    <row r="4941">
      <c r="A4941" s="4">
        <v>40350.0</v>
      </c>
      <c r="B4941" s="5">
        <v>0.33611111111111114</v>
      </c>
      <c r="C4941" s="6" t="s">
        <v>10</v>
      </c>
      <c r="D4941" s="6" t="s">
        <v>11</v>
      </c>
      <c r="E4941" s="7" t="str">
        <f>IF(COUNTIF(full,A4941)&gt;0,"Yes","No")</f>
        <v>No</v>
      </c>
      <c r="F4941" s="2">
        <f t="shared" si="1"/>
        <v>1</v>
      </c>
      <c r="G4941" s="6">
        <f t="shared" si="2"/>
        <v>0</v>
      </c>
      <c r="H4941" s="6" t="s">
        <v>132</v>
      </c>
      <c r="I4941" s="6" t="b">
        <v>1</v>
      </c>
      <c r="J4941" s="6" t="s">
        <v>4702</v>
      </c>
    </row>
    <row r="4942">
      <c r="A4942" s="4">
        <v>40350.0</v>
      </c>
      <c r="B4942" s="5">
        <v>0.07777777777777778</v>
      </c>
      <c r="C4942" s="6" t="s">
        <v>10</v>
      </c>
      <c r="D4942" s="6" t="s">
        <v>11</v>
      </c>
      <c r="E4942" s="7" t="str">
        <f>IF(COUNTIF(full,A4942)&gt;0,"Yes","No")</f>
        <v>No</v>
      </c>
      <c r="F4942" s="2">
        <f t="shared" si="1"/>
        <v>1</v>
      </c>
      <c r="G4942" s="6">
        <f t="shared" si="2"/>
        <v>0</v>
      </c>
      <c r="H4942" s="6" t="s">
        <v>23</v>
      </c>
      <c r="I4942" s="6" t="b">
        <v>0</v>
      </c>
      <c r="J4942" s="6" t="s">
        <v>4158</v>
      </c>
    </row>
    <row r="4943">
      <c r="A4943" s="4">
        <v>40350.0</v>
      </c>
      <c r="B4943" s="5">
        <v>0.15625</v>
      </c>
      <c r="C4943" s="6" t="s">
        <v>10</v>
      </c>
      <c r="D4943" s="6" t="s">
        <v>11</v>
      </c>
      <c r="E4943" s="7" t="str">
        <f>IF(COUNTIF(full,A4943)&gt;0,"Yes","No")</f>
        <v>No</v>
      </c>
      <c r="F4943" s="2">
        <f t="shared" si="1"/>
        <v>1</v>
      </c>
      <c r="G4943" s="6">
        <f t="shared" si="2"/>
        <v>0</v>
      </c>
      <c r="H4943" s="6" t="s">
        <v>20</v>
      </c>
      <c r="I4943" s="6" t="b">
        <v>0</v>
      </c>
      <c r="J4943" s="6" t="s">
        <v>4703</v>
      </c>
    </row>
    <row r="4944">
      <c r="A4944" s="4">
        <v>40350.0</v>
      </c>
      <c r="B4944" s="5">
        <v>0.08472222222222223</v>
      </c>
      <c r="C4944" s="6" t="s">
        <v>10</v>
      </c>
      <c r="D4944" s="6" t="s">
        <v>11</v>
      </c>
      <c r="E4944" s="7" t="str">
        <f>IF(COUNTIF(full,A4944)&gt;0,"Yes","No")</f>
        <v>No</v>
      </c>
      <c r="F4944" s="2">
        <f t="shared" si="1"/>
        <v>1</v>
      </c>
      <c r="G4944" s="6">
        <f t="shared" si="2"/>
        <v>0</v>
      </c>
      <c r="H4944" s="6" t="s">
        <v>20</v>
      </c>
      <c r="I4944" s="6" t="b">
        <v>0</v>
      </c>
      <c r="J4944" s="6" t="s">
        <v>4704</v>
      </c>
    </row>
    <row r="4945">
      <c r="A4945" s="4">
        <v>40351.0</v>
      </c>
      <c r="B4945" s="5">
        <v>0.4597222222222222</v>
      </c>
      <c r="C4945" s="6" t="s">
        <v>10</v>
      </c>
      <c r="D4945" s="6" t="s">
        <v>11</v>
      </c>
      <c r="E4945" s="7" t="str">
        <f>IF(COUNTIF(full,A4945)&gt;0,"Yes","No")</f>
        <v>No</v>
      </c>
      <c r="F4945" s="2">
        <f t="shared" si="1"/>
        <v>1</v>
      </c>
      <c r="G4945" s="6">
        <f t="shared" si="2"/>
        <v>0</v>
      </c>
      <c r="H4945" s="6" t="s">
        <v>132</v>
      </c>
      <c r="I4945" s="6" t="b">
        <v>0</v>
      </c>
      <c r="J4945" s="6" t="s">
        <v>4705</v>
      </c>
    </row>
    <row r="4946">
      <c r="A4946" s="4">
        <v>40353.0</v>
      </c>
      <c r="B4946" s="5">
        <v>0.4263888888888889</v>
      </c>
      <c r="C4946" s="6" t="s">
        <v>10</v>
      </c>
      <c r="D4946" s="6" t="s">
        <v>11</v>
      </c>
      <c r="E4946" s="7" t="str">
        <f>IF(COUNTIF(full,A4946)&gt;0,"Yes","No")</f>
        <v>No</v>
      </c>
      <c r="F4946" s="2">
        <f t="shared" si="1"/>
        <v>1</v>
      </c>
      <c r="G4946" s="6">
        <f t="shared" si="2"/>
        <v>0</v>
      </c>
      <c r="H4946" s="6" t="s">
        <v>20</v>
      </c>
      <c r="I4946" s="6" t="b">
        <v>1</v>
      </c>
      <c r="J4946" s="6" t="s">
        <v>4706</v>
      </c>
    </row>
    <row r="4947">
      <c r="A4947" s="4">
        <v>40354.0</v>
      </c>
      <c r="B4947" s="5">
        <v>0.07916666666666666</v>
      </c>
      <c r="C4947" s="6" t="s">
        <v>10</v>
      </c>
      <c r="D4947" s="6" t="s">
        <v>11</v>
      </c>
      <c r="E4947" s="7" t="str">
        <f>IF(COUNTIF(full,A4947)&gt;0,"Yes","No")</f>
        <v>No</v>
      </c>
      <c r="F4947" s="2">
        <f t="shared" si="1"/>
        <v>1</v>
      </c>
      <c r="G4947" s="6">
        <f t="shared" si="2"/>
        <v>0</v>
      </c>
      <c r="H4947" s="6" t="s">
        <v>23</v>
      </c>
      <c r="I4947" s="6" t="b">
        <v>1</v>
      </c>
      <c r="J4947" s="6" t="s">
        <v>4707</v>
      </c>
    </row>
    <row r="4948">
      <c r="A4948" s="4">
        <v>40355.0</v>
      </c>
      <c r="B4948" s="5">
        <v>0.08819444444444445</v>
      </c>
      <c r="C4948" s="6" t="s">
        <v>10</v>
      </c>
      <c r="D4948" s="6" t="s">
        <v>11</v>
      </c>
      <c r="E4948" s="7" t="str">
        <f>IF(COUNTIF(full,A4948)&gt;0,"Yes","No")</f>
        <v>Yes</v>
      </c>
      <c r="F4948" s="2">
        <f t="shared" si="1"/>
        <v>1</v>
      </c>
      <c r="G4948" s="6">
        <f t="shared" si="2"/>
        <v>1</v>
      </c>
      <c r="H4948" s="6" t="s">
        <v>97</v>
      </c>
      <c r="I4948" s="6" t="b">
        <v>1</v>
      </c>
      <c r="J4948" s="6" t="s">
        <v>4708</v>
      </c>
    </row>
    <row r="4949">
      <c r="A4949" s="4">
        <v>40355.0</v>
      </c>
      <c r="B4949" s="5">
        <v>0.44513888888888886</v>
      </c>
      <c r="C4949" s="6" t="s">
        <v>10</v>
      </c>
      <c r="D4949" s="6" t="s">
        <v>11</v>
      </c>
      <c r="E4949" s="7" t="str">
        <f>IF(COUNTIF(full,A4949)&gt;0,"Yes","No")</f>
        <v>Yes</v>
      </c>
      <c r="F4949" s="2">
        <f t="shared" si="1"/>
        <v>1</v>
      </c>
      <c r="G4949" s="6">
        <f t="shared" si="2"/>
        <v>1</v>
      </c>
      <c r="H4949" s="6" t="s">
        <v>20</v>
      </c>
      <c r="I4949" s="6" t="b">
        <v>0</v>
      </c>
      <c r="J4949" s="6" t="s">
        <v>4709</v>
      </c>
    </row>
    <row r="4950">
      <c r="A4950" s="4">
        <v>40355.0</v>
      </c>
      <c r="B4950" s="5">
        <v>0.1361111111111111</v>
      </c>
      <c r="C4950" s="6" t="s">
        <v>10</v>
      </c>
      <c r="D4950" s="6" t="s">
        <v>11</v>
      </c>
      <c r="E4950" s="7" t="str">
        <f>IF(COUNTIF(full,A4950)&gt;0,"Yes","No")</f>
        <v>Yes</v>
      </c>
      <c r="F4950" s="2">
        <f t="shared" si="1"/>
        <v>1</v>
      </c>
      <c r="G4950" s="6">
        <f t="shared" si="2"/>
        <v>1</v>
      </c>
      <c r="H4950" s="6" t="s">
        <v>20</v>
      </c>
      <c r="I4950" s="6" t="b">
        <v>0</v>
      </c>
      <c r="J4950" s="6" t="s">
        <v>4710</v>
      </c>
    </row>
    <row r="4951">
      <c r="A4951" s="4">
        <v>40355.0</v>
      </c>
      <c r="B4951" s="5">
        <v>0.16805555555555557</v>
      </c>
      <c r="C4951" s="6" t="s">
        <v>10</v>
      </c>
      <c r="D4951" s="6" t="s">
        <v>11</v>
      </c>
      <c r="E4951" s="7" t="str">
        <f>IF(COUNTIF(full,A4951)&gt;0,"Yes","No")</f>
        <v>Yes</v>
      </c>
      <c r="F4951" s="2">
        <f t="shared" si="1"/>
        <v>1</v>
      </c>
      <c r="G4951" s="6">
        <f t="shared" si="2"/>
        <v>1</v>
      </c>
      <c r="H4951" s="6" t="s">
        <v>20</v>
      </c>
      <c r="I4951" s="6" t="b">
        <v>0</v>
      </c>
      <c r="J4951" s="6" t="s">
        <v>4711</v>
      </c>
    </row>
    <row r="4952">
      <c r="A4952" s="4">
        <v>40356.0</v>
      </c>
      <c r="B4952" s="5">
        <v>0.5340277777777778</v>
      </c>
      <c r="C4952" s="6" t="s">
        <v>10</v>
      </c>
      <c r="D4952" s="6" t="s">
        <v>11</v>
      </c>
      <c r="E4952" s="7" t="str">
        <f>IF(COUNTIF(full,A4952)&gt;0,"Yes","No")</f>
        <v>No</v>
      </c>
      <c r="F4952" s="2">
        <f t="shared" si="1"/>
        <v>1</v>
      </c>
      <c r="G4952" s="6">
        <f t="shared" si="2"/>
        <v>0</v>
      </c>
      <c r="H4952" s="6" t="s">
        <v>20</v>
      </c>
      <c r="I4952" s="6" t="b">
        <v>0</v>
      </c>
      <c r="J4952" s="6" t="s">
        <v>4712</v>
      </c>
    </row>
    <row r="4953">
      <c r="A4953" s="4">
        <v>40362.0</v>
      </c>
      <c r="B4953" s="5">
        <v>0.5180555555555556</v>
      </c>
      <c r="C4953" s="6" t="s">
        <v>10</v>
      </c>
      <c r="D4953" s="6" t="s">
        <v>11</v>
      </c>
      <c r="E4953" s="7" t="str">
        <f>IF(COUNTIF(full,A4953)&gt;0,"Yes","No")</f>
        <v>No</v>
      </c>
      <c r="F4953" s="2">
        <f t="shared" si="1"/>
        <v>1</v>
      </c>
      <c r="G4953" s="6">
        <f t="shared" si="2"/>
        <v>0</v>
      </c>
      <c r="H4953" s="6" t="s">
        <v>20</v>
      </c>
      <c r="I4953" s="6" t="b">
        <v>0</v>
      </c>
      <c r="J4953" s="6" t="s">
        <v>4713</v>
      </c>
    </row>
    <row r="4954">
      <c r="A4954" s="4">
        <v>40362.0</v>
      </c>
      <c r="B4954" s="5">
        <v>0.1875</v>
      </c>
      <c r="C4954" s="6" t="s">
        <v>10</v>
      </c>
      <c r="D4954" s="6" t="s">
        <v>11</v>
      </c>
      <c r="E4954" s="7" t="str">
        <f>IF(COUNTIF(full,A4954)&gt;0,"Yes","No")</f>
        <v>No</v>
      </c>
      <c r="F4954" s="2">
        <f t="shared" si="1"/>
        <v>1</v>
      </c>
      <c r="G4954" s="6">
        <f t="shared" si="2"/>
        <v>0</v>
      </c>
      <c r="H4954" s="6" t="s">
        <v>20</v>
      </c>
      <c r="I4954" s="6" t="b">
        <v>1</v>
      </c>
      <c r="J4954" s="6" t="s">
        <v>4714</v>
      </c>
    </row>
    <row r="4955">
      <c r="A4955" s="4">
        <v>40363.0</v>
      </c>
      <c r="B4955" s="5">
        <v>0.15763888888888888</v>
      </c>
      <c r="C4955" s="6" t="s">
        <v>10</v>
      </c>
      <c r="D4955" s="6" t="s">
        <v>11</v>
      </c>
      <c r="E4955" s="7" t="str">
        <f>IF(COUNTIF(full,A4955)&gt;0,"Yes","No")</f>
        <v>No</v>
      </c>
      <c r="F4955" s="2">
        <f t="shared" si="1"/>
        <v>1</v>
      </c>
      <c r="G4955" s="6">
        <f t="shared" si="2"/>
        <v>0</v>
      </c>
      <c r="H4955" s="6" t="s">
        <v>14</v>
      </c>
      <c r="I4955" s="6" t="b">
        <v>0</v>
      </c>
      <c r="J4955" s="6" t="s">
        <v>1853</v>
      </c>
    </row>
    <row r="4956">
      <c r="A4956" s="4">
        <v>40363.0</v>
      </c>
      <c r="B4956" s="5">
        <v>0.08263888888888889</v>
      </c>
      <c r="C4956" s="6" t="s">
        <v>10</v>
      </c>
      <c r="D4956" s="6" t="s">
        <v>11</v>
      </c>
      <c r="E4956" s="7" t="str">
        <f>IF(COUNTIF(full,A4956)&gt;0,"Yes","No")</f>
        <v>No</v>
      </c>
      <c r="F4956" s="2">
        <f t="shared" si="1"/>
        <v>1</v>
      </c>
      <c r="G4956" s="6">
        <f t="shared" si="2"/>
        <v>0</v>
      </c>
      <c r="H4956" s="6" t="s">
        <v>132</v>
      </c>
      <c r="I4956" s="6" t="b">
        <v>0</v>
      </c>
      <c r="J4956" s="6" t="s">
        <v>3477</v>
      </c>
    </row>
    <row r="4957">
      <c r="A4957" s="4">
        <v>40363.0</v>
      </c>
      <c r="B4957" s="5">
        <v>0.4388888888888889</v>
      </c>
      <c r="C4957" s="6" t="s">
        <v>10</v>
      </c>
      <c r="D4957" s="6" t="s">
        <v>11</v>
      </c>
      <c r="E4957" s="7" t="str">
        <f>IF(COUNTIF(full,A4957)&gt;0,"Yes","No")</f>
        <v>No</v>
      </c>
      <c r="F4957" s="2">
        <f t="shared" si="1"/>
        <v>1</v>
      </c>
      <c r="G4957" s="6">
        <f t="shared" si="2"/>
        <v>0</v>
      </c>
      <c r="H4957" s="6" t="s">
        <v>20</v>
      </c>
      <c r="I4957" s="6" t="b">
        <v>0</v>
      </c>
      <c r="J4957" s="6" t="s">
        <v>4715</v>
      </c>
    </row>
    <row r="4958">
      <c r="A4958" s="4">
        <v>40363.0</v>
      </c>
      <c r="B4958" s="5">
        <v>0.46319444444444446</v>
      </c>
      <c r="C4958" s="6" t="s">
        <v>10</v>
      </c>
      <c r="D4958" s="6" t="s">
        <v>11</v>
      </c>
      <c r="E4958" s="7" t="str">
        <f>IF(COUNTIF(full,A4958)&gt;0,"Yes","No")</f>
        <v>No</v>
      </c>
      <c r="F4958" s="2">
        <f t="shared" si="1"/>
        <v>1</v>
      </c>
      <c r="G4958" s="6">
        <f t="shared" si="2"/>
        <v>0</v>
      </c>
      <c r="H4958" s="6" t="s">
        <v>20</v>
      </c>
      <c r="I4958" s="6" t="b">
        <v>1</v>
      </c>
      <c r="J4958" s="6" t="s">
        <v>4716</v>
      </c>
    </row>
    <row r="4959">
      <c r="A4959" s="4">
        <v>40364.0</v>
      </c>
      <c r="B4959" s="5">
        <v>0.23958333333333334</v>
      </c>
      <c r="C4959" s="6" t="s">
        <v>10</v>
      </c>
      <c r="D4959" s="6" t="s">
        <v>11</v>
      </c>
      <c r="E4959" s="7" t="str">
        <f>IF(COUNTIF(full,A4959)&gt;0,"Yes","No")</f>
        <v>No</v>
      </c>
      <c r="F4959" s="2">
        <f t="shared" si="1"/>
        <v>1</v>
      </c>
      <c r="G4959" s="6">
        <f t="shared" si="2"/>
        <v>0</v>
      </c>
      <c r="H4959" s="6" t="s">
        <v>23</v>
      </c>
      <c r="I4959" s="6" t="b">
        <v>0</v>
      </c>
      <c r="J4959" s="6" t="s">
        <v>4717</v>
      </c>
    </row>
    <row r="4960">
      <c r="A4960" s="4">
        <v>40364.0</v>
      </c>
      <c r="B4960" s="5">
        <v>0.1736111111111111</v>
      </c>
      <c r="C4960" s="6" t="s">
        <v>10</v>
      </c>
      <c r="D4960" s="6" t="s">
        <v>11</v>
      </c>
      <c r="E4960" s="7" t="str">
        <f>IF(COUNTIF(full,A4960)&gt;0,"Yes","No")</f>
        <v>No</v>
      </c>
      <c r="F4960" s="2">
        <f t="shared" si="1"/>
        <v>1</v>
      </c>
      <c r="G4960" s="6">
        <f t="shared" si="2"/>
        <v>0</v>
      </c>
      <c r="H4960" s="6" t="s">
        <v>20</v>
      </c>
      <c r="I4960" s="6" t="b">
        <v>0</v>
      </c>
      <c r="J4960" s="6" t="s">
        <v>4718</v>
      </c>
    </row>
    <row r="4961">
      <c r="A4961" s="4">
        <v>40364.0</v>
      </c>
      <c r="B4961" s="5">
        <v>0.41458333333333336</v>
      </c>
      <c r="C4961" s="6" t="s">
        <v>10</v>
      </c>
      <c r="D4961" s="6" t="s">
        <v>11</v>
      </c>
      <c r="E4961" s="7" t="str">
        <f>IF(COUNTIF(full,A4961)&gt;0,"Yes","No")</f>
        <v>No</v>
      </c>
      <c r="F4961" s="2">
        <f t="shared" si="1"/>
        <v>1</v>
      </c>
      <c r="G4961" s="6">
        <f t="shared" si="2"/>
        <v>0</v>
      </c>
      <c r="H4961" s="6" t="s">
        <v>20</v>
      </c>
      <c r="I4961" s="6" t="b">
        <v>1</v>
      </c>
      <c r="J4961" s="6" t="s">
        <v>4719</v>
      </c>
    </row>
    <row r="4962">
      <c r="A4962" s="4">
        <v>40365.0</v>
      </c>
      <c r="B4962" s="5">
        <v>0.10486111111111111</v>
      </c>
      <c r="C4962" s="6" t="s">
        <v>10</v>
      </c>
      <c r="D4962" s="6" t="s">
        <v>11</v>
      </c>
      <c r="E4962" s="7" t="str">
        <f>IF(COUNTIF(full,A4962)&gt;0,"Yes","No")</f>
        <v>No</v>
      </c>
      <c r="F4962" s="2">
        <f t="shared" si="1"/>
        <v>1</v>
      </c>
      <c r="G4962" s="6">
        <f t="shared" si="2"/>
        <v>0</v>
      </c>
      <c r="H4962" s="6" t="s">
        <v>14</v>
      </c>
      <c r="I4962" s="6" t="b">
        <v>0</v>
      </c>
      <c r="J4962" s="6" t="s">
        <v>4720</v>
      </c>
    </row>
    <row r="4963">
      <c r="A4963" s="4">
        <v>40365.0</v>
      </c>
      <c r="B4963" s="5">
        <v>0.31875</v>
      </c>
      <c r="C4963" s="6" t="s">
        <v>10</v>
      </c>
      <c r="D4963" s="6" t="s">
        <v>11</v>
      </c>
      <c r="E4963" s="7" t="str">
        <f>IF(COUNTIF(full,A4963)&gt;0,"Yes","No")</f>
        <v>No</v>
      </c>
      <c r="F4963" s="2">
        <f t="shared" si="1"/>
        <v>1</v>
      </c>
      <c r="G4963" s="6">
        <f t="shared" si="2"/>
        <v>0</v>
      </c>
      <c r="H4963" s="6" t="s">
        <v>20</v>
      </c>
      <c r="I4963" s="6" t="b">
        <v>1</v>
      </c>
      <c r="J4963" s="6" t="s">
        <v>4721</v>
      </c>
    </row>
    <row r="4964">
      <c r="A4964" s="4">
        <v>40366.0</v>
      </c>
      <c r="B4964" s="5">
        <v>0.5381944444444444</v>
      </c>
      <c r="C4964" s="6" t="s">
        <v>10</v>
      </c>
      <c r="D4964" s="6" t="s">
        <v>11</v>
      </c>
      <c r="E4964" s="7" t="str">
        <f>IF(COUNTIF(full,A4964)&gt;0,"Yes","No")</f>
        <v>No</v>
      </c>
      <c r="F4964" s="2">
        <f t="shared" si="1"/>
        <v>1</v>
      </c>
      <c r="G4964" s="6">
        <f t="shared" si="2"/>
        <v>0</v>
      </c>
      <c r="H4964" s="6" t="s">
        <v>14</v>
      </c>
      <c r="I4964" s="6" t="b">
        <v>0</v>
      </c>
      <c r="J4964" s="6" t="s">
        <v>4722</v>
      </c>
    </row>
    <row r="4965">
      <c r="A4965" s="4">
        <v>40366.0</v>
      </c>
      <c r="B4965" s="5">
        <v>0.5347222222222222</v>
      </c>
      <c r="C4965" s="6" t="s">
        <v>10</v>
      </c>
      <c r="D4965" s="6" t="s">
        <v>11</v>
      </c>
      <c r="E4965" s="7" t="str">
        <f>IF(COUNTIF(full,A4965)&gt;0,"Yes","No")</f>
        <v>No</v>
      </c>
      <c r="F4965" s="2">
        <f t="shared" si="1"/>
        <v>1</v>
      </c>
      <c r="G4965" s="6">
        <f t="shared" si="2"/>
        <v>0</v>
      </c>
      <c r="H4965" s="6" t="s">
        <v>20</v>
      </c>
      <c r="I4965" s="6" t="b">
        <v>1</v>
      </c>
      <c r="J4965" s="6" t="s">
        <v>4723</v>
      </c>
    </row>
    <row r="4966">
      <c r="A4966" s="4">
        <v>40366.0</v>
      </c>
      <c r="B4966" s="5">
        <v>0.4722222222222222</v>
      </c>
      <c r="C4966" s="6" t="s">
        <v>10</v>
      </c>
      <c r="D4966" s="6" t="s">
        <v>11</v>
      </c>
      <c r="E4966" s="7" t="str">
        <f>IF(COUNTIF(full,A4966)&gt;0,"Yes","No")</f>
        <v>No</v>
      </c>
      <c r="F4966" s="2">
        <f t="shared" si="1"/>
        <v>1</v>
      </c>
      <c r="G4966" s="6">
        <f t="shared" si="2"/>
        <v>0</v>
      </c>
      <c r="H4966" s="6" t="s">
        <v>20</v>
      </c>
      <c r="I4966" s="6" t="b">
        <v>0</v>
      </c>
      <c r="J4966" s="6" t="s">
        <v>4724</v>
      </c>
    </row>
    <row r="4967">
      <c r="A4967" s="4">
        <v>40366.0</v>
      </c>
      <c r="B4967" s="5">
        <v>0.08611111111111111</v>
      </c>
      <c r="C4967" s="6" t="s">
        <v>10</v>
      </c>
      <c r="D4967" s="6" t="s">
        <v>11</v>
      </c>
      <c r="E4967" s="7" t="str">
        <f>IF(COUNTIF(full,A4967)&gt;0,"Yes","No")</f>
        <v>No</v>
      </c>
      <c r="F4967" s="2">
        <f t="shared" si="1"/>
        <v>1</v>
      </c>
      <c r="G4967" s="6">
        <f t="shared" si="2"/>
        <v>0</v>
      </c>
      <c r="H4967" s="6" t="s">
        <v>20</v>
      </c>
      <c r="I4967" s="6" t="b">
        <v>0</v>
      </c>
      <c r="J4967" s="6" t="s">
        <v>4725</v>
      </c>
    </row>
    <row r="4968">
      <c r="A4968" s="4">
        <v>40366.0</v>
      </c>
      <c r="B4968" s="5">
        <v>0.15625</v>
      </c>
      <c r="C4968" s="6" t="s">
        <v>10</v>
      </c>
      <c r="D4968" s="6" t="s">
        <v>11</v>
      </c>
      <c r="E4968" s="7" t="str">
        <f>IF(COUNTIF(full,A4968)&gt;0,"Yes","No")</f>
        <v>No</v>
      </c>
      <c r="F4968" s="2">
        <f t="shared" si="1"/>
        <v>1</v>
      </c>
      <c r="G4968" s="6">
        <f t="shared" si="2"/>
        <v>0</v>
      </c>
      <c r="H4968" s="6" t="s">
        <v>90</v>
      </c>
      <c r="I4968" s="6" t="b">
        <v>1</v>
      </c>
      <c r="J4968" s="6" t="s">
        <v>4726</v>
      </c>
    </row>
    <row r="4969">
      <c r="A4969" s="4">
        <v>40367.0</v>
      </c>
      <c r="B4969" s="5">
        <v>0.5048611111111111</v>
      </c>
      <c r="C4969" s="6" t="s">
        <v>10</v>
      </c>
      <c r="D4969" s="6" t="s">
        <v>11</v>
      </c>
      <c r="E4969" s="7" t="str">
        <f>IF(COUNTIF(full,A4969)&gt;0,"Yes","No")</f>
        <v>No</v>
      </c>
      <c r="F4969" s="2">
        <f t="shared" si="1"/>
        <v>1</v>
      </c>
      <c r="G4969" s="6">
        <f t="shared" si="2"/>
        <v>0</v>
      </c>
      <c r="H4969" s="6" t="s">
        <v>20</v>
      </c>
      <c r="I4969" s="6" t="b">
        <v>0</v>
      </c>
      <c r="J4969" s="6" t="s">
        <v>4727</v>
      </c>
    </row>
    <row r="4970">
      <c r="A4970" s="4">
        <v>40369.0</v>
      </c>
      <c r="B4970" s="5">
        <v>0.4875</v>
      </c>
      <c r="C4970" s="6" t="s">
        <v>10</v>
      </c>
      <c r="D4970" s="6" t="s">
        <v>11</v>
      </c>
      <c r="E4970" s="7" t="str">
        <f>IF(COUNTIF(full,A4970)&gt;0,"Yes","No")</f>
        <v>No</v>
      </c>
      <c r="F4970" s="2">
        <f t="shared" si="1"/>
        <v>1</v>
      </c>
      <c r="G4970" s="6">
        <f t="shared" si="2"/>
        <v>0</v>
      </c>
      <c r="H4970" s="6" t="s">
        <v>97</v>
      </c>
      <c r="I4970" s="6" t="b">
        <v>1</v>
      </c>
      <c r="J4970" s="6" t="s">
        <v>4728</v>
      </c>
    </row>
    <row r="4971">
      <c r="A4971" s="4">
        <v>40369.0</v>
      </c>
      <c r="B4971" s="5">
        <v>0.47430555555555554</v>
      </c>
      <c r="C4971" s="6" t="s">
        <v>10</v>
      </c>
      <c r="D4971" s="6" t="s">
        <v>11</v>
      </c>
      <c r="E4971" s="7" t="str">
        <f>IF(COUNTIF(full,A4971)&gt;0,"Yes","No")</f>
        <v>No</v>
      </c>
      <c r="F4971" s="2">
        <f t="shared" si="1"/>
        <v>1</v>
      </c>
      <c r="G4971" s="6">
        <f t="shared" si="2"/>
        <v>0</v>
      </c>
      <c r="H4971" s="6" t="s">
        <v>20</v>
      </c>
      <c r="I4971" s="6" t="b">
        <v>1</v>
      </c>
      <c r="J4971" s="6" t="s">
        <v>4729</v>
      </c>
    </row>
    <row r="4972">
      <c r="A4972" s="4">
        <v>40370.0</v>
      </c>
      <c r="B4972" s="5">
        <v>0.06597222222222222</v>
      </c>
      <c r="C4972" s="6" t="s">
        <v>10</v>
      </c>
      <c r="D4972" s="6" t="s">
        <v>11</v>
      </c>
      <c r="E4972" s="7" t="str">
        <f>IF(COUNTIF(full,A4972)&gt;0,"Yes","No")</f>
        <v>No</v>
      </c>
      <c r="F4972" s="2">
        <f t="shared" si="1"/>
        <v>1</v>
      </c>
      <c r="G4972" s="6">
        <f t="shared" si="2"/>
        <v>0</v>
      </c>
      <c r="H4972" s="6" t="s">
        <v>23</v>
      </c>
      <c r="I4972" s="6" t="b">
        <v>0</v>
      </c>
      <c r="J4972" s="6" t="s">
        <v>4730</v>
      </c>
    </row>
    <row r="4973">
      <c r="A4973" s="4">
        <v>40374.0</v>
      </c>
      <c r="B4973" s="5">
        <v>0.15625</v>
      </c>
      <c r="C4973" s="6" t="s">
        <v>10</v>
      </c>
      <c r="D4973" s="6" t="s">
        <v>11</v>
      </c>
      <c r="E4973" s="7" t="str">
        <f>IF(COUNTIF(full,A4973)&gt;0,"Yes","No")</f>
        <v>No</v>
      </c>
      <c r="F4973" s="2">
        <f t="shared" si="1"/>
        <v>1</v>
      </c>
      <c r="G4973" s="6">
        <f t="shared" si="2"/>
        <v>0</v>
      </c>
      <c r="H4973" s="6" t="s">
        <v>23</v>
      </c>
      <c r="I4973" s="6" t="b">
        <v>1</v>
      </c>
      <c r="J4973" s="6" t="s">
        <v>4731</v>
      </c>
    </row>
    <row r="4974">
      <c r="A4974" s="4">
        <v>40374.0</v>
      </c>
      <c r="B4974" s="5">
        <v>0.3236111111111111</v>
      </c>
      <c r="C4974" s="6" t="s">
        <v>10</v>
      </c>
      <c r="D4974" s="6" t="s">
        <v>11</v>
      </c>
      <c r="E4974" s="7" t="str">
        <f>IF(COUNTIF(full,A4974)&gt;0,"Yes","No")</f>
        <v>No</v>
      </c>
      <c r="F4974" s="2">
        <f t="shared" si="1"/>
        <v>1</v>
      </c>
      <c r="G4974" s="6">
        <f t="shared" si="2"/>
        <v>0</v>
      </c>
      <c r="H4974" s="6" t="s">
        <v>20</v>
      </c>
      <c r="I4974" s="6" t="b">
        <v>1</v>
      </c>
      <c r="J4974" s="6" t="s">
        <v>4732</v>
      </c>
    </row>
    <row r="4975">
      <c r="A4975" s="4">
        <v>40375.0</v>
      </c>
      <c r="B4975" s="5">
        <v>0.5381944444444444</v>
      </c>
      <c r="C4975" s="6" t="s">
        <v>10</v>
      </c>
      <c r="D4975" s="6" t="s">
        <v>11</v>
      </c>
      <c r="E4975" s="7" t="str">
        <f>IF(COUNTIF(full,A4975)&gt;0,"Yes","No")</f>
        <v>No</v>
      </c>
      <c r="F4975" s="2">
        <f t="shared" si="1"/>
        <v>1</v>
      </c>
      <c r="G4975" s="6">
        <f t="shared" si="2"/>
        <v>0</v>
      </c>
      <c r="H4975" s="6" t="s">
        <v>16</v>
      </c>
      <c r="I4975" s="6" t="b">
        <v>0</v>
      </c>
      <c r="J4975" s="6" t="s">
        <v>4733</v>
      </c>
    </row>
    <row r="4976">
      <c r="A4976" s="4">
        <v>40376.0</v>
      </c>
      <c r="B4976" s="5">
        <v>0.5326388888888889</v>
      </c>
      <c r="C4976" s="6" t="s">
        <v>10</v>
      </c>
      <c r="D4976" s="6" t="s">
        <v>11</v>
      </c>
      <c r="E4976" s="7" t="str">
        <f>IF(COUNTIF(full,A4976)&gt;0,"Yes","No")</f>
        <v>No</v>
      </c>
      <c r="F4976" s="2">
        <f t="shared" si="1"/>
        <v>1</v>
      </c>
      <c r="G4976" s="6">
        <f t="shared" si="2"/>
        <v>0</v>
      </c>
      <c r="H4976" s="6" t="s">
        <v>14</v>
      </c>
      <c r="I4976" s="6" t="b">
        <v>1</v>
      </c>
      <c r="J4976" s="6" t="s">
        <v>4734</v>
      </c>
    </row>
    <row r="4977">
      <c r="A4977" s="4">
        <v>40376.0</v>
      </c>
      <c r="B4977" s="5">
        <v>0.1076388888888889</v>
      </c>
      <c r="C4977" s="6" t="s">
        <v>10</v>
      </c>
      <c r="D4977" s="6" t="s">
        <v>11</v>
      </c>
      <c r="E4977" s="7" t="str">
        <f>IF(COUNTIF(full,A4977)&gt;0,"Yes","No")</f>
        <v>No</v>
      </c>
      <c r="F4977" s="2">
        <f t="shared" si="1"/>
        <v>1</v>
      </c>
      <c r="G4977" s="6">
        <f t="shared" si="2"/>
        <v>0</v>
      </c>
      <c r="H4977" s="6" t="s">
        <v>264</v>
      </c>
      <c r="I4977" s="6" t="b">
        <v>0</v>
      </c>
      <c r="J4977" s="6" t="s">
        <v>4735</v>
      </c>
    </row>
    <row r="4978">
      <c r="A4978" s="4">
        <v>40376.0</v>
      </c>
      <c r="B4978" s="5">
        <v>0.04861111111111111</v>
      </c>
      <c r="C4978" s="6" t="s">
        <v>10</v>
      </c>
      <c r="D4978" s="6" t="s">
        <v>11</v>
      </c>
      <c r="E4978" s="7" t="str">
        <f>IF(COUNTIF(full,A4978)&gt;0,"Yes","No")</f>
        <v>No</v>
      </c>
      <c r="F4978" s="2">
        <f t="shared" si="1"/>
        <v>1</v>
      </c>
      <c r="G4978" s="6">
        <f t="shared" si="2"/>
        <v>0</v>
      </c>
      <c r="H4978" s="6" t="s">
        <v>299</v>
      </c>
      <c r="I4978" s="6" t="b">
        <v>1</v>
      </c>
      <c r="J4978" s="6" t="s">
        <v>4736</v>
      </c>
    </row>
    <row r="4979">
      <c r="A4979" s="4">
        <v>40377.0</v>
      </c>
      <c r="B4979" s="5">
        <v>0.1423611111111111</v>
      </c>
      <c r="C4979" s="6" t="s">
        <v>10</v>
      </c>
      <c r="D4979" s="6" t="s">
        <v>11</v>
      </c>
      <c r="E4979" s="7" t="str">
        <f>IF(COUNTIF(full,A4979)&gt;0,"Yes","No")</f>
        <v>No</v>
      </c>
      <c r="F4979" s="2">
        <f t="shared" si="1"/>
        <v>1</v>
      </c>
      <c r="G4979" s="6">
        <f t="shared" si="2"/>
        <v>0</v>
      </c>
      <c r="H4979" s="6" t="s">
        <v>14</v>
      </c>
      <c r="I4979" s="6" t="b">
        <v>0</v>
      </c>
      <c r="J4979" s="6" t="s">
        <v>4737</v>
      </c>
    </row>
    <row r="4980">
      <c r="A4980" s="4">
        <v>40377.0</v>
      </c>
      <c r="B4980" s="5">
        <v>0.25</v>
      </c>
      <c r="C4980" s="6" t="s">
        <v>10</v>
      </c>
      <c r="D4980" s="6" t="s">
        <v>11</v>
      </c>
      <c r="E4980" s="7" t="str">
        <f>IF(COUNTIF(full,A4980)&gt;0,"Yes","No")</f>
        <v>No</v>
      </c>
      <c r="F4980" s="2">
        <f t="shared" si="1"/>
        <v>1</v>
      </c>
      <c r="G4980" s="6">
        <f t="shared" si="2"/>
        <v>0</v>
      </c>
      <c r="H4980" s="6" t="s">
        <v>20</v>
      </c>
      <c r="I4980" s="6" t="b">
        <v>1</v>
      </c>
      <c r="J4980" s="6" t="s">
        <v>4738</v>
      </c>
    </row>
    <row r="4981">
      <c r="A4981" s="4">
        <v>40377.0</v>
      </c>
      <c r="B4981" s="5">
        <v>0.04513888888888889</v>
      </c>
      <c r="C4981" s="6" t="s">
        <v>10</v>
      </c>
      <c r="D4981" s="6" t="s">
        <v>11</v>
      </c>
      <c r="E4981" s="7" t="str">
        <f>IF(COUNTIF(full,A4981)&gt;0,"Yes","No")</f>
        <v>No</v>
      </c>
      <c r="F4981" s="2">
        <f t="shared" si="1"/>
        <v>1</v>
      </c>
      <c r="G4981" s="6">
        <f t="shared" si="2"/>
        <v>0</v>
      </c>
      <c r="H4981" s="6" t="s">
        <v>33</v>
      </c>
      <c r="I4981" s="6" t="b">
        <v>1</v>
      </c>
      <c r="J4981" s="6" t="s">
        <v>4739</v>
      </c>
    </row>
    <row r="4982">
      <c r="A4982" s="4">
        <v>40378.0</v>
      </c>
      <c r="B4982" s="5">
        <v>0.3611111111111111</v>
      </c>
      <c r="C4982" s="6" t="s">
        <v>10</v>
      </c>
      <c r="D4982" s="6" t="s">
        <v>11</v>
      </c>
      <c r="E4982" s="7" t="str">
        <f>IF(COUNTIF(full,A4982)&gt;0,"Yes","No")</f>
        <v>No</v>
      </c>
      <c r="F4982" s="2">
        <f t="shared" si="1"/>
        <v>1</v>
      </c>
      <c r="G4982" s="6">
        <f t="shared" si="2"/>
        <v>0</v>
      </c>
      <c r="H4982" s="6" t="s">
        <v>20</v>
      </c>
      <c r="I4982" s="6" t="b">
        <v>0</v>
      </c>
      <c r="J4982" s="6" t="s">
        <v>4740</v>
      </c>
    </row>
    <row r="4983">
      <c r="A4983" s="4">
        <v>40380.0</v>
      </c>
      <c r="B4983" s="5">
        <v>0.4861111111111111</v>
      </c>
      <c r="C4983" s="6" t="s">
        <v>10</v>
      </c>
      <c r="D4983" s="6" t="s">
        <v>11</v>
      </c>
      <c r="E4983" s="7" t="str">
        <f>IF(COUNTIF(full,A4983)&gt;0,"Yes","No")</f>
        <v>No</v>
      </c>
      <c r="F4983" s="2">
        <f t="shared" si="1"/>
        <v>1</v>
      </c>
      <c r="G4983" s="6">
        <f t="shared" si="2"/>
        <v>0</v>
      </c>
      <c r="H4983" s="6" t="s">
        <v>20</v>
      </c>
      <c r="I4983" s="6" t="b">
        <v>0</v>
      </c>
      <c r="J4983" s="6" t="s">
        <v>4741</v>
      </c>
    </row>
    <row r="4984">
      <c r="A4984" s="4">
        <v>40381.0</v>
      </c>
      <c r="B4984" s="5">
        <v>0.3819444444444444</v>
      </c>
      <c r="C4984" s="6" t="s">
        <v>10</v>
      </c>
      <c r="D4984" s="6" t="s">
        <v>11</v>
      </c>
      <c r="E4984" s="7" t="str">
        <f>IF(COUNTIF(full,A4984)&gt;0,"Yes","No")</f>
        <v>No</v>
      </c>
      <c r="F4984" s="2">
        <f t="shared" si="1"/>
        <v>1</v>
      </c>
      <c r="G4984" s="6">
        <f t="shared" si="2"/>
        <v>0</v>
      </c>
      <c r="H4984" s="6" t="s">
        <v>105</v>
      </c>
      <c r="I4984" s="6" t="b">
        <v>1</v>
      </c>
      <c r="J4984" s="6" t="s">
        <v>4742</v>
      </c>
    </row>
    <row r="4985">
      <c r="A4985" s="4">
        <v>40382.0</v>
      </c>
      <c r="B4985" s="5">
        <v>0.4791666666666667</v>
      </c>
      <c r="C4985" s="6" t="s">
        <v>10</v>
      </c>
      <c r="D4985" s="6" t="s">
        <v>11</v>
      </c>
      <c r="E4985" s="7" t="str">
        <f>IF(COUNTIF(full,A4985)&gt;0,"Yes","No")</f>
        <v>No</v>
      </c>
      <c r="F4985" s="2">
        <f t="shared" si="1"/>
        <v>1</v>
      </c>
      <c r="G4985" s="6">
        <f t="shared" si="2"/>
        <v>0</v>
      </c>
      <c r="H4985" s="6" t="s">
        <v>105</v>
      </c>
      <c r="I4985" s="6" t="b">
        <v>0</v>
      </c>
      <c r="J4985" s="6" t="s">
        <v>4743</v>
      </c>
    </row>
    <row r="4986">
      <c r="A4986" s="4">
        <v>40382.0</v>
      </c>
      <c r="B4986" s="5">
        <v>0.26875</v>
      </c>
      <c r="C4986" s="6" t="s">
        <v>10</v>
      </c>
      <c r="D4986" s="6" t="s">
        <v>11</v>
      </c>
      <c r="E4986" s="7" t="str">
        <f>IF(COUNTIF(full,A4986)&gt;0,"Yes","No")</f>
        <v>No</v>
      </c>
      <c r="F4986" s="2">
        <f t="shared" si="1"/>
        <v>1</v>
      </c>
      <c r="G4986" s="6">
        <f t="shared" si="2"/>
        <v>0</v>
      </c>
      <c r="H4986" s="6" t="s">
        <v>264</v>
      </c>
      <c r="I4986" s="6" t="b">
        <v>0</v>
      </c>
      <c r="J4986" s="6" t="s">
        <v>4744</v>
      </c>
    </row>
    <row r="4987">
      <c r="A4987" s="4">
        <v>40383.0</v>
      </c>
      <c r="B4987" s="5">
        <v>0.07916666666666666</v>
      </c>
      <c r="C4987" s="6" t="s">
        <v>10</v>
      </c>
      <c r="D4987" s="6" t="s">
        <v>11</v>
      </c>
      <c r="E4987" s="7" t="str">
        <f>IF(COUNTIF(full,A4987)&gt;0,"Yes","No")</f>
        <v>No</v>
      </c>
      <c r="F4987" s="2">
        <f t="shared" si="1"/>
        <v>1</v>
      </c>
      <c r="G4987" s="6">
        <f t="shared" si="2"/>
        <v>0</v>
      </c>
      <c r="H4987" s="6" t="s">
        <v>20</v>
      </c>
      <c r="I4987" s="6" t="b">
        <v>0</v>
      </c>
      <c r="J4987" s="6" t="s">
        <v>4745</v>
      </c>
    </row>
    <row r="4988">
      <c r="A4988" s="4">
        <v>40383.0</v>
      </c>
      <c r="B4988" s="5">
        <v>0.24861111111111112</v>
      </c>
      <c r="C4988" s="6" t="s">
        <v>10</v>
      </c>
      <c r="D4988" s="6" t="s">
        <v>11</v>
      </c>
      <c r="E4988" s="7" t="str">
        <f>IF(COUNTIF(full,A4988)&gt;0,"Yes","No")</f>
        <v>No</v>
      </c>
      <c r="F4988" s="2">
        <f t="shared" si="1"/>
        <v>1</v>
      </c>
      <c r="G4988" s="6">
        <f t="shared" si="2"/>
        <v>0</v>
      </c>
      <c r="H4988" s="6" t="s">
        <v>33</v>
      </c>
      <c r="I4988" s="6" t="b">
        <v>1</v>
      </c>
      <c r="J4988" s="6" t="s">
        <v>4746</v>
      </c>
    </row>
    <row r="4989">
      <c r="A4989" s="4">
        <v>40387.0</v>
      </c>
      <c r="B4989" s="5">
        <v>0.3458333333333333</v>
      </c>
      <c r="C4989" s="6" t="s">
        <v>10</v>
      </c>
      <c r="D4989" s="6" t="s">
        <v>11</v>
      </c>
      <c r="E4989" s="7" t="str">
        <f>IF(COUNTIF(full,A4989)&gt;0,"Yes","No")</f>
        <v>No</v>
      </c>
      <c r="F4989" s="2">
        <f t="shared" si="1"/>
        <v>1</v>
      </c>
      <c r="G4989" s="6">
        <f t="shared" si="2"/>
        <v>0</v>
      </c>
      <c r="H4989" s="6" t="s">
        <v>20</v>
      </c>
      <c r="I4989" s="6" t="b">
        <v>1</v>
      </c>
      <c r="J4989" s="6" t="s">
        <v>4747</v>
      </c>
    </row>
    <row r="4990">
      <c r="A4990" s="4">
        <v>40388.0</v>
      </c>
      <c r="B4990" s="5">
        <v>0.06805555555555555</v>
      </c>
      <c r="C4990" s="6" t="s">
        <v>10</v>
      </c>
      <c r="D4990" s="6" t="s">
        <v>11</v>
      </c>
      <c r="E4990" s="7" t="str">
        <f>IF(COUNTIF(full,A4990)&gt;0,"Yes","No")</f>
        <v>No</v>
      </c>
      <c r="F4990" s="2">
        <f t="shared" si="1"/>
        <v>1</v>
      </c>
      <c r="G4990" s="6">
        <f t="shared" si="2"/>
        <v>0</v>
      </c>
      <c r="H4990" s="6" t="s">
        <v>20</v>
      </c>
      <c r="I4990" s="6" t="b">
        <v>1</v>
      </c>
      <c r="J4990" s="6" t="s">
        <v>4748</v>
      </c>
    </row>
    <row r="4991">
      <c r="A4991" s="4">
        <v>40389.0</v>
      </c>
      <c r="B4991" s="5">
        <v>0.2013888888888889</v>
      </c>
      <c r="C4991" s="6" t="s">
        <v>10</v>
      </c>
      <c r="D4991" s="6" t="s">
        <v>11</v>
      </c>
      <c r="E4991" s="7" t="str">
        <f>IF(COUNTIF(full,A4991)&gt;0,"Yes","No")</f>
        <v>No</v>
      </c>
      <c r="F4991" s="2">
        <f t="shared" si="1"/>
        <v>1</v>
      </c>
      <c r="G4991" s="6">
        <f t="shared" si="2"/>
        <v>0</v>
      </c>
      <c r="H4991" s="6" t="s">
        <v>132</v>
      </c>
      <c r="I4991" s="6" t="b">
        <v>0</v>
      </c>
      <c r="J4991" s="6" t="s">
        <v>4749</v>
      </c>
    </row>
    <row r="4992">
      <c r="A4992" s="4">
        <v>40389.0</v>
      </c>
      <c r="B4992" s="5">
        <v>0.19722222222222222</v>
      </c>
      <c r="C4992" s="6" t="s">
        <v>10</v>
      </c>
      <c r="D4992" s="6" t="s">
        <v>11</v>
      </c>
      <c r="E4992" s="7" t="str">
        <f>IF(COUNTIF(full,A4992)&gt;0,"Yes","No")</f>
        <v>No</v>
      </c>
      <c r="F4992" s="2">
        <f t="shared" si="1"/>
        <v>1</v>
      </c>
      <c r="G4992" s="6">
        <f t="shared" si="2"/>
        <v>0</v>
      </c>
      <c r="H4992" s="6" t="s">
        <v>23</v>
      </c>
      <c r="I4992" s="6" t="b">
        <v>0</v>
      </c>
      <c r="J4992" s="6" t="s">
        <v>4750</v>
      </c>
    </row>
    <row r="4993">
      <c r="A4993" s="4">
        <v>40390.0</v>
      </c>
      <c r="B4993" s="5">
        <v>0.4791666666666667</v>
      </c>
      <c r="C4993" s="6" t="s">
        <v>10</v>
      </c>
      <c r="D4993" s="6" t="s">
        <v>11</v>
      </c>
      <c r="E4993" s="7" t="str">
        <f>IF(COUNTIF(full,A4993)&gt;0,"Yes","No")</f>
        <v>No</v>
      </c>
      <c r="F4993" s="2">
        <f t="shared" si="1"/>
        <v>1</v>
      </c>
      <c r="G4993" s="6">
        <f t="shared" si="2"/>
        <v>0</v>
      </c>
      <c r="H4993" s="6" t="s">
        <v>97</v>
      </c>
      <c r="I4993" s="6" t="b">
        <v>0</v>
      </c>
      <c r="J4993" s="6" t="s">
        <v>4751</v>
      </c>
    </row>
    <row r="4994">
      <c r="A4994" s="4">
        <v>40390.0</v>
      </c>
      <c r="B4994" s="5">
        <v>0.5229166666666667</v>
      </c>
      <c r="C4994" s="6" t="s">
        <v>10</v>
      </c>
      <c r="D4994" s="6" t="s">
        <v>11</v>
      </c>
      <c r="E4994" s="7" t="str">
        <f>IF(COUNTIF(full,A4994)&gt;0,"Yes","No")</f>
        <v>No</v>
      </c>
      <c r="F4994" s="2">
        <f t="shared" si="1"/>
        <v>1</v>
      </c>
      <c r="G4994" s="6">
        <f t="shared" si="2"/>
        <v>0</v>
      </c>
      <c r="H4994" s="6" t="s">
        <v>105</v>
      </c>
      <c r="I4994" s="6" t="b">
        <v>0</v>
      </c>
      <c r="J4994" s="6" t="s">
        <v>4752</v>
      </c>
    </row>
    <row r="4995">
      <c r="A4995" s="4">
        <v>40391.0</v>
      </c>
      <c r="B4995" s="5">
        <v>0.13958333333333334</v>
      </c>
      <c r="C4995" s="6" t="s">
        <v>10</v>
      </c>
      <c r="D4995" s="6" t="s">
        <v>11</v>
      </c>
      <c r="E4995" s="7" t="str">
        <f>IF(COUNTIF(full,A4995)&gt;0,"Yes","No")</f>
        <v>No</v>
      </c>
      <c r="F4995" s="2">
        <f t="shared" si="1"/>
        <v>1</v>
      </c>
      <c r="G4995" s="6">
        <f t="shared" si="2"/>
        <v>0</v>
      </c>
      <c r="H4995" s="6" t="s">
        <v>14</v>
      </c>
      <c r="I4995" s="6" t="b">
        <v>1</v>
      </c>
      <c r="J4995" s="6" t="s">
        <v>4753</v>
      </c>
    </row>
    <row r="4996">
      <c r="A4996" s="4">
        <v>40391.0</v>
      </c>
      <c r="B4996" s="5">
        <v>0.13958333333333334</v>
      </c>
      <c r="C4996" s="6" t="s">
        <v>10</v>
      </c>
      <c r="D4996" s="6" t="s">
        <v>11</v>
      </c>
      <c r="E4996" s="7" t="str">
        <f>IF(COUNTIF(full,A4996)&gt;0,"Yes","No")</f>
        <v>No</v>
      </c>
      <c r="F4996" s="2">
        <f t="shared" si="1"/>
        <v>1</v>
      </c>
      <c r="G4996" s="6">
        <f t="shared" si="2"/>
        <v>0</v>
      </c>
      <c r="H4996" s="6" t="s">
        <v>14</v>
      </c>
      <c r="I4996" s="6" t="b">
        <v>1</v>
      </c>
      <c r="J4996" s="6" t="s">
        <v>4753</v>
      </c>
    </row>
    <row r="4997">
      <c r="A4997" s="4">
        <v>40391.0</v>
      </c>
      <c r="B4997" s="5">
        <v>0.5222222222222223</v>
      </c>
      <c r="C4997" s="6" t="s">
        <v>10</v>
      </c>
      <c r="D4997" s="6" t="s">
        <v>11</v>
      </c>
      <c r="E4997" s="7" t="str">
        <f>IF(COUNTIF(full,A4997)&gt;0,"Yes","No")</f>
        <v>No</v>
      </c>
      <c r="F4997" s="2">
        <f t="shared" si="1"/>
        <v>1</v>
      </c>
      <c r="G4997" s="6">
        <f t="shared" si="2"/>
        <v>0</v>
      </c>
      <c r="H4997" s="6" t="s">
        <v>97</v>
      </c>
      <c r="I4997" s="6" t="b">
        <v>1</v>
      </c>
      <c r="J4997" s="6" t="s">
        <v>4754</v>
      </c>
    </row>
    <row r="4998">
      <c r="A4998" s="4">
        <v>40392.0</v>
      </c>
      <c r="B4998" s="5">
        <v>0.3125</v>
      </c>
      <c r="C4998" s="6" t="s">
        <v>10</v>
      </c>
      <c r="D4998" s="6" t="s">
        <v>11</v>
      </c>
      <c r="E4998" s="7" t="str">
        <f>IF(COUNTIF(full,A4998)&gt;0,"Yes","No")</f>
        <v>No</v>
      </c>
      <c r="F4998" s="2">
        <f t="shared" si="1"/>
        <v>1</v>
      </c>
      <c r="G4998" s="6">
        <f t="shared" si="2"/>
        <v>0</v>
      </c>
      <c r="H4998" s="6" t="s">
        <v>20</v>
      </c>
      <c r="I4998" s="6" t="b">
        <v>0</v>
      </c>
      <c r="J4998" s="6" t="s">
        <v>4755</v>
      </c>
    </row>
    <row r="4999">
      <c r="A4999" s="4">
        <v>40393.0</v>
      </c>
      <c r="B4999" s="5">
        <v>0.4618055555555556</v>
      </c>
      <c r="C4999" s="6" t="s">
        <v>10</v>
      </c>
      <c r="D4999" s="6" t="s">
        <v>11</v>
      </c>
      <c r="E4999" s="7" t="str">
        <f>IF(COUNTIF(full,A4999)&gt;0,"Yes","No")</f>
        <v>No</v>
      </c>
      <c r="F4999" s="2">
        <f t="shared" si="1"/>
        <v>1</v>
      </c>
      <c r="G4999" s="6">
        <f t="shared" si="2"/>
        <v>0</v>
      </c>
      <c r="H4999" s="6" t="s">
        <v>97</v>
      </c>
      <c r="I4999" s="6" t="b">
        <v>1</v>
      </c>
      <c r="J4999" s="6" t="s">
        <v>4756</v>
      </c>
    </row>
    <row r="5000">
      <c r="A5000" s="4">
        <v>40394.0</v>
      </c>
      <c r="B5000" s="5">
        <v>0.24444444444444444</v>
      </c>
      <c r="C5000" s="6" t="s">
        <v>10</v>
      </c>
      <c r="D5000" s="6" t="s">
        <v>11</v>
      </c>
      <c r="E5000" s="7" t="str">
        <f>IF(COUNTIF(full,A5000)&gt;0,"Yes","No")</f>
        <v>No</v>
      </c>
      <c r="F5000" s="2">
        <f t="shared" si="1"/>
        <v>1</v>
      </c>
      <c r="G5000" s="6">
        <f t="shared" si="2"/>
        <v>0</v>
      </c>
      <c r="H5000" s="6" t="s">
        <v>20</v>
      </c>
      <c r="I5000" s="6" t="b">
        <v>0</v>
      </c>
      <c r="J5000" s="6" t="s">
        <v>4757</v>
      </c>
    </row>
    <row r="5001">
      <c r="A5001" s="4">
        <v>40395.0</v>
      </c>
      <c r="B5001" s="5">
        <v>0.375</v>
      </c>
      <c r="C5001" s="6" t="s">
        <v>10</v>
      </c>
      <c r="D5001" s="6" t="s">
        <v>11</v>
      </c>
      <c r="E5001" s="7" t="str">
        <f>IF(COUNTIF(full,A5001)&gt;0,"Yes","No")</f>
        <v>No</v>
      </c>
      <c r="F5001" s="2">
        <f t="shared" si="1"/>
        <v>1</v>
      </c>
      <c r="G5001" s="6">
        <f t="shared" si="2"/>
        <v>0</v>
      </c>
      <c r="H5001" s="6" t="s">
        <v>20</v>
      </c>
      <c r="I5001" s="6" t="b">
        <v>0</v>
      </c>
      <c r="J5001" s="6" t="s">
        <v>4758</v>
      </c>
    </row>
    <row r="5002">
      <c r="A5002" s="4">
        <v>40396.0</v>
      </c>
      <c r="B5002" s="5">
        <v>0.04861111111111111</v>
      </c>
      <c r="C5002" s="6" t="s">
        <v>10</v>
      </c>
      <c r="D5002" s="6" t="s">
        <v>11</v>
      </c>
      <c r="E5002" s="7" t="str">
        <f>IF(COUNTIF(full,A5002)&gt;0,"Yes","No")</f>
        <v>No</v>
      </c>
      <c r="F5002" s="2">
        <f t="shared" si="1"/>
        <v>1</v>
      </c>
      <c r="G5002" s="6">
        <f t="shared" si="2"/>
        <v>0</v>
      </c>
      <c r="H5002" s="6" t="s">
        <v>23</v>
      </c>
      <c r="I5002" s="6" t="b">
        <v>0</v>
      </c>
      <c r="J5002" s="6" t="s">
        <v>4759</v>
      </c>
    </row>
    <row r="5003">
      <c r="A5003" s="4">
        <v>40396.0</v>
      </c>
      <c r="B5003" s="5">
        <v>0.39305555555555555</v>
      </c>
      <c r="C5003" s="6" t="s">
        <v>10</v>
      </c>
      <c r="D5003" s="6" t="s">
        <v>11</v>
      </c>
      <c r="E5003" s="7" t="str">
        <f>IF(COUNTIF(full,A5003)&gt;0,"Yes","No")</f>
        <v>No</v>
      </c>
      <c r="F5003" s="2">
        <f t="shared" si="1"/>
        <v>1</v>
      </c>
      <c r="G5003" s="6">
        <f t="shared" si="2"/>
        <v>0</v>
      </c>
      <c r="H5003" s="6" t="s">
        <v>90</v>
      </c>
      <c r="I5003" s="6" t="b">
        <v>1</v>
      </c>
      <c r="J5003" s="6" t="s">
        <v>4760</v>
      </c>
    </row>
    <row r="5004">
      <c r="A5004" s="4">
        <v>40397.0</v>
      </c>
      <c r="B5004" s="5">
        <v>0.5326388888888889</v>
      </c>
      <c r="C5004" s="6" t="s">
        <v>10</v>
      </c>
      <c r="D5004" s="6" t="s">
        <v>11</v>
      </c>
      <c r="E5004" s="7" t="str">
        <f>IF(COUNTIF(full,A5004)&gt;0,"Yes","No")</f>
        <v>No</v>
      </c>
      <c r="F5004" s="2">
        <f t="shared" si="1"/>
        <v>1</v>
      </c>
      <c r="G5004" s="6">
        <f t="shared" si="2"/>
        <v>0</v>
      </c>
      <c r="H5004" s="6" t="s">
        <v>20</v>
      </c>
      <c r="I5004" s="6" t="b">
        <v>0</v>
      </c>
      <c r="J5004" s="6" t="s">
        <v>4761</v>
      </c>
    </row>
    <row r="5005">
      <c r="A5005" s="4">
        <v>40397.0</v>
      </c>
      <c r="B5005" s="5">
        <v>0.33611111111111114</v>
      </c>
      <c r="C5005" s="6" t="s">
        <v>10</v>
      </c>
      <c r="D5005" s="6" t="s">
        <v>11</v>
      </c>
      <c r="E5005" s="7" t="str">
        <f>IF(COUNTIF(full,A5005)&gt;0,"Yes","No")</f>
        <v>No</v>
      </c>
      <c r="F5005" s="2">
        <f t="shared" si="1"/>
        <v>1</v>
      </c>
      <c r="G5005" s="6">
        <f t="shared" si="2"/>
        <v>0</v>
      </c>
      <c r="H5005" s="6" t="s">
        <v>299</v>
      </c>
      <c r="I5005" s="6" t="b">
        <v>1</v>
      </c>
      <c r="J5005" s="6" t="s">
        <v>4762</v>
      </c>
    </row>
    <row r="5006">
      <c r="A5006" s="4">
        <v>40398.0</v>
      </c>
      <c r="B5006" s="5">
        <v>0.11319444444444444</v>
      </c>
      <c r="C5006" s="6" t="s">
        <v>10</v>
      </c>
      <c r="D5006" s="6" t="s">
        <v>11</v>
      </c>
      <c r="E5006" s="7" t="str">
        <f>IF(COUNTIF(full,A5006)&gt;0,"Yes","No")</f>
        <v>No</v>
      </c>
      <c r="F5006" s="2">
        <f t="shared" si="1"/>
        <v>1</v>
      </c>
      <c r="G5006" s="6">
        <f t="shared" si="2"/>
        <v>0</v>
      </c>
      <c r="H5006" s="6" t="s">
        <v>20</v>
      </c>
      <c r="I5006" s="6" t="b">
        <v>1</v>
      </c>
      <c r="J5006" s="6" t="s">
        <v>4763</v>
      </c>
    </row>
    <row r="5007">
      <c r="A5007" s="4">
        <v>40399.0</v>
      </c>
      <c r="B5007" s="5">
        <v>0.38472222222222224</v>
      </c>
      <c r="C5007" s="6" t="s">
        <v>10</v>
      </c>
      <c r="D5007" s="6" t="s">
        <v>11</v>
      </c>
      <c r="E5007" s="7" t="str">
        <f>IF(COUNTIF(full,A5007)&gt;0,"Yes","No")</f>
        <v>No</v>
      </c>
      <c r="F5007" s="2">
        <f t="shared" si="1"/>
        <v>1</v>
      </c>
      <c r="G5007" s="6">
        <f t="shared" si="2"/>
        <v>0</v>
      </c>
      <c r="H5007" s="6" t="s">
        <v>20</v>
      </c>
      <c r="I5007" s="6" t="b">
        <v>1</v>
      </c>
      <c r="J5007" s="6" t="s">
        <v>4764</v>
      </c>
    </row>
    <row r="5008">
      <c r="A5008" s="4">
        <v>40400.0</v>
      </c>
      <c r="B5008" s="5">
        <v>0.4222222222222222</v>
      </c>
      <c r="C5008" s="6" t="s">
        <v>10</v>
      </c>
      <c r="D5008" s="6" t="s">
        <v>11</v>
      </c>
      <c r="E5008" s="7" t="str">
        <f>IF(COUNTIF(full,A5008)&gt;0,"Yes","No")</f>
        <v>No</v>
      </c>
      <c r="F5008" s="2">
        <f t="shared" si="1"/>
        <v>1</v>
      </c>
      <c r="G5008" s="6">
        <f t="shared" si="2"/>
        <v>0</v>
      </c>
      <c r="H5008" s="6" t="s">
        <v>20</v>
      </c>
      <c r="I5008" s="6" t="b">
        <v>1</v>
      </c>
      <c r="J5008" s="6" t="s">
        <v>4765</v>
      </c>
    </row>
    <row r="5009">
      <c r="A5009" s="4">
        <v>40400.0</v>
      </c>
      <c r="B5009" s="5">
        <v>0.3111111111111111</v>
      </c>
      <c r="C5009" s="6" t="s">
        <v>10</v>
      </c>
      <c r="D5009" s="6" t="s">
        <v>11</v>
      </c>
      <c r="E5009" s="7" t="str">
        <f>IF(COUNTIF(full,A5009)&gt;0,"Yes","No")</f>
        <v>No</v>
      </c>
      <c r="F5009" s="2">
        <f t="shared" si="1"/>
        <v>1</v>
      </c>
      <c r="G5009" s="6">
        <f t="shared" si="2"/>
        <v>0</v>
      </c>
      <c r="H5009" s="6" t="s">
        <v>20</v>
      </c>
      <c r="I5009" s="6" t="b">
        <v>1</v>
      </c>
      <c r="J5009" s="6" t="s">
        <v>4766</v>
      </c>
    </row>
    <row r="5010">
      <c r="A5010" s="4">
        <v>40400.0</v>
      </c>
      <c r="B5010" s="5">
        <v>0.3645833333333333</v>
      </c>
      <c r="C5010" s="6" t="s">
        <v>10</v>
      </c>
      <c r="D5010" s="6" t="s">
        <v>11</v>
      </c>
      <c r="E5010" s="7" t="str">
        <f>IF(COUNTIF(full,A5010)&gt;0,"Yes","No")</f>
        <v>No</v>
      </c>
      <c r="F5010" s="2">
        <f t="shared" si="1"/>
        <v>1</v>
      </c>
      <c r="G5010" s="6">
        <f t="shared" si="2"/>
        <v>0</v>
      </c>
      <c r="H5010" s="6" t="s">
        <v>20</v>
      </c>
      <c r="I5010" s="6" t="b">
        <v>1</v>
      </c>
      <c r="J5010" s="6" t="s">
        <v>4767</v>
      </c>
    </row>
    <row r="5011">
      <c r="A5011" s="4">
        <v>40400.0</v>
      </c>
      <c r="B5011" s="5">
        <v>0.19166666666666668</v>
      </c>
      <c r="C5011" s="6" t="s">
        <v>10</v>
      </c>
      <c r="D5011" s="6" t="s">
        <v>11</v>
      </c>
      <c r="E5011" s="7" t="str">
        <f>IF(COUNTIF(full,A5011)&gt;0,"Yes","No")</f>
        <v>No</v>
      </c>
      <c r="F5011" s="2">
        <f t="shared" si="1"/>
        <v>1</v>
      </c>
      <c r="G5011" s="6">
        <f t="shared" si="2"/>
        <v>0</v>
      </c>
      <c r="H5011" s="6" t="s">
        <v>134</v>
      </c>
      <c r="I5011" s="6" t="b">
        <v>0</v>
      </c>
      <c r="J5011" s="6" t="s">
        <v>4768</v>
      </c>
    </row>
    <row r="5012">
      <c r="A5012" s="4">
        <v>40402.0</v>
      </c>
      <c r="B5012" s="5">
        <v>0.3638888888888889</v>
      </c>
      <c r="C5012" s="6" t="s">
        <v>10</v>
      </c>
      <c r="D5012" s="6" t="s">
        <v>11</v>
      </c>
      <c r="E5012" s="7" t="str">
        <f>IF(COUNTIF(full,A5012)&gt;0,"Yes","No")</f>
        <v>No</v>
      </c>
      <c r="F5012" s="2">
        <f t="shared" si="1"/>
        <v>1</v>
      </c>
      <c r="G5012" s="6">
        <f t="shared" si="2"/>
        <v>0</v>
      </c>
      <c r="H5012" s="6" t="s">
        <v>14</v>
      </c>
      <c r="I5012" s="6" t="b">
        <v>1</v>
      </c>
      <c r="J5012" s="6" t="s">
        <v>4769</v>
      </c>
    </row>
    <row r="5013">
      <c r="A5013" s="4">
        <v>40402.0</v>
      </c>
      <c r="B5013" s="5">
        <v>0.04722222222222222</v>
      </c>
      <c r="C5013" s="6" t="s">
        <v>10</v>
      </c>
      <c r="D5013" s="6" t="s">
        <v>11</v>
      </c>
      <c r="E5013" s="7" t="str">
        <f>IF(COUNTIF(full,A5013)&gt;0,"Yes","No")</f>
        <v>No</v>
      </c>
      <c r="F5013" s="2">
        <f t="shared" si="1"/>
        <v>1</v>
      </c>
      <c r="G5013" s="6">
        <f t="shared" si="2"/>
        <v>0</v>
      </c>
      <c r="H5013" s="6" t="s">
        <v>20</v>
      </c>
      <c r="I5013" s="6" t="b">
        <v>0</v>
      </c>
      <c r="J5013" s="6" t="s">
        <v>4770</v>
      </c>
    </row>
    <row r="5014">
      <c r="A5014" s="4">
        <v>40402.0</v>
      </c>
      <c r="B5014" s="5">
        <v>0.13402777777777777</v>
      </c>
      <c r="C5014" s="6" t="s">
        <v>10</v>
      </c>
      <c r="D5014" s="6" t="s">
        <v>11</v>
      </c>
      <c r="E5014" s="7" t="str">
        <f>IF(COUNTIF(full,A5014)&gt;0,"Yes","No")</f>
        <v>No</v>
      </c>
      <c r="F5014" s="2">
        <f t="shared" si="1"/>
        <v>1</v>
      </c>
      <c r="G5014" s="6">
        <f t="shared" si="2"/>
        <v>0</v>
      </c>
      <c r="H5014" s="6" t="s">
        <v>20</v>
      </c>
      <c r="I5014" s="6" t="b">
        <v>1</v>
      </c>
      <c r="J5014" s="6" t="s">
        <v>4771</v>
      </c>
    </row>
    <row r="5015">
      <c r="A5015" s="4">
        <v>40403.0</v>
      </c>
      <c r="B5015" s="5">
        <v>0.04375</v>
      </c>
      <c r="C5015" s="6" t="s">
        <v>10</v>
      </c>
      <c r="D5015" s="6" t="s">
        <v>11</v>
      </c>
      <c r="E5015" s="7" t="str">
        <f>IF(COUNTIF(full,A5015)&gt;0,"Yes","No")</f>
        <v>No</v>
      </c>
      <c r="F5015" s="2">
        <f t="shared" si="1"/>
        <v>1</v>
      </c>
      <c r="G5015" s="6">
        <f t="shared" si="2"/>
        <v>0</v>
      </c>
      <c r="H5015" s="6" t="s">
        <v>20</v>
      </c>
      <c r="I5015" s="6" t="b">
        <v>1</v>
      </c>
      <c r="J5015" s="6" t="s">
        <v>530</v>
      </c>
    </row>
    <row r="5016">
      <c r="A5016" s="4">
        <v>40403.0</v>
      </c>
      <c r="B5016" s="5">
        <v>0.2222222222222222</v>
      </c>
      <c r="C5016" s="6" t="s">
        <v>10</v>
      </c>
      <c r="D5016" s="6" t="s">
        <v>11</v>
      </c>
      <c r="E5016" s="7" t="str">
        <f>IF(COUNTIF(full,A5016)&gt;0,"Yes","No")</f>
        <v>No</v>
      </c>
      <c r="F5016" s="2">
        <f t="shared" si="1"/>
        <v>1</v>
      </c>
      <c r="G5016" s="6">
        <f t="shared" si="2"/>
        <v>0</v>
      </c>
      <c r="H5016" s="6" t="s">
        <v>20</v>
      </c>
      <c r="I5016" s="6" t="b">
        <v>0</v>
      </c>
      <c r="J5016" s="6" t="s">
        <v>4772</v>
      </c>
    </row>
    <row r="5017">
      <c r="A5017" s="4">
        <v>40404.0</v>
      </c>
      <c r="B5017" s="5">
        <v>0.12777777777777777</v>
      </c>
      <c r="C5017" s="6" t="s">
        <v>10</v>
      </c>
      <c r="D5017" s="6" t="s">
        <v>11</v>
      </c>
      <c r="E5017" s="7" t="str">
        <f>IF(COUNTIF(full,A5017)&gt;0,"Yes","No")</f>
        <v>No</v>
      </c>
      <c r="F5017" s="2">
        <f t="shared" si="1"/>
        <v>1</v>
      </c>
      <c r="G5017" s="6">
        <f t="shared" si="2"/>
        <v>0</v>
      </c>
      <c r="H5017" s="6" t="s">
        <v>20</v>
      </c>
      <c r="I5017" s="6" t="b">
        <v>1</v>
      </c>
      <c r="J5017" s="6" t="s">
        <v>4773</v>
      </c>
    </row>
    <row r="5018">
      <c r="A5018" s="4">
        <v>40405.0</v>
      </c>
      <c r="B5018" s="5">
        <v>0.10208333333333333</v>
      </c>
      <c r="C5018" s="6" t="s">
        <v>10</v>
      </c>
      <c r="D5018" s="6" t="s">
        <v>11</v>
      </c>
      <c r="E5018" s="7" t="str">
        <f>IF(COUNTIF(full,A5018)&gt;0,"Yes","No")</f>
        <v>No</v>
      </c>
      <c r="F5018" s="2">
        <f t="shared" si="1"/>
        <v>1</v>
      </c>
      <c r="G5018" s="6">
        <f t="shared" si="2"/>
        <v>0</v>
      </c>
      <c r="H5018" s="6" t="s">
        <v>97</v>
      </c>
      <c r="I5018" s="6" t="b">
        <v>1</v>
      </c>
      <c r="J5018" s="6" t="s">
        <v>4774</v>
      </c>
    </row>
    <row r="5019">
      <c r="A5019" s="4">
        <v>40405.0</v>
      </c>
      <c r="B5019" s="5">
        <v>0.4222222222222222</v>
      </c>
      <c r="C5019" s="6" t="s">
        <v>10</v>
      </c>
      <c r="D5019" s="6" t="s">
        <v>11</v>
      </c>
      <c r="E5019" s="7" t="str">
        <f>IF(COUNTIF(full,A5019)&gt;0,"Yes","No")</f>
        <v>No</v>
      </c>
      <c r="F5019" s="2">
        <f t="shared" si="1"/>
        <v>1</v>
      </c>
      <c r="G5019" s="6">
        <f t="shared" si="2"/>
        <v>0</v>
      </c>
      <c r="H5019" s="6" t="s">
        <v>20</v>
      </c>
      <c r="I5019" s="6" t="b">
        <v>0</v>
      </c>
      <c r="J5019" s="6" t="s">
        <v>4775</v>
      </c>
    </row>
    <row r="5020">
      <c r="A5020" s="4">
        <v>40405.0</v>
      </c>
      <c r="B5020" s="5">
        <v>0.05763888888888889</v>
      </c>
      <c r="C5020" s="6" t="s">
        <v>10</v>
      </c>
      <c r="D5020" s="6" t="s">
        <v>11</v>
      </c>
      <c r="E5020" s="7" t="str">
        <f>IF(COUNTIF(full,A5020)&gt;0,"Yes","No")</f>
        <v>No</v>
      </c>
      <c r="F5020" s="2">
        <f t="shared" si="1"/>
        <v>1</v>
      </c>
      <c r="G5020" s="6">
        <f t="shared" si="2"/>
        <v>0</v>
      </c>
      <c r="H5020" s="6" t="s">
        <v>20</v>
      </c>
      <c r="I5020" s="6" t="b">
        <v>0</v>
      </c>
      <c r="J5020" s="6" t="s">
        <v>4776</v>
      </c>
    </row>
    <row r="5021">
      <c r="A5021" s="4">
        <v>40406.0</v>
      </c>
      <c r="B5021" s="5">
        <v>0.06944444444444445</v>
      </c>
      <c r="C5021" s="6" t="s">
        <v>10</v>
      </c>
      <c r="D5021" s="6" t="s">
        <v>11</v>
      </c>
      <c r="E5021" s="7" t="str">
        <f>IF(COUNTIF(full,A5021)&gt;0,"Yes","No")</f>
        <v>No</v>
      </c>
      <c r="F5021" s="2">
        <f t="shared" si="1"/>
        <v>1</v>
      </c>
      <c r="G5021" s="6">
        <f t="shared" si="2"/>
        <v>0</v>
      </c>
      <c r="H5021" s="6" t="s">
        <v>14</v>
      </c>
      <c r="I5021" s="6" t="b">
        <v>0</v>
      </c>
      <c r="J5021" s="6" t="s">
        <v>4777</v>
      </c>
    </row>
    <row r="5022">
      <c r="A5022" s="4">
        <v>40406.0</v>
      </c>
      <c r="B5022" s="5">
        <v>0.19791666666666666</v>
      </c>
      <c r="C5022" s="6" t="s">
        <v>10</v>
      </c>
      <c r="D5022" s="6" t="s">
        <v>11</v>
      </c>
      <c r="E5022" s="7" t="str">
        <f>IF(COUNTIF(full,A5022)&gt;0,"Yes","No")</f>
        <v>No</v>
      </c>
      <c r="F5022" s="2">
        <f t="shared" si="1"/>
        <v>1</v>
      </c>
      <c r="G5022" s="6">
        <f t="shared" si="2"/>
        <v>0</v>
      </c>
      <c r="H5022" s="6" t="s">
        <v>20</v>
      </c>
      <c r="I5022" s="6" t="b">
        <v>0</v>
      </c>
      <c r="J5022" s="6" t="s">
        <v>4778</v>
      </c>
    </row>
    <row r="5023">
      <c r="A5023" s="4">
        <v>40407.0</v>
      </c>
      <c r="B5023" s="5">
        <v>0.5048611111111111</v>
      </c>
      <c r="C5023" s="6" t="s">
        <v>10</v>
      </c>
      <c r="D5023" s="6" t="s">
        <v>11</v>
      </c>
      <c r="E5023" s="7" t="str">
        <f>IF(COUNTIF(full,A5023)&gt;0,"Yes","No")</f>
        <v>No</v>
      </c>
      <c r="F5023" s="2">
        <f t="shared" si="1"/>
        <v>1</v>
      </c>
      <c r="G5023" s="6">
        <f t="shared" si="2"/>
        <v>0</v>
      </c>
      <c r="H5023" s="6" t="s">
        <v>14</v>
      </c>
      <c r="I5023" s="6" t="b">
        <v>0</v>
      </c>
      <c r="J5023" s="6" t="s">
        <v>4779</v>
      </c>
    </row>
    <row r="5024">
      <c r="A5024" s="4">
        <v>40407.0</v>
      </c>
      <c r="B5024" s="5">
        <v>0.3506944444444444</v>
      </c>
      <c r="C5024" s="6" t="s">
        <v>10</v>
      </c>
      <c r="D5024" s="6" t="s">
        <v>11</v>
      </c>
      <c r="E5024" s="7" t="str">
        <f>IF(COUNTIF(full,A5024)&gt;0,"Yes","No")</f>
        <v>No</v>
      </c>
      <c r="F5024" s="2">
        <f t="shared" si="1"/>
        <v>1</v>
      </c>
      <c r="G5024" s="6">
        <f t="shared" si="2"/>
        <v>0</v>
      </c>
      <c r="H5024" s="6" t="s">
        <v>20</v>
      </c>
      <c r="I5024" s="6" t="b">
        <v>1</v>
      </c>
      <c r="J5024" s="6" t="s">
        <v>4780</v>
      </c>
    </row>
    <row r="5025">
      <c r="A5025" s="4">
        <v>40408.0</v>
      </c>
      <c r="B5025" s="5">
        <v>0.4965277777777778</v>
      </c>
      <c r="C5025" s="6" t="s">
        <v>10</v>
      </c>
      <c r="D5025" s="6" t="s">
        <v>11</v>
      </c>
      <c r="E5025" s="7" t="str">
        <f>IF(COUNTIF(full,A5025)&gt;0,"Yes","No")</f>
        <v>No</v>
      </c>
      <c r="F5025" s="2">
        <f t="shared" si="1"/>
        <v>1</v>
      </c>
      <c r="G5025" s="6">
        <f t="shared" si="2"/>
        <v>0</v>
      </c>
      <c r="H5025" s="6" t="s">
        <v>20</v>
      </c>
      <c r="I5025" s="6" t="b">
        <v>0</v>
      </c>
      <c r="J5025" s="6" t="s">
        <v>4781</v>
      </c>
    </row>
    <row r="5026">
      <c r="A5026" s="4">
        <v>40408.0</v>
      </c>
      <c r="B5026" s="5">
        <v>0.5125</v>
      </c>
      <c r="C5026" s="6" t="s">
        <v>10</v>
      </c>
      <c r="D5026" s="6" t="s">
        <v>11</v>
      </c>
      <c r="E5026" s="7" t="str">
        <f>IF(COUNTIF(full,A5026)&gt;0,"Yes","No")</f>
        <v>No</v>
      </c>
      <c r="F5026" s="2">
        <f t="shared" si="1"/>
        <v>1</v>
      </c>
      <c r="G5026" s="6">
        <f t="shared" si="2"/>
        <v>0</v>
      </c>
      <c r="H5026" s="6" t="s">
        <v>33</v>
      </c>
      <c r="I5026" s="6" t="b">
        <v>1</v>
      </c>
      <c r="J5026" s="6" t="s">
        <v>4782</v>
      </c>
    </row>
    <row r="5027">
      <c r="A5027" s="4">
        <v>40409.0</v>
      </c>
      <c r="B5027" s="5">
        <v>0.3958333333333333</v>
      </c>
      <c r="C5027" s="6" t="s">
        <v>10</v>
      </c>
      <c r="D5027" s="6" t="s">
        <v>11</v>
      </c>
      <c r="E5027" s="7" t="str">
        <f>IF(COUNTIF(full,A5027)&gt;0,"Yes","No")</f>
        <v>No</v>
      </c>
      <c r="F5027" s="2">
        <f t="shared" si="1"/>
        <v>1</v>
      </c>
      <c r="G5027" s="6">
        <f t="shared" si="2"/>
        <v>0</v>
      </c>
      <c r="H5027" s="6" t="s">
        <v>23</v>
      </c>
      <c r="I5027" s="6" t="b">
        <v>0</v>
      </c>
      <c r="J5027" s="6" t="s">
        <v>4783</v>
      </c>
    </row>
    <row r="5028">
      <c r="A5028" s="4">
        <v>40409.0</v>
      </c>
      <c r="B5028" s="5">
        <v>0.12291666666666666</v>
      </c>
      <c r="C5028" s="6" t="s">
        <v>10</v>
      </c>
      <c r="D5028" s="6" t="s">
        <v>11</v>
      </c>
      <c r="E5028" s="7" t="str">
        <f>IF(COUNTIF(full,A5028)&gt;0,"Yes","No")</f>
        <v>No</v>
      </c>
      <c r="F5028" s="2">
        <f t="shared" si="1"/>
        <v>1</v>
      </c>
      <c r="G5028" s="6">
        <f t="shared" si="2"/>
        <v>0</v>
      </c>
      <c r="H5028" s="6" t="s">
        <v>20</v>
      </c>
      <c r="I5028" s="6" t="b">
        <v>1</v>
      </c>
      <c r="J5028" s="6" t="s">
        <v>4784</v>
      </c>
    </row>
    <row r="5029">
      <c r="A5029" s="4">
        <v>40409.0</v>
      </c>
      <c r="B5029" s="5">
        <v>0.4791666666666667</v>
      </c>
      <c r="C5029" s="6" t="s">
        <v>10</v>
      </c>
      <c r="D5029" s="6" t="s">
        <v>11</v>
      </c>
      <c r="E5029" s="7" t="str">
        <f>IF(COUNTIF(full,A5029)&gt;0,"Yes","No")</f>
        <v>No</v>
      </c>
      <c r="F5029" s="2">
        <f t="shared" si="1"/>
        <v>1</v>
      </c>
      <c r="G5029" s="6">
        <f t="shared" si="2"/>
        <v>0</v>
      </c>
      <c r="H5029" s="6" t="s">
        <v>20</v>
      </c>
      <c r="I5029" s="6" t="b">
        <v>1</v>
      </c>
      <c r="J5029" s="6" t="s">
        <v>4785</v>
      </c>
    </row>
    <row r="5030">
      <c r="A5030" s="4">
        <v>40409.0</v>
      </c>
      <c r="B5030" s="5">
        <v>0.19791666666666666</v>
      </c>
      <c r="C5030" s="6" t="s">
        <v>10</v>
      </c>
      <c r="D5030" s="6" t="s">
        <v>11</v>
      </c>
      <c r="E5030" s="7" t="str">
        <f>IF(COUNTIF(full,A5030)&gt;0,"Yes","No")</f>
        <v>No</v>
      </c>
      <c r="F5030" s="2">
        <f t="shared" si="1"/>
        <v>1</v>
      </c>
      <c r="G5030" s="6">
        <f t="shared" si="2"/>
        <v>0</v>
      </c>
      <c r="H5030" s="6" t="s">
        <v>20</v>
      </c>
      <c r="I5030" s="6" t="b">
        <v>1</v>
      </c>
      <c r="J5030" s="6" t="s">
        <v>4786</v>
      </c>
    </row>
    <row r="5031">
      <c r="A5031" s="4">
        <v>40409.0</v>
      </c>
      <c r="B5031" s="5">
        <v>0.4527777777777778</v>
      </c>
      <c r="C5031" s="6" t="s">
        <v>10</v>
      </c>
      <c r="D5031" s="6" t="s">
        <v>11</v>
      </c>
      <c r="E5031" s="7" t="str">
        <f>IF(COUNTIF(full,A5031)&gt;0,"Yes","No")</f>
        <v>No</v>
      </c>
      <c r="F5031" s="2">
        <f t="shared" si="1"/>
        <v>1</v>
      </c>
      <c r="G5031" s="6">
        <f t="shared" si="2"/>
        <v>0</v>
      </c>
      <c r="H5031" s="6" t="s">
        <v>20</v>
      </c>
      <c r="I5031" s="6" t="b">
        <v>0</v>
      </c>
      <c r="J5031" s="6" t="s">
        <v>4787</v>
      </c>
    </row>
    <row r="5032">
      <c r="A5032" s="4">
        <v>40410.0</v>
      </c>
      <c r="B5032" s="5">
        <v>0.05555555555555555</v>
      </c>
      <c r="C5032" s="6" t="s">
        <v>10</v>
      </c>
      <c r="D5032" s="6" t="s">
        <v>11</v>
      </c>
      <c r="E5032" s="7" t="str">
        <f>IF(COUNTIF(full,A5032)&gt;0,"Yes","No")</f>
        <v>No</v>
      </c>
      <c r="F5032" s="2">
        <f t="shared" si="1"/>
        <v>1</v>
      </c>
      <c r="G5032" s="6">
        <f t="shared" si="2"/>
        <v>0</v>
      </c>
      <c r="H5032" s="6" t="s">
        <v>97</v>
      </c>
      <c r="I5032" s="6" t="b">
        <v>1</v>
      </c>
      <c r="J5032" s="6" t="s">
        <v>4788</v>
      </c>
    </row>
    <row r="5033">
      <c r="A5033" s="4">
        <v>40411.0</v>
      </c>
      <c r="B5033" s="5">
        <v>0.06597222222222222</v>
      </c>
      <c r="C5033" s="6" t="s">
        <v>10</v>
      </c>
      <c r="D5033" s="6" t="s">
        <v>11</v>
      </c>
      <c r="E5033" s="7" t="str">
        <f>IF(COUNTIF(full,A5033)&gt;0,"Yes","No")</f>
        <v>No</v>
      </c>
      <c r="F5033" s="2">
        <f t="shared" si="1"/>
        <v>1</v>
      </c>
      <c r="G5033" s="6">
        <f t="shared" si="2"/>
        <v>0</v>
      </c>
      <c r="H5033" s="6" t="s">
        <v>20</v>
      </c>
      <c r="I5033" s="6" t="b">
        <v>0</v>
      </c>
      <c r="J5033" s="6" t="s">
        <v>4789</v>
      </c>
    </row>
    <row r="5034">
      <c r="A5034" s="4">
        <v>40411.0</v>
      </c>
      <c r="B5034" s="5">
        <v>0.09027777777777778</v>
      </c>
      <c r="C5034" s="6" t="s">
        <v>10</v>
      </c>
      <c r="D5034" s="6" t="s">
        <v>11</v>
      </c>
      <c r="E5034" s="7" t="str">
        <f>IF(COUNTIF(full,A5034)&gt;0,"Yes","No")</f>
        <v>No</v>
      </c>
      <c r="F5034" s="2">
        <f t="shared" si="1"/>
        <v>1</v>
      </c>
      <c r="G5034" s="6">
        <f t="shared" si="2"/>
        <v>0</v>
      </c>
      <c r="H5034" s="6" t="s">
        <v>20</v>
      </c>
      <c r="I5034" s="6" t="b">
        <v>0</v>
      </c>
      <c r="J5034" s="6" t="s">
        <v>4790</v>
      </c>
    </row>
    <row r="5035">
      <c r="A5035" s="4">
        <v>40412.0</v>
      </c>
      <c r="B5035" s="5">
        <v>0.2465277777777778</v>
      </c>
      <c r="C5035" s="6" t="s">
        <v>10</v>
      </c>
      <c r="D5035" s="6" t="s">
        <v>11</v>
      </c>
      <c r="E5035" s="7" t="str">
        <f>IF(COUNTIF(full,A5035)&gt;0,"Yes","No")</f>
        <v>No</v>
      </c>
      <c r="F5035" s="2">
        <f t="shared" si="1"/>
        <v>1</v>
      </c>
      <c r="G5035" s="6">
        <f t="shared" si="2"/>
        <v>0</v>
      </c>
      <c r="H5035" s="6" t="s">
        <v>14</v>
      </c>
      <c r="I5035" s="6" t="b">
        <v>1</v>
      </c>
      <c r="J5035" s="6" t="s">
        <v>4791</v>
      </c>
    </row>
    <row r="5036">
      <c r="A5036" s="4">
        <v>40412.0</v>
      </c>
      <c r="B5036" s="5">
        <v>0.0798611111111111</v>
      </c>
      <c r="C5036" s="6" t="s">
        <v>10</v>
      </c>
      <c r="D5036" s="6" t="s">
        <v>11</v>
      </c>
      <c r="E5036" s="7" t="str">
        <f>IF(COUNTIF(full,A5036)&gt;0,"Yes","No")</f>
        <v>No</v>
      </c>
      <c r="F5036" s="2">
        <f t="shared" si="1"/>
        <v>1</v>
      </c>
      <c r="G5036" s="6">
        <f t="shared" si="2"/>
        <v>0</v>
      </c>
      <c r="H5036" s="6" t="s">
        <v>134</v>
      </c>
      <c r="I5036" s="6" t="b">
        <v>0</v>
      </c>
      <c r="J5036" s="6" t="s">
        <v>4792</v>
      </c>
    </row>
    <row r="5037">
      <c r="A5037" s="4">
        <v>40413.0</v>
      </c>
      <c r="B5037" s="5">
        <v>0.06111111111111111</v>
      </c>
      <c r="C5037" s="6" t="s">
        <v>10</v>
      </c>
      <c r="D5037" s="6" t="s">
        <v>11</v>
      </c>
      <c r="E5037" s="7" t="str">
        <f>IF(COUNTIF(full,A5037)&gt;0,"Yes","No")</f>
        <v>No</v>
      </c>
      <c r="F5037" s="2">
        <f t="shared" si="1"/>
        <v>1</v>
      </c>
      <c r="G5037" s="6">
        <f t="shared" si="2"/>
        <v>0</v>
      </c>
      <c r="H5037" s="6" t="s">
        <v>20</v>
      </c>
      <c r="I5037" s="6" t="b">
        <v>1</v>
      </c>
      <c r="J5037" s="6" t="s">
        <v>3424</v>
      </c>
    </row>
    <row r="5038">
      <c r="A5038" s="4">
        <v>40414.0</v>
      </c>
      <c r="B5038" s="5">
        <v>0.04652777777777778</v>
      </c>
      <c r="C5038" s="6" t="s">
        <v>10</v>
      </c>
      <c r="D5038" s="6" t="s">
        <v>11</v>
      </c>
      <c r="E5038" s="7" t="str">
        <f>IF(COUNTIF(full,A5038)&gt;0,"Yes","No")</f>
        <v>Yes</v>
      </c>
      <c r="F5038" s="2">
        <f t="shared" si="1"/>
        <v>1</v>
      </c>
      <c r="G5038" s="6">
        <f t="shared" si="2"/>
        <v>1</v>
      </c>
      <c r="H5038" s="6" t="s">
        <v>14</v>
      </c>
      <c r="I5038" s="6" t="b">
        <v>0</v>
      </c>
      <c r="J5038" s="6" t="s">
        <v>4793</v>
      </c>
    </row>
    <row r="5039">
      <c r="A5039" s="4">
        <v>40414.0</v>
      </c>
      <c r="B5039" s="5">
        <v>0.19930555555555557</v>
      </c>
      <c r="C5039" s="6" t="s">
        <v>10</v>
      </c>
      <c r="D5039" s="6" t="s">
        <v>11</v>
      </c>
      <c r="E5039" s="7" t="str">
        <f>IF(COUNTIF(full,A5039)&gt;0,"Yes","No")</f>
        <v>Yes</v>
      </c>
      <c r="F5039" s="2">
        <f t="shared" si="1"/>
        <v>1</v>
      </c>
      <c r="G5039" s="6">
        <f t="shared" si="2"/>
        <v>1</v>
      </c>
      <c r="H5039" s="6" t="s">
        <v>20</v>
      </c>
      <c r="I5039" s="6" t="b">
        <v>0</v>
      </c>
      <c r="J5039" s="6" t="s">
        <v>4794</v>
      </c>
    </row>
    <row r="5040">
      <c r="A5040" s="4">
        <v>40415.0</v>
      </c>
      <c r="B5040" s="5">
        <v>0.15347222222222223</v>
      </c>
      <c r="C5040" s="6" t="s">
        <v>10</v>
      </c>
      <c r="D5040" s="6" t="s">
        <v>11</v>
      </c>
      <c r="E5040" s="7" t="str">
        <f>IF(COUNTIF(full,A5040)&gt;0,"Yes","No")</f>
        <v>No</v>
      </c>
      <c r="F5040" s="2">
        <f t="shared" si="1"/>
        <v>1</v>
      </c>
      <c r="G5040" s="6">
        <f t="shared" si="2"/>
        <v>0</v>
      </c>
      <c r="H5040" s="6" t="s">
        <v>97</v>
      </c>
      <c r="I5040" s="6" t="b">
        <v>1</v>
      </c>
      <c r="J5040" s="6" t="s">
        <v>4795</v>
      </c>
    </row>
    <row r="5041">
      <c r="A5041" s="4">
        <v>40416.0</v>
      </c>
      <c r="B5041" s="5">
        <v>0.51875</v>
      </c>
      <c r="C5041" s="6" t="s">
        <v>10</v>
      </c>
      <c r="D5041" s="6" t="s">
        <v>11</v>
      </c>
      <c r="E5041" s="7" t="str">
        <f>IF(COUNTIF(full,A5041)&gt;0,"Yes","No")</f>
        <v>No</v>
      </c>
      <c r="F5041" s="2">
        <f t="shared" si="1"/>
        <v>1</v>
      </c>
      <c r="G5041" s="6">
        <f t="shared" si="2"/>
        <v>0</v>
      </c>
      <c r="H5041" s="6" t="s">
        <v>20</v>
      </c>
      <c r="I5041" s="6" t="b">
        <v>1</v>
      </c>
      <c r="J5041" s="6" t="s">
        <v>4796</v>
      </c>
    </row>
    <row r="5042">
      <c r="A5042" s="4">
        <v>40417.0</v>
      </c>
      <c r="B5042" s="5">
        <v>0.1736111111111111</v>
      </c>
      <c r="C5042" s="6" t="s">
        <v>10</v>
      </c>
      <c r="D5042" s="6" t="s">
        <v>11</v>
      </c>
      <c r="E5042" s="7" t="str">
        <f>IF(COUNTIF(full,A5042)&gt;0,"Yes","No")</f>
        <v>No</v>
      </c>
      <c r="F5042" s="2">
        <f t="shared" si="1"/>
        <v>1</v>
      </c>
      <c r="G5042" s="6">
        <f t="shared" si="2"/>
        <v>0</v>
      </c>
      <c r="H5042" s="6" t="s">
        <v>20</v>
      </c>
      <c r="I5042" s="6" t="b">
        <v>0</v>
      </c>
      <c r="J5042" s="6" t="s">
        <v>4797</v>
      </c>
    </row>
    <row r="5043">
      <c r="A5043" s="4">
        <v>40418.0</v>
      </c>
      <c r="B5043" s="5">
        <v>0.19375</v>
      </c>
      <c r="C5043" s="6" t="s">
        <v>10</v>
      </c>
      <c r="D5043" s="6" t="s">
        <v>11</v>
      </c>
      <c r="E5043" s="7" t="str">
        <f>IF(COUNTIF(full,A5043)&gt;0,"Yes","No")</f>
        <v>No</v>
      </c>
      <c r="F5043" s="2">
        <f t="shared" si="1"/>
        <v>1</v>
      </c>
      <c r="G5043" s="6">
        <f t="shared" si="2"/>
        <v>0</v>
      </c>
      <c r="H5043" s="6" t="s">
        <v>23</v>
      </c>
      <c r="I5043" s="6" t="b">
        <v>0</v>
      </c>
      <c r="J5043" s="6" t="s">
        <v>4798</v>
      </c>
    </row>
    <row r="5044">
      <c r="A5044" s="4">
        <v>40418.0</v>
      </c>
      <c r="B5044" s="5">
        <v>0.36041666666666666</v>
      </c>
      <c r="C5044" s="6" t="s">
        <v>10</v>
      </c>
      <c r="D5044" s="6" t="s">
        <v>11</v>
      </c>
      <c r="E5044" s="7" t="str">
        <f>IF(COUNTIF(full,A5044)&gt;0,"Yes","No")</f>
        <v>No</v>
      </c>
      <c r="F5044" s="2">
        <f t="shared" si="1"/>
        <v>1</v>
      </c>
      <c r="G5044" s="6">
        <f t="shared" si="2"/>
        <v>0</v>
      </c>
      <c r="H5044" s="6" t="s">
        <v>20</v>
      </c>
      <c r="I5044" s="6" t="b">
        <v>1</v>
      </c>
      <c r="J5044" s="6" t="s">
        <v>4799</v>
      </c>
    </row>
    <row r="5045">
      <c r="A5045" s="4">
        <v>40418.0</v>
      </c>
      <c r="B5045" s="5">
        <v>0.5208333333333334</v>
      </c>
      <c r="C5045" s="6" t="s">
        <v>10</v>
      </c>
      <c r="D5045" s="6" t="s">
        <v>11</v>
      </c>
      <c r="E5045" s="7" t="str">
        <f>IF(COUNTIF(full,A5045)&gt;0,"Yes","No")</f>
        <v>No</v>
      </c>
      <c r="F5045" s="2">
        <f t="shared" si="1"/>
        <v>1</v>
      </c>
      <c r="G5045" s="6">
        <f t="shared" si="2"/>
        <v>0</v>
      </c>
      <c r="H5045" s="6" t="s">
        <v>20</v>
      </c>
      <c r="I5045" s="6" t="b">
        <v>1</v>
      </c>
      <c r="J5045" s="6" t="s">
        <v>4800</v>
      </c>
    </row>
    <row r="5046">
      <c r="A5046" s="4">
        <v>40418.0</v>
      </c>
      <c r="B5046" s="5">
        <v>0.2708333333333333</v>
      </c>
      <c r="C5046" s="6" t="s">
        <v>10</v>
      </c>
      <c r="D5046" s="6" t="s">
        <v>11</v>
      </c>
      <c r="E5046" s="7" t="str">
        <f>IF(COUNTIF(full,A5046)&gt;0,"Yes","No")</f>
        <v>No</v>
      </c>
      <c r="F5046" s="2">
        <f t="shared" si="1"/>
        <v>1</v>
      </c>
      <c r="G5046" s="6">
        <f t="shared" si="2"/>
        <v>0</v>
      </c>
      <c r="H5046" s="6" t="s">
        <v>20</v>
      </c>
      <c r="I5046" s="6" t="b">
        <v>0</v>
      </c>
      <c r="J5046" s="6" t="s">
        <v>4801</v>
      </c>
    </row>
    <row r="5047">
      <c r="A5047" s="4">
        <v>40418.0</v>
      </c>
      <c r="B5047" s="5">
        <v>0.50625</v>
      </c>
      <c r="C5047" s="6" t="s">
        <v>10</v>
      </c>
      <c r="D5047" s="6" t="s">
        <v>11</v>
      </c>
      <c r="E5047" s="7" t="str">
        <f>IF(COUNTIF(full,A5047)&gt;0,"Yes","No")</f>
        <v>No</v>
      </c>
      <c r="F5047" s="2">
        <f t="shared" si="1"/>
        <v>1</v>
      </c>
      <c r="G5047" s="6">
        <f t="shared" si="2"/>
        <v>0</v>
      </c>
      <c r="H5047" s="6" t="s">
        <v>33</v>
      </c>
      <c r="I5047" s="6" t="b">
        <v>1</v>
      </c>
      <c r="J5047" s="6" t="s">
        <v>4802</v>
      </c>
    </row>
    <row r="5048">
      <c r="A5048" s="4">
        <v>40419.0</v>
      </c>
      <c r="B5048" s="5">
        <v>0.3173611111111111</v>
      </c>
      <c r="C5048" s="6" t="s">
        <v>10</v>
      </c>
      <c r="D5048" s="6" t="s">
        <v>11</v>
      </c>
      <c r="E5048" s="7" t="str">
        <f>IF(COUNTIF(full,A5048)&gt;0,"Yes","No")</f>
        <v>No</v>
      </c>
      <c r="F5048" s="2">
        <f t="shared" si="1"/>
        <v>1</v>
      </c>
      <c r="G5048" s="6">
        <f t="shared" si="2"/>
        <v>0</v>
      </c>
      <c r="H5048" s="6" t="s">
        <v>14</v>
      </c>
      <c r="I5048" s="6" t="b">
        <v>0</v>
      </c>
      <c r="J5048" s="6" t="s">
        <v>4803</v>
      </c>
    </row>
    <row r="5049">
      <c r="A5049" s="4">
        <v>40419.0</v>
      </c>
      <c r="B5049" s="5">
        <v>0.1597222222222222</v>
      </c>
      <c r="C5049" s="6" t="s">
        <v>10</v>
      </c>
      <c r="D5049" s="6" t="s">
        <v>11</v>
      </c>
      <c r="E5049" s="7" t="str">
        <f>IF(COUNTIF(full,A5049)&gt;0,"Yes","No")</f>
        <v>No</v>
      </c>
      <c r="F5049" s="2">
        <f t="shared" si="1"/>
        <v>1</v>
      </c>
      <c r="G5049" s="6">
        <f t="shared" si="2"/>
        <v>0</v>
      </c>
      <c r="H5049" s="6" t="s">
        <v>20</v>
      </c>
      <c r="I5049" s="6" t="b">
        <v>0</v>
      </c>
      <c r="J5049" s="6" t="s">
        <v>4804</v>
      </c>
    </row>
    <row r="5050">
      <c r="A5050" s="4">
        <v>40421.0</v>
      </c>
      <c r="B5050" s="5">
        <v>0.50625</v>
      </c>
      <c r="C5050" s="6" t="s">
        <v>10</v>
      </c>
      <c r="D5050" s="6" t="s">
        <v>11</v>
      </c>
      <c r="E5050" s="7" t="str">
        <f>IF(COUNTIF(full,A5050)&gt;0,"Yes","No")</f>
        <v>No</v>
      </c>
      <c r="F5050" s="2">
        <f t="shared" si="1"/>
        <v>1</v>
      </c>
      <c r="G5050" s="6">
        <f t="shared" si="2"/>
        <v>0</v>
      </c>
      <c r="H5050" s="6" t="s">
        <v>20</v>
      </c>
      <c r="I5050" s="6" t="b">
        <v>1</v>
      </c>
      <c r="J5050" s="6" t="s">
        <v>4805</v>
      </c>
    </row>
    <row r="5051">
      <c r="A5051" s="4">
        <v>40421.0</v>
      </c>
      <c r="B5051" s="5">
        <v>0.06597222222222222</v>
      </c>
      <c r="C5051" s="6" t="s">
        <v>10</v>
      </c>
      <c r="D5051" s="6" t="s">
        <v>11</v>
      </c>
      <c r="E5051" s="7" t="str">
        <f>IF(COUNTIF(full,A5051)&gt;0,"Yes","No")</f>
        <v>No</v>
      </c>
      <c r="F5051" s="2">
        <f t="shared" si="1"/>
        <v>1</v>
      </c>
      <c r="G5051" s="6">
        <f t="shared" si="2"/>
        <v>0</v>
      </c>
      <c r="H5051" s="6" t="s">
        <v>20</v>
      </c>
      <c r="I5051" s="6" t="b">
        <v>0</v>
      </c>
      <c r="J5051" s="6" t="s">
        <v>4806</v>
      </c>
    </row>
    <row r="5052">
      <c r="A5052" s="4">
        <v>40422.0</v>
      </c>
      <c r="B5052" s="5">
        <v>0.06458333333333334</v>
      </c>
      <c r="C5052" s="6" t="s">
        <v>10</v>
      </c>
      <c r="D5052" s="6" t="s">
        <v>11</v>
      </c>
      <c r="E5052" s="7" t="str">
        <f>IF(COUNTIF(full,A5052)&gt;0,"Yes","No")</f>
        <v>No</v>
      </c>
      <c r="F5052" s="2">
        <f t="shared" si="1"/>
        <v>1</v>
      </c>
      <c r="G5052" s="6">
        <f t="shared" si="2"/>
        <v>0</v>
      </c>
      <c r="H5052" s="6" t="s">
        <v>1404</v>
      </c>
      <c r="I5052" s="6" t="b">
        <v>1</v>
      </c>
      <c r="J5052" s="6" t="s">
        <v>4807</v>
      </c>
    </row>
    <row r="5053">
      <c r="A5053" s="4">
        <v>40422.0</v>
      </c>
      <c r="B5053" s="5">
        <v>0.13333333333333333</v>
      </c>
      <c r="C5053" s="6" t="s">
        <v>10</v>
      </c>
      <c r="D5053" s="6" t="s">
        <v>11</v>
      </c>
      <c r="E5053" s="7" t="str">
        <f>IF(COUNTIF(full,A5053)&gt;0,"Yes","No")</f>
        <v>No</v>
      </c>
      <c r="F5053" s="2">
        <f t="shared" si="1"/>
        <v>1</v>
      </c>
      <c r="G5053" s="6">
        <f t="shared" si="2"/>
        <v>0</v>
      </c>
      <c r="H5053" s="6" t="s">
        <v>14</v>
      </c>
      <c r="I5053" s="6" t="b">
        <v>0</v>
      </c>
      <c r="J5053" s="6" t="s">
        <v>4808</v>
      </c>
    </row>
    <row r="5054">
      <c r="A5054" s="4">
        <v>40423.0</v>
      </c>
      <c r="B5054" s="5">
        <v>0.10416666666666667</v>
      </c>
      <c r="C5054" s="6" t="s">
        <v>10</v>
      </c>
      <c r="D5054" s="6" t="s">
        <v>11</v>
      </c>
      <c r="E5054" s="7" t="str">
        <f>IF(COUNTIF(full,A5054)&gt;0,"Yes","No")</f>
        <v>No</v>
      </c>
      <c r="F5054" s="2">
        <f t="shared" si="1"/>
        <v>1</v>
      </c>
      <c r="G5054" s="6">
        <f t="shared" si="2"/>
        <v>0</v>
      </c>
      <c r="H5054" s="6" t="s">
        <v>23</v>
      </c>
      <c r="I5054" s="6" t="b">
        <v>0</v>
      </c>
      <c r="J5054" s="6" t="s">
        <v>4809</v>
      </c>
    </row>
    <row r="5055">
      <c r="A5055" s="4">
        <v>40423.0</v>
      </c>
      <c r="B5055" s="5">
        <v>0.3541666666666667</v>
      </c>
      <c r="C5055" s="6" t="s">
        <v>10</v>
      </c>
      <c r="D5055" s="6" t="s">
        <v>11</v>
      </c>
      <c r="E5055" s="7" t="str">
        <f>IF(COUNTIF(full,A5055)&gt;0,"Yes","No")</f>
        <v>No</v>
      </c>
      <c r="F5055" s="2">
        <f t="shared" si="1"/>
        <v>1</v>
      </c>
      <c r="G5055" s="6">
        <f t="shared" si="2"/>
        <v>0</v>
      </c>
      <c r="H5055" s="6" t="s">
        <v>264</v>
      </c>
      <c r="I5055" s="6" t="b">
        <v>1</v>
      </c>
      <c r="J5055" s="6" t="s">
        <v>4810</v>
      </c>
    </row>
    <row r="5056">
      <c r="A5056" s="4">
        <v>40423.0</v>
      </c>
      <c r="B5056" s="5">
        <v>0.3541666666666667</v>
      </c>
      <c r="C5056" s="6" t="s">
        <v>10</v>
      </c>
      <c r="D5056" s="6" t="s">
        <v>11</v>
      </c>
      <c r="E5056" s="7" t="str">
        <f>IF(COUNTIF(full,A5056)&gt;0,"Yes","No")</f>
        <v>No</v>
      </c>
      <c r="F5056" s="2">
        <f t="shared" si="1"/>
        <v>1</v>
      </c>
      <c r="G5056" s="6">
        <f t="shared" si="2"/>
        <v>0</v>
      </c>
      <c r="H5056" s="6" t="s">
        <v>264</v>
      </c>
      <c r="I5056" s="6" t="b">
        <v>1</v>
      </c>
      <c r="J5056" s="6" t="s">
        <v>4810</v>
      </c>
    </row>
    <row r="5057">
      <c r="A5057" s="4">
        <v>40423.0</v>
      </c>
      <c r="B5057" s="5">
        <v>0.3541666666666667</v>
      </c>
      <c r="C5057" s="6" t="s">
        <v>10</v>
      </c>
      <c r="D5057" s="6" t="s">
        <v>11</v>
      </c>
      <c r="E5057" s="7" t="str">
        <f>IF(COUNTIF(full,A5057)&gt;0,"Yes","No")</f>
        <v>No</v>
      </c>
      <c r="F5057" s="2">
        <f t="shared" si="1"/>
        <v>1</v>
      </c>
      <c r="G5057" s="6">
        <f t="shared" si="2"/>
        <v>0</v>
      </c>
      <c r="H5057" s="6" t="s">
        <v>264</v>
      </c>
      <c r="I5057" s="6" t="b">
        <v>1</v>
      </c>
      <c r="J5057" s="6" t="s">
        <v>4810</v>
      </c>
    </row>
    <row r="5058">
      <c r="A5058" s="4">
        <v>40423.0</v>
      </c>
      <c r="B5058" s="5">
        <v>0.3541666666666667</v>
      </c>
      <c r="C5058" s="6" t="s">
        <v>10</v>
      </c>
      <c r="D5058" s="6" t="s">
        <v>11</v>
      </c>
      <c r="E5058" s="7" t="str">
        <f>IF(COUNTIF(full,A5058)&gt;0,"Yes","No")</f>
        <v>No</v>
      </c>
      <c r="F5058" s="2">
        <f t="shared" si="1"/>
        <v>1</v>
      </c>
      <c r="G5058" s="6">
        <f t="shared" si="2"/>
        <v>0</v>
      </c>
      <c r="H5058" s="6" t="s">
        <v>264</v>
      </c>
      <c r="I5058" s="6" t="b">
        <v>1</v>
      </c>
      <c r="J5058" s="6" t="s">
        <v>4810</v>
      </c>
    </row>
    <row r="5059">
      <c r="A5059" s="4">
        <v>40423.0</v>
      </c>
      <c r="B5059" s="5">
        <v>0.5319444444444444</v>
      </c>
      <c r="C5059" s="6" t="s">
        <v>10</v>
      </c>
      <c r="D5059" s="6" t="s">
        <v>11</v>
      </c>
      <c r="E5059" s="7" t="str">
        <f>IF(COUNTIF(full,A5059)&gt;0,"Yes","No")</f>
        <v>No</v>
      </c>
      <c r="F5059" s="2">
        <f t="shared" si="1"/>
        <v>1</v>
      </c>
      <c r="G5059" s="6">
        <f t="shared" si="2"/>
        <v>0</v>
      </c>
      <c r="H5059" s="6" t="s">
        <v>20</v>
      </c>
      <c r="I5059" s="6" t="b">
        <v>0</v>
      </c>
      <c r="J5059" s="6" t="s">
        <v>4811</v>
      </c>
    </row>
    <row r="5060">
      <c r="A5060" s="4">
        <v>40425.0</v>
      </c>
      <c r="B5060" s="5">
        <v>0.11944444444444445</v>
      </c>
      <c r="C5060" s="6" t="s">
        <v>10</v>
      </c>
      <c r="D5060" s="6" t="s">
        <v>11</v>
      </c>
      <c r="E5060" s="7" t="str">
        <f>IF(COUNTIF(full,A5060)&gt;0,"Yes","No")</f>
        <v>No</v>
      </c>
      <c r="F5060" s="2">
        <f t="shared" si="1"/>
        <v>1</v>
      </c>
      <c r="G5060" s="6">
        <f t="shared" si="2"/>
        <v>0</v>
      </c>
      <c r="H5060" s="6" t="s">
        <v>33</v>
      </c>
      <c r="I5060" s="6" t="b">
        <v>1</v>
      </c>
      <c r="J5060" s="6" t="s">
        <v>4812</v>
      </c>
    </row>
    <row r="5061">
      <c r="A5061" s="4">
        <v>40425.0</v>
      </c>
      <c r="B5061" s="5">
        <v>0.2777777777777778</v>
      </c>
      <c r="C5061" s="6" t="s">
        <v>10</v>
      </c>
      <c r="D5061" s="6" t="s">
        <v>11</v>
      </c>
      <c r="E5061" s="7" t="str">
        <f>IF(COUNTIF(full,A5061)&gt;0,"Yes","No")</f>
        <v>No</v>
      </c>
      <c r="F5061" s="2">
        <f t="shared" si="1"/>
        <v>1</v>
      </c>
      <c r="G5061" s="6">
        <f t="shared" si="2"/>
        <v>0</v>
      </c>
      <c r="H5061" s="6" t="s">
        <v>33</v>
      </c>
      <c r="I5061" s="6" t="b">
        <v>1</v>
      </c>
      <c r="J5061" s="6" t="s">
        <v>4813</v>
      </c>
    </row>
    <row r="5062">
      <c r="A5062" s="4">
        <v>40427.0</v>
      </c>
      <c r="B5062" s="5">
        <v>0.2916666666666667</v>
      </c>
      <c r="C5062" s="6" t="s">
        <v>10</v>
      </c>
      <c r="D5062" s="6" t="s">
        <v>11</v>
      </c>
      <c r="E5062" s="7" t="str">
        <f>IF(COUNTIF(full,A5062)&gt;0,"Yes","No")</f>
        <v>No</v>
      </c>
      <c r="F5062" s="2">
        <f t="shared" si="1"/>
        <v>1</v>
      </c>
      <c r="G5062" s="6">
        <f t="shared" si="2"/>
        <v>0</v>
      </c>
      <c r="H5062" s="6" t="s">
        <v>14</v>
      </c>
      <c r="I5062" s="6" t="b">
        <v>1</v>
      </c>
      <c r="J5062" s="6" t="s">
        <v>4814</v>
      </c>
    </row>
    <row r="5063">
      <c r="A5063" s="4">
        <v>40427.0</v>
      </c>
      <c r="B5063" s="5">
        <v>0.2881944444444444</v>
      </c>
      <c r="C5063" s="6" t="s">
        <v>10</v>
      </c>
      <c r="D5063" s="6" t="s">
        <v>11</v>
      </c>
      <c r="E5063" s="7" t="str">
        <f>IF(COUNTIF(full,A5063)&gt;0,"Yes","No")</f>
        <v>No</v>
      </c>
      <c r="F5063" s="2">
        <f t="shared" si="1"/>
        <v>1</v>
      </c>
      <c r="G5063" s="6">
        <f t="shared" si="2"/>
        <v>0</v>
      </c>
      <c r="H5063" s="6" t="s">
        <v>14</v>
      </c>
      <c r="I5063" s="6" t="b">
        <v>1</v>
      </c>
      <c r="J5063" s="6" t="s">
        <v>4815</v>
      </c>
    </row>
    <row r="5064">
      <c r="A5064" s="4">
        <v>40429.0</v>
      </c>
      <c r="B5064" s="5">
        <v>0.3736111111111111</v>
      </c>
      <c r="C5064" s="6" t="s">
        <v>10</v>
      </c>
      <c r="D5064" s="6" t="s">
        <v>11</v>
      </c>
      <c r="E5064" s="7" t="str">
        <f>IF(COUNTIF(full,A5064)&gt;0,"Yes","No")</f>
        <v>No</v>
      </c>
      <c r="F5064" s="2">
        <f t="shared" si="1"/>
        <v>1</v>
      </c>
      <c r="G5064" s="6">
        <f t="shared" si="2"/>
        <v>0</v>
      </c>
      <c r="H5064" s="6" t="s">
        <v>20</v>
      </c>
      <c r="I5064" s="6" t="b">
        <v>0</v>
      </c>
      <c r="J5064" s="6" t="s">
        <v>4816</v>
      </c>
    </row>
    <row r="5065">
      <c r="A5065" s="4">
        <v>40429.0</v>
      </c>
      <c r="B5065" s="5">
        <v>0.10416666666666667</v>
      </c>
      <c r="C5065" s="6" t="s">
        <v>10</v>
      </c>
      <c r="D5065" s="6" t="s">
        <v>11</v>
      </c>
      <c r="E5065" s="7" t="str">
        <f>IF(COUNTIF(full,A5065)&gt;0,"Yes","No")</f>
        <v>No</v>
      </c>
      <c r="F5065" s="2">
        <f t="shared" si="1"/>
        <v>1</v>
      </c>
      <c r="G5065" s="6">
        <f t="shared" si="2"/>
        <v>0</v>
      </c>
      <c r="H5065" s="6" t="s">
        <v>20</v>
      </c>
      <c r="I5065" s="6" t="b">
        <v>1</v>
      </c>
      <c r="J5065" s="6" t="s">
        <v>4817</v>
      </c>
    </row>
    <row r="5066">
      <c r="A5066" s="4">
        <v>40430.0</v>
      </c>
      <c r="B5066" s="5">
        <v>0.5256944444444445</v>
      </c>
      <c r="C5066" s="6" t="s">
        <v>10</v>
      </c>
      <c r="D5066" s="6" t="s">
        <v>11</v>
      </c>
      <c r="E5066" s="7" t="str">
        <f>IF(COUNTIF(full,A5066)&gt;0,"Yes","No")</f>
        <v>No</v>
      </c>
      <c r="F5066" s="2">
        <f t="shared" si="1"/>
        <v>1</v>
      </c>
      <c r="G5066" s="6">
        <f t="shared" si="2"/>
        <v>0</v>
      </c>
      <c r="H5066" s="6" t="s">
        <v>20</v>
      </c>
      <c r="I5066" s="6" t="b">
        <v>0</v>
      </c>
      <c r="J5066" s="6" t="s">
        <v>4818</v>
      </c>
    </row>
    <row r="5067">
      <c r="A5067" s="4">
        <v>40430.0</v>
      </c>
      <c r="B5067" s="5">
        <v>0.375</v>
      </c>
      <c r="C5067" s="6" t="s">
        <v>10</v>
      </c>
      <c r="D5067" s="6" t="s">
        <v>11</v>
      </c>
      <c r="E5067" s="7" t="str">
        <f>IF(COUNTIF(full,A5067)&gt;0,"Yes","No")</f>
        <v>No</v>
      </c>
      <c r="F5067" s="2">
        <f t="shared" si="1"/>
        <v>1</v>
      </c>
      <c r="G5067" s="6">
        <f t="shared" si="2"/>
        <v>0</v>
      </c>
      <c r="H5067" s="6" t="s">
        <v>33</v>
      </c>
      <c r="I5067" s="6" t="b">
        <v>1</v>
      </c>
      <c r="J5067" s="6" t="s">
        <v>4819</v>
      </c>
    </row>
    <row r="5068">
      <c r="A5068" s="4">
        <v>40435.0</v>
      </c>
      <c r="B5068" s="5">
        <v>0.27152777777777776</v>
      </c>
      <c r="C5068" s="6" t="s">
        <v>10</v>
      </c>
      <c r="D5068" s="6" t="s">
        <v>11</v>
      </c>
      <c r="E5068" s="7" t="str">
        <f>IF(COUNTIF(full,A5068)&gt;0,"Yes","No")</f>
        <v>No</v>
      </c>
      <c r="F5068" s="2">
        <f t="shared" si="1"/>
        <v>1</v>
      </c>
      <c r="G5068" s="6">
        <f t="shared" si="2"/>
        <v>0</v>
      </c>
      <c r="H5068" s="6" t="s">
        <v>40</v>
      </c>
      <c r="I5068" s="6" t="b">
        <v>1</v>
      </c>
      <c r="J5068" s="6" t="s">
        <v>4807</v>
      </c>
    </row>
    <row r="5069">
      <c r="A5069" s="4">
        <v>40435.0</v>
      </c>
      <c r="B5069" s="5">
        <v>0.4388888888888889</v>
      </c>
      <c r="C5069" s="6" t="s">
        <v>10</v>
      </c>
      <c r="D5069" s="6" t="s">
        <v>11</v>
      </c>
      <c r="E5069" s="7" t="str">
        <f>IF(COUNTIF(full,A5069)&gt;0,"Yes","No")</f>
        <v>No</v>
      </c>
      <c r="F5069" s="2">
        <f t="shared" si="1"/>
        <v>1</v>
      </c>
      <c r="G5069" s="6">
        <f t="shared" si="2"/>
        <v>0</v>
      </c>
      <c r="H5069" s="6" t="s">
        <v>1800</v>
      </c>
      <c r="I5069" s="6" t="b">
        <v>0</v>
      </c>
      <c r="J5069" s="6" t="s">
        <v>4820</v>
      </c>
    </row>
    <row r="5070">
      <c r="A5070" s="4">
        <v>40435.0</v>
      </c>
      <c r="B5070" s="5">
        <v>0.26180555555555557</v>
      </c>
      <c r="C5070" s="6" t="s">
        <v>10</v>
      </c>
      <c r="D5070" s="6" t="s">
        <v>11</v>
      </c>
      <c r="E5070" s="7" t="str">
        <f>IF(COUNTIF(full,A5070)&gt;0,"Yes","No")</f>
        <v>No</v>
      </c>
      <c r="F5070" s="2">
        <f t="shared" si="1"/>
        <v>1</v>
      </c>
      <c r="G5070" s="6">
        <f t="shared" si="2"/>
        <v>0</v>
      </c>
      <c r="H5070" s="6" t="s">
        <v>20</v>
      </c>
      <c r="I5070" s="6" t="b">
        <v>1</v>
      </c>
      <c r="J5070" s="6" t="s">
        <v>4821</v>
      </c>
    </row>
    <row r="5071">
      <c r="A5071" s="4">
        <v>40438.0</v>
      </c>
      <c r="B5071" s="5">
        <v>0.4930555555555556</v>
      </c>
      <c r="C5071" s="6" t="s">
        <v>10</v>
      </c>
      <c r="D5071" s="6" t="s">
        <v>11</v>
      </c>
      <c r="E5071" s="7" t="str">
        <f>IF(COUNTIF(full,A5071)&gt;0,"Yes","No")</f>
        <v>No</v>
      </c>
      <c r="F5071" s="2">
        <f t="shared" si="1"/>
        <v>1</v>
      </c>
      <c r="G5071" s="6">
        <f t="shared" si="2"/>
        <v>0</v>
      </c>
      <c r="H5071" s="6" t="s">
        <v>68</v>
      </c>
      <c r="I5071" s="6" t="b">
        <v>1</v>
      </c>
      <c r="J5071" s="6" t="s">
        <v>4822</v>
      </c>
    </row>
    <row r="5072">
      <c r="A5072" s="4">
        <v>40439.0</v>
      </c>
      <c r="B5072" s="5">
        <v>0.2986111111111111</v>
      </c>
      <c r="C5072" s="6" t="s">
        <v>10</v>
      </c>
      <c r="D5072" s="6" t="s">
        <v>11</v>
      </c>
      <c r="E5072" s="7" t="str">
        <f>IF(COUNTIF(full,A5072)&gt;0,"Yes","No")</f>
        <v>No</v>
      </c>
      <c r="F5072" s="2">
        <f t="shared" si="1"/>
        <v>1</v>
      </c>
      <c r="G5072" s="6">
        <f t="shared" si="2"/>
        <v>0</v>
      </c>
      <c r="H5072" s="6" t="s">
        <v>14</v>
      </c>
      <c r="I5072" s="6" t="b">
        <v>0</v>
      </c>
      <c r="J5072" s="6" t="s">
        <v>4823</v>
      </c>
    </row>
    <row r="5073">
      <c r="A5073" s="4">
        <v>40443.0</v>
      </c>
      <c r="B5073" s="5">
        <v>0.49027777777777776</v>
      </c>
      <c r="C5073" s="6" t="s">
        <v>10</v>
      </c>
      <c r="D5073" s="6" t="s">
        <v>11</v>
      </c>
      <c r="E5073" s="7" t="str">
        <f>IF(COUNTIF(full,A5073)&gt;0,"Yes","No")</f>
        <v>No</v>
      </c>
      <c r="F5073" s="2">
        <f t="shared" si="1"/>
        <v>1</v>
      </c>
      <c r="G5073" s="6">
        <f t="shared" si="2"/>
        <v>0</v>
      </c>
      <c r="H5073" s="6" t="s">
        <v>20</v>
      </c>
      <c r="I5073" s="6" t="b">
        <v>0</v>
      </c>
      <c r="J5073" s="6" t="s">
        <v>4824</v>
      </c>
    </row>
    <row r="5074">
      <c r="A5074" s="4">
        <v>40443.0</v>
      </c>
      <c r="B5074" s="5">
        <v>0.0763888888888889</v>
      </c>
      <c r="C5074" s="6" t="s">
        <v>10</v>
      </c>
      <c r="D5074" s="6" t="s">
        <v>11</v>
      </c>
      <c r="E5074" s="7" t="str">
        <f>IF(COUNTIF(full,A5074)&gt;0,"Yes","No")</f>
        <v>No</v>
      </c>
      <c r="F5074" s="2">
        <f t="shared" si="1"/>
        <v>1</v>
      </c>
      <c r="G5074" s="6">
        <f t="shared" si="2"/>
        <v>0</v>
      </c>
      <c r="H5074" s="6" t="s">
        <v>20</v>
      </c>
      <c r="I5074" s="6" t="b">
        <v>0</v>
      </c>
      <c r="J5074" s="6" t="s">
        <v>4825</v>
      </c>
    </row>
    <row r="5075">
      <c r="A5075" s="4">
        <v>40444.0</v>
      </c>
      <c r="B5075" s="5">
        <v>0.15416666666666667</v>
      </c>
      <c r="C5075" s="6" t="s">
        <v>10</v>
      </c>
      <c r="D5075" s="6" t="s">
        <v>11</v>
      </c>
      <c r="E5075" s="7" t="str">
        <f>IF(COUNTIF(full,A5075)&gt;0,"Yes","No")</f>
        <v>Yes</v>
      </c>
      <c r="F5075" s="2">
        <f t="shared" si="1"/>
        <v>1</v>
      </c>
      <c r="G5075" s="6">
        <f t="shared" si="2"/>
        <v>1</v>
      </c>
      <c r="H5075" s="6" t="s">
        <v>20</v>
      </c>
      <c r="I5075" s="6" t="b">
        <v>1</v>
      </c>
      <c r="J5075" s="6" t="s">
        <v>4826</v>
      </c>
    </row>
    <row r="5076">
      <c r="A5076" s="4">
        <v>40445.0</v>
      </c>
      <c r="B5076" s="5">
        <v>0.2875</v>
      </c>
      <c r="C5076" s="6" t="s">
        <v>10</v>
      </c>
      <c r="D5076" s="6" t="s">
        <v>11</v>
      </c>
      <c r="E5076" s="7" t="str">
        <f>IF(COUNTIF(full,A5076)&gt;0,"Yes","No")</f>
        <v>No</v>
      </c>
      <c r="F5076" s="2">
        <f t="shared" si="1"/>
        <v>1</v>
      </c>
      <c r="G5076" s="6">
        <f t="shared" si="2"/>
        <v>0</v>
      </c>
      <c r="H5076" s="6" t="s">
        <v>20</v>
      </c>
      <c r="I5076" s="6" t="b">
        <v>0</v>
      </c>
      <c r="J5076" s="6" t="s">
        <v>4827</v>
      </c>
    </row>
    <row r="5077">
      <c r="A5077" s="4">
        <v>40445.0</v>
      </c>
      <c r="B5077" s="5">
        <v>0.11458333333333333</v>
      </c>
      <c r="C5077" s="6" t="s">
        <v>10</v>
      </c>
      <c r="D5077" s="6" t="s">
        <v>11</v>
      </c>
      <c r="E5077" s="7" t="str">
        <f>IF(COUNTIF(full,A5077)&gt;0,"Yes","No")</f>
        <v>No</v>
      </c>
      <c r="F5077" s="2">
        <f t="shared" si="1"/>
        <v>1</v>
      </c>
      <c r="G5077" s="6">
        <f t="shared" si="2"/>
        <v>0</v>
      </c>
      <c r="H5077" s="6" t="s">
        <v>20</v>
      </c>
      <c r="I5077" s="6" t="b">
        <v>0</v>
      </c>
      <c r="J5077" s="6" t="s">
        <v>4828</v>
      </c>
    </row>
    <row r="5078">
      <c r="A5078" s="4">
        <v>40446.0</v>
      </c>
      <c r="B5078" s="5">
        <v>0.16666666666666666</v>
      </c>
      <c r="C5078" s="6" t="s">
        <v>10</v>
      </c>
      <c r="D5078" s="6" t="s">
        <v>11</v>
      </c>
      <c r="E5078" s="7" t="str">
        <f>IF(COUNTIF(full,A5078)&gt;0,"Yes","No")</f>
        <v>No</v>
      </c>
      <c r="F5078" s="2">
        <f t="shared" si="1"/>
        <v>1</v>
      </c>
      <c r="G5078" s="6">
        <f t="shared" si="2"/>
        <v>0</v>
      </c>
      <c r="H5078" s="6" t="s">
        <v>14</v>
      </c>
      <c r="I5078" s="6" t="b">
        <v>0</v>
      </c>
      <c r="J5078" s="6" t="s">
        <v>4829</v>
      </c>
    </row>
    <row r="5079">
      <c r="A5079" s="4">
        <v>40446.0</v>
      </c>
      <c r="B5079" s="5">
        <v>0.5090277777777777</v>
      </c>
      <c r="C5079" s="6" t="s">
        <v>10</v>
      </c>
      <c r="D5079" s="6" t="s">
        <v>11</v>
      </c>
      <c r="E5079" s="7" t="str">
        <f>IF(COUNTIF(full,A5079)&gt;0,"Yes","No")</f>
        <v>No</v>
      </c>
      <c r="F5079" s="2">
        <f t="shared" si="1"/>
        <v>1</v>
      </c>
      <c r="G5079" s="6">
        <f t="shared" si="2"/>
        <v>0</v>
      </c>
      <c r="H5079" s="6" t="s">
        <v>20</v>
      </c>
      <c r="I5079" s="6" t="b">
        <v>1</v>
      </c>
      <c r="J5079" s="6" t="s">
        <v>4830</v>
      </c>
    </row>
    <row r="5080">
      <c r="A5080" s="4">
        <v>40448.0</v>
      </c>
      <c r="B5080" s="5">
        <v>0.4840277777777778</v>
      </c>
      <c r="C5080" s="6" t="s">
        <v>10</v>
      </c>
      <c r="D5080" s="6" t="s">
        <v>11</v>
      </c>
      <c r="E5080" s="7" t="str">
        <f>IF(COUNTIF(full,A5080)&gt;0,"Yes","No")</f>
        <v>No</v>
      </c>
      <c r="F5080" s="2">
        <f t="shared" si="1"/>
        <v>1</v>
      </c>
      <c r="G5080" s="6">
        <f t="shared" si="2"/>
        <v>0</v>
      </c>
      <c r="H5080" s="6" t="s">
        <v>33</v>
      </c>
      <c r="I5080" s="6" t="b">
        <v>1</v>
      </c>
      <c r="J5080" s="6" t="s">
        <v>4831</v>
      </c>
    </row>
    <row r="5081">
      <c r="A5081" s="4">
        <v>40450.0</v>
      </c>
      <c r="B5081" s="5">
        <v>0.3715277777777778</v>
      </c>
      <c r="C5081" s="6" t="s">
        <v>10</v>
      </c>
      <c r="D5081" s="6" t="s">
        <v>11</v>
      </c>
      <c r="E5081" s="7" t="str">
        <f>IF(COUNTIF(full,A5081)&gt;0,"Yes","No")</f>
        <v>No</v>
      </c>
      <c r="F5081" s="2">
        <f t="shared" si="1"/>
        <v>1</v>
      </c>
      <c r="G5081" s="6">
        <f t="shared" si="2"/>
        <v>0</v>
      </c>
      <c r="H5081" s="6" t="s">
        <v>20</v>
      </c>
      <c r="I5081" s="6" t="b">
        <v>1</v>
      </c>
      <c r="J5081" s="6" t="s">
        <v>4832</v>
      </c>
    </row>
    <row r="5082">
      <c r="A5082" s="4">
        <v>40451.0</v>
      </c>
      <c r="B5082" s="5">
        <v>0.2708333333333333</v>
      </c>
      <c r="C5082" s="6" t="s">
        <v>10</v>
      </c>
      <c r="D5082" s="6" t="s">
        <v>11</v>
      </c>
      <c r="E5082" s="7" t="str">
        <f>IF(COUNTIF(full,A5082)&gt;0,"Yes","No")</f>
        <v>No</v>
      </c>
      <c r="F5082" s="2">
        <f t="shared" si="1"/>
        <v>1</v>
      </c>
      <c r="G5082" s="6">
        <f t="shared" si="2"/>
        <v>0</v>
      </c>
      <c r="H5082" s="6" t="s">
        <v>20</v>
      </c>
      <c r="I5082" s="6" t="b">
        <v>0</v>
      </c>
      <c r="J5082" s="6" t="s">
        <v>4833</v>
      </c>
    </row>
    <row r="5083">
      <c r="A5083" s="4">
        <v>40452.0</v>
      </c>
      <c r="B5083" s="5">
        <v>0.07916666666666666</v>
      </c>
      <c r="C5083" s="6" t="s">
        <v>10</v>
      </c>
      <c r="D5083" s="6" t="s">
        <v>11</v>
      </c>
      <c r="E5083" s="7" t="str">
        <f>IF(COUNTIF(full,A5083)&gt;0,"Yes","No")</f>
        <v>No</v>
      </c>
      <c r="F5083" s="2">
        <f t="shared" si="1"/>
        <v>1</v>
      </c>
      <c r="G5083" s="6">
        <f t="shared" si="2"/>
        <v>0</v>
      </c>
      <c r="H5083" s="6" t="s">
        <v>105</v>
      </c>
      <c r="I5083" s="6" t="b">
        <v>1</v>
      </c>
      <c r="J5083" s="6" t="s">
        <v>4834</v>
      </c>
    </row>
    <row r="5084">
      <c r="A5084" s="4">
        <v>40453.0</v>
      </c>
      <c r="B5084" s="5">
        <v>0.5277777777777778</v>
      </c>
      <c r="C5084" s="6" t="s">
        <v>10</v>
      </c>
      <c r="D5084" s="6" t="s">
        <v>11</v>
      </c>
      <c r="E5084" s="7" t="str">
        <f>IF(COUNTIF(full,A5084)&gt;0,"Yes","No")</f>
        <v>No</v>
      </c>
      <c r="F5084" s="2">
        <f t="shared" si="1"/>
        <v>1</v>
      </c>
      <c r="G5084" s="6">
        <f t="shared" si="2"/>
        <v>0</v>
      </c>
      <c r="H5084" s="6" t="s">
        <v>20</v>
      </c>
      <c r="I5084" s="6" t="b">
        <v>0</v>
      </c>
      <c r="J5084" s="6" t="s">
        <v>4835</v>
      </c>
    </row>
    <row r="5085">
      <c r="A5085" s="4">
        <v>40456.0</v>
      </c>
      <c r="B5085" s="5">
        <v>0.25625</v>
      </c>
      <c r="C5085" s="6" t="s">
        <v>10</v>
      </c>
      <c r="D5085" s="6" t="s">
        <v>11</v>
      </c>
      <c r="E5085" s="7" t="str">
        <f>IF(COUNTIF(full,A5085)&gt;0,"Yes","No")</f>
        <v>No</v>
      </c>
      <c r="F5085" s="2">
        <f t="shared" si="1"/>
        <v>1</v>
      </c>
      <c r="G5085" s="6">
        <f t="shared" si="2"/>
        <v>0</v>
      </c>
      <c r="H5085" s="6" t="s">
        <v>132</v>
      </c>
      <c r="I5085" s="6" t="b">
        <v>1</v>
      </c>
      <c r="J5085" s="6" t="s">
        <v>4836</v>
      </c>
    </row>
    <row r="5086">
      <c r="A5086" s="4">
        <v>40457.0</v>
      </c>
      <c r="B5086" s="5">
        <v>0.3472222222222222</v>
      </c>
      <c r="C5086" s="6" t="s">
        <v>10</v>
      </c>
      <c r="D5086" s="6" t="s">
        <v>11</v>
      </c>
      <c r="E5086" s="7" t="str">
        <f>IF(COUNTIF(full,A5086)&gt;0,"Yes","No")</f>
        <v>No</v>
      </c>
      <c r="F5086" s="2">
        <f t="shared" si="1"/>
        <v>1</v>
      </c>
      <c r="G5086" s="6">
        <f t="shared" si="2"/>
        <v>0</v>
      </c>
      <c r="H5086" s="6" t="s">
        <v>20</v>
      </c>
      <c r="I5086" s="6" t="b">
        <v>0</v>
      </c>
      <c r="J5086" s="6" t="s">
        <v>4837</v>
      </c>
    </row>
    <row r="5087">
      <c r="A5087" s="4">
        <v>40457.0</v>
      </c>
      <c r="B5087" s="5">
        <v>0.4583333333333333</v>
      </c>
      <c r="C5087" s="6" t="s">
        <v>10</v>
      </c>
      <c r="D5087" s="6" t="s">
        <v>11</v>
      </c>
      <c r="E5087" s="7" t="str">
        <f>IF(COUNTIF(full,A5087)&gt;0,"Yes","No")</f>
        <v>No</v>
      </c>
      <c r="F5087" s="2">
        <f t="shared" si="1"/>
        <v>1</v>
      </c>
      <c r="G5087" s="6">
        <f t="shared" si="2"/>
        <v>0</v>
      </c>
      <c r="H5087" s="6" t="s">
        <v>20</v>
      </c>
      <c r="I5087" s="6" t="b">
        <v>1</v>
      </c>
      <c r="J5087" s="6" t="s">
        <v>4838</v>
      </c>
    </row>
    <row r="5088">
      <c r="A5088" s="4">
        <v>40458.0</v>
      </c>
      <c r="B5088" s="5">
        <v>0.15625</v>
      </c>
      <c r="C5088" s="6" t="s">
        <v>10</v>
      </c>
      <c r="D5088" s="6" t="s">
        <v>11</v>
      </c>
      <c r="E5088" s="7" t="str">
        <f>IF(COUNTIF(full,A5088)&gt;0,"Yes","No")</f>
        <v>No</v>
      </c>
      <c r="F5088" s="2">
        <f t="shared" si="1"/>
        <v>1</v>
      </c>
      <c r="G5088" s="6">
        <f t="shared" si="2"/>
        <v>0</v>
      </c>
      <c r="H5088" s="6" t="s">
        <v>173</v>
      </c>
      <c r="I5088" s="6" t="b">
        <v>1</v>
      </c>
      <c r="J5088" s="6" t="s">
        <v>4839</v>
      </c>
    </row>
    <row r="5089">
      <c r="A5089" s="4">
        <v>40459.0</v>
      </c>
      <c r="B5089" s="5">
        <v>0.22916666666666666</v>
      </c>
      <c r="C5089" s="6" t="s">
        <v>10</v>
      </c>
      <c r="D5089" s="6" t="s">
        <v>11</v>
      </c>
      <c r="E5089" s="7" t="str">
        <f>IF(COUNTIF(full,A5089)&gt;0,"Yes","No")</f>
        <v>No</v>
      </c>
      <c r="F5089" s="2">
        <f t="shared" si="1"/>
        <v>1</v>
      </c>
      <c r="G5089" s="6">
        <f t="shared" si="2"/>
        <v>0</v>
      </c>
      <c r="H5089" s="6" t="s">
        <v>20</v>
      </c>
      <c r="I5089" s="6" t="b">
        <v>0</v>
      </c>
      <c r="J5089" s="6" t="s">
        <v>4840</v>
      </c>
    </row>
    <row r="5090">
      <c r="A5090" s="4">
        <v>40461.0</v>
      </c>
      <c r="B5090" s="5">
        <v>0.3347222222222222</v>
      </c>
      <c r="C5090" s="6" t="s">
        <v>10</v>
      </c>
      <c r="D5090" s="6" t="s">
        <v>11</v>
      </c>
      <c r="E5090" s="7" t="str">
        <f>IF(COUNTIF(full,A5090)&gt;0,"Yes","No")</f>
        <v>No</v>
      </c>
      <c r="F5090" s="2">
        <f t="shared" si="1"/>
        <v>1</v>
      </c>
      <c r="G5090" s="6">
        <f t="shared" si="2"/>
        <v>0</v>
      </c>
      <c r="H5090" s="6" t="s">
        <v>14</v>
      </c>
      <c r="I5090" s="6" t="b">
        <v>0</v>
      </c>
      <c r="J5090" s="6" t="s">
        <v>4841</v>
      </c>
    </row>
    <row r="5091">
      <c r="A5091" s="4">
        <v>40461.0</v>
      </c>
      <c r="B5091" s="5">
        <v>0.42916666666666664</v>
      </c>
      <c r="C5091" s="6" t="s">
        <v>10</v>
      </c>
      <c r="D5091" s="6" t="s">
        <v>11</v>
      </c>
      <c r="E5091" s="7" t="str">
        <f>IF(COUNTIF(full,A5091)&gt;0,"Yes","No")</f>
        <v>No</v>
      </c>
      <c r="F5091" s="2">
        <f t="shared" si="1"/>
        <v>1</v>
      </c>
      <c r="G5091" s="6">
        <f t="shared" si="2"/>
        <v>0</v>
      </c>
      <c r="H5091" s="6" t="s">
        <v>20</v>
      </c>
      <c r="I5091" s="6" t="b">
        <v>1</v>
      </c>
      <c r="J5091" s="6" t="s">
        <v>4842</v>
      </c>
    </row>
    <row r="5092">
      <c r="A5092" s="4">
        <v>40461.0</v>
      </c>
      <c r="B5092" s="5">
        <v>0.10416666666666667</v>
      </c>
      <c r="C5092" s="6" t="s">
        <v>10</v>
      </c>
      <c r="D5092" s="6" t="s">
        <v>11</v>
      </c>
      <c r="E5092" s="7" t="str">
        <f>IF(COUNTIF(full,A5092)&gt;0,"Yes","No")</f>
        <v>No</v>
      </c>
      <c r="F5092" s="2">
        <f t="shared" si="1"/>
        <v>1</v>
      </c>
      <c r="G5092" s="6">
        <f t="shared" si="2"/>
        <v>0</v>
      </c>
      <c r="H5092" s="6" t="s">
        <v>20</v>
      </c>
      <c r="I5092" s="6" t="b">
        <v>1</v>
      </c>
      <c r="J5092" s="6" t="s">
        <v>4843</v>
      </c>
    </row>
    <row r="5093">
      <c r="A5093" s="4">
        <v>40462.0</v>
      </c>
      <c r="B5093" s="5">
        <v>0.2</v>
      </c>
      <c r="C5093" s="6" t="s">
        <v>10</v>
      </c>
      <c r="D5093" s="6" t="s">
        <v>11</v>
      </c>
      <c r="E5093" s="7" t="str">
        <f>IF(COUNTIF(full,A5093)&gt;0,"Yes","No")</f>
        <v>No</v>
      </c>
      <c r="F5093" s="2">
        <f t="shared" si="1"/>
        <v>1</v>
      </c>
      <c r="G5093" s="6">
        <f t="shared" si="2"/>
        <v>0</v>
      </c>
      <c r="H5093" s="6" t="s">
        <v>66</v>
      </c>
      <c r="I5093" s="6" t="b">
        <v>1</v>
      </c>
      <c r="J5093" s="6" t="s">
        <v>4844</v>
      </c>
    </row>
    <row r="5094">
      <c r="A5094" s="4">
        <v>40462.0</v>
      </c>
      <c r="B5094" s="5">
        <v>0.3229166666666667</v>
      </c>
      <c r="C5094" s="6" t="s">
        <v>10</v>
      </c>
      <c r="D5094" s="6" t="s">
        <v>11</v>
      </c>
      <c r="E5094" s="7" t="str">
        <f>IF(COUNTIF(full,A5094)&gt;0,"Yes","No")</f>
        <v>No</v>
      </c>
      <c r="F5094" s="2">
        <f t="shared" si="1"/>
        <v>1</v>
      </c>
      <c r="G5094" s="6">
        <f t="shared" si="2"/>
        <v>0</v>
      </c>
      <c r="H5094" s="6" t="s">
        <v>97</v>
      </c>
      <c r="I5094" s="6" t="b">
        <v>1</v>
      </c>
      <c r="J5094" s="6" t="s">
        <v>4845</v>
      </c>
    </row>
    <row r="5095">
      <c r="A5095" s="4">
        <v>40462.0</v>
      </c>
      <c r="B5095" s="5">
        <v>0.13958333333333334</v>
      </c>
      <c r="C5095" s="6" t="s">
        <v>10</v>
      </c>
      <c r="D5095" s="6" t="s">
        <v>11</v>
      </c>
      <c r="E5095" s="7" t="str">
        <f>IF(COUNTIF(full,A5095)&gt;0,"Yes","No")</f>
        <v>No</v>
      </c>
      <c r="F5095" s="2">
        <f t="shared" si="1"/>
        <v>1</v>
      </c>
      <c r="G5095" s="6">
        <f t="shared" si="2"/>
        <v>0</v>
      </c>
      <c r="H5095" s="6" t="s">
        <v>20</v>
      </c>
      <c r="I5095" s="6" t="b">
        <v>1</v>
      </c>
      <c r="J5095" s="6" t="s">
        <v>4846</v>
      </c>
    </row>
    <row r="5096">
      <c r="A5096" s="4">
        <v>40462.0</v>
      </c>
      <c r="B5096" s="5">
        <v>0.32222222222222224</v>
      </c>
      <c r="C5096" s="6" t="s">
        <v>10</v>
      </c>
      <c r="D5096" s="6" t="s">
        <v>11</v>
      </c>
      <c r="E5096" s="7" t="str">
        <f>IF(COUNTIF(full,A5096)&gt;0,"Yes","No")</f>
        <v>No</v>
      </c>
      <c r="F5096" s="2">
        <f t="shared" si="1"/>
        <v>1</v>
      </c>
      <c r="G5096" s="6">
        <f t="shared" si="2"/>
        <v>0</v>
      </c>
      <c r="H5096" s="6" t="s">
        <v>20</v>
      </c>
      <c r="I5096" s="6" t="b">
        <v>0</v>
      </c>
      <c r="J5096" s="6" t="s">
        <v>4847</v>
      </c>
    </row>
    <row r="5097">
      <c r="A5097" s="4">
        <v>40462.0</v>
      </c>
      <c r="B5097" s="5">
        <v>0.10208333333333333</v>
      </c>
      <c r="C5097" s="6" t="s">
        <v>10</v>
      </c>
      <c r="D5097" s="6" t="s">
        <v>11</v>
      </c>
      <c r="E5097" s="7" t="str">
        <f>IF(COUNTIF(full,A5097)&gt;0,"Yes","No")</f>
        <v>No</v>
      </c>
      <c r="F5097" s="2">
        <f t="shared" si="1"/>
        <v>1</v>
      </c>
      <c r="G5097" s="6">
        <f t="shared" si="2"/>
        <v>0</v>
      </c>
      <c r="H5097" s="6" t="s">
        <v>20</v>
      </c>
      <c r="I5097" s="6" t="b">
        <v>0</v>
      </c>
      <c r="J5097" s="6" t="s">
        <v>4848</v>
      </c>
    </row>
    <row r="5098">
      <c r="A5098" s="4">
        <v>40464.0</v>
      </c>
      <c r="B5098" s="5">
        <v>0.46111111111111114</v>
      </c>
      <c r="C5098" s="6" t="s">
        <v>10</v>
      </c>
      <c r="D5098" s="6" t="s">
        <v>11</v>
      </c>
      <c r="E5098" s="7" t="str">
        <f>IF(COUNTIF(full,A5098)&gt;0,"Yes","No")</f>
        <v>No</v>
      </c>
      <c r="F5098" s="2">
        <f t="shared" si="1"/>
        <v>1</v>
      </c>
      <c r="G5098" s="6">
        <f t="shared" si="2"/>
        <v>0</v>
      </c>
      <c r="H5098" s="6" t="s">
        <v>20</v>
      </c>
      <c r="I5098" s="6" t="b">
        <v>1</v>
      </c>
      <c r="J5098" s="6" t="s">
        <v>4849</v>
      </c>
    </row>
    <row r="5099">
      <c r="A5099" s="4">
        <v>40465.0</v>
      </c>
      <c r="B5099" s="5">
        <v>0.3506944444444444</v>
      </c>
      <c r="C5099" s="6" t="s">
        <v>10</v>
      </c>
      <c r="D5099" s="6" t="s">
        <v>11</v>
      </c>
      <c r="E5099" s="7" t="str">
        <f>IF(COUNTIF(full,A5099)&gt;0,"Yes","No")</f>
        <v>No</v>
      </c>
      <c r="F5099" s="2">
        <f t="shared" si="1"/>
        <v>1</v>
      </c>
      <c r="G5099" s="6">
        <f t="shared" si="2"/>
        <v>0</v>
      </c>
      <c r="H5099" s="6" t="s">
        <v>20</v>
      </c>
      <c r="I5099" s="6" t="b">
        <v>0</v>
      </c>
      <c r="J5099" s="6" t="s">
        <v>4850</v>
      </c>
    </row>
    <row r="5100">
      <c r="A5100" s="4">
        <v>40467.0</v>
      </c>
      <c r="B5100" s="5">
        <v>0.3909722222222222</v>
      </c>
      <c r="C5100" s="6" t="s">
        <v>10</v>
      </c>
      <c r="D5100" s="6" t="s">
        <v>11</v>
      </c>
      <c r="E5100" s="7" t="str">
        <f>IF(COUNTIF(full,A5100)&gt;0,"Yes","No")</f>
        <v>No</v>
      </c>
      <c r="F5100" s="2">
        <f t="shared" si="1"/>
        <v>1</v>
      </c>
      <c r="G5100" s="6">
        <f t="shared" si="2"/>
        <v>0</v>
      </c>
      <c r="H5100" s="6" t="s">
        <v>37</v>
      </c>
      <c r="I5100" s="6" t="b">
        <v>0</v>
      </c>
      <c r="J5100" s="6" t="s">
        <v>4851</v>
      </c>
    </row>
    <row r="5101">
      <c r="A5101" s="4">
        <v>40468.0</v>
      </c>
      <c r="B5101" s="5">
        <v>0.12152777777777778</v>
      </c>
      <c r="C5101" s="6" t="s">
        <v>10</v>
      </c>
      <c r="D5101" s="6" t="s">
        <v>11</v>
      </c>
      <c r="E5101" s="7" t="str">
        <f>IF(COUNTIF(full,A5101)&gt;0,"Yes","No")</f>
        <v>No</v>
      </c>
      <c r="F5101" s="2">
        <f t="shared" si="1"/>
        <v>1</v>
      </c>
      <c r="G5101" s="6">
        <f t="shared" si="2"/>
        <v>0</v>
      </c>
      <c r="H5101" s="6" t="s">
        <v>97</v>
      </c>
      <c r="I5101" s="6" t="b">
        <v>1</v>
      </c>
      <c r="J5101" s="6" t="s">
        <v>4852</v>
      </c>
    </row>
    <row r="5102">
      <c r="A5102" s="4">
        <v>40468.0</v>
      </c>
      <c r="B5102" s="5">
        <v>0.17222222222222222</v>
      </c>
      <c r="C5102" s="6" t="s">
        <v>10</v>
      </c>
      <c r="D5102" s="6" t="s">
        <v>11</v>
      </c>
      <c r="E5102" s="7" t="str">
        <f>IF(COUNTIF(full,A5102)&gt;0,"Yes","No")</f>
        <v>No</v>
      </c>
      <c r="F5102" s="2">
        <f t="shared" si="1"/>
        <v>1</v>
      </c>
      <c r="G5102" s="6">
        <f t="shared" si="2"/>
        <v>0</v>
      </c>
      <c r="H5102" s="6" t="s">
        <v>20</v>
      </c>
      <c r="I5102" s="6" t="b">
        <v>0</v>
      </c>
      <c r="J5102" s="6" t="s">
        <v>4853</v>
      </c>
    </row>
    <row r="5103">
      <c r="A5103" s="4">
        <v>40468.0</v>
      </c>
      <c r="B5103" s="5">
        <v>0.3506944444444444</v>
      </c>
      <c r="C5103" s="6" t="s">
        <v>10</v>
      </c>
      <c r="D5103" s="6" t="s">
        <v>11</v>
      </c>
      <c r="E5103" s="7" t="str">
        <f>IF(COUNTIF(full,A5103)&gt;0,"Yes","No")</f>
        <v>No</v>
      </c>
      <c r="F5103" s="2">
        <f t="shared" si="1"/>
        <v>1</v>
      </c>
      <c r="G5103" s="6">
        <f t="shared" si="2"/>
        <v>0</v>
      </c>
      <c r="H5103" s="6" t="s">
        <v>20</v>
      </c>
      <c r="I5103" s="6" t="b">
        <v>0</v>
      </c>
      <c r="J5103" s="6" t="s">
        <v>4854</v>
      </c>
    </row>
    <row r="5104">
      <c r="A5104" s="4">
        <v>40469.0</v>
      </c>
      <c r="B5104" s="5">
        <v>0.4152777777777778</v>
      </c>
      <c r="C5104" s="6" t="s">
        <v>10</v>
      </c>
      <c r="D5104" s="6" t="s">
        <v>11</v>
      </c>
      <c r="E5104" s="7" t="str">
        <f>IF(COUNTIF(full,A5104)&gt;0,"Yes","No")</f>
        <v>No</v>
      </c>
      <c r="F5104" s="2">
        <f t="shared" si="1"/>
        <v>1</v>
      </c>
      <c r="G5104" s="6">
        <f t="shared" si="2"/>
        <v>0</v>
      </c>
      <c r="H5104" s="6" t="s">
        <v>20</v>
      </c>
      <c r="I5104" s="6" t="b">
        <v>0</v>
      </c>
      <c r="J5104" s="6" t="s">
        <v>4855</v>
      </c>
    </row>
    <row r="5105">
      <c r="A5105" s="4">
        <v>40469.0</v>
      </c>
      <c r="B5105" s="5">
        <v>0.29375</v>
      </c>
      <c r="C5105" s="6" t="s">
        <v>10</v>
      </c>
      <c r="D5105" s="6" t="s">
        <v>11</v>
      </c>
      <c r="E5105" s="7" t="str">
        <f>IF(COUNTIF(full,A5105)&gt;0,"Yes","No")</f>
        <v>No</v>
      </c>
      <c r="F5105" s="2">
        <f t="shared" si="1"/>
        <v>1</v>
      </c>
      <c r="G5105" s="6">
        <f t="shared" si="2"/>
        <v>0</v>
      </c>
      <c r="H5105" s="6" t="s">
        <v>20</v>
      </c>
      <c r="I5105" s="6" t="b">
        <v>0</v>
      </c>
      <c r="J5105" s="6" t="s">
        <v>4856</v>
      </c>
    </row>
    <row r="5106">
      <c r="A5106" s="4">
        <v>40471.0</v>
      </c>
      <c r="B5106" s="5">
        <v>0.3194444444444444</v>
      </c>
      <c r="C5106" s="6" t="s">
        <v>10</v>
      </c>
      <c r="D5106" s="6" t="s">
        <v>11</v>
      </c>
      <c r="E5106" s="7" t="str">
        <f>IF(COUNTIF(full,A5106)&gt;0,"Yes","No")</f>
        <v>No</v>
      </c>
      <c r="F5106" s="2">
        <f t="shared" si="1"/>
        <v>1</v>
      </c>
      <c r="G5106" s="6">
        <f t="shared" si="2"/>
        <v>0</v>
      </c>
      <c r="H5106" s="6" t="s">
        <v>23</v>
      </c>
      <c r="I5106" s="6" t="b">
        <v>0</v>
      </c>
      <c r="J5106" s="6" t="s">
        <v>4857</v>
      </c>
    </row>
    <row r="5107">
      <c r="A5107" s="4">
        <v>40472.0</v>
      </c>
      <c r="B5107" s="5">
        <v>0.41388888888888886</v>
      </c>
      <c r="C5107" s="6" t="s">
        <v>10</v>
      </c>
      <c r="D5107" s="6" t="s">
        <v>11</v>
      </c>
      <c r="E5107" s="7" t="str">
        <f>IF(COUNTIF(full,A5107)&gt;0,"Yes","No")</f>
        <v>No</v>
      </c>
      <c r="F5107" s="2">
        <f t="shared" si="1"/>
        <v>1</v>
      </c>
      <c r="G5107" s="6">
        <f t="shared" si="2"/>
        <v>0</v>
      </c>
      <c r="H5107" s="6" t="s">
        <v>20</v>
      </c>
      <c r="I5107" s="6" t="b">
        <v>0</v>
      </c>
      <c r="J5107" s="6" t="s">
        <v>4858</v>
      </c>
    </row>
    <row r="5108">
      <c r="A5108" s="4">
        <v>40473.0</v>
      </c>
      <c r="B5108" s="5">
        <v>0.23680555555555555</v>
      </c>
      <c r="C5108" s="6" t="s">
        <v>10</v>
      </c>
      <c r="D5108" s="6" t="s">
        <v>11</v>
      </c>
      <c r="E5108" s="7" t="str">
        <f>IF(COUNTIF(full,A5108)&gt;0,"Yes","No")</f>
        <v>No</v>
      </c>
      <c r="F5108" s="2">
        <f t="shared" si="1"/>
        <v>1</v>
      </c>
      <c r="G5108" s="6">
        <f t="shared" si="2"/>
        <v>0</v>
      </c>
      <c r="H5108" s="6" t="s">
        <v>14</v>
      </c>
      <c r="I5108" s="6" t="b">
        <v>1</v>
      </c>
      <c r="J5108" s="6" t="s">
        <v>4859</v>
      </c>
    </row>
    <row r="5109">
      <c r="A5109" s="4">
        <v>40473.0</v>
      </c>
      <c r="B5109" s="5">
        <v>0.5006944444444444</v>
      </c>
      <c r="C5109" s="6" t="s">
        <v>10</v>
      </c>
      <c r="D5109" s="6" t="s">
        <v>11</v>
      </c>
      <c r="E5109" s="7" t="str">
        <f>IF(COUNTIF(full,A5109)&gt;0,"Yes","No")</f>
        <v>No</v>
      </c>
      <c r="F5109" s="2">
        <f t="shared" si="1"/>
        <v>1</v>
      </c>
      <c r="G5109" s="6">
        <f t="shared" si="2"/>
        <v>0</v>
      </c>
      <c r="H5109" s="6" t="s">
        <v>23</v>
      </c>
      <c r="I5109" s="6" t="b">
        <v>0</v>
      </c>
      <c r="J5109" s="6" t="s">
        <v>4860</v>
      </c>
    </row>
    <row r="5110">
      <c r="A5110" s="4">
        <v>40475.0</v>
      </c>
      <c r="B5110" s="5">
        <v>0.2048611111111111</v>
      </c>
      <c r="C5110" s="6" t="s">
        <v>10</v>
      </c>
      <c r="D5110" s="6" t="s">
        <v>11</v>
      </c>
      <c r="E5110" s="7" t="str">
        <f>IF(COUNTIF(full,A5110)&gt;0,"Yes","No")</f>
        <v>No</v>
      </c>
      <c r="F5110" s="2">
        <f t="shared" si="1"/>
        <v>1</v>
      </c>
      <c r="G5110" s="6">
        <f t="shared" si="2"/>
        <v>0</v>
      </c>
      <c r="H5110" s="6" t="s">
        <v>20</v>
      </c>
      <c r="I5110" s="6" t="b">
        <v>0</v>
      </c>
      <c r="J5110" s="6" t="s">
        <v>4861</v>
      </c>
    </row>
    <row r="5111">
      <c r="A5111" s="4">
        <v>40478.0</v>
      </c>
      <c r="B5111" s="5">
        <v>0.3090277777777778</v>
      </c>
      <c r="C5111" s="6" t="s">
        <v>10</v>
      </c>
      <c r="D5111" s="6" t="s">
        <v>11</v>
      </c>
      <c r="E5111" s="7" t="str">
        <f>IF(COUNTIF(full,A5111)&gt;0,"Yes","No")</f>
        <v>No</v>
      </c>
      <c r="F5111" s="2">
        <f t="shared" si="1"/>
        <v>1</v>
      </c>
      <c r="G5111" s="6">
        <f t="shared" si="2"/>
        <v>0</v>
      </c>
      <c r="H5111" s="6" t="s">
        <v>20</v>
      </c>
      <c r="I5111" s="6" t="b">
        <v>1</v>
      </c>
      <c r="J5111" s="6" t="s">
        <v>4862</v>
      </c>
    </row>
    <row r="5112">
      <c r="A5112" s="4">
        <v>40479.0</v>
      </c>
      <c r="B5112" s="5">
        <v>0.1597222222222222</v>
      </c>
      <c r="C5112" s="6" t="s">
        <v>10</v>
      </c>
      <c r="D5112" s="6" t="s">
        <v>11</v>
      </c>
      <c r="E5112" s="7" t="str">
        <f>IF(COUNTIF(full,A5112)&gt;0,"Yes","No")</f>
        <v>No</v>
      </c>
      <c r="F5112" s="2">
        <f t="shared" si="1"/>
        <v>1</v>
      </c>
      <c r="G5112" s="6">
        <f t="shared" si="2"/>
        <v>0</v>
      </c>
      <c r="H5112" s="6" t="s">
        <v>33</v>
      </c>
      <c r="I5112" s="6" t="b">
        <v>1</v>
      </c>
      <c r="J5112" s="6" t="s">
        <v>4863</v>
      </c>
    </row>
    <row r="5113">
      <c r="A5113" s="4">
        <v>40481.0</v>
      </c>
      <c r="B5113" s="5">
        <v>0.35138888888888886</v>
      </c>
      <c r="C5113" s="6" t="s">
        <v>10</v>
      </c>
      <c r="D5113" s="6" t="s">
        <v>11</v>
      </c>
      <c r="E5113" s="7" t="str">
        <f>IF(COUNTIF(full,A5113)&gt;0,"Yes","No")</f>
        <v>No</v>
      </c>
      <c r="F5113" s="2">
        <f t="shared" si="1"/>
        <v>1</v>
      </c>
      <c r="G5113" s="6">
        <f t="shared" si="2"/>
        <v>0</v>
      </c>
      <c r="H5113" s="6" t="s">
        <v>20</v>
      </c>
      <c r="I5113" s="6" t="b">
        <v>1</v>
      </c>
      <c r="J5113" s="6" t="s">
        <v>4864</v>
      </c>
    </row>
    <row r="5114">
      <c r="A5114" s="4">
        <v>40481.0</v>
      </c>
      <c r="B5114" s="5">
        <v>0.30625</v>
      </c>
      <c r="C5114" s="6" t="s">
        <v>10</v>
      </c>
      <c r="D5114" s="6" t="s">
        <v>11</v>
      </c>
      <c r="E5114" s="7" t="str">
        <f>IF(COUNTIF(full,A5114)&gt;0,"Yes","No")</f>
        <v>No</v>
      </c>
      <c r="F5114" s="2">
        <f t="shared" si="1"/>
        <v>1</v>
      </c>
      <c r="G5114" s="6">
        <f t="shared" si="2"/>
        <v>0</v>
      </c>
      <c r="H5114" s="6" t="s">
        <v>20</v>
      </c>
      <c r="I5114" s="6" t="b">
        <v>0</v>
      </c>
      <c r="J5114" s="6" t="s">
        <v>4865</v>
      </c>
    </row>
    <row r="5115">
      <c r="A5115" s="4">
        <v>40482.0</v>
      </c>
      <c r="B5115" s="5">
        <v>0.07291666666666667</v>
      </c>
      <c r="C5115" s="6" t="s">
        <v>10</v>
      </c>
      <c r="D5115" s="6" t="s">
        <v>11</v>
      </c>
      <c r="E5115" s="7" t="str">
        <f>IF(COUNTIF(full,A5115)&gt;0,"Yes","No")</f>
        <v>No</v>
      </c>
      <c r="F5115" s="2">
        <f t="shared" si="1"/>
        <v>1</v>
      </c>
      <c r="G5115" s="6">
        <f t="shared" si="2"/>
        <v>0</v>
      </c>
      <c r="H5115" s="6" t="s">
        <v>40</v>
      </c>
      <c r="I5115" s="6" t="b">
        <v>0</v>
      </c>
      <c r="J5115" s="6" t="s">
        <v>4866</v>
      </c>
    </row>
    <row r="5116">
      <c r="A5116" s="4">
        <v>40482.0</v>
      </c>
      <c r="B5116" s="5">
        <v>0.4486111111111111</v>
      </c>
      <c r="C5116" s="6" t="s">
        <v>10</v>
      </c>
      <c r="D5116" s="6" t="s">
        <v>11</v>
      </c>
      <c r="E5116" s="7" t="str">
        <f>IF(COUNTIF(full,A5116)&gt;0,"Yes","No")</f>
        <v>No</v>
      </c>
      <c r="F5116" s="2">
        <f t="shared" si="1"/>
        <v>1</v>
      </c>
      <c r="G5116" s="6">
        <f t="shared" si="2"/>
        <v>0</v>
      </c>
      <c r="H5116" s="6" t="s">
        <v>20</v>
      </c>
      <c r="I5116" s="6" t="b">
        <v>1</v>
      </c>
      <c r="J5116" s="6" t="s">
        <v>4867</v>
      </c>
    </row>
    <row r="5117">
      <c r="A5117" s="4">
        <v>40482.0</v>
      </c>
      <c r="B5117" s="5">
        <v>0.21041666666666667</v>
      </c>
      <c r="C5117" s="6" t="s">
        <v>10</v>
      </c>
      <c r="D5117" s="6" t="s">
        <v>11</v>
      </c>
      <c r="E5117" s="7" t="str">
        <f>IF(COUNTIF(full,A5117)&gt;0,"Yes","No")</f>
        <v>No</v>
      </c>
      <c r="F5117" s="2">
        <f t="shared" si="1"/>
        <v>1</v>
      </c>
      <c r="G5117" s="6">
        <f t="shared" si="2"/>
        <v>0</v>
      </c>
      <c r="H5117" s="6" t="s">
        <v>20</v>
      </c>
      <c r="I5117" s="6" t="b">
        <v>0</v>
      </c>
      <c r="J5117" s="6" t="s">
        <v>4868</v>
      </c>
    </row>
    <row r="5118">
      <c r="A5118" s="4">
        <v>40482.0</v>
      </c>
      <c r="B5118" s="5">
        <v>0.2652777777777778</v>
      </c>
      <c r="C5118" s="6" t="s">
        <v>10</v>
      </c>
      <c r="D5118" s="6" t="s">
        <v>11</v>
      </c>
      <c r="E5118" s="7" t="str">
        <f>IF(COUNTIF(full,A5118)&gt;0,"Yes","No")</f>
        <v>No</v>
      </c>
      <c r="F5118" s="2">
        <f t="shared" si="1"/>
        <v>1</v>
      </c>
      <c r="G5118" s="6">
        <f t="shared" si="2"/>
        <v>0</v>
      </c>
      <c r="H5118" s="6" t="s">
        <v>20</v>
      </c>
      <c r="I5118" s="6" t="b">
        <v>0</v>
      </c>
      <c r="J5118" s="6" t="s">
        <v>4869</v>
      </c>
    </row>
    <row r="5119">
      <c r="A5119" s="4">
        <v>40484.0</v>
      </c>
      <c r="B5119" s="5">
        <v>0.22916666666666666</v>
      </c>
      <c r="C5119" s="6" t="s">
        <v>10</v>
      </c>
      <c r="D5119" s="6" t="s">
        <v>11</v>
      </c>
      <c r="E5119" s="7" t="str">
        <f>IF(COUNTIF(full,A5119)&gt;0,"Yes","No")</f>
        <v>No</v>
      </c>
      <c r="F5119" s="2">
        <f t="shared" si="1"/>
        <v>1</v>
      </c>
      <c r="G5119" s="6">
        <f t="shared" si="2"/>
        <v>0</v>
      </c>
      <c r="H5119" s="6" t="s">
        <v>97</v>
      </c>
      <c r="I5119" s="6" t="b">
        <v>1</v>
      </c>
      <c r="J5119" s="6" t="s">
        <v>4870</v>
      </c>
    </row>
    <row r="5120">
      <c r="A5120" s="4">
        <v>40485.0</v>
      </c>
      <c r="B5120" s="5">
        <v>0.19027777777777777</v>
      </c>
      <c r="C5120" s="6" t="s">
        <v>10</v>
      </c>
      <c r="D5120" s="6" t="s">
        <v>11</v>
      </c>
      <c r="E5120" s="7" t="str">
        <f>IF(COUNTIF(full,A5120)&gt;0,"Yes","No")</f>
        <v>No</v>
      </c>
      <c r="F5120" s="2">
        <f t="shared" si="1"/>
        <v>1</v>
      </c>
      <c r="G5120" s="6">
        <f t="shared" si="2"/>
        <v>0</v>
      </c>
      <c r="H5120" s="6" t="s">
        <v>20</v>
      </c>
      <c r="I5120" s="6" t="b">
        <v>0</v>
      </c>
      <c r="J5120" s="6" t="s">
        <v>4871</v>
      </c>
    </row>
    <row r="5121">
      <c r="A5121" s="4">
        <v>40486.0</v>
      </c>
      <c r="B5121" s="5">
        <v>0.08402777777777778</v>
      </c>
      <c r="C5121" s="6" t="s">
        <v>10</v>
      </c>
      <c r="D5121" s="6" t="s">
        <v>11</v>
      </c>
      <c r="E5121" s="7" t="str">
        <f>IF(COUNTIF(full,A5121)&gt;0,"Yes","No")</f>
        <v>No</v>
      </c>
      <c r="F5121" s="2">
        <f t="shared" si="1"/>
        <v>1</v>
      </c>
      <c r="G5121" s="6">
        <f t="shared" si="2"/>
        <v>0</v>
      </c>
      <c r="H5121" s="6" t="s">
        <v>14</v>
      </c>
      <c r="I5121" s="6" t="b">
        <v>1</v>
      </c>
      <c r="J5121" s="6" t="s">
        <v>4872</v>
      </c>
    </row>
    <row r="5122">
      <c r="A5122" s="4">
        <v>40487.0</v>
      </c>
      <c r="B5122" s="5">
        <v>0.26805555555555555</v>
      </c>
      <c r="C5122" s="6" t="s">
        <v>10</v>
      </c>
      <c r="D5122" s="6" t="s">
        <v>11</v>
      </c>
      <c r="E5122" s="7" t="str">
        <f>IF(COUNTIF(full,A5122)&gt;0,"Yes","No")</f>
        <v>No</v>
      </c>
      <c r="F5122" s="2">
        <f t="shared" si="1"/>
        <v>1</v>
      </c>
      <c r="G5122" s="6">
        <f t="shared" si="2"/>
        <v>0</v>
      </c>
      <c r="H5122" s="6" t="s">
        <v>20</v>
      </c>
      <c r="I5122" s="6" t="b">
        <v>1</v>
      </c>
      <c r="J5122" s="6" t="s">
        <v>4873</v>
      </c>
    </row>
    <row r="5123">
      <c r="A5123" s="4">
        <v>40488.0</v>
      </c>
      <c r="B5123" s="5">
        <v>0.4409722222222222</v>
      </c>
      <c r="C5123" s="6" t="s">
        <v>10</v>
      </c>
      <c r="D5123" s="6" t="s">
        <v>11</v>
      </c>
      <c r="E5123" s="7" t="str">
        <f>IF(COUNTIF(full,A5123)&gt;0,"Yes","No")</f>
        <v>No</v>
      </c>
      <c r="F5123" s="2">
        <f t="shared" si="1"/>
        <v>1</v>
      </c>
      <c r="G5123" s="6">
        <f t="shared" si="2"/>
        <v>0</v>
      </c>
      <c r="H5123" s="6" t="s">
        <v>20</v>
      </c>
      <c r="I5123" s="6" t="b">
        <v>0</v>
      </c>
      <c r="J5123" s="6" t="s">
        <v>4874</v>
      </c>
    </row>
    <row r="5124">
      <c r="A5124" s="4">
        <v>40490.0</v>
      </c>
      <c r="B5124" s="5">
        <v>0.18055555555555555</v>
      </c>
      <c r="C5124" s="6" t="s">
        <v>10</v>
      </c>
      <c r="D5124" s="6" t="s">
        <v>11</v>
      </c>
      <c r="E5124" s="7" t="str">
        <f>IF(COUNTIF(full,A5124)&gt;0,"Yes","No")</f>
        <v>No</v>
      </c>
      <c r="F5124" s="2">
        <f t="shared" si="1"/>
        <v>1</v>
      </c>
      <c r="G5124" s="6">
        <f t="shared" si="2"/>
        <v>0</v>
      </c>
      <c r="H5124" s="6" t="s">
        <v>14</v>
      </c>
      <c r="I5124" s="6" t="b">
        <v>1</v>
      </c>
      <c r="J5124" s="6" t="s">
        <v>4875</v>
      </c>
    </row>
    <row r="5125">
      <c r="A5125" s="4">
        <v>40490.0</v>
      </c>
      <c r="B5125" s="5">
        <v>0.3263888888888889</v>
      </c>
      <c r="C5125" s="6" t="s">
        <v>10</v>
      </c>
      <c r="D5125" s="6" t="s">
        <v>11</v>
      </c>
      <c r="E5125" s="7" t="str">
        <f>IF(COUNTIF(full,A5125)&gt;0,"Yes","No")</f>
        <v>No</v>
      </c>
      <c r="F5125" s="2">
        <f t="shared" si="1"/>
        <v>1</v>
      </c>
      <c r="G5125" s="6">
        <f t="shared" si="2"/>
        <v>0</v>
      </c>
      <c r="H5125" s="6" t="s">
        <v>14</v>
      </c>
      <c r="I5125" s="6" t="b">
        <v>0</v>
      </c>
      <c r="J5125" s="6" t="s">
        <v>4876</v>
      </c>
    </row>
    <row r="5126">
      <c r="A5126" s="4">
        <v>40492.0</v>
      </c>
      <c r="B5126" s="5">
        <v>0.38263888888888886</v>
      </c>
      <c r="C5126" s="6" t="s">
        <v>10</v>
      </c>
      <c r="D5126" s="6" t="s">
        <v>11</v>
      </c>
      <c r="E5126" s="7" t="str">
        <f>IF(COUNTIF(full,A5126)&gt;0,"Yes","No")</f>
        <v>No</v>
      </c>
      <c r="F5126" s="2">
        <f t="shared" si="1"/>
        <v>1</v>
      </c>
      <c r="G5126" s="6">
        <f t="shared" si="2"/>
        <v>0</v>
      </c>
      <c r="H5126" s="6" t="s">
        <v>20</v>
      </c>
      <c r="I5126" s="6" t="b">
        <v>0</v>
      </c>
      <c r="J5126" s="6" t="s">
        <v>2914</v>
      </c>
    </row>
    <row r="5127">
      <c r="A5127" s="4">
        <v>40492.0</v>
      </c>
      <c r="B5127" s="5">
        <v>0.21666666666666667</v>
      </c>
      <c r="C5127" s="6" t="s">
        <v>10</v>
      </c>
      <c r="D5127" s="6" t="s">
        <v>11</v>
      </c>
      <c r="E5127" s="7" t="str">
        <f>IF(COUNTIF(full,A5127)&gt;0,"Yes","No")</f>
        <v>No</v>
      </c>
      <c r="F5127" s="2">
        <f t="shared" si="1"/>
        <v>1</v>
      </c>
      <c r="G5127" s="6">
        <f t="shared" si="2"/>
        <v>0</v>
      </c>
      <c r="H5127" s="6" t="s">
        <v>68</v>
      </c>
      <c r="I5127" s="6" t="b">
        <v>0</v>
      </c>
      <c r="J5127" s="6" t="s">
        <v>4877</v>
      </c>
    </row>
    <row r="5128">
      <c r="A5128" s="4">
        <v>40492.0</v>
      </c>
      <c r="B5128" s="5">
        <v>0.4236111111111111</v>
      </c>
      <c r="C5128" s="6" t="s">
        <v>10</v>
      </c>
      <c r="D5128" s="6" t="s">
        <v>11</v>
      </c>
      <c r="E5128" s="7" t="str">
        <f>IF(COUNTIF(full,A5128)&gt;0,"Yes","No")</f>
        <v>No</v>
      </c>
      <c r="F5128" s="2">
        <f t="shared" si="1"/>
        <v>1</v>
      </c>
      <c r="G5128" s="6">
        <f t="shared" si="2"/>
        <v>0</v>
      </c>
      <c r="H5128" s="6" t="s">
        <v>33</v>
      </c>
      <c r="I5128" s="6" t="b">
        <v>1</v>
      </c>
      <c r="J5128" s="6" t="s">
        <v>4878</v>
      </c>
    </row>
    <row r="5129">
      <c r="A5129" s="4">
        <v>40493.0</v>
      </c>
      <c r="B5129" s="5">
        <v>0.15069444444444444</v>
      </c>
      <c r="C5129" s="6" t="s">
        <v>10</v>
      </c>
      <c r="D5129" s="6" t="s">
        <v>11</v>
      </c>
      <c r="E5129" s="7" t="str">
        <f>IF(COUNTIF(full,A5129)&gt;0,"Yes","No")</f>
        <v>No</v>
      </c>
      <c r="F5129" s="2">
        <f t="shared" si="1"/>
        <v>1</v>
      </c>
      <c r="G5129" s="6">
        <f t="shared" si="2"/>
        <v>0</v>
      </c>
      <c r="H5129" s="6" t="s">
        <v>33</v>
      </c>
      <c r="I5129" s="6" t="b">
        <v>0</v>
      </c>
      <c r="J5129" s="6" t="s">
        <v>4879</v>
      </c>
    </row>
    <row r="5130">
      <c r="A5130" s="4">
        <v>40494.0</v>
      </c>
      <c r="B5130" s="5">
        <v>0.3111111111111111</v>
      </c>
      <c r="C5130" s="6" t="s">
        <v>10</v>
      </c>
      <c r="D5130" s="6" t="s">
        <v>11</v>
      </c>
      <c r="E5130" s="7" t="str">
        <f>IF(COUNTIF(full,A5130)&gt;0,"Yes","No")</f>
        <v>No</v>
      </c>
      <c r="F5130" s="2">
        <f t="shared" si="1"/>
        <v>1</v>
      </c>
      <c r="G5130" s="6">
        <f t="shared" si="2"/>
        <v>0</v>
      </c>
      <c r="H5130" s="6" t="s">
        <v>132</v>
      </c>
      <c r="I5130" s="6" t="b">
        <v>1</v>
      </c>
      <c r="J5130" s="6" t="s">
        <v>4880</v>
      </c>
    </row>
    <row r="5131">
      <c r="A5131" s="4">
        <v>40494.0</v>
      </c>
      <c r="B5131" s="5">
        <v>0.5243055555555556</v>
      </c>
      <c r="C5131" s="6" t="s">
        <v>10</v>
      </c>
      <c r="D5131" s="6" t="s">
        <v>11</v>
      </c>
      <c r="E5131" s="7" t="str">
        <f>IF(COUNTIF(full,A5131)&gt;0,"Yes","No")</f>
        <v>No</v>
      </c>
      <c r="F5131" s="2">
        <f t="shared" si="1"/>
        <v>1</v>
      </c>
      <c r="G5131" s="6">
        <f t="shared" si="2"/>
        <v>0</v>
      </c>
      <c r="H5131" s="6" t="s">
        <v>20</v>
      </c>
      <c r="I5131" s="6" t="b">
        <v>0</v>
      </c>
      <c r="J5131" s="6" t="s">
        <v>4881</v>
      </c>
    </row>
    <row r="5132">
      <c r="A5132" s="4">
        <v>40495.0</v>
      </c>
      <c r="B5132" s="5">
        <v>0.25</v>
      </c>
      <c r="C5132" s="6" t="s">
        <v>10</v>
      </c>
      <c r="D5132" s="6" t="s">
        <v>11</v>
      </c>
      <c r="E5132" s="7" t="str">
        <f>IF(COUNTIF(full,A5132)&gt;0,"Yes","No")</f>
        <v>No</v>
      </c>
      <c r="F5132" s="2">
        <f t="shared" si="1"/>
        <v>1</v>
      </c>
      <c r="G5132" s="6">
        <f t="shared" si="2"/>
        <v>0</v>
      </c>
      <c r="H5132" s="6" t="s">
        <v>14</v>
      </c>
      <c r="I5132" s="6" t="b">
        <v>0</v>
      </c>
      <c r="J5132" s="6" t="s">
        <v>4882</v>
      </c>
    </row>
    <row r="5133">
      <c r="A5133" s="4">
        <v>40495.0</v>
      </c>
      <c r="B5133" s="5">
        <v>0.25</v>
      </c>
      <c r="C5133" s="6" t="s">
        <v>10</v>
      </c>
      <c r="D5133" s="6" t="s">
        <v>11</v>
      </c>
      <c r="E5133" s="7" t="str">
        <f>IF(COUNTIF(full,A5133)&gt;0,"Yes","No")</f>
        <v>No</v>
      </c>
      <c r="F5133" s="2">
        <f t="shared" si="1"/>
        <v>1</v>
      </c>
      <c r="G5133" s="6">
        <f t="shared" si="2"/>
        <v>0</v>
      </c>
      <c r="H5133" s="6" t="s">
        <v>14</v>
      </c>
      <c r="I5133" s="6" t="b">
        <v>0</v>
      </c>
      <c r="J5133" s="6" t="s">
        <v>4882</v>
      </c>
    </row>
    <row r="5134">
      <c r="A5134" s="4">
        <v>40495.0</v>
      </c>
      <c r="B5134" s="5">
        <v>0.14930555555555555</v>
      </c>
      <c r="C5134" s="6" t="s">
        <v>10</v>
      </c>
      <c r="D5134" s="6" t="s">
        <v>11</v>
      </c>
      <c r="E5134" s="7" t="str">
        <f>IF(COUNTIF(full,A5134)&gt;0,"Yes","No")</f>
        <v>No</v>
      </c>
      <c r="F5134" s="2">
        <f t="shared" si="1"/>
        <v>1</v>
      </c>
      <c r="G5134" s="6">
        <f t="shared" si="2"/>
        <v>0</v>
      </c>
      <c r="H5134" s="6" t="s">
        <v>33</v>
      </c>
      <c r="I5134" s="6" t="b">
        <v>0</v>
      </c>
      <c r="J5134" s="6" t="s">
        <v>4883</v>
      </c>
    </row>
    <row r="5135">
      <c r="A5135" s="4">
        <v>40496.0</v>
      </c>
      <c r="B5135" s="5">
        <v>0.04375</v>
      </c>
      <c r="C5135" s="6" t="s">
        <v>10</v>
      </c>
      <c r="D5135" s="6" t="s">
        <v>11</v>
      </c>
      <c r="E5135" s="7" t="str">
        <f>IF(COUNTIF(full,A5135)&gt;0,"Yes","No")</f>
        <v>No</v>
      </c>
      <c r="F5135" s="2">
        <f t="shared" si="1"/>
        <v>1</v>
      </c>
      <c r="G5135" s="6">
        <f t="shared" si="2"/>
        <v>0</v>
      </c>
      <c r="H5135" s="6" t="s">
        <v>134</v>
      </c>
      <c r="I5135" s="6" t="b">
        <v>1</v>
      </c>
      <c r="J5135" s="6" t="s">
        <v>4884</v>
      </c>
    </row>
    <row r="5136">
      <c r="A5136" s="4">
        <v>40503.0</v>
      </c>
      <c r="B5136" s="5">
        <v>0.23958333333333334</v>
      </c>
      <c r="C5136" s="6" t="s">
        <v>10</v>
      </c>
      <c r="D5136" s="6" t="s">
        <v>11</v>
      </c>
      <c r="E5136" s="7" t="str">
        <f>IF(COUNTIF(full,A5136)&gt;0,"Yes","No")</f>
        <v>Yes</v>
      </c>
      <c r="F5136" s="2">
        <f t="shared" si="1"/>
        <v>1</v>
      </c>
      <c r="G5136" s="6">
        <f t="shared" si="2"/>
        <v>1</v>
      </c>
      <c r="H5136" s="6" t="s">
        <v>20</v>
      </c>
      <c r="I5136" s="6" t="b">
        <v>0</v>
      </c>
      <c r="J5136" s="6" t="s">
        <v>4885</v>
      </c>
    </row>
    <row r="5137">
      <c r="A5137" s="4">
        <v>40504.0</v>
      </c>
      <c r="B5137" s="5">
        <v>0.22916666666666666</v>
      </c>
      <c r="C5137" s="6" t="s">
        <v>10</v>
      </c>
      <c r="D5137" s="6" t="s">
        <v>11</v>
      </c>
      <c r="E5137" s="7" t="str">
        <f>IF(COUNTIF(full,A5137)&gt;0,"Yes","No")</f>
        <v>No</v>
      </c>
      <c r="F5137" s="2">
        <f t="shared" si="1"/>
        <v>1</v>
      </c>
      <c r="G5137" s="6">
        <f t="shared" si="2"/>
        <v>0</v>
      </c>
      <c r="H5137" s="6" t="s">
        <v>14</v>
      </c>
      <c r="I5137" s="6" t="b">
        <v>1</v>
      </c>
      <c r="J5137" s="6" t="s">
        <v>4886</v>
      </c>
    </row>
    <row r="5138">
      <c r="A5138" s="4">
        <v>40504.0</v>
      </c>
      <c r="B5138" s="5">
        <v>0.2465277777777778</v>
      </c>
      <c r="C5138" s="6" t="s">
        <v>10</v>
      </c>
      <c r="D5138" s="6" t="s">
        <v>11</v>
      </c>
      <c r="E5138" s="7" t="str">
        <f>IF(COUNTIF(full,A5138)&gt;0,"Yes","No")</f>
        <v>No</v>
      </c>
      <c r="F5138" s="2">
        <f t="shared" si="1"/>
        <v>1</v>
      </c>
      <c r="G5138" s="6">
        <f t="shared" si="2"/>
        <v>0</v>
      </c>
      <c r="H5138" s="6" t="s">
        <v>20</v>
      </c>
      <c r="I5138" s="6" t="b">
        <v>0</v>
      </c>
      <c r="J5138" s="6" t="s">
        <v>4887</v>
      </c>
    </row>
    <row r="5139">
      <c r="A5139" s="4">
        <v>40505.0</v>
      </c>
      <c r="B5139" s="5">
        <v>0.2465277777777778</v>
      </c>
      <c r="C5139" s="6" t="s">
        <v>10</v>
      </c>
      <c r="D5139" s="6" t="s">
        <v>11</v>
      </c>
      <c r="E5139" s="7" t="str">
        <f>IF(COUNTIF(full,A5139)&gt;0,"Yes","No")</f>
        <v>No</v>
      </c>
      <c r="F5139" s="2">
        <f t="shared" si="1"/>
        <v>1</v>
      </c>
      <c r="G5139" s="6">
        <f t="shared" si="2"/>
        <v>0</v>
      </c>
      <c r="H5139" s="6" t="s">
        <v>97</v>
      </c>
      <c r="I5139" s="6" t="b">
        <v>1</v>
      </c>
      <c r="J5139" s="6" t="s">
        <v>4888</v>
      </c>
    </row>
    <row r="5140">
      <c r="A5140" s="4">
        <v>40506.0</v>
      </c>
      <c r="B5140" s="5">
        <v>0.09027777777777778</v>
      </c>
      <c r="C5140" s="6" t="s">
        <v>10</v>
      </c>
      <c r="D5140" s="6" t="s">
        <v>11</v>
      </c>
      <c r="E5140" s="7" t="str">
        <f>IF(COUNTIF(full,A5140)&gt;0,"Yes","No")</f>
        <v>No</v>
      </c>
      <c r="F5140" s="2">
        <f t="shared" si="1"/>
        <v>1</v>
      </c>
      <c r="G5140" s="6">
        <f t="shared" si="2"/>
        <v>0</v>
      </c>
      <c r="H5140" s="6" t="s">
        <v>20</v>
      </c>
      <c r="I5140" s="6" t="b">
        <v>0</v>
      </c>
      <c r="J5140" s="6" t="s">
        <v>4889</v>
      </c>
    </row>
    <row r="5141">
      <c r="A5141" s="4">
        <v>40507.0</v>
      </c>
      <c r="B5141" s="5">
        <v>0.1736111111111111</v>
      </c>
      <c r="C5141" s="6" t="s">
        <v>10</v>
      </c>
      <c r="D5141" s="6" t="s">
        <v>11</v>
      </c>
      <c r="E5141" s="7" t="str">
        <f>IF(COUNTIF(full,A5141)&gt;0,"Yes","No")</f>
        <v>No</v>
      </c>
      <c r="F5141" s="2">
        <f t="shared" si="1"/>
        <v>1</v>
      </c>
      <c r="G5141" s="6">
        <f t="shared" si="2"/>
        <v>0</v>
      </c>
      <c r="H5141" s="6" t="s">
        <v>20</v>
      </c>
      <c r="I5141" s="6" t="b">
        <v>0</v>
      </c>
      <c r="J5141" s="6" t="s">
        <v>4890</v>
      </c>
    </row>
    <row r="5142">
      <c r="A5142" s="4">
        <v>40507.0</v>
      </c>
      <c r="B5142" s="5">
        <v>0.3055555555555556</v>
      </c>
      <c r="C5142" s="6" t="s">
        <v>10</v>
      </c>
      <c r="D5142" s="6" t="s">
        <v>11</v>
      </c>
      <c r="E5142" s="7" t="str">
        <f>IF(COUNTIF(full,A5142)&gt;0,"Yes","No")</f>
        <v>No</v>
      </c>
      <c r="F5142" s="2">
        <f t="shared" si="1"/>
        <v>1</v>
      </c>
      <c r="G5142" s="6">
        <f t="shared" si="2"/>
        <v>0</v>
      </c>
      <c r="H5142" s="6" t="s">
        <v>33</v>
      </c>
      <c r="I5142" s="6" t="b">
        <v>1</v>
      </c>
      <c r="J5142" s="6" t="s">
        <v>4891</v>
      </c>
    </row>
    <row r="5143">
      <c r="A5143" s="4">
        <v>40508.0</v>
      </c>
      <c r="B5143" s="5">
        <v>0.06527777777777778</v>
      </c>
      <c r="C5143" s="6" t="s">
        <v>10</v>
      </c>
      <c r="D5143" s="6" t="s">
        <v>11</v>
      </c>
      <c r="E5143" s="7" t="str">
        <f>IF(COUNTIF(full,A5143)&gt;0,"Yes","No")</f>
        <v>No</v>
      </c>
      <c r="F5143" s="2">
        <f t="shared" si="1"/>
        <v>1</v>
      </c>
      <c r="G5143" s="6">
        <f t="shared" si="2"/>
        <v>0</v>
      </c>
      <c r="H5143" s="6" t="s">
        <v>23</v>
      </c>
      <c r="I5143" s="6" t="b">
        <v>1</v>
      </c>
      <c r="J5143" s="6" t="s">
        <v>4892</v>
      </c>
    </row>
    <row r="5144">
      <c r="A5144" s="4">
        <v>40508.0</v>
      </c>
      <c r="B5144" s="5">
        <v>0.06527777777777778</v>
      </c>
      <c r="C5144" s="6" t="s">
        <v>10</v>
      </c>
      <c r="D5144" s="6" t="s">
        <v>11</v>
      </c>
      <c r="E5144" s="7" t="str">
        <f>IF(COUNTIF(full,A5144)&gt;0,"Yes","No")</f>
        <v>No</v>
      </c>
      <c r="F5144" s="2">
        <f t="shared" si="1"/>
        <v>1</v>
      </c>
      <c r="G5144" s="6">
        <f t="shared" si="2"/>
        <v>0</v>
      </c>
      <c r="H5144" s="6" t="s">
        <v>23</v>
      </c>
      <c r="I5144" s="6" t="b">
        <v>1</v>
      </c>
      <c r="J5144" s="6" t="s">
        <v>4892</v>
      </c>
    </row>
    <row r="5145">
      <c r="A5145" s="4">
        <v>40509.0</v>
      </c>
      <c r="B5145" s="5">
        <v>0.1673611111111111</v>
      </c>
      <c r="C5145" s="6" t="s">
        <v>10</v>
      </c>
      <c r="D5145" s="6" t="s">
        <v>11</v>
      </c>
      <c r="E5145" s="7" t="str">
        <f>IF(COUNTIF(full,A5145)&gt;0,"Yes","No")</f>
        <v>No</v>
      </c>
      <c r="F5145" s="2">
        <f t="shared" si="1"/>
        <v>1</v>
      </c>
      <c r="G5145" s="6">
        <f t="shared" si="2"/>
        <v>0</v>
      </c>
      <c r="H5145" s="6" t="s">
        <v>23</v>
      </c>
      <c r="I5145" s="6" t="b">
        <v>1</v>
      </c>
      <c r="J5145" s="6" t="s">
        <v>4893</v>
      </c>
    </row>
    <row r="5146">
      <c r="A5146" s="4">
        <v>40510.0</v>
      </c>
      <c r="B5146" s="5">
        <v>0.1326388888888889</v>
      </c>
      <c r="C5146" s="6" t="s">
        <v>10</v>
      </c>
      <c r="D5146" s="6" t="s">
        <v>11</v>
      </c>
      <c r="E5146" s="7" t="str">
        <f>IF(COUNTIF(full,A5146)&gt;0,"Yes","No")</f>
        <v>No</v>
      </c>
      <c r="F5146" s="2">
        <f t="shared" si="1"/>
        <v>1</v>
      </c>
      <c r="G5146" s="6">
        <f t="shared" si="2"/>
        <v>0</v>
      </c>
      <c r="H5146" s="6" t="s">
        <v>20</v>
      </c>
      <c r="I5146" s="6" t="b">
        <v>0</v>
      </c>
      <c r="J5146" s="6" t="s">
        <v>4894</v>
      </c>
    </row>
    <row r="5147">
      <c r="A5147" s="4">
        <v>40511.0</v>
      </c>
      <c r="B5147" s="5">
        <v>0.30277777777777776</v>
      </c>
      <c r="C5147" s="6" t="s">
        <v>10</v>
      </c>
      <c r="D5147" s="6" t="s">
        <v>11</v>
      </c>
      <c r="E5147" s="7" t="str">
        <f>IF(COUNTIF(full,A5147)&gt;0,"Yes","No")</f>
        <v>No</v>
      </c>
      <c r="F5147" s="2">
        <f t="shared" si="1"/>
        <v>1</v>
      </c>
      <c r="G5147" s="6">
        <f t="shared" si="2"/>
        <v>0</v>
      </c>
      <c r="H5147" s="6" t="s">
        <v>14</v>
      </c>
      <c r="I5147" s="6" t="b">
        <v>0</v>
      </c>
      <c r="J5147" s="6" t="s">
        <v>4895</v>
      </c>
    </row>
    <row r="5148">
      <c r="A5148" s="4">
        <v>40512.0</v>
      </c>
      <c r="B5148" s="5">
        <v>0.5381944444444444</v>
      </c>
      <c r="C5148" s="6" t="s">
        <v>10</v>
      </c>
      <c r="D5148" s="6" t="s">
        <v>11</v>
      </c>
      <c r="E5148" s="7" t="str">
        <f>IF(COUNTIF(full,A5148)&gt;0,"Yes","No")</f>
        <v>No</v>
      </c>
      <c r="F5148" s="2">
        <f t="shared" si="1"/>
        <v>1</v>
      </c>
      <c r="G5148" s="6">
        <f t="shared" si="2"/>
        <v>0</v>
      </c>
      <c r="H5148" s="6" t="s">
        <v>33</v>
      </c>
      <c r="I5148" s="6" t="b">
        <v>1</v>
      </c>
      <c r="J5148" s="6" t="s">
        <v>4896</v>
      </c>
    </row>
    <row r="5149">
      <c r="A5149" s="4">
        <v>40512.0</v>
      </c>
      <c r="B5149" s="5">
        <v>0.5354166666666667</v>
      </c>
      <c r="C5149" s="6" t="s">
        <v>10</v>
      </c>
      <c r="D5149" s="6" t="s">
        <v>11</v>
      </c>
      <c r="E5149" s="7" t="str">
        <f>IF(COUNTIF(full,A5149)&gt;0,"Yes","No")</f>
        <v>No</v>
      </c>
      <c r="F5149" s="2">
        <f t="shared" si="1"/>
        <v>1</v>
      </c>
      <c r="G5149" s="6">
        <f t="shared" si="2"/>
        <v>0</v>
      </c>
      <c r="H5149" s="6" t="s">
        <v>33</v>
      </c>
      <c r="I5149" s="6" t="b">
        <v>1</v>
      </c>
      <c r="J5149" s="6" t="s">
        <v>4896</v>
      </c>
    </row>
    <row r="5150">
      <c r="A5150" s="4">
        <v>40512.0</v>
      </c>
      <c r="B5150" s="5">
        <v>0.18541666666666667</v>
      </c>
      <c r="C5150" s="6" t="s">
        <v>10</v>
      </c>
      <c r="D5150" s="6" t="s">
        <v>11</v>
      </c>
      <c r="E5150" s="7" t="str">
        <f>IF(COUNTIF(full,A5150)&gt;0,"Yes","No")</f>
        <v>No</v>
      </c>
      <c r="F5150" s="2">
        <f t="shared" si="1"/>
        <v>1</v>
      </c>
      <c r="G5150" s="6">
        <f t="shared" si="2"/>
        <v>0</v>
      </c>
      <c r="H5150" s="6" t="s">
        <v>33</v>
      </c>
      <c r="I5150" s="6" t="b">
        <v>1</v>
      </c>
      <c r="J5150" s="6" t="s">
        <v>4897</v>
      </c>
    </row>
    <row r="5151">
      <c r="A5151" s="4">
        <v>40512.0</v>
      </c>
      <c r="B5151" s="5">
        <v>0.5381944444444444</v>
      </c>
      <c r="C5151" s="6" t="s">
        <v>10</v>
      </c>
      <c r="D5151" s="6" t="s">
        <v>11</v>
      </c>
      <c r="E5151" s="7" t="str">
        <f>IF(COUNTIF(full,A5151)&gt;0,"Yes","No")</f>
        <v>No</v>
      </c>
      <c r="F5151" s="2">
        <f t="shared" si="1"/>
        <v>1</v>
      </c>
      <c r="G5151" s="6">
        <f t="shared" si="2"/>
        <v>0</v>
      </c>
      <c r="H5151" s="6" t="s">
        <v>33</v>
      </c>
      <c r="I5151" s="6" t="b">
        <v>1</v>
      </c>
      <c r="J5151" s="6" t="s">
        <v>4896</v>
      </c>
    </row>
    <row r="5152">
      <c r="A5152" s="4">
        <v>40514.0</v>
      </c>
      <c r="B5152" s="5">
        <v>0.3923611111111111</v>
      </c>
      <c r="C5152" s="6" t="s">
        <v>10</v>
      </c>
      <c r="D5152" s="6" t="s">
        <v>11</v>
      </c>
      <c r="E5152" s="7" t="str">
        <f>IF(COUNTIF(full,A5152)&gt;0,"Yes","No")</f>
        <v>No</v>
      </c>
      <c r="F5152" s="2">
        <f t="shared" si="1"/>
        <v>1</v>
      </c>
      <c r="G5152" s="6">
        <f t="shared" si="2"/>
        <v>0</v>
      </c>
      <c r="H5152" s="6" t="s">
        <v>20</v>
      </c>
      <c r="I5152" s="6" t="b">
        <v>0</v>
      </c>
      <c r="J5152" s="6" t="s">
        <v>4898</v>
      </c>
    </row>
    <row r="5153">
      <c r="A5153" s="4">
        <v>40514.0</v>
      </c>
      <c r="B5153" s="5">
        <v>0.06527777777777778</v>
      </c>
      <c r="C5153" s="6" t="s">
        <v>10</v>
      </c>
      <c r="D5153" s="6" t="s">
        <v>11</v>
      </c>
      <c r="E5153" s="7" t="str">
        <f>IF(COUNTIF(full,A5153)&gt;0,"Yes","No")</f>
        <v>No</v>
      </c>
      <c r="F5153" s="2">
        <f t="shared" si="1"/>
        <v>1</v>
      </c>
      <c r="G5153" s="6">
        <f t="shared" si="2"/>
        <v>0</v>
      </c>
      <c r="H5153" s="6" t="s">
        <v>20</v>
      </c>
      <c r="I5153" s="6" t="b">
        <v>1</v>
      </c>
      <c r="J5153" s="6" t="s">
        <v>4899</v>
      </c>
    </row>
    <row r="5154">
      <c r="A5154" s="4">
        <v>40514.0</v>
      </c>
      <c r="B5154" s="5">
        <v>0.5208333333333334</v>
      </c>
      <c r="C5154" s="6" t="s">
        <v>10</v>
      </c>
      <c r="D5154" s="6" t="s">
        <v>11</v>
      </c>
      <c r="E5154" s="7" t="str">
        <f>IF(COUNTIF(full,A5154)&gt;0,"Yes","No")</f>
        <v>No</v>
      </c>
      <c r="F5154" s="2">
        <f t="shared" si="1"/>
        <v>1</v>
      </c>
      <c r="G5154" s="6">
        <f t="shared" si="2"/>
        <v>0</v>
      </c>
      <c r="H5154" s="6" t="s">
        <v>68</v>
      </c>
      <c r="I5154" s="6" t="b">
        <v>1</v>
      </c>
      <c r="J5154" s="6" t="s">
        <v>4900</v>
      </c>
    </row>
    <row r="5155">
      <c r="A5155" s="4">
        <v>40517.0</v>
      </c>
      <c r="B5155" s="5">
        <v>0.125</v>
      </c>
      <c r="C5155" s="6" t="s">
        <v>10</v>
      </c>
      <c r="D5155" s="6" t="s">
        <v>11</v>
      </c>
      <c r="E5155" s="7" t="str">
        <f>IF(COUNTIF(full,A5155)&gt;0,"Yes","No")</f>
        <v>No</v>
      </c>
      <c r="F5155" s="2">
        <f t="shared" si="1"/>
        <v>1</v>
      </c>
      <c r="G5155" s="6">
        <f t="shared" si="2"/>
        <v>0</v>
      </c>
      <c r="H5155" s="6" t="s">
        <v>23</v>
      </c>
      <c r="I5155" s="6" t="b">
        <v>0</v>
      </c>
      <c r="J5155" s="6" t="s">
        <v>4901</v>
      </c>
    </row>
    <row r="5156">
      <c r="A5156" s="4">
        <v>40518.0</v>
      </c>
      <c r="B5156" s="5">
        <v>0.4048611111111111</v>
      </c>
      <c r="C5156" s="6" t="s">
        <v>10</v>
      </c>
      <c r="D5156" s="6" t="s">
        <v>11</v>
      </c>
      <c r="E5156" s="7" t="str">
        <f>IF(COUNTIF(full,A5156)&gt;0,"Yes","No")</f>
        <v>No</v>
      </c>
      <c r="F5156" s="2">
        <f t="shared" si="1"/>
        <v>1</v>
      </c>
      <c r="G5156" s="6">
        <f t="shared" si="2"/>
        <v>0</v>
      </c>
      <c r="H5156" s="6" t="s">
        <v>20</v>
      </c>
      <c r="I5156" s="6" t="b">
        <v>0</v>
      </c>
      <c r="J5156" s="6" t="s">
        <v>4902</v>
      </c>
    </row>
    <row r="5157">
      <c r="A5157" s="4">
        <v>40519.0</v>
      </c>
      <c r="B5157" s="5">
        <v>0.3159722222222222</v>
      </c>
      <c r="C5157" s="6" t="s">
        <v>10</v>
      </c>
      <c r="D5157" s="6" t="s">
        <v>11</v>
      </c>
      <c r="E5157" s="7" t="str">
        <f>IF(COUNTIF(full,A5157)&gt;0,"Yes","No")</f>
        <v>No</v>
      </c>
      <c r="F5157" s="2">
        <f t="shared" si="1"/>
        <v>1</v>
      </c>
      <c r="G5157" s="6">
        <f t="shared" si="2"/>
        <v>0</v>
      </c>
      <c r="H5157" s="6" t="s">
        <v>16</v>
      </c>
      <c r="I5157" s="6" t="b">
        <v>0</v>
      </c>
      <c r="J5157" s="6" t="s">
        <v>4903</v>
      </c>
    </row>
    <row r="5158">
      <c r="A5158" s="4">
        <v>40521.0</v>
      </c>
      <c r="B5158" s="5">
        <v>0.44027777777777777</v>
      </c>
      <c r="C5158" s="6" t="s">
        <v>10</v>
      </c>
      <c r="D5158" s="6" t="s">
        <v>11</v>
      </c>
      <c r="E5158" s="7" t="str">
        <f>IF(COUNTIF(full,A5158)&gt;0,"Yes","No")</f>
        <v>No</v>
      </c>
      <c r="F5158" s="2">
        <f t="shared" si="1"/>
        <v>1</v>
      </c>
      <c r="G5158" s="6">
        <f t="shared" si="2"/>
        <v>0</v>
      </c>
      <c r="H5158" s="6" t="s">
        <v>33</v>
      </c>
      <c r="I5158" s="6" t="b">
        <v>0</v>
      </c>
      <c r="J5158" s="6" t="s">
        <v>4904</v>
      </c>
    </row>
    <row r="5159">
      <c r="A5159" s="4">
        <v>40523.0</v>
      </c>
      <c r="B5159" s="5">
        <v>0.375</v>
      </c>
      <c r="C5159" s="6" t="s">
        <v>10</v>
      </c>
      <c r="D5159" s="6" t="s">
        <v>11</v>
      </c>
      <c r="E5159" s="7" t="str">
        <f>IF(COUNTIF(full,A5159)&gt;0,"Yes","No")</f>
        <v>No</v>
      </c>
      <c r="F5159" s="2">
        <f t="shared" si="1"/>
        <v>1</v>
      </c>
      <c r="G5159" s="6">
        <f t="shared" si="2"/>
        <v>0</v>
      </c>
      <c r="H5159" s="6" t="s">
        <v>14</v>
      </c>
      <c r="I5159" s="6" t="b">
        <v>1</v>
      </c>
      <c r="J5159" s="6" t="s">
        <v>4905</v>
      </c>
    </row>
    <row r="5160">
      <c r="A5160" s="4">
        <v>40523.0</v>
      </c>
      <c r="B5160" s="5">
        <v>0.3402777777777778</v>
      </c>
      <c r="C5160" s="6" t="s">
        <v>10</v>
      </c>
      <c r="D5160" s="6" t="s">
        <v>11</v>
      </c>
      <c r="E5160" s="7" t="str">
        <f>IF(COUNTIF(full,A5160)&gt;0,"Yes","No")</f>
        <v>No</v>
      </c>
      <c r="F5160" s="2">
        <f t="shared" si="1"/>
        <v>1</v>
      </c>
      <c r="G5160" s="6">
        <f t="shared" si="2"/>
        <v>0</v>
      </c>
      <c r="H5160" s="6" t="s">
        <v>97</v>
      </c>
      <c r="I5160" s="6" t="b">
        <v>0</v>
      </c>
      <c r="J5160" s="6" t="s">
        <v>4906</v>
      </c>
    </row>
    <row r="5161">
      <c r="A5161" s="4">
        <v>40523.0</v>
      </c>
      <c r="B5161" s="5">
        <v>0.4791666666666667</v>
      </c>
      <c r="C5161" s="6" t="s">
        <v>10</v>
      </c>
      <c r="D5161" s="6" t="s">
        <v>11</v>
      </c>
      <c r="E5161" s="7" t="str">
        <f>IF(COUNTIF(full,A5161)&gt;0,"Yes","No")</f>
        <v>No</v>
      </c>
      <c r="F5161" s="2">
        <f t="shared" si="1"/>
        <v>1</v>
      </c>
      <c r="G5161" s="6">
        <f t="shared" si="2"/>
        <v>0</v>
      </c>
      <c r="H5161" s="6" t="s">
        <v>20</v>
      </c>
      <c r="I5161" s="6" t="b">
        <v>0</v>
      </c>
      <c r="J5161" s="6" t="s">
        <v>4907</v>
      </c>
    </row>
    <row r="5162">
      <c r="A5162" s="4">
        <v>40525.0</v>
      </c>
      <c r="B5162" s="5">
        <v>0.38333333333333336</v>
      </c>
      <c r="C5162" s="6" t="s">
        <v>10</v>
      </c>
      <c r="D5162" s="6" t="s">
        <v>11</v>
      </c>
      <c r="E5162" s="7" t="str">
        <f>IF(COUNTIF(full,A5162)&gt;0,"Yes","No")</f>
        <v>No</v>
      </c>
      <c r="F5162" s="2">
        <f t="shared" si="1"/>
        <v>1</v>
      </c>
      <c r="G5162" s="6">
        <f t="shared" si="2"/>
        <v>0</v>
      </c>
      <c r="H5162" s="6" t="s">
        <v>20</v>
      </c>
      <c r="I5162" s="6" t="b">
        <v>0</v>
      </c>
      <c r="J5162" s="6" t="s">
        <v>4908</v>
      </c>
    </row>
    <row r="5163">
      <c r="A5163" s="4">
        <v>40525.0</v>
      </c>
      <c r="B5163" s="5">
        <v>0.08472222222222223</v>
      </c>
      <c r="C5163" s="6" t="s">
        <v>10</v>
      </c>
      <c r="D5163" s="6" t="s">
        <v>11</v>
      </c>
      <c r="E5163" s="7" t="str">
        <f>IF(COUNTIF(full,A5163)&gt;0,"Yes","No")</f>
        <v>No</v>
      </c>
      <c r="F5163" s="2">
        <f t="shared" si="1"/>
        <v>1</v>
      </c>
      <c r="G5163" s="6">
        <f t="shared" si="2"/>
        <v>0</v>
      </c>
      <c r="H5163" s="6" t="s">
        <v>77</v>
      </c>
      <c r="I5163" s="6" t="b">
        <v>1</v>
      </c>
      <c r="J5163" s="6" t="s">
        <v>4909</v>
      </c>
    </row>
    <row r="5164">
      <c r="A5164" s="4">
        <v>40528.0</v>
      </c>
      <c r="B5164" s="5">
        <v>0.25</v>
      </c>
      <c r="C5164" s="6" t="s">
        <v>10</v>
      </c>
      <c r="D5164" s="6" t="s">
        <v>11</v>
      </c>
      <c r="E5164" s="7" t="str">
        <f>IF(COUNTIF(full,A5164)&gt;0,"Yes","No")</f>
        <v>No</v>
      </c>
      <c r="F5164" s="2">
        <f t="shared" si="1"/>
        <v>1</v>
      </c>
      <c r="G5164" s="6">
        <f t="shared" si="2"/>
        <v>0</v>
      </c>
      <c r="H5164" s="6" t="s">
        <v>33</v>
      </c>
      <c r="I5164" s="6" t="b">
        <v>1</v>
      </c>
      <c r="J5164" s="6" t="s">
        <v>4910</v>
      </c>
    </row>
    <row r="5165">
      <c r="A5165" s="4">
        <v>40529.0</v>
      </c>
      <c r="B5165" s="5">
        <v>0.5173611111111112</v>
      </c>
      <c r="C5165" s="6" t="s">
        <v>10</v>
      </c>
      <c r="D5165" s="6" t="s">
        <v>11</v>
      </c>
      <c r="E5165" s="7" t="str">
        <f>IF(COUNTIF(full,A5165)&gt;0,"Yes","No")</f>
        <v>No</v>
      </c>
      <c r="F5165" s="2">
        <f t="shared" si="1"/>
        <v>1</v>
      </c>
      <c r="G5165" s="6">
        <f t="shared" si="2"/>
        <v>0</v>
      </c>
      <c r="H5165" s="6" t="s">
        <v>105</v>
      </c>
      <c r="I5165" s="6" t="b">
        <v>0</v>
      </c>
      <c r="J5165" s="6" t="s">
        <v>4911</v>
      </c>
    </row>
    <row r="5166">
      <c r="A5166" s="4">
        <v>40531.0</v>
      </c>
      <c r="B5166" s="5">
        <v>0.28888888888888886</v>
      </c>
      <c r="C5166" s="6" t="s">
        <v>10</v>
      </c>
      <c r="D5166" s="6" t="s">
        <v>11</v>
      </c>
      <c r="E5166" s="7" t="str">
        <f>IF(COUNTIF(full,A5166)&gt;0,"Yes","No")</f>
        <v>No</v>
      </c>
      <c r="F5166" s="2">
        <f t="shared" si="1"/>
        <v>1</v>
      </c>
      <c r="G5166" s="6">
        <f t="shared" si="2"/>
        <v>0</v>
      </c>
      <c r="H5166" s="6" t="s">
        <v>23</v>
      </c>
      <c r="I5166" s="6" t="b">
        <v>0</v>
      </c>
      <c r="J5166" s="6" t="s">
        <v>4912</v>
      </c>
    </row>
    <row r="5167">
      <c r="A5167" s="4">
        <v>40532.0</v>
      </c>
      <c r="B5167" s="5">
        <v>0.3659722222222222</v>
      </c>
      <c r="C5167" s="6" t="s">
        <v>10</v>
      </c>
      <c r="D5167" s="6" t="s">
        <v>11</v>
      </c>
      <c r="E5167" s="7" t="str">
        <f>IF(COUNTIF(full,A5167)&gt;0,"Yes","No")</f>
        <v>No</v>
      </c>
      <c r="F5167" s="2">
        <f t="shared" si="1"/>
        <v>1</v>
      </c>
      <c r="G5167" s="6">
        <f t="shared" si="2"/>
        <v>0</v>
      </c>
      <c r="H5167" s="6" t="s">
        <v>14</v>
      </c>
      <c r="I5167" s="6" t="b">
        <v>0</v>
      </c>
      <c r="J5167" s="6" t="s">
        <v>4913</v>
      </c>
    </row>
    <row r="5168">
      <c r="A5168" s="4">
        <v>40532.0</v>
      </c>
      <c r="B5168" s="5">
        <v>0.2916666666666667</v>
      </c>
      <c r="C5168" s="6" t="s">
        <v>10</v>
      </c>
      <c r="D5168" s="6" t="s">
        <v>11</v>
      </c>
      <c r="E5168" s="7" t="str">
        <f>IF(COUNTIF(full,A5168)&gt;0,"Yes","No")</f>
        <v>No</v>
      </c>
      <c r="F5168" s="2">
        <f t="shared" si="1"/>
        <v>1</v>
      </c>
      <c r="G5168" s="6">
        <f t="shared" si="2"/>
        <v>0</v>
      </c>
      <c r="H5168" s="6" t="s">
        <v>20</v>
      </c>
      <c r="I5168" s="6" t="b">
        <v>0</v>
      </c>
      <c r="J5168" s="6" t="s">
        <v>4914</v>
      </c>
    </row>
    <row r="5169">
      <c r="A5169" s="4">
        <v>40538.0</v>
      </c>
      <c r="B5169" s="5">
        <v>0.4166666666666667</v>
      </c>
      <c r="C5169" s="6" t="s">
        <v>10</v>
      </c>
      <c r="D5169" s="6" t="s">
        <v>11</v>
      </c>
      <c r="E5169" s="7" t="str">
        <f>IF(COUNTIF(full,A5169)&gt;0,"Yes","No")</f>
        <v>No</v>
      </c>
      <c r="F5169" s="2">
        <f t="shared" si="1"/>
        <v>1</v>
      </c>
      <c r="G5169" s="6">
        <f t="shared" si="2"/>
        <v>0</v>
      </c>
      <c r="H5169" s="6" t="s">
        <v>33</v>
      </c>
      <c r="I5169" s="6" t="b">
        <v>0</v>
      </c>
      <c r="J5169" s="6" t="s">
        <v>4915</v>
      </c>
    </row>
    <row r="5170">
      <c r="A5170" s="4">
        <v>40539.0</v>
      </c>
      <c r="B5170" s="5">
        <v>0.5173611111111112</v>
      </c>
      <c r="C5170" s="6" t="s">
        <v>10</v>
      </c>
      <c r="D5170" s="6" t="s">
        <v>11</v>
      </c>
      <c r="E5170" s="7" t="str">
        <f>IF(COUNTIF(full,A5170)&gt;0,"Yes","No")</f>
        <v>No</v>
      </c>
      <c r="F5170" s="2">
        <f t="shared" si="1"/>
        <v>1</v>
      </c>
      <c r="G5170" s="6">
        <f t="shared" si="2"/>
        <v>0</v>
      </c>
      <c r="H5170" s="6" t="s">
        <v>132</v>
      </c>
      <c r="I5170" s="6" t="b">
        <v>0</v>
      </c>
      <c r="J5170" s="6" t="s">
        <v>4916</v>
      </c>
    </row>
    <row r="5171">
      <c r="A5171" s="4">
        <v>40540.0</v>
      </c>
      <c r="B5171" s="5">
        <v>0.1951388888888889</v>
      </c>
      <c r="C5171" s="6" t="s">
        <v>10</v>
      </c>
      <c r="D5171" s="6" t="s">
        <v>11</v>
      </c>
      <c r="E5171" s="7" t="str">
        <f>IF(COUNTIF(full,A5171)&gt;0,"Yes","No")</f>
        <v>No</v>
      </c>
      <c r="F5171" s="2">
        <f t="shared" si="1"/>
        <v>1</v>
      </c>
      <c r="G5171" s="6">
        <f t="shared" si="2"/>
        <v>0</v>
      </c>
      <c r="H5171" s="6" t="s">
        <v>14</v>
      </c>
      <c r="I5171" s="6" t="b">
        <v>0</v>
      </c>
      <c r="J5171" s="6" t="s">
        <v>4917</v>
      </c>
    </row>
    <row r="5172">
      <c r="A5172" s="4">
        <v>40541.0</v>
      </c>
      <c r="B5172" s="5">
        <v>0.3506944444444444</v>
      </c>
      <c r="C5172" s="6" t="s">
        <v>10</v>
      </c>
      <c r="D5172" s="6" t="s">
        <v>11</v>
      </c>
      <c r="E5172" s="7" t="str">
        <f>IF(COUNTIF(full,A5172)&gt;0,"Yes","No")</f>
        <v>No</v>
      </c>
      <c r="F5172" s="2">
        <f t="shared" si="1"/>
        <v>1</v>
      </c>
      <c r="G5172" s="6">
        <f t="shared" si="2"/>
        <v>0</v>
      </c>
      <c r="H5172" s="6" t="s">
        <v>97</v>
      </c>
      <c r="I5172" s="6" t="b">
        <v>1</v>
      </c>
      <c r="J5172" s="6" t="s">
        <v>4918</v>
      </c>
    </row>
    <row r="5173">
      <c r="A5173" s="4">
        <v>40542.0</v>
      </c>
      <c r="B5173" s="5">
        <v>0.4409722222222222</v>
      </c>
      <c r="C5173" s="6" t="s">
        <v>10</v>
      </c>
      <c r="D5173" s="6" t="s">
        <v>11</v>
      </c>
      <c r="E5173" s="7" t="str">
        <f>IF(COUNTIF(full,A5173)&gt;0,"Yes","No")</f>
        <v>No</v>
      </c>
      <c r="F5173" s="2">
        <f t="shared" si="1"/>
        <v>1</v>
      </c>
      <c r="G5173" s="6">
        <f t="shared" si="2"/>
        <v>0</v>
      </c>
      <c r="H5173" s="6" t="s">
        <v>14</v>
      </c>
      <c r="I5173" s="6" t="b">
        <v>0</v>
      </c>
      <c r="J5173" s="6" t="s">
        <v>4919</v>
      </c>
    </row>
    <row r="5174">
      <c r="A5174" s="4">
        <v>40542.0</v>
      </c>
      <c r="B5174" s="5">
        <v>0.4263888888888889</v>
      </c>
      <c r="C5174" s="6" t="s">
        <v>10</v>
      </c>
      <c r="D5174" s="6" t="s">
        <v>11</v>
      </c>
      <c r="E5174" s="7" t="str">
        <f>IF(COUNTIF(full,A5174)&gt;0,"Yes","No")</f>
        <v>No</v>
      </c>
      <c r="F5174" s="2">
        <f t="shared" si="1"/>
        <v>1</v>
      </c>
      <c r="G5174" s="6">
        <f t="shared" si="2"/>
        <v>0</v>
      </c>
      <c r="H5174" s="6" t="s">
        <v>132</v>
      </c>
      <c r="I5174" s="6" t="b">
        <v>0</v>
      </c>
      <c r="J5174" s="6" t="s">
        <v>4920</v>
      </c>
    </row>
    <row r="5175">
      <c r="A5175" s="4">
        <v>40544.0</v>
      </c>
      <c r="B5175" s="5">
        <v>0.2013888888888889</v>
      </c>
      <c r="C5175" s="6" t="s">
        <v>10</v>
      </c>
      <c r="D5175" s="6" t="s">
        <v>11</v>
      </c>
      <c r="E5175" s="7" t="str">
        <f>IF(COUNTIF(full,A5175)&gt;0,"Yes","No")</f>
        <v>No</v>
      </c>
      <c r="F5175" s="2">
        <f t="shared" si="1"/>
        <v>1</v>
      </c>
      <c r="G5175" s="6">
        <f t="shared" si="2"/>
        <v>0</v>
      </c>
      <c r="H5175" s="6" t="s">
        <v>33</v>
      </c>
      <c r="I5175" s="6" t="b">
        <v>1</v>
      </c>
      <c r="J5175" s="6" t="s">
        <v>4921</v>
      </c>
    </row>
    <row r="5176">
      <c r="A5176" s="4">
        <v>40544.0</v>
      </c>
      <c r="B5176" s="5">
        <v>0.06458333333333334</v>
      </c>
      <c r="C5176" s="6" t="s">
        <v>10</v>
      </c>
      <c r="D5176" s="6" t="s">
        <v>11</v>
      </c>
      <c r="E5176" s="7" t="str">
        <f>IF(COUNTIF(full,A5176)&gt;0,"Yes","No")</f>
        <v>No</v>
      </c>
      <c r="F5176" s="2">
        <f t="shared" si="1"/>
        <v>1</v>
      </c>
      <c r="G5176" s="6">
        <f t="shared" si="2"/>
        <v>0</v>
      </c>
      <c r="H5176" s="6" t="s">
        <v>33</v>
      </c>
      <c r="I5176" s="6" t="b">
        <v>1</v>
      </c>
      <c r="J5176" s="6" t="s">
        <v>4922</v>
      </c>
    </row>
    <row r="5177">
      <c r="A5177" s="4">
        <v>40545.0</v>
      </c>
      <c r="B5177" s="5">
        <v>0.06875</v>
      </c>
      <c r="C5177" s="6" t="s">
        <v>10</v>
      </c>
      <c r="D5177" s="6" t="s">
        <v>11</v>
      </c>
      <c r="E5177" s="7" t="str">
        <f>IF(COUNTIF(full,A5177)&gt;0,"Yes","No")</f>
        <v>No</v>
      </c>
      <c r="F5177" s="2">
        <f t="shared" si="1"/>
        <v>1</v>
      </c>
      <c r="G5177" s="6">
        <f t="shared" si="2"/>
        <v>0</v>
      </c>
      <c r="H5177" s="6" t="s">
        <v>114</v>
      </c>
      <c r="I5177" s="6" t="b">
        <v>1</v>
      </c>
      <c r="J5177" s="6" t="s">
        <v>4923</v>
      </c>
    </row>
    <row r="5178">
      <c r="A5178" s="4">
        <v>40545.0</v>
      </c>
      <c r="B5178" s="5">
        <v>0.06875</v>
      </c>
      <c r="C5178" s="6" t="s">
        <v>10</v>
      </c>
      <c r="D5178" s="6" t="s">
        <v>11</v>
      </c>
      <c r="E5178" s="7" t="str">
        <f>IF(COUNTIF(full,A5178)&gt;0,"Yes","No")</f>
        <v>No</v>
      </c>
      <c r="F5178" s="2">
        <f t="shared" si="1"/>
        <v>1</v>
      </c>
      <c r="G5178" s="6">
        <f t="shared" si="2"/>
        <v>0</v>
      </c>
      <c r="H5178" s="6" t="s">
        <v>114</v>
      </c>
      <c r="I5178" s="6" t="b">
        <v>1</v>
      </c>
      <c r="J5178" s="6" t="s">
        <v>4923</v>
      </c>
    </row>
    <row r="5179">
      <c r="A5179" s="4">
        <v>40547.0</v>
      </c>
      <c r="B5179" s="5">
        <v>0.28958333333333336</v>
      </c>
      <c r="C5179" s="6" t="s">
        <v>10</v>
      </c>
      <c r="D5179" s="6" t="s">
        <v>11</v>
      </c>
      <c r="E5179" s="7" t="str">
        <f>IF(COUNTIF(full,A5179)&gt;0,"Yes","No")</f>
        <v>No</v>
      </c>
      <c r="F5179" s="2">
        <f t="shared" si="1"/>
        <v>1</v>
      </c>
      <c r="G5179" s="6">
        <f t="shared" si="2"/>
        <v>0</v>
      </c>
      <c r="H5179" s="6" t="s">
        <v>20</v>
      </c>
      <c r="I5179" s="6" t="b">
        <v>1</v>
      </c>
      <c r="J5179" s="6" t="s">
        <v>4924</v>
      </c>
    </row>
    <row r="5180">
      <c r="A5180" s="4">
        <v>40547.0</v>
      </c>
      <c r="B5180" s="5">
        <v>0.5125</v>
      </c>
      <c r="C5180" s="6" t="s">
        <v>10</v>
      </c>
      <c r="D5180" s="6" t="s">
        <v>11</v>
      </c>
      <c r="E5180" s="7" t="str">
        <f>IF(COUNTIF(full,A5180)&gt;0,"Yes","No")</f>
        <v>No</v>
      </c>
      <c r="F5180" s="2">
        <f t="shared" si="1"/>
        <v>1</v>
      </c>
      <c r="G5180" s="6">
        <f t="shared" si="2"/>
        <v>0</v>
      </c>
      <c r="H5180" s="6" t="s">
        <v>90</v>
      </c>
      <c r="I5180" s="6" t="b">
        <v>1</v>
      </c>
      <c r="J5180" s="6" t="s">
        <v>4925</v>
      </c>
    </row>
    <row r="5181">
      <c r="A5181" s="4">
        <v>40549.0</v>
      </c>
      <c r="B5181" s="5">
        <v>0.26944444444444443</v>
      </c>
      <c r="C5181" s="6" t="s">
        <v>10</v>
      </c>
      <c r="D5181" s="6" t="s">
        <v>11</v>
      </c>
      <c r="E5181" s="7" t="str">
        <f>IF(COUNTIF(full,A5181)&gt;0,"Yes","No")</f>
        <v>No</v>
      </c>
      <c r="F5181" s="2">
        <f t="shared" si="1"/>
        <v>1</v>
      </c>
      <c r="G5181" s="6">
        <f t="shared" si="2"/>
        <v>0</v>
      </c>
      <c r="H5181" s="6" t="s">
        <v>20</v>
      </c>
      <c r="I5181" s="6" t="b">
        <v>0</v>
      </c>
      <c r="J5181" s="6" t="s">
        <v>4926</v>
      </c>
    </row>
    <row r="5182">
      <c r="A5182" s="4">
        <v>40551.0</v>
      </c>
      <c r="B5182" s="5">
        <v>0.3298611111111111</v>
      </c>
      <c r="C5182" s="6" t="s">
        <v>10</v>
      </c>
      <c r="D5182" s="6" t="s">
        <v>11</v>
      </c>
      <c r="E5182" s="7" t="str">
        <f>IF(COUNTIF(full,A5182)&gt;0,"Yes","No")</f>
        <v>No</v>
      </c>
      <c r="F5182" s="2">
        <f t="shared" si="1"/>
        <v>1</v>
      </c>
      <c r="G5182" s="6">
        <f t="shared" si="2"/>
        <v>0</v>
      </c>
      <c r="H5182" s="6" t="s">
        <v>14</v>
      </c>
      <c r="I5182" s="6" t="b">
        <v>1</v>
      </c>
      <c r="J5182" s="6" t="s">
        <v>4927</v>
      </c>
    </row>
    <row r="5183">
      <c r="A5183" s="4">
        <v>40551.0</v>
      </c>
      <c r="B5183" s="5">
        <v>0.4479166666666667</v>
      </c>
      <c r="C5183" s="6" t="s">
        <v>10</v>
      </c>
      <c r="D5183" s="6" t="s">
        <v>11</v>
      </c>
      <c r="E5183" s="7" t="str">
        <f>IF(COUNTIF(full,A5183)&gt;0,"Yes","No")</f>
        <v>No</v>
      </c>
      <c r="F5183" s="2">
        <f t="shared" si="1"/>
        <v>1</v>
      </c>
      <c r="G5183" s="6">
        <f t="shared" si="2"/>
        <v>0</v>
      </c>
      <c r="H5183" s="6" t="s">
        <v>68</v>
      </c>
      <c r="I5183" s="6" t="b">
        <v>1</v>
      </c>
      <c r="J5183" s="6" t="s">
        <v>4928</v>
      </c>
    </row>
    <row r="5184">
      <c r="A5184" s="4">
        <v>40552.0</v>
      </c>
      <c r="B5184" s="5">
        <v>0.17430555555555555</v>
      </c>
      <c r="C5184" s="6" t="s">
        <v>10</v>
      </c>
      <c r="D5184" s="6" t="s">
        <v>11</v>
      </c>
      <c r="E5184" s="7" t="str">
        <f>IF(COUNTIF(full,A5184)&gt;0,"Yes","No")</f>
        <v>No</v>
      </c>
      <c r="F5184" s="2">
        <f t="shared" si="1"/>
        <v>1</v>
      </c>
      <c r="G5184" s="6">
        <f t="shared" si="2"/>
        <v>0</v>
      </c>
      <c r="H5184" s="6" t="s">
        <v>23</v>
      </c>
      <c r="I5184" s="6" t="b">
        <v>0</v>
      </c>
      <c r="J5184" s="6" t="s">
        <v>4929</v>
      </c>
    </row>
    <row r="5185">
      <c r="A5185" s="4">
        <v>40553.0</v>
      </c>
      <c r="B5185" s="5">
        <v>0.4826388888888889</v>
      </c>
      <c r="C5185" s="6" t="s">
        <v>10</v>
      </c>
      <c r="D5185" s="6" t="s">
        <v>11</v>
      </c>
      <c r="E5185" s="7" t="str">
        <f>IF(COUNTIF(full,A5185)&gt;0,"Yes","No")</f>
        <v>No</v>
      </c>
      <c r="F5185" s="2">
        <f t="shared" si="1"/>
        <v>1</v>
      </c>
      <c r="G5185" s="6">
        <f t="shared" si="2"/>
        <v>0</v>
      </c>
      <c r="H5185" s="6" t="s">
        <v>33</v>
      </c>
      <c r="I5185" s="6" t="b">
        <v>1</v>
      </c>
      <c r="J5185" s="6" t="s">
        <v>4930</v>
      </c>
    </row>
    <row r="5186">
      <c r="A5186" s="4">
        <v>40554.0</v>
      </c>
      <c r="B5186" s="5">
        <v>0.25763888888888886</v>
      </c>
      <c r="C5186" s="6" t="s">
        <v>10</v>
      </c>
      <c r="D5186" s="6" t="s">
        <v>11</v>
      </c>
      <c r="E5186" s="7" t="str">
        <f>IF(COUNTIF(full,A5186)&gt;0,"Yes","No")</f>
        <v>No</v>
      </c>
      <c r="F5186" s="2">
        <f t="shared" si="1"/>
        <v>1</v>
      </c>
      <c r="G5186" s="6">
        <f t="shared" si="2"/>
        <v>0</v>
      </c>
      <c r="H5186" s="6" t="s">
        <v>14</v>
      </c>
      <c r="I5186" s="6" t="b">
        <v>0</v>
      </c>
      <c r="J5186" s="6" t="s">
        <v>4931</v>
      </c>
    </row>
    <row r="5187">
      <c r="A5187" s="4">
        <v>40555.0</v>
      </c>
      <c r="B5187" s="5">
        <v>0.2833333333333333</v>
      </c>
      <c r="C5187" s="6" t="s">
        <v>10</v>
      </c>
      <c r="D5187" s="6" t="s">
        <v>11</v>
      </c>
      <c r="E5187" s="7" t="str">
        <f>IF(COUNTIF(full,A5187)&gt;0,"Yes","No")</f>
        <v>No</v>
      </c>
      <c r="F5187" s="2">
        <f t="shared" si="1"/>
        <v>1</v>
      </c>
      <c r="G5187" s="6">
        <f t="shared" si="2"/>
        <v>0</v>
      </c>
      <c r="H5187" s="6" t="s">
        <v>20</v>
      </c>
      <c r="I5187" s="6" t="b">
        <v>0</v>
      </c>
      <c r="J5187" s="6" t="s">
        <v>4932</v>
      </c>
    </row>
    <row r="5188">
      <c r="A5188" s="4">
        <v>40556.0</v>
      </c>
      <c r="B5188" s="5">
        <v>0.4027777777777778</v>
      </c>
      <c r="C5188" s="6" t="s">
        <v>10</v>
      </c>
      <c r="D5188" s="6" t="s">
        <v>11</v>
      </c>
      <c r="E5188" s="7" t="str">
        <f>IF(COUNTIF(full,A5188)&gt;0,"Yes","No")</f>
        <v>No</v>
      </c>
      <c r="F5188" s="2">
        <f t="shared" si="1"/>
        <v>1</v>
      </c>
      <c r="G5188" s="6">
        <f t="shared" si="2"/>
        <v>0</v>
      </c>
      <c r="H5188" s="6" t="s">
        <v>14</v>
      </c>
      <c r="I5188" s="6" t="b">
        <v>0</v>
      </c>
      <c r="J5188" s="6" t="s">
        <v>4933</v>
      </c>
    </row>
    <row r="5189">
      <c r="A5189" s="4">
        <v>40558.0</v>
      </c>
      <c r="B5189" s="5">
        <v>0.37916666666666665</v>
      </c>
      <c r="C5189" s="6" t="s">
        <v>10</v>
      </c>
      <c r="D5189" s="6" t="s">
        <v>11</v>
      </c>
      <c r="E5189" s="7" t="str">
        <f>IF(COUNTIF(full,A5189)&gt;0,"Yes","No")</f>
        <v>No</v>
      </c>
      <c r="F5189" s="2">
        <f t="shared" si="1"/>
        <v>1</v>
      </c>
      <c r="G5189" s="6">
        <f t="shared" si="2"/>
        <v>0</v>
      </c>
      <c r="H5189" s="6" t="s">
        <v>97</v>
      </c>
      <c r="I5189" s="6" t="b">
        <v>0</v>
      </c>
      <c r="J5189" s="6" t="s">
        <v>4934</v>
      </c>
    </row>
    <row r="5190">
      <c r="A5190" s="4">
        <v>40558.0</v>
      </c>
      <c r="B5190" s="5">
        <v>0.28402777777777777</v>
      </c>
      <c r="C5190" s="6" t="s">
        <v>10</v>
      </c>
      <c r="D5190" s="6" t="s">
        <v>11</v>
      </c>
      <c r="E5190" s="7" t="str">
        <f>IF(COUNTIF(full,A5190)&gt;0,"Yes","No")</f>
        <v>No</v>
      </c>
      <c r="F5190" s="2">
        <f t="shared" si="1"/>
        <v>1</v>
      </c>
      <c r="G5190" s="6">
        <f t="shared" si="2"/>
        <v>0</v>
      </c>
      <c r="H5190" s="6" t="s">
        <v>20</v>
      </c>
      <c r="I5190" s="6" t="b">
        <v>0</v>
      </c>
      <c r="J5190" s="6" t="s">
        <v>4935</v>
      </c>
    </row>
    <row r="5191">
      <c r="A5191" s="4">
        <v>40559.0</v>
      </c>
      <c r="B5191" s="5">
        <v>0.0625</v>
      </c>
      <c r="C5191" s="6" t="s">
        <v>10</v>
      </c>
      <c r="D5191" s="6" t="s">
        <v>11</v>
      </c>
      <c r="E5191" s="7" t="str">
        <f>IF(COUNTIF(full,A5191)&gt;0,"Yes","No")</f>
        <v>No</v>
      </c>
      <c r="F5191" s="2">
        <f t="shared" si="1"/>
        <v>1</v>
      </c>
      <c r="G5191" s="6">
        <f t="shared" si="2"/>
        <v>0</v>
      </c>
      <c r="H5191" s="6" t="s">
        <v>20</v>
      </c>
      <c r="I5191" s="6" t="b">
        <v>0</v>
      </c>
      <c r="J5191" s="6" t="s">
        <v>4936</v>
      </c>
    </row>
    <row r="5192">
      <c r="A5192" s="4">
        <v>40560.0</v>
      </c>
      <c r="B5192" s="5">
        <v>0.2743055555555556</v>
      </c>
      <c r="C5192" s="6" t="s">
        <v>10</v>
      </c>
      <c r="D5192" s="6" t="s">
        <v>11</v>
      </c>
      <c r="E5192" s="7" t="str">
        <f>IF(COUNTIF(full,A5192)&gt;0,"Yes","No")</f>
        <v>No</v>
      </c>
      <c r="F5192" s="2">
        <f t="shared" si="1"/>
        <v>1</v>
      </c>
      <c r="G5192" s="6">
        <f t="shared" si="2"/>
        <v>0</v>
      </c>
      <c r="H5192" s="6" t="s">
        <v>20</v>
      </c>
      <c r="I5192" s="6" t="b">
        <v>1</v>
      </c>
      <c r="J5192" s="6" t="s">
        <v>4937</v>
      </c>
    </row>
    <row r="5193">
      <c r="A5193" s="4">
        <v>40561.0</v>
      </c>
      <c r="B5193" s="5">
        <v>0.08958333333333333</v>
      </c>
      <c r="C5193" s="6" t="s">
        <v>10</v>
      </c>
      <c r="D5193" s="6" t="s">
        <v>11</v>
      </c>
      <c r="E5193" s="7" t="str">
        <f>IF(COUNTIF(full,A5193)&gt;0,"Yes","No")</f>
        <v>No</v>
      </c>
      <c r="F5193" s="2">
        <f t="shared" si="1"/>
        <v>1</v>
      </c>
      <c r="G5193" s="6">
        <f t="shared" si="2"/>
        <v>0</v>
      </c>
      <c r="H5193" s="6" t="s">
        <v>20</v>
      </c>
      <c r="I5193" s="6" t="b">
        <v>0</v>
      </c>
      <c r="J5193" s="6" t="s">
        <v>4938</v>
      </c>
    </row>
    <row r="5194">
      <c r="A5194" s="4">
        <v>40567.0</v>
      </c>
      <c r="B5194" s="5">
        <v>0.5</v>
      </c>
      <c r="C5194" s="6" t="s">
        <v>10</v>
      </c>
      <c r="D5194" s="6" t="s">
        <v>11</v>
      </c>
      <c r="E5194" s="7" t="str">
        <f>IF(COUNTIF(full,A5194)&gt;0,"Yes","No")</f>
        <v>No</v>
      </c>
      <c r="F5194" s="2">
        <f t="shared" si="1"/>
        <v>1</v>
      </c>
      <c r="G5194" s="6">
        <f t="shared" si="2"/>
        <v>0</v>
      </c>
      <c r="H5194" s="6" t="s">
        <v>97</v>
      </c>
      <c r="I5194" s="6" t="b">
        <v>0</v>
      </c>
      <c r="J5194" s="6" t="s">
        <v>4939</v>
      </c>
    </row>
    <row r="5195">
      <c r="A5195" s="4">
        <v>40570.0</v>
      </c>
      <c r="B5195" s="5">
        <v>0.5208333333333334</v>
      </c>
      <c r="C5195" s="6" t="s">
        <v>10</v>
      </c>
      <c r="D5195" s="6" t="s">
        <v>11</v>
      </c>
      <c r="E5195" s="7" t="str">
        <f>IF(COUNTIF(full,A5195)&gt;0,"Yes","No")</f>
        <v>No</v>
      </c>
      <c r="F5195" s="2">
        <f t="shared" si="1"/>
        <v>1</v>
      </c>
      <c r="G5195" s="6">
        <f t="shared" si="2"/>
        <v>0</v>
      </c>
      <c r="H5195" s="6" t="s">
        <v>33</v>
      </c>
      <c r="I5195" s="6" t="b">
        <v>0</v>
      </c>
      <c r="J5195" s="6" t="s">
        <v>4940</v>
      </c>
    </row>
    <row r="5196">
      <c r="A5196" s="4">
        <v>40570.0</v>
      </c>
      <c r="B5196" s="5">
        <v>0.3819444444444444</v>
      </c>
      <c r="C5196" s="6" t="s">
        <v>10</v>
      </c>
      <c r="D5196" s="6" t="s">
        <v>11</v>
      </c>
      <c r="E5196" s="7" t="str">
        <f>IF(COUNTIF(full,A5196)&gt;0,"Yes","No")</f>
        <v>No</v>
      </c>
      <c r="F5196" s="2">
        <f t="shared" si="1"/>
        <v>1</v>
      </c>
      <c r="G5196" s="6">
        <f t="shared" si="2"/>
        <v>0</v>
      </c>
      <c r="H5196" s="6" t="s">
        <v>90</v>
      </c>
      <c r="I5196" s="6" t="b">
        <v>1</v>
      </c>
      <c r="J5196" s="6" t="s">
        <v>4941</v>
      </c>
    </row>
    <row r="5197">
      <c r="A5197" s="4">
        <v>40571.0</v>
      </c>
      <c r="B5197" s="5">
        <v>0.40347222222222223</v>
      </c>
      <c r="C5197" s="6" t="s">
        <v>10</v>
      </c>
      <c r="D5197" s="6" t="s">
        <v>11</v>
      </c>
      <c r="E5197" s="7" t="str">
        <f>IF(COUNTIF(full,A5197)&gt;0,"Yes","No")</f>
        <v>No</v>
      </c>
      <c r="F5197" s="2">
        <f t="shared" si="1"/>
        <v>1</v>
      </c>
      <c r="G5197" s="6">
        <f t="shared" si="2"/>
        <v>0</v>
      </c>
      <c r="H5197" s="6" t="s">
        <v>20</v>
      </c>
      <c r="I5197" s="6" t="b">
        <v>1</v>
      </c>
      <c r="J5197" s="6" t="s">
        <v>4942</v>
      </c>
    </row>
    <row r="5198">
      <c r="A5198" s="4">
        <v>40571.0</v>
      </c>
      <c r="B5198" s="5">
        <v>0.07152777777777777</v>
      </c>
      <c r="C5198" s="6" t="s">
        <v>10</v>
      </c>
      <c r="D5198" s="6" t="s">
        <v>11</v>
      </c>
      <c r="E5198" s="7" t="str">
        <f>IF(COUNTIF(full,A5198)&gt;0,"Yes","No")</f>
        <v>No</v>
      </c>
      <c r="F5198" s="2">
        <f t="shared" si="1"/>
        <v>1</v>
      </c>
      <c r="G5198" s="6">
        <f t="shared" si="2"/>
        <v>0</v>
      </c>
      <c r="H5198" s="6" t="s">
        <v>33</v>
      </c>
      <c r="I5198" s="6" t="b">
        <v>1</v>
      </c>
      <c r="J5198" s="6" t="s">
        <v>3515</v>
      </c>
    </row>
    <row r="5199">
      <c r="A5199" s="4">
        <v>40572.0</v>
      </c>
      <c r="B5199" s="5">
        <v>0.3819444444444444</v>
      </c>
      <c r="C5199" s="6" t="s">
        <v>10</v>
      </c>
      <c r="D5199" s="6" t="s">
        <v>11</v>
      </c>
      <c r="E5199" s="7" t="str">
        <f>IF(COUNTIF(full,A5199)&gt;0,"Yes","No")</f>
        <v>No</v>
      </c>
      <c r="F5199" s="2">
        <f t="shared" si="1"/>
        <v>1</v>
      </c>
      <c r="G5199" s="6">
        <f t="shared" si="2"/>
        <v>0</v>
      </c>
      <c r="H5199" s="6" t="s">
        <v>14</v>
      </c>
      <c r="I5199" s="6" t="b">
        <v>0</v>
      </c>
      <c r="J5199" s="6" t="s">
        <v>4943</v>
      </c>
    </row>
    <row r="5200">
      <c r="A5200" s="4">
        <v>40572.0</v>
      </c>
      <c r="B5200" s="5">
        <v>0.18125</v>
      </c>
      <c r="C5200" s="6" t="s">
        <v>10</v>
      </c>
      <c r="D5200" s="6" t="s">
        <v>11</v>
      </c>
      <c r="E5200" s="7" t="str">
        <f>IF(COUNTIF(full,A5200)&gt;0,"Yes","No")</f>
        <v>No</v>
      </c>
      <c r="F5200" s="2">
        <f t="shared" si="1"/>
        <v>1</v>
      </c>
      <c r="G5200" s="6">
        <f t="shared" si="2"/>
        <v>0</v>
      </c>
      <c r="H5200" s="6" t="s">
        <v>20</v>
      </c>
      <c r="I5200" s="6" t="b">
        <v>1</v>
      </c>
      <c r="J5200" s="6" t="s">
        <v>4944</v>
      </c>
    </row>
    <row r="5201">
      <c r="A5201" s="4">
        <v>40573.0</v>
      </c>
      <c r="B5201" s="5">
        <v>0.3798611111111111</v>
      </c>
      <c r="C5201" s="6" t="s">
        <v>10</v>
      </c>
      <c r="D5201" s="6" t="s">
        <v>11</v>
      </c>
      <c r="E5201" s="7" t="str">
        <f>IF(COUNTIF(full,A5201)&gt;0,"Yes","No")</f>
        <v>No</v>
      </c>
      <c r="F5201" s="2">
        <f t="shared" si="1"/>
        <v>1</v>
      </c>
      <c r="G5201" s="6">
        <f t="shared" si="2"/>
        <v>0</v>
      </c>
      <c r="H5201" s="6" t="s">
        <v>97</v>
      </c>
      <c r="I5201" s="6" t="b">
        <v>0</v>
      </c>
      <c r="J5201" s="6" t="s">
        <v>4945</v>
      </c>
    </row>
    <row r="5202">
      <c r="A5202" s="4">
        <v>40574.0</v>
      </c>
      <c r="B5202" s="5">
        <v>0.30486111111111114</v>
      </c>
      <c r="C5202" s="6" t="s">
        <v>10</v>
      </c>
      <c r="D5202" s="6" t="s">
        <v>11</v>
      </c>
      <c r="E5202" s="7" t="str">
        <f>IF(COUNTIF(full,A5202)&gt;0,"Yes","No")</f>
        <v>No</v>
      </c>
      <c r="F5202" s="2">
        <f t="shared" si="1"/>
        <v>1</v>
      </c>
      <c r="G5202" s="6">
        <f t="shared" si="2"/>
        <v>0</v>
      </c>
      <c r="H5202" s="6" t="s">
        <v>14</v>
      </c>
      <c r="I5202" s="6" t="b">
        <v>0</v>
      </c>
      <c r="J5202" s="6" t="s">
        <v>4946</v>
      </c>
    </row>
    <row r="5203">
      <c r="A5203" s="4">
        <v>40575.0</v>
      </c>
      <c r="B5203" s="5">
        <v>0.3784722222222222</v>
      </c>
      <c r="C5203" s="6" t="s">
        <v>10</v>
      </c>
      <c r="D5203" s="6" t="s">
        <v>11</v>
      </c>
      <c r="E5203" s="7" t="str">
        <f>IF(COUNTIF(full,A5203)&gt;0,"Yes","No")</f>
        <v>No</v>
      </c>
      <c r="F5203" s="2">
        <f t="shared" si="1"/>
        <v>1</v>
      </c>
      <c r="G5203" s="6">
        <f t="shared" si="2"/>
        <v>0</v>
      </c>
      <c r="H5203" s="6" t="s">
        <v>20</v>
      </c>
      <c r="I5203" s="6" t="b">
        <v>1</v>
      </c>
      <c r="J5203" s="6" t="s">
        <v>4947</v>
      </c>
    </row>
    <row r="5204">
      <c r="A5204" s="4">
        <v>40575.0</v>
      </c>
      <c r="B5204" s="5">
        <v>0.3784722222222222</v>
      </c>
      <c r="C5204" s="6" t="s">
        <v>10</v>
      </c>
      <c r="D5204" s="6" t="s">
        <v>11</v>
      </c>
      <c r="E5204" s="7" t="str">
        <f>IF(COUNTIF(full,A5204)&gt;0,"Yes","No")</f>
        <v>No</v>
      </c>
      <c r="F5204" s="2">
        <f t="shared" si="1"/>
        <v>1</v>
      </c>
      <c r="G5204" s="6">
        <f t="shared" si="2"/>
        <v>0</v>
      </c>
      <c r="H5204" s="6" t="s">
        <v>20</v>
      </c>
      <c r="I5204" s="6" t="b">
        <v>1</v>
      </c>
      <c r="J5204" s="6" t="s">
        <v>4947</v>
      </c>
    </row>
    <row r="5205">
      <c r="A5205" s="4">
        <v>40577.0</v>
      </c>
      <c r="B5205" s="5">
        <v>0.4756944444444444</v>
      </c>
      <c r="C5205" s="6" t="s">
        <v>10</v>
      </c>
      <c r="D5205" s="6" t="s">
        <v>11</v>
      </c>
      <c r="E5205" s="7" t="str">
        <f>IF(COUNTIF(full,A5205)&gt;0,"Yes","No")</f>
        <v>No</v>
      </c>
      <c r="F5205" s="2">
        <f t="shared" si="1"/>
        <v>1</v>
      </c>
      <c r="G5205" s="6">
        <f t="shared" si="2"/>
        <v>0</v>
      </c>
      <c r="H5205" s="6" t="s">
        <v>20</v>
      </c>
      <c r="I5205" s="6" t="b">
        <v>1</v>
      </c>
      <c r="J5205" s="6" t="s">
        <v>4948</v>
      </c>
    </row>
    <row r="5206">
      <c r="A5206" s="4">
        <v>40578.0</v>
      </c>
      <c r="B5206" s="5">
        <v>0.48819444444444443</v>
      </c>
      <c r="C5206" s="6" t="s">
        <v>10</v>
      </c>
      <c r="D5206" s="6" t="s">
        <v>11</v>
      </c>
      <c r="E5206" s="7" t="str">
        <f>IF(COUNTIF(full,A5206)&gt;0,"Yes","No")</f>
        <v>No</v>
      </c>
      <c r="F5206" s="2">
        <f t="shared" si="1"/>
        <v>1</v>
      </c>
      <c r="G5206" s="6">
        <f t="shared" si="2"/>
        <v>0</v>
      </c>
      <c r="H5206" s="6" t="s">
        <v>33</v>
      </c>
      <c r="I5206" s="6" t="b">
        <v>1</v>
      </c>
      <c r="J5206" s="6" t="s">
        <v>4949</v>
      </c>
    </row>
    <row r="5207">
      <c r="A5207" s="4">
        <v>40579.0</v>
      </c>
      <c r="B5207" s="5">
        <v>0.34375</v>
      </c>
      <c r="C5207" s="6" t="s">
        <v>10</v>
      </c>
      <c r="D5207" s="6" t="s">
        <v>11</v>
      </c>
      <c r="E5207" s="7" t="str">
        <f>IF(COUNTIF(full,A5207)&gt;0,"Yes","No")</f>
        <v>No</v>
      </c>
      <c r="F5207" s="2">
        <f t="shared" si="1"/>
        <v>1</v>
      </c>
      <c r="G5207" s="6">
        <f t="shared" si="2"/>
        <v>0</v>
      </c>
      <c r="H5207" s="6" t="s">
        <v>18</v>
      </c>
      <c r="I5207" s="6" t="b">
        <v>0</v>
      </c>
      <c r="J5207" s="6" t="s">
        <v>4950</v>
      </c>
    </row>
    <row r="5208">
      <c r="A5208" s="4">
        <v>40579.0</v>
      </c>
      <c r="B5208" s="5">
        <v>0.2777777777777778</v>
      </c>
      <c r="C5208" s="6" t="s">
        <v>10</v>
      </c>
      <c r="D5208" s="6" t="s">
        <v>11</v>
      </c>
      <c r="E5208" s="7" t="str">
        <f>IF(COUNTIF(full,A5208)&gt;0,"Yes","No")</f>
        <v>No</v>
      </c>
      <c r="F5208" s="2">
        <f t="shared" si="1"/>
        <v>1</v>
      </c>
      <c r="G5208" s="6">
        <f t="shared" si="2"/>
        <v>0</v>
      </c>
      <c r="H5208" s="6" t="s">
        <v>14</v>
      </c>
      <c r="I5208" s="6" t="b">
        <v>0</v>
      </c>
      <c r="J5208" s="6" t="s">
        <v>4951</v>
      </c>
    </row>
    <row r="5209">
      <c r="A5209" s="4">
        <v>40579.0</v>
      </c>
      <c r="B5209" s="5">
        <v>0.14027777777777778</v>
      </c>
      <c r="C5209" s="6" t="s">
        <v>10</v>
      </c>
      <c r="D5209" s="6" t="s">
        <v>11</v>
      </c>
      <c r="E5209" s="7" t="str">
        <f>IF(COUNTIF(full,A5209)&gt;0,"Yes","No")</f>
        <v>No</v>
      </c>
      <c r="F5209" s="2">
        <f t="shared" si="1"/>
        <v>1</v>
      </c>
      <c r="G5209" s="6">
        <f t="shared" si="2"/>
        <v>0</v>
      </c>
      <c r="H5209" s="6" t="s">
        <v>97</v>
      </c>
      <c r="I5209" s="6" t="b">
        <v>1</v>
      </c>
      <c r="J5209" s="6" t="s">
        <v>4952</v>
      </c>
    </row>
    <row r="5210">
      <c r="A5210" s="4">
        <v>40579.0</v>
      </c>
      <c r="B5210" s="5">
        <v>0.21736111111111112</v>
      </c>
      <c r="C5210" s="6" t="s">
        <v>10</v>
      </c>
      <c r="D5210" s="6" t="s">
        <v>11</v>
      </c>
      <c r="E5210" s="7" t="str">
        <f>IF(COUNTIF(full,A5210)&gt;0,"Yes","No")</f>
        <v>No</v>
      </c>
      <c r="F5210" s="2">
        <f t="shared" si="1"/>
        <v>1</v>
      </c>
      <c r="G5210" s="6">
        <f t="shared" si="2"/>
        <v>0</v>
      </c>
      <c r="H5210" s="6" t="s">
        <v>20</v>
      </c>
      <c r="I5210" s="6" t="b">
        <v>1</v>
      </c>
      <c r="J5210" s="6" t="s">
        <v>4953</v>
      </c>
    </row>
    <row r="5211">
      <c r="A5211" s="4">
        <v>40579.0</v>
      </c>
      <c r="B5211" s="5">
        <v>0.4895833333333333</v>
      </c>
      <c r="C5211" s="6" t="s">
        <v>10</v>
      </c>
      <c r="D5211" s="6" t="s">
        <v>11</v>
      </c>
      <c r="E5211" s="7" t="str">
        <f>IF(COUNTIF(full,A5211)&gt;0,"Yes","No")</f>
        <v>No</v>
      </c>
      <c r="F5211" s="2">
        <f t="shared" si="1"/>
        <v>1</v>
      </c>
      <c r="G5211" s="6">
        <f t="shared" si="2"/>
        <v>0</v>
      </c>
      <c r="H5211" s="6" t="s">
        <v>33</v>
      </c>
      <c r="I5211" s="6" t="b">
        <v>1</v>
      </c>
      <c r="J5211" s="6" t="s">
        <v>4954</v>
      </c>
    </row>
    <row r="5212">
      <c r="A5212" s="4">
        <v>40581.0</v>
      </c>
      <c r="B5212" s="5">
        <v>0.3958333333333333</v>
      </c>
      <c r="C5212" s="6" t="s">
        <v>10</v>
      </c>
      <c r="D5212" s="6" t="s">
        <v>11</v>
      </c>
      <c r="E5212" s="7" t="str">
        <f>IF(COUNTIF(full,A5212)&gt;0,"Yes","No")</f>
        <v>No</v>
      </c>
      <c r="F5212" s="2">
        <f t="shared" si="1"/>
        <v>1</v>
      </c>
      <c r="G5212" s="6">
        <f t="shared" si="2"/>
        <v>0</v>
      </c>
      <c r="H5212" s="6" t="s">
        <v>33</v>
      </c>
      <c r="I5212" s="6" t="b">
        <v>1</v>
      </c>
      <c r="J5212" s="6" t="s">
        <v>4955</v>
      </c>
    </row>
    <row r="5213">
      <c r="A5213" s="4">
        <v>40583.0</v>
      </c>
      <c r="B5213" s="5">
        <v>0.44513888888888886</v>
      </c>
      <c r="C5213" s="6" t="s">
        <v>10</v>
      </c>
      <c r="D5213" s="6" t="s">
        <v>11</v>
      </c>
      <c r="E5213" s="7" t="str">
        <f>IF(COUNTIF(full,A5213)&gt;0,"Yes","No")</f>
        <v>No</v>
      </c>
      <c r="F5213" s="2">
        <f t="shared" si="1"/>
        <v>1</v>
      </c>
      <c r="G5213" s="6">
        <f t="shared" si="2"/>
        <v>0</v>
      </c>
      <c r="H5213" s="6" t="s">
        <v>20</v>
      </c>
      <c r="I5213" s="6" t="b">
        <v>1</v>
      </c>
      <c r="J5213" s="6" t="s">
        <v>4956</v>
      </c>
    </row>
    <row r="5214">
      <c r="A5214" s="4">
        <v>40585.0</v>
      </c>
      <c r="B5214" s="5">
        <v>0.13194444444444445</v>
      </c>
      <c r="C5214" s="6" t="s">
        <v>10</v>
      </c>
      <c r="D5214" s="6" t="s">
        <v>11</v>
      </c>
      <c r="E5214" s="7" t="str">
        <f>IF(COUNTIF(full,A5214)&gt;0,"Yes","No")</f>
        <v>No</v>
      </c>
      <c r="F5214" s="2">
        <f t="shared" si="1"/>
        <v>1</v>
      </c>
      <c r="G5214" s="6">
        <f t="shared" si="2"/>
        <v>0</v>
      </c>
      <c r="H5214" s="6" t="s">
        <v>20</v>
      </c>
      <c r="I5214" s="6" t="b">
        <v>1</v>
      </c>
      <c r="J5214" s="6" t="s">
        <v>4957</v>
      </c>
    </row>
    <row r="5215">
      <c r="A5215" s="4">
        <v>40585.0</v>
      </c>
      <c r="B5215" s="5">
        <v>0.27291666666666664</v>
      </c>
      <c r="C5215" s="6" t="s">
        <v>10</v>
      </c>
      <c r="D5215" s="6" t="s">
        <v>11</v>
      </c>
      <c r="E5215" s="7" t="str">
        <f>IF(COUNTIF(full,A5215)&gt;0,"Yes","No")</f>
        <v>No</v>
      </c>
      <c r="F5215" s="2">
        <f t="shared" si="1"/>
        <v>1</v>
      </c>
      <c r="G5215" s="6">
        <f t="shared" si="2"/>
        <v>0</v>
      </c>
      <c r="H5215" s="6" t="s">
        <v>90</v>
      </c>
      <c r="I5215" s="6" t="b">
        <v>1</v>
      </c>
      <c r="J5215" s="6" t="s">
        <v>4958</v>
      </c>
    </row>
    <row r="5216">
      <c r="A5216" s="4">
        <v>40586.0</v>
      </c>
      <c r="B5216" s="5">
        <v>0.14930555555555555</v>
      </c>
      <c r="C5216" s="6" t="s">
        <v>10</v>
      </c>
      <c r="D5216" s="6" t="s">
        <v>11</v>
      </c>
      <c r="E5216" s="7" t="str">
        <f>IF(COUNTIF(full,A5216)&gt;0,"Yes","No")</f>
        <v>No</v>
      </c>
      <c r="F5216" s="2">
        <f t="shared" si="1"/>
        <v>1</v>
      </c>
      <c r="G5216" s="6">
        <f t="shared" si="2"/>
        <v>0</v>
      </c>
      <c r="H5216" s="6" t="s">
        <v>20</v>
      </c>
      <c r="I5216" s="6" t="b">
        <v>0</v>
      </c>
      <c r="J5216" s="6" t="s">
        <v>4959</v>
      </c>
    </row>
    <row r="5217">
      <c r="A5217" s="4">
        <v>40588.0</v>
      </c>
      <c r="B5217" s="5">
        <v>0.3993055555555556</v>
      </c>
      <c r="C5217" s="6" t="s">
        <v>10</v>
      </c>
      <c r="D5217" s="6" t="s">
        <v>11</v>
      </c>
      <c r="E5217" s="7" t="str">
        <f>IF(COUNTIF(full,A5217)&gt;0,"Yes","No")</f>
        <v>No</v>
      </c>
      <c r="F5217" s="2">
        <f t="shared" si="1"/>
        <v>1</v>
      </c>
      <c r="G5217" s="6">
        <f t="shared" si="2"/>
        <v>0</v>
      </c>
      <c r="H5217" s="6" t="s">
        <v>20</v>
      </c>
      <c r="I5217" s="6" t="b">
        <v>1</v>
      </c>
      <c r="J5217" s="6" t="s">
        <v>4960</v>
      </c>
    </row>
    <row r="5218">
      <c r="A5218" s="4">
        <v>40590.0</v>
      </c>
      <c r="B5218" s="5">
        <v>0.4076388888888889</v>
      </c>
      <c r="C5218" s="6" t="s">
        <v>10</v>
      </c>
      <c r="D5218" s="6" t="s">
        <v>11</v>
      </c>
      <c r="E5218" s="7" t="str">
        <f>IF(COUNTIF(full,A5218)&gt;0,"Yes","No")</f>
        <v>No</v>
      </c>
      <c r="F5218" s="2">
        <f t="shared" si="1"/>
        <v>1</v>
      </c>
      <c r="G5218" s="6">
        <f t="shared" si="2"/>
        <v>0</v>
      </c>
      <c r="H5218" s="6" t="s">
        <v>23</v>
      </c>
      <c r="I5218" s="6" t="b">
        <v>0</v>
      </c>
      <c r="J5218" s="6" t="s">
        <v>4961</v>
      </c>
    </row>
    <row r="5219">
      <c r="A5219" s="4">
        <v>40596.0</v>
      </c>
      <c r="B5219" s="5">
        <v>0.041666666666666664</v>
      </c>
      <c r="C5219" s="6" t="s">
        <v>10</v>
      </c>
      <c r="D5219" s="6" t="s">
        <v>11</v>
      </c>
      <c r="E5219" s="7" t="str">
        <f>IF(COUNTIF(full,A5219)&gt;0,"Yes","No")</f>
        <v>No</v>
      </c>
      <c r="F5219" s="2">
        <f t="shared" si="1"/>
        <v>1</v>
      </c>
      <c r="G5219" s="6">
        <f t="shared" si="2"/>
        <v>0</v>
      </c>
      <c r="H5219" s="6" t="s">
        <v>97</v>
      </c>
      <c r="I5219" s="6" t="b">
        <v>1</v>
      </c>
      <c r="J5219" s="6" t="s">
        <v>4962</v>
      </c>
    </row>
    <row r="5220">
      <c r="A5220" s="4">
        <v>40597.0</v>
      </c>
      <c r="B5220" s="5">
        <v>0.3840277777777778</v>
      </c>
      <c r="C5220" s="6" t="s">
        <v>10</v>
      </c>
      <c r="D5220" s="6" t="s">
        <v>11</v>
      </c>
      <c r="E5220" s="7" t="str">
        <f>IF(COUNTIF(full,A5220)&gt;0,"Yes","No")</f>
        <v>No</v>
      </c>
      <c r="F5220" s="2">
        <f t="shared" si="1"/>
        <v>1</v>
      </c>
      <c r="G5220" s="6">
        <f t="shared" si="2"/>
        <v>0</v>
      </c>
      <c r="H5220" s="6" t="s">
        <v>51</v>
      </c>
      <c r="I5220" s="6" t="b">
        <v>1</v>
      </c>
      <c r="J5220" s="6" t="s">
        <v>4963</v>
      </c>
    </row>
    <row r="5221">
      <c r="A5221" s="4">
        <v>40598.0</v>
      </c>
      <c r="B5221" s="5">
        <v>0.41388888888888886</v>
      </c>
      <c r="C5221" s="6" t="s">
        <v>10</v>
      </c>
      <c r="D5221" s="6" t="s">
        <v>11</v>
      </c>
      <c r="E5221" s="7" t="str">
        <f>IF(COUNTIF(full,A5221)&gt;0,"Yes","No")</f>
        <v>No</v>
      </c>
      <c r="F5221" s="2">
        <f t="shared" si="1"/>
        <v>1</v>
      </c>
      <c r="G5221" s="6">
        <f t="shared" si="2"/>
        <v>0</v>
      </c>
      <c r="H5221" s="6" t="s">
        <v>14</v>
      </c>
      <c r="I5221" s="6" t="b">
        <v>1</v>
      </c>
      <c r="J5221" s="6" t="s">
        <v>4964</v>
      </c>
    </row>
    <row r="5222">
      <c r="A5222" s="4">
        <v>40600.0</v>
      </c>
      <c r="B5222" s="5">
        <v>0.42986111111111114</v>
      </c>
      <c r="C5222" s="6" t="s">
        <v>10</v>
      </c>
      <c r="D5222" s="6" t="s">
        <v>11</v>
      </c>
      <c r="E5222" s="7" t="str">
        <f>IF(COUNTIF(full,A5222)&gt;0,"Yes","No")</f>
        <v>No</v>
      </c>
      <c r="F5222" s="2">
        <f t="shared" si="1"/>
        <v>1</v>
      </c>
      <c r="G5222" s="6">
        <f t="shared" si="2"/>
        <v>0</v>
      </c>
      <c r="H5222" s="6" t="s">
        <v>14</v>
      </c>
      <c r="I5222" s="6" t="b">
        <v>0</v>
      </c>
      <c r="J5222" s="6" t="s">
        <v>4965</v>
      </c>
    </row>
    <row r="5223">
      <c r="A5223" s="4">
        <v>40600.0</v>
      </c>
      <c r="B5223" s="5">
        <v>0.3541666666666667</v>
      </c>
      <c r="C5223" s="6" t="s">
        <v>10</v>
      </c>
      <c r="D5223" s="6" t="s">
        <v>11</v>
      </c>
      <c r="E5223" s="7" t="str">
        <f>IF(COUNTIF(full,A5223)&gt;0,"Yes","No")</f>
        <v>No</v>
      </c>
      <c r="F5223" s="2">
        <f t="shared" si="1"/>
        <v>1</v>
      </c>
      <c r="G5223" s="6">
        <f t="shared" si="2"/>
        <v>0</v>
      </c>
      <c r="H5223" s="6" t="s">
        <v>20</v>
      </c>
      <c r="I5223" s="6" t="b">
        <v>0</v>
      </c>
      <c r="J5223" s="6" t="s">
        <v>4966</v>
      </c>
    </row>
    <row r="5224">
      <c r="A5224" s="4">
        <v>40600.0</v>
      </c>
      <c r="B5224" s="5">
        <v>0.2326388888888889</v>
      </c>
      <c r="C5224" s="6" t="s">
        <v>10</v>
      </c>
      <c r="D5224" s="6" t="s">
        <v>11</v>
      </c>
      <c r="E5224" s="7" t="str">
        <f>IF(COUNTIF(full,A5224)&gt;0,"Yes","No")</f>
        <v>No</v>
      </c>
      <c r="F5224" s="2">
        <f t="shared" si="1"/>
        <v>1</v>
      </c>
      <c r="G5224" s="6">
        <f t="shared" si="2"/>
        <v>0</v>
      </c>
      <c r="H5224" s="6" t="s">
        <v>33</v>
      </c>
      <c r="I5224" s="6" t="b">
        <v>1</v>
      </c>
      <c r="J5224" s="6" t="s">
        <v>4967</v>
      </c>
    </row>
    <row r="5225">
      <c r="A5225" s="4">
        <v>40600.0</v>
      </c>
      <c r="B5225" s="5">
        <v>0.2326388888888889</v>
      </c>
      <c r="C5225" s="6" t="s">
        <v>10</v>
      </c>
      <c r="D5225" s="6" t="s">
        <v>11</v>
      </c>
      <c r="E5225" s="7" t="str">
        <f>IF(COUNTIF(full,A5225)&gt;0,"Yes","No")</f>
        <v>No</v>
      </c>
      <c r="F5225" s="2">
        <f t="shared" si="1"/>
        <v>1</v>
      </c>
      <c r="G5225" s="6">
        <f t="shared" si="2"/>
        <v>0</v>
      </c>
      <c r="H5225" s="6" t="s">
        <v>33</v>
      </c>
      <c r="I5225" s="6" t="b">
        <v>1</v>
      </c>
      <c r="J5225" s="6" t="s">
        <v>4967</v>
      </c>
    </row>
    <row r="5226">
      <c r="A5226" s="4">
        <v>40602.0</v>
      </c>
      <c r="B5226" s="5">
        <v>0.38680555555555557</v>
      </c>
      <c r="C5226" s="6" t="s">
        <v>10</v>
      </c>
      <c r="D5226" s="6" t="s">
        <v>11</v>
      </c>
      <c r="E5226" s="7" t="str">
        <f>IF(COUNTIF(full,A5226)&gt;0,"Yes","No")</f>
        <v>No</v>
      </c>
      <c r="F5226" s="2">
        <f t="shared" si="1"/>
        <v>1</v>
      </c>
      <c r="G5226" s="6">
        <f t="shared" si="2"/>
        <v>0</v>
      </c>
      <c r="H5226" s="6" t="s">
        <v>14</v>
      </c>
      <c r="I5226" s="6" t="b">
        <v>1</v>
      </c>
      <c r="J5226" s="6" t="s">
        <v>4968</v>
      </c>
    </row>
    <row r="5227">
      <c r="A5227" s="4">
        <v>40603.0</v>
      </c>
      <c r="B5227" s="5">
        <v>0.4930555555555556</v>
      </c>
      <c r="C5227" s="6" t="s">
        <v>10</v>
      </c>
      <c r="D5227" s="6" t="s">
        <v>11</v>
      </c>
      <c r="E5227" s="7" t="str">
        <f>IF(COUNTIF(full,A5227)&gt;0,"Yes","No")</f>
        <v>No</v>
      </c>
      <c r="F5227" s="2">
        <f t="shared" si="1"/>
        <v>1</v>
      </c>
      <c r="G5227" s="6">
        <f t="shared" si="2"/>
        <v>0</v>
      </c>
      <c r="H5227" s="6" t="s">
        <v>14</v>
      </c>
      <c r="I5227" s="6" t="b">
        <v>0</v>
      </c>
      <c r="J5227" s="6" t="s">
        <v>4969</v>
      </c>
    </row>
    <row r="5228">
      <c r="A5228" s="4">
        <v>40603.0</v>
      </c>
      <c r="B5228" s="5">
        <v>0.29097222222222224</v>
      </c>
      <c r="C5228" s="6" t="s">
        <v>10</v>
      </c>
      <c r="D5228" s="6" t="s">
        <v>11</v>
      </c>
      <c r="E5228" s="7" t="str">
        <f>IF(COUNTIF(full,A5228)&gt;0,"Yes","No")</f>
        <v>No</v>
      </c>
      <c r="F5228" s="2">
        <f t="shared" si="1"/>
        <v>1</v>
      </c>
      <c r="G5228" s="6">
        <f t="shared" si="2"/>
        <v>0</v>
      </c>
      <c r="H5228" s="6" t="s">
        <v>134</v>
      </c>
      <c r="I5228" s="6" t="b">
        <v>1</v>
      </c>
      <c r="J5228" s="6" t="s">
        <v>4970</v>
      </c>
    </row>
    <row r="5229">
      <c r="A5229" s="4">
        <v>40606.0</v>
      </c>
      <c r="B5229" s="5">
        <v>0.3611111111111111</v>
      </c>
      <c r="C5229" s="6" t="s">
        <v>10</v>
      </c>
      <c r="D5229" s="6" t="s">
        <v>11</v>
      </c>
      <c r="E5229" s="7" t="str">
        <f>IF(COUNTIF(full,A5229)&gt;0,"Yes","No")</f>
        <v>No</v>
      </c>
      <c r="F5229" s="2">
        <f t="shared" si="1"/>
        <v>1</v>
      </c>
      <c r="G5229" s="6">
        <f t="shared" si="2"/>
        <v>0</v>
      </c>
      <c r="H5229" s="6" t="s">
        <v>20</v>
      </c>
      <c r="I5229" s="6" t="b">
        <v>0</v>
      </c>
      <c r="J5229" s="6" t="s">
        <v>4971</v>
      </c>
    </row>
    <row r="5230">
      <c r="A5230" s="4">
        <v>40606.0</v>
      </c>
      <c r="B5230" s="5">
        <v>0.14583333333333334</v>
      </c>
      <c r="C5230" s="6" t="s">
        <v>10</v>
      </c>
      <c r="D5230" s="6" t="s">
        <v>11</v>
      </c>
      <c r="E5230" s="7" t="str">
        <f>IF(COUNTIF(full,A5230)&gt;0,"Yes","No")</f>
        <v>No</v>
      </c>
      <c r="F5230" s="2">
        <f t="shared" si="1"/>
        <v>1</v>
      </c>
      <c r="G5230" s="6">
        <f t="shared" si="2"/>
        <v>0</v>
      </c>
      <c r="H5230" s="6" t="s">
        <v>134</v>
      </c>
      <c r="I5230" s="6" t="b">
        <v>0</v>
      </c>
      <c r="J5230" s="6" t="s">
        <v>4972</v>
      </c>
    </row>
    <row r="5231">
      <c r="A5231" s="4">
        <v>40607.0</v>
      </c>
      <c r="B5231" s="5">
        <v>0.11180555555555556</v>
      </c>
      <c r="C5231" s="6" t="s">
        <v>10</v>
      </c>
      <c r="D5231" s="6" t="s">
        <v>11</v>
      </c>
      <c r="E5231" s="7" t="str">
        <f>IF(COUNTIF(full,A5231)&gt;0,"Yes","No")</f>
        <v>No</v>
      </c>
      <c r="F5231" s="2">
        <f t="shared" si="1"/>
        <v>1</v>
      </c>
      <c r="G5231" s="6">
        <f t="shared" si="2"/>
        <v>0</v>
      </c>
      <c r="H5231" s="6" t="s">
        <v>20</v>
      </c>
      <c r="I5231" s="6" t="b">
        <v>0</v>
      </c>
      <c r="J5231" s="6" t="s">
        <v>4973</v>
      </c>
    </row>
    <row r="5232">
      <c r="A5232" s="4">
        <v>40607.0</v>
      </c>
      <c r="B5232" s="5">
        <v>0.5006944444444444</v>
      </c>
      <c r="C5232" s="6" t="s">
        <v>10</v>
      </c>
      <c r="D5232" s="6" t="s">
        <v>11</v>
      </c>
      <c r="E5232" s="7" t="str">
        <f>IF(COUNTIF(full,A5232)&gt;0,"Yes","No")</f>
        <v>No</v>
      </c>
      <c r="F5232" s="2">
        <f t="shared" si="1"/>
        <v>1</v>
      </c>
      <c r="G5232" s="6">
        <f t="shared" si="2"/>
        <v>0</v>
      </c>
      <c r="H5232" s="6" t="s">
        <v>33</v>
      </c>
      <c r="I5232" s="6" t="b">
        <v>1</v>
      </c>
      <c r="J5232" s="6" t="s">
        <v>4974</v>
      </c>
    </row>
    <row r="5233">
      <c r="A5233" s="4">
        <v>40607.0</v>
      </c>
      <c r="B5233" s="5">
        <v>0.4534722222222222</v>
      </c>
      <c r="C5233" s="6" t="s">
        <v>10</v>
      </c>
      <c r="D5233" s="6" t="s">
        <v>11</v>
      </c>
      <c r="E5233" s="7" t="str">
        <f>IF(COUNTIF(full,A5233)&gt;0,"Yes","No")</f>
        <v>No</v>
      </c>
      <c r="F5233" s="2">
        <f t="shared" si="1"/>
        <v>1</v>
      </c>
      <c r="G5233" s="6">
        <f t="shared" si="2"/>
        <v>0</v>
      </c>
      <c r="H5233" s="6" t="s">
        <v>33</v>
      </c>
      <c r="I5233" s="6" t="b">
        <v>0</v>
      </c>
      <c r="J5233" s="6" t="s">
        <v>4975</v>
      </c>
    </row>
    <row r="5234">
      <c r="A5234" s="4">
        <v>40609.0</v>
      </c>
      <c r="B5234" s="5">
        <v>0.4375</v>
      </c>
      <c r="C5234" s="6" t="s">
        <v>10</v>
      </c>
      <c r="D5234" s="6" t="s">
        <v>11</v>
      </c>
      <c r="E5234" s="7" t="str">
        <f>IF(COUNTIF(full,A5234)&gt;0,"Yes","No")</f>
        <v>No</v>
      </c>
      <c r="F5234" s="2">
        <f t="shared" si="1"/>
        <v>1</v>
      </c>
      <c r="G5234" s="6">
        <f t="shared" si="2"/>
        <v>0</v>
      </c>
      <c r="H5234" s="6" t="s">
        <v>97</v>
      </c>
      <c r="I5234" s="6" t="b">
        <v>1</v>
      </c>
      <c r="J5234" s="6" t="s">
        <v>4976</v>
      </c>
    </row>
    <row r="5235">
      <c r="A5235" s="4">
        <v>40614.0</v>
      </c>
      <c r="B5235" s="5">
        <v>0.22847222222222222</v>
      </c>
      <c r="C5235" s="6" t="s">
        <v>10</v>
      </c>
      <c r="D5235" s="6" t="s">
        <v>11</v>
      </c>
      <c r="E5235" s="7" t="str">
        <f>IF(COUNTIF(full,A5235)&gt;0,"Yes","No")</f>
        <v>No</v>
      </c>
      <c r="F5235" s="2">
        <f t="shared" si="1"/>
        <v>1</v>
      </c>
      <c r="G5235" s="6">
        <f t="shared" si="2"/>
        <v>0</v>
      </c>
      <c r="H5235" s="6" t="s">
        <v>20</v>
      </c>
      <c r="I5235" s="6" t="b">
        <v>1</v>
      </c>
      <c r="J5235" s="6" t="s">
        <v>4977</v>
      </c>
    </row>
    <row r="5236">
      <c r="A5236" s="4">
        <v>40615.0</v>
      </c>
      <c r="B5236" s="5">
        <v>0.0763888888888889</v>
      </c>
      <c r="C5236" s="6" t="s">
        <v>10</v>
      </c>
      <c r="D5236" s="6" t="s">
        <v>11</v>
      </c>
      <c r="E5236" s="7" t="str">
        <f>IF(COUNTIF(full,A5236)&gt;0,"Yes","No")</f>
        <v>No</v>
      </c>
      <c r="F5236" s="2">
        <f t="shared" si="1"/>
        <v>1</v>
      </c>
      <c r="G5236" s="6">
        <f t="shared" si="2"/>
        <v>0</v>
      </c>
      <c r="H5236" s="6" t="s">
        <v>20</v>
      </c>
      <c r="I5236" s="6" t="b">
        <v>1</v>
      </c>
      <c r="J5236" s="6" t="s">
        <v>4978</v>
      </c>
    </row>
    <row r="5237">
      <c r="A5237" s="4">
        <v>40615.0</v>
      </c>
      <c r="B5237" s="5">
        <v>0.5104166666666666</v>
      </c>
      <c r="C5237" s="6" t="s">
        <v>10</v>
      </c>
      <c r="D5237" s="6" t="s">
        <v>11</v>
      </c>
      <c r="E5237" s="7" t="str">
        <f>IF(COUNTIF(full,A5237)&gt;0,"Yes","No")</f>
        <v>No</v>
      </c>
      <c r="F5237" s="2">
        <f t="shared" si="1"/>
        <v>1</v>
      </c>
      <c r="G5237" s="6">
        <f t="shared" si="2"/>
        <v>0</v>
      </c>
      <c r="H5237" s="6" t="s">
        <v>77</v>
      </c>
      <c r="I5237" s="6" t="b">
        <v>0</v>
      </c>
      <c r="J5237" s="6" t="s">
        <v>4979</v>
      </c>
    </row>
    <row r="5238">
      <c r="A5238" s="4">
        <v>40616.0</v>
      </c>
      <c r="B5238" s="5">
        <v>0.06805555555555555</v>
      </c>
      <c r="C5238" s="6" t="s">
        <v>10</v>
      </c>
      <c r="D5238" s="6" t="s">
        <v>11</v>
      </c>
      <c r="E5238" s="7" t="str">
        <f>IF(COUNTIF(full,A5238)&gt;0,"Yes","No")</f>
        <v>No</v>
      </c>
      <c r="F5238" s="2">
        <f t="shared" si="1"/>
        <v>1</v>
      </c>
      <c r="G5238" s="6">
        <f t="shared" si="2"/>
        <v>0</v>
      </c>
      <c r="H5238" s="6" t="s">
        <v>14</v>
      </c>
      <c r="I5238" s="6" t="b">
        <v>1</v>
      </c>
      <c r="J5238" s="6" t="s">
        <v>1886</v>
      </c>
    </row>
    <row r="5239">
      <c r="A5239" s="4">
        <v>40616.0</v>
      </c>
      <c r="B5239" s="5">
        <v>0.3236111111111111</v>
      </c>
      <c r="C5239" s="6" t="s">
        <v>10</v>
      </c>
      <c r="D5239" s="6" t="s">
        <v>11</v>
      </c>
      <c r="E5239" s="7" t="str">
        <f>IF(COUNTIF(full,A5239)&gt;0,"Yes","No")</f>
        <v>No</v>
      </c>
      <c r="F5239" s="2">
        <f t="shared" si="1"/>
        <v>1</v>
      </c>
      <c r="G5239" s="6">
        <f t="shared" si="2"/>
        <v>0</v>
      </c>
      <c r="H5239" s="6" t="s">
        <v>20</v>
      </c>
      <c r="I5239" s="6" t="b">
        <v>0</v>
      </c>
      <c r="J5239" s="6" t="s">
        <v>4980</v>
      </c>
    </row>
    <row r="5240">
      <c r="A5240" s="4">
        <v>40619.0</v>
      </c>
      <c r="B5240" s="5">
        <v>0.4041666666666667</v>
      </c>
      <c r="C5240" s="6" t="s">
        <v>10</v>
      </c>
      <c r="D5240" s="6" t="s">
        <v>11</v>
      </c>
      <c r="E5240" s="7" t="str">
        <f>IF(COUNTIF(full,A5240)&gt;0,"Yes","No")</f>
        <v>No</v>
      </c>
      <c r="F5240" s="2">
        <f t="shared" si="1"/>
        <v>1</v>
      </c>
      <c r="G5240" s="6">
        <f t="shared" si="2"/>
        <v>0</v>
      </c>
      <c r="H5240" s="6" t="s">
        <v>33</v>
      </c>
      <c r="I5240" s="6" t="b">
        <v>0</v>
      </c>
      <c r="J5240" s="6" t="s">
        <v>4981</v>
      </c>
    </row>
    <row r="5241">
      <c r="A5241" s="4">
        <v>40621.0</v>
      </c>
      <c r="B5241" s="5">
        <v>0.04513888888888889</v>
      </c>
      <c r="C5241" s="6" t="s">
        <v>10</v>
      </c>
      <c r="D5241" s="6" t="s">
        <v>11</v>
      </c>
      <c r="E5241" s="7" t="str">
        <f>IF(COUNTIF(full,A5241)&gt;0,"Yes","No")</f>
        <v>Yes</v>
      </c>
      <c r="F5241" s="2">
        <f t="shared" si="1"/>
        <v>1</v>
      </c>
      <c r="G5241" s="6">
        <f t="shared" si="2"/>
        <v>1</v>
      </c>
      <c r="H5241" s="6" t="s">
        <v>20</v>
      </c>
      <c r="I5241" s="6" t="b">
        <v>0</v>
      </c>
      <c r="J5241" s="6" t="s">
        <v>4982</v>
      </c>
    </row>
    <row r="5242">
      <c r="A5242" s="4">
        <v>40621.0</v>
      </c>
      <c r="B5242" s="5">
        <v>0.12222222222222222</v>
      </c>
      <c r="C5242" s="6" t="s">
        <v>10</v>
      </c>
      <c r="D5242" s="6" t="s">
        <v>11</v>
      </c>
      <c r="E5242" s="7" t="str">
        <f>IF(COUNTIF(full,A5242)&gt;0,"Yes","No")</f>
        <v>Yes</v>
      </c>
      <c r="F5242" s="2">
        <f t="shared" si="1"/>
        <v>1</v>
      </c>
      <c r="G5242" s="6">
        <f t="shared" si="2"/>
        <v>1</v>
      </c>
      <c r="H5242" s="6" t="s">
        <v>20</v>
      </c>
      <c r="I5242" s="6" t="b">
        <v>0</v>
      </c>
      <c r="J5242" s="6" t="s">
        <v>4983</v>
      </c>
    </row>
    <row r="5243">
      <c r="A5243" s="4">
        <v>40623.0</v>
      </c>
      <c r="B5243" s="5">
        <v>0.34652777777777777</v>
      </c>
      <c r="C5243" s="6" t="s">
        <v>10</v>
      </c>
      <c r="D5243" s="6" t="s">
        <v>11</v>
      </c>
      <c r="E5243" s="7" t="str">
        <f>IF(COUNTIF(full,A5243)&gt;0,"Yes","No")</f>
        <v>No</v>
      </c>
      <c r="F5243" s="2">
        <f t="shared" si="1"/>
        <v>1</v>
      </c>
      <c r="G5243" s="6">
        <f t="shared" si="2"/>
        <v>0</v>
      </c>
      <c r="H5243" s="6" t="s">
        <v>33</v>
      </c>
      <c r="I5243" s="6" t="b">
        <v>0</v>
      </c>
      <c r="J5243" s="6" t="s">
        <v>4984</v>
      </c>
    </row>
    <row r="5244">
      <c r="A5244" s="4">
        <v>40625.0</v>
      </c>
      <c r="B5244" s="5">
        <v>0.3</v>
      </c>
      <c r="C5244" s="6" t="s">
        <v>10</v>
      </c>
      <c r="D5244" s="6" t="s">
        <v>11</v>
      </c>
      <c r="E5244" s="7" t="str">
        <f>IF(COUNTIF(full,A5244)&gt;0,"Yes","No")</f>
        <v>No</v>
      </c>
      <c r="F5244" s="2">
        <f t="shared" si="1"/>
        <v>1</v>
      </c>
      <c r="G5244" s="6">
        <f t="shared" si="2"/>
        <v>0</v>
      </c>
      <c r="H5244" s="6" t="s">
        <v>20</v>
      </c>
      <c r="I5244" s="6" t="b">
        <v>0</v>
      </c>
      <c r="J5244" s="6" t="s">
        <v>4985</v>
      </c>
    </row>
    <row r="5245">
      <c r="A5245" s="4">
        <v>40628.0</v>
      </c>
      <c r="B5245" s="5">
        <v>0.4840277777777778</v>
      </c>
      <c r="C5245" s="6" t="s">
        <v>10</v>
      </c>
      <c r="D5245" s="6" t="s">
        <v>11</v>
      </c>
      <c r="E5245" s="7" t="str">
        <f>IF(COUNTIF(full,A5245)&gt;0,"Yes","No")</f>
        <v>No</v>
      </c>
      <c r="F5245" s="2">
        <f t="shared" si="1"/>
        <v>1</v>
      </c>
      <c r="G5245" s="6">
        <f t="shared" si="2"/>
        <v>0</v>
      </c>
      <c r="H5245" s="6" t="s">
        <v>20</v>
      </c>
      <c r="I5245" s="6" t="b">
        <v>1</v>
      </c>
      <c r="J5245" s="6" t="s">
        <v>4986</v>
      </c>
    </row>
    <row r="5246">
      <c r="A5246" s="4">
        <v>40628.0</v>
      </c>
      <c r="B5246" s="5">
        <v>0.49444444444444446</v>
      </c>
      <c r="C5246" s="6" t="s">
        <v>10</v>
      </c>
      <c r="D5246" s="6" t="s">
        <v>11</v>
      </c>
      <c r="E5246" s="7" t="str">
        <f>IF(COUNTIF(full,A5246)&gt;0,"Yes","No")</f>
        <v>No</v>
      </c>
      <c r="F5246" s="2">
        <f t="shared" si="1"/>
        <v>1</v>
      </c>
      <c r="G5246" s="6">
        <f t="shared" si="2"/>
        <v>0</v>
      </c>
      <c r="H5246" s="6" t="s">
        <v>20</v>
      </c>
      <c r="I5246" s="6" t="b">
        <v>0</v>
      </c>
      <c r="J5246" s="6" t="s">
        <v>4987</v>
      </c>
    </row>
    <row r="5247">
      <c r="A5247" s="4">
        <v>40629.0</v>
      </c>
      <c r="B5247" s="5">
        <v>0.10625</v>
      </c>
      <c r="C5247" s="6" t="s">
        <v>10</v>
      </c>
      <c r="D5247" s="6" t="s">
        <v>11</v>
      </c>
      <c r="E5247" s="7" t="str">
        <f>IF(COUNTIF(full,A5247)&gt;0,"Yes","No")</f>
        <v>No</v>
      </c>
      <c r="F5247" s="2">
        <f t="shared" si="1"/>
        <v>1</v>
      </c>
      <c r="G5247" s="6">
        <f t="shared" si="2"/>
        <v>0</v>
      </c>
      <c r="H5247" s="6" t="s">
        <v>23</v>
      </c>
      <c r="I5247" s="6" t="b">
        <v>0</v>
      </c>
      <c r="J5247" s="6" t="s">
        <v>4988</v>
      </c>
    </row>
    <row r="5248">
      <c r="A5248" s="4">
        <v>40630.0</v>
      </c>
      <c r="B5248" s="5">
        <v>0.2881944444444444</v>
      </c>
      <c r="C5248" s="6" t="s">
        <v>10</v>
      </c>
      <c r="D5248" s="6" t="s">
        <v>11</v>
      </c>
      <c r="E5248" s="7" t="str">
        <f>IF(COUNTIF(full,A5248)&gt;0,"Yes","No")</f>
        <v>No</v>
      </c>
      <c r="F5248" s="2">
        <f t="shared" si="1"/>
        <v>1</v>
      </c>
      <c r="G5248" s="6">
        <f t="shared" si="2"/>
        <v>0</v>
      </c>
      <c r="H5248" s="6" t="s">
        <v>20</v>
      </c>
      <c r="I5248" s="6" t="b">
        <v>0</v>
      </c>
      <c r="J5248" s="6" t="s">
        <v>4989</v>
      </c>
    </row>
    <row r="5249">
      <c r="A5249" s="4">
        <v>40631.0</v>
      </c>
      <c r="B5249" s="5">
        <v>0.34097222222222223</v>
      </c>
      <c r="C5249" s="6" t="s">
        <v>10</v>
      </c>
      <c r="D5249" s="6" t="s">
        <v>11</v>
      </c>
      <c r="E5249" s="7" t="str">
        <f>IF(COUNTIF(full,A5249)&gt;0,"Yes","No")</f>
        <v>No</v>
      </c>
      <c r="F5249" s="2">
        <f t="shared" si="1"/>
        <v>1</v>
      </c>
      <c r="G5249" s="6">
        <f t="shared" si="2"/>
        <v>0</v>
      </c>
      <c r="H5249" s="6" t="s">
        <v>3871</v>
      </c>
      <c r="I5249" s="6" t="b">
        <v>1</v>
      </c>
      <c r="J5249" s="6" t="s">
        <v>4990</v>
      </c>
    </row>
    <row r="5250">
      <c r="A5250" s="4">
        <v>40635.0</v>
      </c>
      <c r="B5250" s="5">
        <v>0.47291666666666665</v>
      </c>
      <c r="C5250" s="6" t="s">
        <v>10</v>
      </c>
      <c r="D5250" s="6" t="s">
        <v>11</v>
      </c>
      <c r="E5250" s="7" t="str">
        <f>IF(COUNTIF(full,A5250)&gt;0,"Yes","No")</f>
        <v>No</v>
      </c>
      <c r="F5250" s="2">
        <f t="shared" si="1"/>
        <v>1</v>
      </c>
      <c r="G5250" s="6">
        <f t="shared" si="2"/>
        <v>0</v>
      </c>
      <c r="H5250" s="6" t="s">
        <v>20</v>
      </c>
      <c r="I5250" s="6" t="b">
        <v>1</v>
      </c>
      <c r="J5250" s="6" t="s">
        <v>4991</v>
      </c>
    </row>
    <row r="5251">
      <c r="A5251" s="4">
        <v>40640.0</v>
      </c>
      <c r="B5251" s="5">
        <v>0.2152777777777778</v>
      </c>
      <c r="C5251" s="6" t="s">
        <v>10</v>
      </c>
      <c r="D5251" s="6" t="s">
        <v>11</v>
      </c>
      <c r="E5251" s="7" t="str">
        <f>IF(COUNTIF(full,A5251)&gt;0,"Yes","No")</f>
        <v>No</v>
      </c>
      <c r="F5251" s="2">
        <f t="shared" si="1"/>
        <v>1</v>
      </c>
      <c r="G5251" s="6">
        <f t="shared" si="2"/>
        <v>0</v>
      </c>
      <c r="H5251" s="6" t="s">
        <v>14</v>
      </c>
      <c r="I5251" s="6" t="b">
        <v>0</v>
      </c>
      <c r="J5251" s="6" t="s">
        <v>4992</v>
      </c>
    </row>
    <row r="5252">
      <c r="A5252" s="4">
        <v>40641.0</v>
      </c>
      <c r="B5252" s="5">
        <v>0.20625</v>
      </c>
      <c r="C5252" s="6" t="s">
        <v>10</v>
      </c>
      <c r="D5252" s="6" t="s">
        <v>11</v>
      </c>
      <c r="E5252" s="7" t="str">
        <f>IF(COUNTIF(full,A5252)&gt;0,"Yes","No")</f>
        <v>No</v>
      </c>
      <c r="F5252" s="2">
        <f t="shared" si="1"/>
        <v>1</v>
      </c>
      <c r="G5252" s="6">
        <f t="shared" si="2"/>
        <v>0</v>
      </c>
      <c r="H5252" s="6" t="s">
        <v>20</v>
      </c>
      <c r="I5252" s="6" t="b">
        <v>0</v>
      </c>
      <c r="J5252" s="6" t="s">
        <v>4993</v>
      </c>
    </row>
    <row r="5253">
      <c r="A5253" s="4">
        <v>40641.0</v>
      </c>
      <c r="B5253" s="5">
        <v>0.3840277777777778</v>
      </c>
      <c r="C5253" s="6" t="s">
        <v>10</v>
      </c>
      <c r="D5253" s="6" t="s">
        <v>11</v>
      </c>
      <c r="E5253" s="7" t="str">
        <f>IF(COUNTIF(full,A5253)&gt;0,"Yes","No")</f>
        <v>No</v>
      </c>
      <c r="F5253" s="2">
        <f t="shared" si="1"/>
        <v>1</v>
      </c>
      <c r="G5253" s="6">
        <f t="shared" si="2"/>
        <v>0</v>
      </c>
      <c r="H5253" s="6" t="s">
        <v>20</v>
      </c>
      <c r="I5253" s="6" t="b">
        <v>1</v>
      </c>
      <c r="J5253" s="6" t="s">
        <v>4994</v>
      </c>
    </row>
    <row r="5254">
      <c r="A5254" s="4">
        <v>40642.0</v>
      </c>
      <c r="B5254" s="5">
        <v>0.4888888888888889</v>
      </c>
      <c r="C5254" s="6" t="s">
        <v>10</v>
      </c>
      <c r="D5254" s="6" t="s">
        <v>11</v>
      </c>
      <c r="E5254" s="7" t="str">
        <f>IF(COUNTIF(full,A5254)&gt;0,"Yes","No")</f>
        <v>No</v>
      </c>
      <c r="F5254" s="2">
        <f t="shared" si="1"/>
        <v>1</v>
      </c>
      <c r="G5254" s="6">
        <f t="shared" si="2"/>
        <v>0</v>
      </c>
      <c r="H5254" s="6" t="s">
        <v>14</v>
      </c>
      <c r="I5254" s="6" t="b">
        <v>0</v>
      </c>
      <c r="J5254" s="6" t="s">
        <v>4995</v>
      </c>
    </row>
    <row r="5255">
      <c r="A5255" s="4">
        <v>40643.0</v>
      </c>
      <c r="B5255" s="5">
        <v>0.1951388888888889</v>
      </c>
      <c r="C5255" s="6" t="s">
        <v>10</v>
      </c>
      <c r="D5255" s="6" t="s">
        <v>11</v>
      </c>
      <c r="E5255" s="7" t="str">
        <f>IF(COUNTIF(full,A5255)&gt;0,"Yes","No")</f>
        <v>No</v>
      </c>
      <c r="F5255" s="2">
        <f t="shared" si="1"/>
        <v>1</v>
      </c>
      <c r="G5255" s="6">
        <f t="shared" si="2"/>
        <v>0</v>
      </c>
      <c r="H5255" s="6" t="s">
        <v>14</v>
      </c>
      <c r="I5255" s="6" t="b">
        <v>1</v>
      </c>
      <c r="J5255" s="6" t="s">
        <v>4996</v>
      </c>
    </row>
    <row r="5256">
      <c r="A5256" s="4">
        <v>40643.0</v>
      </c>
      <c r="B5256" s="5">
        <v>0.07222222222222222</v>
      </c>
      <c r="C5256" s="6" t="s">
        <v>10</v>
      </c>
      <c r="D5256" s="6" t="s">
        <v>11</v>
      </c>
      <c r="E5256" s="7" t="str">
        <f>IF(COUNTIF(full,A5256)&gt;0,"Yes","No")</f>
        <v>No</v>
      </c>
      <c r="F5256" s="2">
        <f t="shared" si="1"/>
        <v>1</v>
      </c>
      <c r="G5256" s="6">
        <f t="shared" si="2"/>
        <v>0</v>
      </c>
      <c r="H5256" s="6" t="s">
        <v>20</v>
      </c>
      <c r="I5256" s="6" t="b">
        <v>0</v>
      </c>
      <c r="J5256" s="6" t="s">
        <v>4997</v>
      </c>
    </row>
    <row r="5257">
      <c r="A5257" s="4">
        <v>40643.0</v>
      </c>
      <c r="B5257" s="5">
        <v>0.5104166666666666</v>
      </c>
      <c r="C5257" s="6" t="s">
        <v>10</v>
      </c>
      <c r="D5257" s="6" t="s">
        <v>11</v>
      </c>
      <c r="E5257" s="7" t="str">
        <f>IF(COUNTIF(full,A5257)&gt;0,"Yes","No")</f>
        <v>No</v>
      </c>
      <c r="F5257" s="2">
        <f t="shared" si="1"/>
        <v>1</v>
      </c>
      <c r="G5257" s="6">
        <f t="shared" si="2"/>
        <v>0</v>
      </c>
      <c r="H5257" s="6" t="s">
        <v>20</v>
      </c>
      <c r="I5257" s="6" t="b">
        <v>0</v>
      </c>
      <c r="J5257" s="6" t="s">
        <v>4998</v>
      </c>
    </row>
    <row r="5258">
      <c r="A5258" s="4">
        <v>40644.0</v>
      </c>
      <c r="B5258" s="5">
        <v>0.21180555555555555</v>
      </c>
      <c r="C5258" s="6" t="s">
        <v>10</v>
      </c>
      <c r="D5258" s="6" t="s">
        <v>11</v>
      </c>
      <c r="E5258" s="7" t="str">
        <f>IF(COUNTIF(full,A5258)&gt;0,"Yes","No")</f>
        <v>No</v>
      </c>
      <c r="F5258" s="2">
        <f t="shared" si="1"/>
        <v>1</v>
      </c>
      <c r="G5258" s="6">
        <f t="shared" si="2"/>
        <v>0</v>
      </c>
      <c r="H5258" s="6" t="s">
        <v>20</v>
      </c>
      <c r="I5258" s="6" t="b">
        <v>1</v>
      </c>
      <c r="J5258" s="6" t="s">
        <v>4999</v>
      </c>
    </row>
    <row r="5259">
      <c r="A5259" s="4">
        <v>40644.0</v>
      </c>
      <c r="B5259" s="5">
        <v>0.44513888888888886</v>
      </c>
      <c r="C5259" s="6" t="s">
        <v>10</v>
      </c>
      <c r="D5259" s="6" t="s">
        <v>11</v>
      </c>
      <c r="E5259" s="7" t="str">
        <f>IF(COUNTIF(full,A5259)&gt;0,"Yes","No")</f>
        <v>No</v>
      </c>
      <c r="F5259" s="2">
        <f t="shared" si="1"/>
        <v>1</v>
      </c>
      <c r="G5259" s="6">
        <f t="shared" si="2"/>
        <v>0</v>
      </c>
      <c r="H5259" s="6" t="s">
        <v>20</v>
      </c>
      <c r="I5259" s="6" t="b">
        <v>0</v>
      </c>
      <c r="J5259" s="6" t="s">
        <v>5000</v>
      </c>
    </row>
    <row r="5260">
      <c r="A5260" s="4">
        <v>40645.0</v>
      </c>
      <c r="B5260" s="5">
        <v>0.05138888888888889</v>
      </c>
      <c r="C5260" s="6" t="s">
        <v>10</v>
      </c>
      <c r="D5260" s="6" t="s">
        <v>11</v>
      </c>
      <c r="E5260" s="7" t="str">
        <f>IF(COUNTIF(full,A5260)&gt;0,"Yes","No")</f>
        <v>No</v>
      </c>
      <c r="F5260" s="2">
        <f t="shared" si="1"/>
        <v>1</v>
      </c>
      <c r="G5260" s="6">
        <f t="shared" si="2"/>
        <v>0</v>
      </c>
      <c r="H5260" s="6" t="s">
        <v>20</v>
      </c>
      <c r="I5260" s="6" t="b">
        <v>0</v>
      </c>
      <c r="J5260" s="6" t="s">
        <v>5001</v>
      </c>
    </row>
    <row r="5261">
      <c r="A5261" s="4">
        <v>40646.0</v>
      </c>
      <c r="B5261" s="5">
        <v>0.3993055555555556</v>
      </c>
      <c r="C5261" s="6" t="s">
        <v>10</v>
      </c>
      <c r="D5261" s="6" t="s">
        <v>11</v>
      </c>
      <c r="E5261" s="7" t="str">
        <f>IF(COUNTIF(full,A5261)&gt;0,"Yes","No")</f>
        <v>No</v>
      </c>
      <c r="F5261" s="2">
        <f t="shared" si="1"/>
        <v>1</v>
      </c>
      <c r="G5261" s="6">
        <f t="shared" si="2"/>
        <v>0</v>
      </c>
      <c r="H5261" s="6" t="s">
        <v>20</v>
      </c>
      <c r="I5261" s="6" t="b">
        <v>0</v>
      </c>
      <c r="J5261" s="6" t="s">
        <v>5002</v>
      </c>
    </row>
    <row r="5262">
      <c r="A5262" s="4">
        <v>40647.0</v>
      </c>
      <c r="B5262" s="5">
        <v>0.17083333333333334</v>
      </c>
      <c r="C5262" s="6" t="s">
        <v>10</v>
      </c>
      <c r="D5262" s="6" t="s">
        <v>11</v>
      </c>
      <c r="E5262" s="7" t="str">
        <f>IF(COUNTIF(full,A5262)&gt;0,"Yes","No")</f>
        <v>No</v>
      </c>
      <c r="F5262" s="2">
        <f t="shared" si="1"/>
        <v>1</v>
      </c>
      <c r="G5262" s="6">
        <f t="shared" si="2"/>
        <v>0</v>
      </c>
      <c r="H5262" s="6" t="s">
        <v>20</v>
      </c>
      <c r="I5262" s="6" t="b">
        <v>0</v>
      </c>
      <c r="J5262" s="6" t="s">
        <v>5003</v>
      </c>
    </row>
    <row r="5263">
      <c r="A5263" s="4">
        <v>40647.0</v>
      </c>
      <c r="B5263" s="5">
        <v>0.19722222222222222</v>
      </c>
      <c r="C5263" s="6" t="s">
        <v>10</v>
      </c>
      <c r="D5263" s="6" t="s">
        <v>11</v>
      </c>
      <c r="E5263" s="7" t="str">
        <f>IF(COUNTIF(full,A5263)&gt;0,"Yes","No")</f>
        <v>No</v>
      </c>
      <c r="F5263" s="2">
        <f t="shared" si="1"/>
        <v>1</v>
      </c>
      <c r="G5263" s="6">
        <f t="shared" si="2"/>
        <v>0</v>
      </c>
      <c r="H5263" s="6" t="s">
        <v>33</v>
      </c>
      <c r="I5263" s="6" t="b">
        <v>1</v>
      </c>
      <c r="J5263" s="6" t="s">
        <v>5004</v>
      </c>
    </row>
    <row r="5264">
      <c r="A5264" s="4">
        <v>40647.0</v>
      </c>
      <c r="B5264" s="5">
        <v>0.1076388888888889</v>
      </c>
      <c r="C5264" s="6" t="s">
        <v>10</v>
      </c>
      <c r="D5264" s="6" t="s">
        <v>11</v>
      </c>
      <c r="E5264" s="7" t="str">
        <f>IF(COUNTIF(full,A5264)&gt;0,"Yes","No")</f>
        <v>No</v>
      </c>
      <c r="F5264" s="2">
        <f t="shared" si="1"/>
        <v>1</v>
      </c>
      <c r="G5264" s="6">
        <f t="shared" si="2"/>
        <v>0</v>
      </c>
      <c r="H5264" s="6" t="s">
        <v>51</v>
      </c>
      <c r="I5264" s="6" t="b">
        <v>0</v>
      </c>
      <c r="J5264" s="6" t="s">
        <v>3729</v>
      </c>
    </row>
    <row r="5265">
      <c r="A5265" s="4">
        <v>40648.0</v>
      </c>
      <c r="B5265" s="5">
        <v>0.3576388888888889</v>
      </c>
      <c r="C5265" s="6" t="s">
        <v>10</v>
      </c>
      <c r="D5265" s="6" t="s">
        <v>11</v>
      </c>
      <c r="E5265" s="7" t="str">
        <f>IF(COUNTIF(full,A5265)&gt;0,"Yes","No")</f>
        <v>No</v>
      </c>
      <c r="F5265" s="2">
        <f t="shared" si="1"/>
        <v>1</v>
      </c>
      <c r="G5265" s="6">
        <f t="shared" si="2"/>
        <v>0</v>
      </c>
      <c r="H5265" s="6" t="s">
        <v>132</v>
      </c>
      <c r="I5265" s="6" t="b">
        <v>1</v>
      </c>
      <c r="J5265" s="6" t="s">
        <v>5005</v>
      </c>
    </row>
    <row r="5266">
      <c r="A5266" s="4">
        <v>40648.0</v>
      </c>
      <c r="B5266" s="5">
        <v>0.425</v>
      </c>
      <c r="C5266" s="6" t="s">
        <v>10</v>
      </c>
      <c r="D5266" s="6" t="s">
        <v>11</v>
      </c>
      <c r="E5266" s="7" t="str">
        <f>IF(COUNTIF(full,A5266)&gt;0,"Yes","No")</f>
        <v>No</v>
      </c>
      <c r="F5266" s="2">
        <f t="shared" si="1"/>
        <v>1</v>
      </c>
      <c r="G5266" s="6">
        <f t="shared" si="2"/>
        <v>0</v>
      </c>
      <c r="H5266" s="6" t="s">
        <v>20</v>
      </c>
      <c r="I5266" s="6" t="b">
        <v>0</v>
      </c>
      <c r="J5266" s="6" t="s">
        <v>5006</v>
      </c>
    </row>
    <row r="5267">
      <c r="A5267" s="4">
        <v>40650.0</v>
      </c>
      <c r="B5267" s="5">
        <v>0.5395833333333333</v>
      </c>
      <c r="C5267" s="6" t="s">
        <v>10</v>
      </c>
      <c r="D5267" s="6" t="s">
        <v>11</v>
      </c>
      <c r="E5267" s="7" t="str">
        <f>IF(COUNTIF(full,A5267)&gt;0,"Yes","No")</f>
        <v>No</v>
      </c>
      <c r="F5267" s="2">
        <f t="shared" si="1"/>
        <v>1</v>
      </c>
      <c r="G5267" s="6">
        <f t="shared" si="2"/>
        <v>0</v>
      </c>
      <c r="H5267" s="6" t="s">
        <v>97</v>
      </c>
      <c r="I5267" s="6" t="b">
        <v>1</v>
      </c>
      <c r="J5267" s="6" t="s">
        <v>5007</v>
      </c>
    </row>
    <row r="5268">
      <c r="A5268" s="4">
        <v>40651.0</v>
      </c>
      <c r="B5268" s="5">
        <v>0.16111111111111112</v>
      </c>
      <c r="C5268" s="6" t="s">
        <v>10</v>
      </c>
      <c r="D5268" s="6" t="s">
        <v>11</v>
      </c>
      <c r="E5268" s="7" t="str">
        <f>IF(COUNTIF(full,A5268)&gt;0,"Yes","No")</f>
        <v>Yes</v>
      </c>
      <c r="F5268" s="2">
        <f t="shared" si="1"/>
        <v>1</v>
      </c>
      <c r="G5268" s="6">
        <f t="shared" si="2"/>
        <v>1</v>
      </c>
      <c r="H5268" s="6" t="s">
        <v>14</v>
      </c>
      <c r="I5268" s="6" t="b">
        <v>1</v>
      </c>
      <c r="J5268" s="6" t="s">
        <v>5008</v>
      </c>
    </row>
    <row r="5269">
      <c r="A5269" s="4">
        <v>40652.0</v>
      </c>
      <c r="B5269" s="5">
        <v>0.2652777777777778</v>
      </c>
      <c r="C5269" s="6" t="s">
        <v>10</v>
      </c>
      <c r="D5269" s="6" t="s">
        <v>11</v>
      </c>
      <c r="E5269" s="7" t="str">
        <f>IF(COUNTIF(full,A5269)&gt;0,"Yes","No")</f>
        <v>No</v>
      </c>
      <c r="F5269" s="2">
        <f t="shared" si="1"/>
        <v>1</v>
      </c>
      <c r="G5269" s="6">
        <f t="shared" si="2"/>
        <v>0</v>
      </c>
      <c r="H5269" s="6" t="s">
        <v>14</v>
      </c>
      <c r="I5269" s="6" t="b">
        <v>0</v>
      </c>
      <c r="J5269" s="6" t="s">
        <v>5009</v>
      </c>
    </row>
    <row r="5270">
      <c r="A5270" s="4">
        <v>40652.0</v>
      </c>
      <c r="B5270" s="5">
        <v>0.10347222222222222</v>
      </c>
      <c r="C5270" s="6" t="s">
        <v>10</v>
      </c>
      <c r="D5270" s="6" t="s">
        <v>11</v>
      </c>
      <c r="E5270" s="7" t="str">
        <f>IF(COUNTIF(full,A5270)&gt;0,"Yes","No")</f>
        <v>No</v>
      </c>
      <c r="F5270" s="2">
        <f t="shared" si="1"/>
        <v>1</v>
      </c>
      <c r="G5270" s="6">
        <f t="shared" si="2"/>
        <v>0</v>
      </c>
      <c r="H5270" s="6" t="s">
        <v>705</v>
      </c>
      <c r="I5270" s="6" t="b">
        <v>0</v>
      </c>
      <c r="J5270" s="6" t="s">
        <v>5010</v>
      </c>
    </row>
    <row r="5271">
      <c r="A5271" s="4">
        <v>40656.0</v>
      </c>
      <c r="B5271" s="5">
        <v>0.28055555555555556</v>
      </c>
      <c r="C5271" s="6" t="s">
        <v>10</v>
      </c>
      <c r="D5271" s="6" t="s">
        <v>11</v>
      </c>
      <c r="E5271" s="7" t="str">
        <f>IF(COUNTIF(full,A5271)&gt;0,"Yes","No")</f>
        <v>No</v>
      </c>
      <c r="F5271" s="2">
        <f t="shared" si="1"/>
        <v>1</v>
      </c>
      <c r="G5271" s="6">
        <f t="shared" si="2"/>
        <v>0</v>
      </c>
      <c r="H5271" s="6" t="s">
        <v>33</v>
      </c>
      <c r="I5271" s="6" t="b">
        <v>1</v>
      </c>
      <c r="J5271" s="6" t="s">
        <v>5011</v>
      </c>
    </row>
    <row r="5272">
      <c r="A5272" s="4">
        <v>40657.0</v>
      </c>
      <c r="B5272" s="5">
        <v>0.13125</v>
      </c>
      <c r="C5272" s="6" t="s">
        <v>10</v>
      </c>
      <c r="D5272" s="6" t="s">
        <v>11</v>
      </c>
      <c r="E5272" s="7" t="str">
        <f>IF(COUNTIF(full,A5272)&gt;0,"Yes","No")</f>
        <v>No</v>
      </c>
      <c r="F5272" s="2">
        <f t="shared" si="1"/>
        <v>1</v>
      </c>
      <c r="G5272" s="6">
        <f t="shared" si="2"/>
        <v>0</v>
      </c>
      <c r="H5272" s="6" t="s">
        <v>33</v>
      </c>
      <c r="I5272" s="6" t="b">
        <v>1</v>
      </c>
      <c r="J5272" s="6" t="s">
        <v>5012</v>
      </c>
    </row>
    <row r="5273">
      <c r="A5273" s="4">
        <v>40658.0</v>
      </c>
      <c r="B5273" s="5">
        <v>0.45902777777777776</v>
      </c>
      <c r="C5273" s="6" t="s">
        <v>10</v>
      </c>
      <c r="D5273" s="6" t="s">
        <v>11</v>
      </c>
      <c r="E5273" s="7" t="str">
        <f>IF(COUNTIF(full,A5273)&gt;0,"Yes","No")</f>
        <v>No</v>
      </c>
      <c r="F5273" s="2">
        <f t="shared" si="1"/>
        <v>1</v>
      </c>
      <c r="G5273" s="6">
        <f t="shared" si="2"/>
        <v>0</v>
      </c>
      <c r="H5273" s="6" t="s">
        <v>44</v>
      </c>
      <c r="I5273" s="6" t="b">
        <v>0</v>
      </c>
      <c r="J5273" s="6" t="s">
        <v>5013</v>
      </c>
    </row>
    <row r="5274">
      <c r="A5274" s="4">
        <v>40659.0</v>
      </c>
      <c r="B5274" s="5">
        <v>0.38958333333333334</v>
      </c>
      <c r="C5274" s="6" t="s">
        <v>10</v>
      </c>
      <c r="D5274" s="6" t="s">
        <v>11</v>
      </c>
      <c r="E5274" s="7" t="str">
        <f>IF(COUNTIF(full,A5274)&gt;0,"Yes","No")</f>
        <v>No</v>
      </c>
      <c r="F5274" s="2">
        <f t="shared" si="1"/>
        <v>1</v>
      </c>
      <c r="G5274" s="6">
        <f t="shared" si="2"/>
        <v>0</v>
      </c>
      <c r="H5274" s="6" t="s">
        <v>23</v>
      </c>
      <c r="I5274" s="6" t="b">
        <v>0</v>
      </c>
      <c r="J5274" s="6" t="s">
        <v>5014</v>
      </c>
    </row>
    <row r="5275">
      <c r="A5275" s="4">
        <v>40660.0</v>
      </c>
      <c r="B5275" s="5">
        <v>0.21944444444444444</v>
      </c>
      <c r="C5275" s="6" t="s">
        <v>10</v>
      </c>
      <c r="D5275" s="6" t="s">
        <v>11</v>
      </c>
      <c r="E5275" s="7" t="str">
        <f>IF(COUNTIF(full,A5275)&gt;0,"Yes","No")</f>
        <v>No</v>
      </c>
      <c r="F5275" s="2">
        <f t="shared" si="1"/>
        <v>1</v>
      </c>
      <c r="G5275" s="6">
        <f t="shared" si="2"/>
        <v>0</v>
      </c>
      <c r="H5275" s="6" t="s">
        <v>20</v>
      </c>
      <c r="I5275" s="6" t="b">
        <v>1</v>
      </c>
      <c r="J5275" s="6" t="s">
        <v>5015</v>
      </c>
    </row>
    <row r="5276">
      <c r="A5276" s="4">
        <v>40660.0</v>
      </c>
      <c r="B5276" s="5">
        <v>0.3625</v>
      </c>
      <c r="C5276" s="6" t="s">
        <v>10</v>
      </c>
      <c r="D5276" s="6" t="s">
        <v>11</v>
      </c>
      <c r="E5276" s="7" t="str">
        <f>IF(COUNTIF(full,A5276)&gt;0,"Yes","No")</f>
        <v>No</v>
      </c>
      <c r="F5276" s="2">
        <f t="shared" si="1"/>
        <v>1</v>
      </c>
      <c r="G5276" s="6">
        <f t="shared" si="2"/>
        <v>0</v>
      </c>
      <c r="H5276" s="6" t="s">
        <v>20</v>
      </c>
      <c r="I5276" s="6" t="b">
        <v>0</v>
      </c>
      <c r="J5276" s="6" t="s">
        <v>5016</v>
      </c>
    </row>
    <row r="5277">
      <c r="A5277" s="4">
        <v>40663.0</v>
      </c>
      <c r="B5277" s="5">
        <v>0.3923611111111111</v>
      </c>
      <c r="C5277" s="6" t="s">
        <v>10</v>
      </c>
      <c r="D5277" s="6" t="s">
        <v>11</v>
      </c>
      <c r="E5277" s="7" t="str">
        <f>IF(COUNTIF(full,A5277)&gt;0,"Yes","No")</f>
        <v>No</v>
      </c>
      <c r="F5277" s="2">
        <f t="shared" si="1"/>
        <v>1</v>
      </c>
      <c r="G5277" s="6">
        <f t="shared" si="2"/>
        <v>0</v>
      </c>
      <c r="H5277" s="6" t="s">
        <v>97</v>
      </c>
      <c r="I5277" s="6" t="b">
        <v>0</v>
      </c>
      <c r="J5277" s="6" t="s">
        <v>5017</v>
      </c>
    </row>
    <row r="5278">
      <c r="A5278" s="4">
        <v>40663.0</v>
      </c>
      <c r="B5278" s="5">
        <v>0.11388888888888889</v>
      </c>
      <c r="C5278" s="6" t="s">
        <v>10</v>
      </c>
      <c r="D5278" s="6" t="s">
        <v>11</v>
      </c>
      <c r="E5278" s="7" t="str">
        <f>IF(COUNTIF(full,A5278)&gt;0,"Yes","No")</f>
        <v>No</v>
      </c>
      <c r="F5278" s="2">
        <f t="shared" si="1"/>
        <v>1</v>
      </c>
      <c r="G5278" s="6">
        <f t="shared" si="2"/>
        <v>0</v>
      </c>
      <c r="H5278" s="6" t="s">
        <v>20</v>
      </c>
      <c r="I5278" s="6" t="b">
        <v>0</v>
      </c>
      <c r="J5278" s="6" t="s">
        <v>5018</v>
      </c>
    </row>
    <row r="5279">
      <c r="A5279" s="4">
        <v>40663.0</v>
      </c>
      <c r="B5279" s="5">
        <v>0.05</v>
      </c>
      <c r="C5279" s="6" t="s">
        <v>10</v>
      </c>
      <c r="D5279" s="6" t="s">
        <v>11</v>
      </c>
      <c r="E5279" s="7" t="str">
        <f>IF(COUNTIF(full,A5279)&gt;0,"Yes","No")</f>
        <v>No</v>
      </c>
      <c r="F5279" s="2">
        <f t="shared" si="1"/>
        <v>1</v>
      </c>
      <c r="G5279" s="6">
        <f t="shared" si="2"/>
        <v>0</v>
      </c>
      <c r="H5279" s="6" t="s">
        <v>20</v>
      </c>
      <c r="I5279" s="6" t="b">
        <v>0</v>
      </c>
      <c r="J5279" s="6" t="s">
        <v>5019</v>
      </c>
    </row>
    <row r="5280">
      <c r="A5280" s="4">
        <v>40664.0</v>
      </c>
      <c r="B5280" s="5">
        <v>0.2604166666666667</v>
      </c>
      <c r="C5280" s="6" t="s">
        <v>10</v>
      </c>
      <c r="D5280" s="6" t="s">
        <v>11</v>
      </c>
      <c r="E5280" s="7" t="str">
        <f>IF(COUNTIF(full,A5280)&gt;0,"Yes","No")</f>
        <v>No</v>
      </c>
      <c r="F5280" s="2">
        <f t="shared" si="1"/>
        <v>1</v>
      </c>
      <c r="G5280" s="6">
        <f t="shared" si="2"/>
        <v>0</v>
      </c>
      <c r="H5280" s="6" t="s">
        <v>14</v>
      </c>
      <c r="I5280" s="6" t="b">
        <v>0</v>
      </c>
      <c r="J5280" s="6" t="s">
        <v>5020</v>
      </c>
    </row>
    <row r="5281">
      <c r="A5281" s="4">
        <v>40665.0</v>
      </c>
      <c r="B5281" s="5">
        <v>0.32916666666666666</v>
      </c>
      <c r="C5281" s="6" t="s">
        <v>10</v>
      </c>
      <c r="D5281" s="6" t="s">
        <v>11</v>
      </c>
      <c r="E5281" s="7" t="str">
        <f>IF(COUNTIF(full,A5281)&gt;0,"Yes","No")</f>
        <v>No</v>
      </c>
      <c r="F5281" s="2">
        <f t="shared" si="1"/>
        <v>1</v>
      </c>
      <c r="G5281" s="6">
        <f t="shared" si="2"/>
        <v>0</v>
      </c>
      <c r="H5281" s="6" t="s">
        <v>33</v>
      </c>
      <c r="I5281" s="6" t="b">
        <v>1</v>
      </c>
      <c r="J5281" s="6" t="s">
        <v>5021</v>
      </c>
    </row>
    <row r="5282">
      <c r="A5282" s="4">
        <v>40667.0</v>
      </c>
      <c r="B5282" s="5">
        <v>0.4791666666666667</v>
      </c>
      <c r="C5282" s="6" t="s">
        <v>10</v>
      </c>
      <c r="D5282" s="6" t="s">
        <v>11</v>
      </c>
      <c r="E5282" s="7" t="str">
        <f>IF(COUNTIF(full,A5282)&gt;0,"Yes","No")</f>
        <v>No</v>
      </c>
      <c r="F5282" s="2">
        <f t="shared" si="1"/>
        <v>1</v>
      </c>
      <c r="G5282" s="6">
        <f t="shared" si="2"/>
        <v>0</v>
      </c>
      <c r="H5282" s="6" t="s">
        <v>14</v>
      </c>
      <c r="I5282" s="6" t="b">
        <v>1</v>
      </c>
      <c r="J5282" s="6" t="s">
        <v>5022</v>
      </c>
    </row>
    <row r="5283">
      <c r="A5283" s="4">
        <v>40669.0</v>
      </c>
      <c r="B5283" s="5">
        <v>0.4583333333333333</v>
      </c>
      <c r="C5283" s="6" t="s">
        <v>10</v>
      </c>
      <c r="D5283" s="6" t="s">
        <v>11</v>
      </c>
      <c r="E5283" s="7" t="str">
        <f>IF(COUNTIF(full,A5283)&gt;0,"Yes","No")</f>
        <v>No</v>
      </c>
      <c r="F5283" s="2">
        <f t="shared" si="1"/>
        <v>1</v>
      </c>
      <c r="G5283" s="6">
        <f t="shared" si="2"/>
        <v>0</v>
      </c>
      <c r="H5283" s="6" t="s">
        <v>14</v>
      </c>
      <c r="I5283" s="6" t="b">
        <v>1</v>
      </c>
      <c r="J5283" s="6" t="s">
        <v>5023</v>
      </c>
    </row>
    <row r="5284">
      <c r="A5284" s="4">
        <v>40669.0</v>
      </c>
      <c r="B5284" s="5">
        <v>0.3388888888888889</v>
      </c>
      <c r="C5284" s="6" t="s">
        <v>10</v>
      </c>
      <c r="D5284" s="6" t="s">
        <v>11</v>
      </c>
      <c r="E5284" s="7" t="str">
        <f>IF(COUNTIF(full,A5284)&gt;0,"Yes","No")</f>
        <v>No</v>
      </c>
      <c r="F5284" s="2">
        <f t="shared" si="1"/>
        <v>1</v>
      </c>
      <c r="G5284" s="6">
        <f t="shared" si="2"/>
        <v>0</v>
      </c>
      <c r="H5284" s="6" t="s">
        <v>37</v>
      </c>
      <c r="I5284" s="6" t="b">
        <v>0</v>
      </c>
      <c r="J5284" s="6" t="s">
        <v>5024</v>
      </c>
    </row>
    <row r="5285">
      <c r="A5285" s="4">
        <v>40674.0</v>
      </c>
      <c r="B5285" s="5">
        <v>0.4951388888888889</v>
      </c>
      <c r="C5285" s="6" t="s">
        <v>10</v>
      </c>
      <c r="D5285" s="6" t="s">
        <v>11</v>
      </c>
      <c r="E5285" s="7" t="str">
        <f>IF(COUNTIF(full,A5285)&gt;0,"Yes","No")</f>
        <v>No</v>
      </c>
      <c r="F5285" s="2">
        <f t="shared" si="1"/>
        <v>1</v>
      </c>
      <c r="G5285" s="6">
        <f t="shared" si="2"/>
        <v>0</v>
      </c>
      <c r="H5285" s="6" t="s">
        <v>20</v>
      </c>
      <c r="I5285" s="6" t="b">
        <v>0</v>
      </c>
      <c r="J5285" s="6" t="s">
        <v>5025</v>
      </c>
    </row>
    <row r="5286">
      <c r="A5286" s="4">
        <v>40674.0</v>
      </c>
      <c r="B5286" s="5">
        <v>0.10625</v>
      </c>
      <c r="C5286" s="6" t="s">
        <v>10</v>
      </c>
      <c r="D5286" s="6" t="s">
        <v>11</v>
      </c>
      <c r="E5286" s="7" t="str">
        <f>IF(COUNTIF(full,A5286)&gt;0,"Yes","No")</f>
        <v>No</v>
      </c>
      <c r="F5286" s="2">
        <f t="shared" si="1"/>
        <v>1</v>
      </c>
      <c r="G5286" s="6">
        <f t="shared" si="2"/>
        <v>0</v>
      </c>
      <c r="H5286" s="6" t="s">
        <v>20</v>
      </c>
      <c r="I5286" s="6" t="b">
        <v>0</v>
      </c>
      <c r="J5286" s="6" t="s">
        <v>5026</v>
      </c>
    </row>
    <row r="5287">
      <c r="A5287" s="4">
        <v>40675.0</v>
      </c>
      <c r="B5287" s="5">
        <v>0.3527777777777778</v>
      </c>
      <c r="C5287" s="6" t="s">
        <v>10</v>
      </c>
      <c r="D5287" s="6" t="s">
        <v>11</v>
      </c>
      <c r="E5287" s="7" t="str">
        <f>IF(COUNTIF(full,A5287)&gt;0,"Yes","No")</f>
        <v>No</v>
      </c>
      <c r="F5287" s="2">
        <f t="shared" si="1"/>
        <v>1</v>
      </c>
      <c r="G5287" s="6">
        <f t="shared" si="2"/>
        <v>0</v>
      </c>
      <c r="H5287" s="6" t="s">
        <v>132</v>
      </c>
      <c r="I5287" s="6" t="b">
        <v>1</v>
      </c>
      <c r="J5287" s="6" t="s">
        <v>5027</v>
      </c>
    </row>
    <row r="5288">
      <c r="A5288" s="4">
        <v>40675.0</v>
      </c>
      <c r="B5288" s="5">
        <v>0.4111111111111111</v>
      </c>
      <c r="C5288" s="6" t="s">
        <v>10</v>
      </c>
      <c r="D5288" s="6" t="s">
        <v>11</v>
      </c>
      <c r="E5288" s="7" t="str">
        <f>IF(COUNTIF(full,A5288)&gt;0,"Yes","No")</f>
        <v>No</v>
      </c>
      <c r="F5288" s="2">
        <f t="shared" si="1"/>
        <v>1</v>
      </c>
      <c r="G5288" s="6">
        <f t="shared" si="2"/>
        <v>0</v>
      </c>
      <c r="H5288" s="6" t="s">
        <v>20</v>
      </c>
      <c r="I5288" s="6" t="b">
        <v>1</v>
      </c>
      <c r="J5288" s="6" t="s">
        <v>5028</v>
      </c>
    </row>
    <row r="5289">
      <c r="A5289" s="4">
        <v>40675.0</v>
      </c>
      <c r="B5289" s="5">
        <v>0.2673611111111111</v>
      </c>
      <c r="C5289" s="6" t="s">
        <v>10</v>
      </c>
      <c r="D5289" s="6" t="s">
        <v>11</v>
      </c>
      <c r="E5289" s="7" t="str">
        <f>IF(COUNTIF(full,A5289)&gt;0,"Yes","No")</f>
        <v>No</v>
      </c>
      <c r="F5289" s="2">
        <f t="shared" si="1"/>
        <v>1</v>
      </c>
      <c r="G5289" s="6">
        <f t="shared" si="2"/>
        <v>0</v>
      </c>
      <c r="H5289" s="6" t="s">
        <v>20</v>
      </c>
      <c r="I5289" s="6" t="b">
        <v>1</v>
      </c>
      <c r="J5289" s="6" t="s">
        <v>5029</v>
      </c>
    </row>
    <row r="5290">
      <c r="A5290" s="4">
        <v>40675.0</v>
      </c>
      <c r="B5290" s="5">
        <v>0.47638888888888886</v>
      </c>
      <c r="C5290" s="6" t="s">
        <v>10</v>
      </c>
      <c r="D5290" s="6" t="s">
        <v>11</v>
      </c>
      <c r="E5290" s="7" t="str">
        <f>IF(COUNTIF(full,A5290)&gt;0,"Yes","No")</f>
        <v>No</v>
      </c>
      <c r="F5290" s="2">
        <f t="shared" si="1"/>
        <v>1</v>
      </c>
      <c r="G5290" s="6">
        <f t="shared" si="2"/>
        <v>0</v>
      </c>
      <c r="H5290" s="6" t="s">
        <v>33</v>
      </c>
      <c r="I5290" s="6" t="b">
        <v>1</v>
      </c>
      <c r="J5290" s="6" t="s">
        <v>5030</v>
      </c>
    </row>
    <row r="5291">
      <c r="A5291" s="4">
        <v>40680.0</v>
      </c>
      <c r="B5291" s="5">
        <v>0.25</v>
      </c>
      <c r="C5291" s="6" t="s">
        <v>10</v>
      </c>
      <c r="D5291" s="6" t="s">
        <v>11</v>
      </c>
      <c r="E5291" s="7" t="str">
        <f>IF(COUNTIF(full,A5291)&gt;0,"Yes","No")</f>
        <v>Yes</v>
      </c>
      <c r="F5291" s="2">
        <f t="shared" si="1"/>
        <v>1</v>
      </c>
      <c r="G5291" s="6">
        <f t="shared" si="2"/>
        <v>1</v>
      </c>
      <c r="H5291" s="6" t="s">
        <v>105</v>
      </c>
      <c r="I5291" s="6" t="b">
        <v>0</v>
      </c>
      <c r="J5291" s="6" t="s">
        <v>5031</v>
      </c>
    </row>
    <row r="5292">
      <c r="A5292" s="4">
        <v>40681.0</v>
      </c>
      <c r="B5292" s="5">
        <v>0.42777777777777776</v>
      </c>
      <c r="C5292" s="6" t="s">
        <v>10</v>
      </c>
      <c r="D5292" s="6" t="s">
        <v>11</v>
      </c>
      <c r="E5292" s="7" t="str">
        <f>IF(COUNTIF(full,A5292)&gt;0,"Yes","No")</f>
        <v>No</v>
      </c>
      <c r="F5292" s="2">
        <f t="shared" si="1"/>
        <v>1</v>
      </c>
      <c r="G5292" s="6">
        <f t="shared" si="2"/>
        <v>0</v>
      </c>
      <c r="H5292" s="6" t="s">
        <v>20</v>
      </c>
      <c r="I5292" s="6" t="b">
        <v>1</v>
      </c>
      <c r="J5292" s="6" t="s">
        <v>5032</v>
      </c>
    </row>
    <row r="5293">
      <c r="A5293" s="4">
        <v>40682.0</v>
      </c>
      <c r="B5293" s="5">
        <v>0.5034722222222222</v>
      </c>
      <c r="C5293" s="6" t="s">
        <v>10</v>
      </c>
      <c r="D5293" s="6" t="s">
        <v>11</v>
      </c>
      <c r="E5293" s="7" t="str">
        <f>IF(COUNTIF(full,A5293)&gt;0,"Yes","No")</f>
        <v>No</v>
      </c>
      <c r="F5293" s="2">
        <f t="shared" si="1"/>
        <v>1</v>
      </c>
      <c r="G5293" s="6">
        <f t="shared" si="2"/>
        <v>0</v>
      </c>
      <c r="H5293" s="6" t="s">
        <v>20</v>
      </c>
      <c r="I5293" s="6" t="b">
        <v>1</v>
      </c>
      <c r="J5293" s="6" t="s">
        <v>1208</v>
      </c>
    </row>
    <row r="5294">
      <c r="A5294" s="4">
        <v>40682.0</v>
      </c>
      <c r="B5294" s="5">
        <v>0.41388888888888886</v>
      </c>
      <c r="C5294" s="6" t="s">
        <v>10</v>
      </c>
      <c r="D5294" s="6" t="s">
        <v>11</v>
      </c>
      <c r="E5294" s="7" t="str">
        <f>IF(COUNTIF(full,A5294)&gt;0,"Yes","No")</f>
        <v>No</v>
      </c>
      <c r="F5294" s="2">
        <f t="shared" si="1"/>
        <v>1</v>
      </c>
      <c r="G5294" s="6">
        <f t="shared" si="2"/>
        <v>0</v>
      </c>
      <c r="H5294" s="6" t="s">
        <v>20</v>
      </c>
      <c r="I5294" s="6" t="b">
        <v>0</v>
      </c>
      <c r="J5294" s="6" t="s">
        <v>5033</v>
      </c>
    </row>
    <row r="5295">
      <c r="A5295" s="4">
        <v>40682.0</v>
      </c>
      <c r="B5295" s="5">
        <v>0.15069444444444444</v>
      </c>
      <c r="C5295" s="6" t="s">
        <v>10</v>
      </c>
      <c r="D5295" s="6" t="s">
        <v>11</v>
      </c>
      <c r="E5295" s="7" t="str">
        <f>IF(COUNTIF(full,A5295)&gt;0,"Yes","No")</f>
        <v>No</v>
      </c>
      <c r="F5295" s="2">
        <f t="shared" si="1"/>
        <v>1</v>
      </c>
      <c r="G5295" s="6">
        <f t="shared" si="2"/>
        <v>0</v>
      </c>
      <c r="H5295" s="6" t="s">
        <v>20</v>
      </c>
      <c r="I5295" s="6" t="b">
        <v>1</v>
      </c>
      <c r="J5295" s="6" t="s">
        <v>5034</v>
      </c>
    </row>
    <row r="5296">
      <c r="A5296" s="4">
        <v>40682.0</v>
      </c>
      <c r="B5296" s="5">
        <v>0.17152777777777778</v>
      </c>
      <c r="C5296" s="6" t="s">
        <v>10</v>
      </c>
      <c r="D5296" s="6" t="s">
        <v>11</v>
      </c>
      <c r="E5296" s="7" t="str">
        <f>IF(COUNTIF(full,A5296)&gt;0,"Yes","No")</f>
        <v>No</v>
      </c>
      <c r="F5296" s="2">
        <f t="shared" si="1"/>
        <v>1</v>
      </c>
      <c r="G5296" s="6">
        <f t="shared" si="2"/>
        <v>0</v>
      </c>
      <c r="H5296" s="6" t="s">
        <v>20</v>
      </c>
      <c r="I5296" s="6" t="b">
        <v>0</v>
      </c>
      <c r="J5296" s="6" t="s">
        <v>5035</v>
      </c>
    </row>
    <row r="5297">
      <c r="A5297" s="4">
        <v>40683.0</v>
      </c>
      <c r="B5297" s="5">
        <v>0.07291666666666667</v>
      </c>
      <c r="C5297" s="6" t="s">
        <v>10</v>
      </c>
      <c r="D5297" s="6" t="s">
        <v>11</v>
      </c>
      <c r="E5297" s="7" t="str">
        <f>IF(COUNTIF(full,A5297)&gt;0,"Yes","No")</f>
        <v>No</v>
      </c>
      <c r="F5297" s="2">
        <f t="shared" si="1"/>
        <v>1</v>
      </c>
      <c r="G5297" s="6">
        <f t="shared" si="2"/>
        <v>0</v>
      </c>
      <c r="H5297" s="6" t="s">
        <v>132</v>
      </c>
      <c r="I5297" s="6" t="b">
        <v>0</v>
      </c>
      <c r="J5297" s="6" t="s">
        <v>5036</v>
      </c>
    </row>
    <row r="5298">
      <c r="A5298" s="4">
        <v>40683.0</v>
      </c>
      <c r="B5298" s="5">
        <v>0.4826388888888889</v>
      </c>
      <c r="C5298" s="6" t="s">
        <v>10</v>
      </c>
      <c r="D5298" s="6" t="s">
        <v>11</v>
      </c>
      <c r="E5298" s="7" t="str">
        <f>IF(COUNTIF(full,A5298)&gt;0,"Yes","No")</f>
        <v>No</v>
      </c>
      <c r="F5298" s="2">
        <f t="shared" si="1"/>
        <v>1</v>
      </c>
      <c r="G5298" s="6">
        <f t="shared" si="2"/>
        <v>0</v>
      </c>
      <c r="H5298" s="6" t="s">
        <v>20</v>
      </c>
      <c r="I5298" s="6" t="b">
        <v>1</v>
      </c>
      <c r="J5298" s="6" t="s">
        <v>5037</v>
      </c>
    </row>
    <row r="5299">
      <c r="A5299" s="4">
        <v>40683.0</v>
      </c>
      <c r="B5299" s="5">
        <v>0.2673611111111111</v>
      </c>
      <c r="C5299" s="6" t="s">
        <v>10</v>
      </c>
      <c r="D5299" s="6" t="s">
        <v>11</v>
      </c>
      <c r="E5299" s="7" t="str">
        <f>IF(COUNTIF(full,A5299)&gt;0,"Yes","No")</f>
        <v>No</v>
      </c>
      <c r="F5299" s="2">
        <f t="shared" si="1"/>
        <v>1</v>
      </c>
      <c r="G5299" s="6">
        <f t="shared" si="2"/>
        <v>0</v>
      </c>
      <c r="H5299" s="6" t="s">
        <v>20</v>
      </c>
      <c r="I5299" s="6" t="b">
        <v>1</v>
      </c>
      <c r="J5299" s="6" t="s">
        <v>5038</v>
      </c>
    </row>
    <row r="5300">
      <c r="A5300" s="4">
        <v>40683.0</v>
      </c>
      <c r="B5300" s="5">
        <v>0.24791666666666667</v>
      </c>
      <c r="C5300" s="6" t="s">
        <v>10</v>
      </c>
      <c r="D5300" s="6" t="s">
        <v>11</v>
      </c>
      <c r="E5300" s="7" t="str">
        <f>IF(COUNTIF(full,A5300)&gt;0,"Yes","No")</f>
        <v>No</v>
      </c>
      <c r="F5300" s="2">
        <f t="shared" si="1"/>
        <v>1</v>
      </c>
      <c r="G5300" s="6">
        <f t="shared" si="2"/>
        <v>0</v>
      </c>
      <c r="H5300" s="6" t="s">
        <v>299</v>
      </c>
      <c r="I5300" s="6" t="b">
        <v>0</v>
      </c>
      <c r="J5300" s="6" t="s">
        <v>5039</v>
      </c>
    </row>
    <row r="5301">
      <c r="A5301" s="4">
        <v>40684.0</v>
      </c>
      <c r="B5301" s="5">
        <v>0.11875</v>
      </c>
      <c r="C5301" s="6" t="s">
        <v>10</v>
      </c>
      <c r="D5301" s="6" t="s">
        <v>11</v>
      </c>
      <c r="E5301" s="7" t="str">
        <f>IF(COUNTIF(full,A5301)&gt;0,"Yes","No")</f>
        <v>No</v>
      </c>
      <c r="F5301" s="2">
        <f t="shared" si="1"/>
        <v>1</v>
      </c>
      <c r="G5301" s="6">
        <f t="shared" si="2"/>
        <v>0</v>
      </c>
      <c r="H5301" s="6" t="s">
        <v>20</v>
      </c>
      <c r="I5301" s="6" t="b">
        <v>0</v>
      </c>
      <c r="J5301" s="6" t="s">
        <v>5040</v>
      </c>
    </row>
    <row r="5302">
      <c r="A5302" s="4">
        <v>40685.0</v>
      </c>
      <c r="B5302" s="5">
        <v>0.4361111111111111</v>
      </c>
      <c r="C5302" s="6" t="s">
        <v>10</v>
      </c>
      <c r="D5302" s="6" t="s">
        <v>11</v>
      </c>
      <c r="E5302" s="7" t="str">
        <f>IF(COUNTIF(full,A5302)&gt;0,"Yes","No")</f>
        <v>No</v>
      </c>
      <c r="F5302" s="2">
        <f t="shared" si="1"/>
        <v>1</v>
      </c>
      <c r="G5302" s="6">
        <f t="shared" si="2"/>
        <v>0</v>
      </c>
      <c r="H5302" s="6" t="s">
        <v>20</v>
      </c>
      <c r="I5302" s="6" t="b">
        <v>0</v>
      </c>
      <c r="J5302" s="6" t="s">
        <v>5041</v>
      </c>
    </row>
    <row r="5303">
      <c r="A5303" s="4">
        <v>40686.0</v>
      </c>
      <c r="B5303" s="5">
        <v>0.28541666666666665</v>
      </c>
      <c r="C5303" s="6" t="s">
        <v>10</v>
      </c>
      <c r="D5303" s="6" t="s">
        <v>11</v>
      </c>
      <c r="E5303" s="7" t="str">
        <f>IF(COUNTIF(full,A5303)&gt;0,"Yes","No")</f>
        <v>No</v>
      </c>
      <c r="F5303" s="2">
        <f t="shared" si="1"/>
        <v>1</v>
      </c>
      <c r="G5303" s="6">
        <f t="shared" si="2"/>
        <v>0</v>
      </c>
      <c r="H5303" s="6" t="s">
        <v>132</v>
      </c>
      <c r="I5303" s="6" t="b">
        <v>0</v>
      </c>
      <c r="J5303" s="6" t="s">
        <v>5042</v>
      </c>
    </row>
    <row r="5304">
      <c r="A5304" s="4">
        <v>40686.0</v>
      </c>
      <c r="B5304" s="5">
        <v>0.4986111111111111</v>
      </c>
      <c r="C5304" s="6" t="s">
        <v>10</v>
      </c>
      <c r="D5304" s="6" t="s">
        <v>11</v>
      </c>
      <c r="E5304" s="7" t="str">
        <f>IF(COUNTIF(full,A5304)&gt;0,"Yes","No")</f>
        <v>No</v>
      </c>
      <c r="F5304" s="2">
        <f t="shared" si="1"/>
        <v>1</v>
      </c>
      <c r="G5304" s="6">
        <f t="shared" si="2"/>
        <v>0</v>
      </c>
      <c r="H5304" s="6" t="s">
        <v>20</v>
      </c>
      <c r="I5304" s="6" t="b">
        <v>1</v>
      </c>
      <c r="J5304" s="6" t="s">
        <v>5043</v>
      </c>
    </row>
    <row r="5305">
      <c r="A5305" s="4">
        <v>40686.0</v>
      </c>
      <c r="B5305" s="5">
        <v>0.18888888888888888</v>
      </c>
      <c r="C5305" s="6" t="s">
        <v>10</v>
      </c>
      <c r="D5305" s="6" t="s">
        <v>11</v>
      </c>
      <c r="E5305" s="7" t="str">
        <f>IF(COUNTIF(full,A5305)&gt;0,"Yes","No")</f>
        <v>No</v>
      </c>
      <c r="F5305" s="2">
        <f t="shared" si="1"/>
        <v>1</v>
      </c>
      <c r="G5305" s="6">
        <f t="shared" si="2"/>
        <v>0</v>
      </c>
      <c r="H5305" s="6" t="s">
        <v>20</v>
      </c>
      <c r="I5305" s="6" t="b">
        <v>0</v>
      </c>
      <c r="J5305" s="6" t="s">
        <v>5044</v>
      </c>
    </row>
    <row r="5306">
      <c r="A5306" s="4">
        <v>40687.0</v>
      </c>
      <c r="B5306" s="5">
        <v>0.17847222222222223</v>
      </c>
      <c r="C5306" s="6" t="s">
        <v>10</v>
      </c>
      <c r="D5306" s="6" t="s">
        <v>11</v>
      </c>
      <c r="E5306" s="7" t="str">
        <f>IF(COUNTIF(full,A5306)&gt;0,"Yes","No")</f>
        <v>No</v>
      </c>
      <c r="F5306" s="2">
        <f t="shared" si="1"/>
        <v>1</v>
      </c>
      <c r="G5306" s="6">
        <f t="shared" si="2"/>
        <v>0</v>
      </c>
      <c r="H5306" s="6" t="s">
        <v>23</v>
      </c>
      <c r="I5306" s="6" t="b">
        <v>0</v>
      </c>
      <c r="J5306" s="6" t="s">
        <v>5045</v>
      </c>
    </row>
    <row r="5307">
      <c r="A5307" s="4">
        <v>40689.0</v>
      </c>
      <c r="B5307" s="5">
        <v>0.3645833333333333</v>
      </c>
      <c r="C5307" s="6" t="s">
        <v>10</v>
      </c>
      <c r="D5307" s="6" t="s">
        <v>11</v>
      </c>
      <c r="E5307" s="7" t="str">
        <f>IF(COUNTIF(full,A5307)&gt;0,"Yes","No")</f>
        <v>No</v>
      </c>
      <c r="F5307" s="2">
        <f t="shared" si="1"/>
        <v>1</v>
      </c>
      <c r="G5307" s="6">
        <f t="shared" si="2"/>
        <v>0</v>
      </c>
      <c r="H5307" s="6" t="s">
        <v>23</v>
      </c>
      <c r="I5307" s="6" t="b">
        <v>0</v>
      </c>
      <c r="J5307" s="6" t="s">
        <v>5046</v>
      </c>
    </row>
    <row r="5308">
      <c r="A5308" s="4">
        <v>40689.0</v>
      </c>
      <c r="B5308" s="5">
        <v>0.1736111111111111</v>
      </c>
      <c r="C5308" s="6" t="s">
        <v>10</v>
      </c>
      <c r="D5308" s="6" t="s">
        <v>11</v>
      </c>
      <c r="E5308" s="7" t="str">
        <f>IF(COUNTIF(full,A5308)&gt;0,"Yes","No")</f>
        <v>No</v>
      </c>
      <c r="F5308" s="2">
        <f t="shared" si="1"/>
        <v>1</v>
      </c>
      <c r="G5308" s="6">
        <f t="shared" si="2"/>
        <v>0</v>
      </c>
      <c r="H5308" s="6" t="s">
        <v>20</v>
      </c>
      <c r="I5308" s="6" t="b">
        <v>1</v>
      </c>
      <c r="J5308" s="6" t="s">
        <v>5047</v>
      </c>
    </row>
    <row r="5309">
      <c r="A5309" s="4">
        <v>40692.0</v>
      </c>
      <c r="B5309" s="5">
        <v>0.3145833333333333</v>
      </c>
      <c r="C5309" s="6" t="s">
        <v>10</v>
      </c>
      <c r="D5309" s="6" t="s">
        <v>11</v>
      </c>
      <c r="E5309" s="7" t="str">
        <f>IF(COUNTIF(full,A5309)&gt;0,"Yes","No")</f>
        <v>No</v>
      </c>
      <c r="F5309" s="2">
        <f t="shared" si="1"/>
        <v>1</v>
      </c>
      <c r="G5309" s="6">
        <f t="shared" si="2"/>
        <v>0</v>
      </c>
      <c r="H5309" s="6" t="s">
        <v>33</v>
      </c>
      <c r="I5309" s="6" t="b">
        <v>0</v>
      </c>
      <c r="J5309" s="6" t="s">
        <v>5048</v>
      </c>
    </row>
    <row r="5310">
      <c r="A5310" s="4">
        <v>40693.0</v>
      </c>
      <c r="B5310" s="5">
        <v>0.49722222222222223</v>
      </c>
      <c r="C5310" s="6" t="s">
        <v>10</v>
      </c>
      <c r="D5310" s="6" t="s">
        <v>11</v>
      </c>
      <c r="E5310" s="7" t="str">
        <f>IF(COUNTIF(full,A5310)&gt;0,"Yes","No")</f>
        <v>No</v>
      </c>
      <c r="F5310" s="2">
        <f t="shared" si="1"/>
        <v>1</v>
      </c>
      <c r="G5310" s="6">
        <f t="shared" si="2"/>
        <v>0</v>
      </c>
      <c r="H5310" s="6" t="s">
        <v>144</v>
      </c>
      <c r="I5310" s="6" t="b">
        <v>1</v>
      </c>
      <c r="J5310" s="6" t="s">
        <v>5049</v>
      </c>
    </row>
    <row r="5311">
      <c r="A5311" s="4">
        <v>40693.0</v>
      </c>
      <c r="B5311" s="5">
        <v>0.4527777777777778</v>
      </c>
      <c r="C5311" s="6" t="s">
        <v>10</v>
      </c>
      <c r="D5311" s="6" t="s">
        <v>11</v>
      </c>
      <c r="E5311" s="7" t="str">
        <f>IF(COUNTIF(full,A5311)&gt;0,"Yes","No")</f>
        <v>No</v>
      </c>
      <c r="F5311" s="2">
        <f t="shared" si="1"/>
        <v>1</v>
      </c>
      <c r="G5311" s="6">
        <f t="shared" si="2"/>
        <v>0</v>
      </c>
      <c r="H5311" s="6" t="s">
        <v>14</v>
      </c>
      <c r="I5311" s="6" t="b">
        <v>0</v>
      </c>
      <c r="J5311" s="6" t="s">
        <v>5050</v>
      </c>
    </row>
    <row r="5312">
      <c r="A5312" s="4">
        <v>40693.0</v>
      </c>
      <c r="B5312" s="5">
        <v>0.37083333333333335</v>
      </c>
      <c r="C5312" s="6" t="s">
        <v>10</v>
      </c>
      <c r="D5312" s="6" t="s">
        <v>11</v>
      </c>
      <c r="E5312" s="7" t="str">
        <f>IF(COUNTIF(full,A5312)&gt;0,"Yes","No")</f>
        <v>No</v>
      </c>
      <c r="F5312" s="2">
        <f t="shared" si="1"/>
        <v>1</v>
      </c>
      <c r="G5312" s="6">
        <f t="shared" si="2"/>
        <v>0</v>
      </c>
      <c r="H5312" s="6" t="s">
        <v>20</v>
      </c>
      <c r="I5312" s="6" t="b">
        <v>1</v>
      </c>
      <c r="J5312" s="6" t="s">
        <v>5051</v>
      </c>
    </row>
    <row r="5313">
      <c r="A5313" s="4">
        <v>40694.0</v>
      </c>
      <c r="B5313" s="5">
        <v>0.2708333333333333</v>
      </c>
      <c r="C5313" s="6" t="s">
        <v>10</v>
      </c>
      <c r="D5313" s="6" t="s">
        <v>11</v>
      </c>
      <c r="E5313" s="7" t="str">
        <f>IF(COUNTIF(full,A5313)&gt;0,"Yes","No")</f>
        <v>No</v>
      </c>
      <c r="F5313" s="2">
        <f t="shared" si="1"/>
        <v>1</v>
      </c>
      <c r="G5313" s="6">
        <f t="shared" si="2"/>
        <v>0</v>
      </c>
      <c r="H5313" s="6" t="s">
        <v>23</v>
      </c>
      <c r="I5313" s="6" t="b">
        <v>0</v>
      </c>
      <c r="J5313" s="6" t="s">
        <v>5052</v>
      </c>
    </row>
    <row r="5314">
      <c r="A5314" s="4">
        <v>40694.0</v>
      </c>
      <c r="B5314" s="5">
        <v>0.18125</v>
      </c>
      <c r="C5314" s="6" t="s">
        <v>10</v>
      </c>
      <c r="D5314" s="6" t="s">
        <v>11</v>
      </c>
      <c r="E5314" s="7" t="str">
        <f>IF(COUNTIF(full,A5314)&gt;0,"Yes","No")</f>
        <v>No</v>
      </c>
      <c r="F5314" s="2">
        <f t="shared" si="1"/>
        <v>1</v>
      </c>
      <c r="G5314" s="6">
        <f t="shared" si="2"/>
        <v>0</v>
      </c>
      <c r="H5314" s="6" t="s">
        <v>20</v>
      </c>
      <c r="I5314" s="6" t="b">
        <v>0</v>
      </c>
      <c r="J5314" s="6" t="s">
        <v>5053</v>
      </c>
    </row>
    <row r="5315">
      <c r="A5315" s="4">
        <v>40694.0</v>
      </c>
      <c r="B5315" s="5">
        <v>0.5055555555555555</v>
      </c>
      <c r="C5315" s="6" t="s">
        <v>10</v>
      </c>
      <c r="D5315" s="6" t="s">
        <v>11</v>
      </c>
      <c r="E5315" s="7" t="str">
        <f>IF(COUNTIF(full,A5315)&gt;0,"Yes","No")</f>
        <v>No</v>
      </c>
      <c r="F5315" s="2">
        <f t="shared" si="1"/>
        <v>1</v>
      </c>
      <c r="G5315" s="6">
        <f t="shared" si="2"/>
        <v>0</v>
      </c>
      <c r="H5315" s="6" t="s">
        <v>20</v>
      </c>
      <c r="I5315" s="6" t="b">
        <v>0</v>
      </c>
      <c r="J5315" s="6" t="s">
        <v>5054</v>
      </c>
    </row>
    <row r="5316">
      <c r="A5316" s="4">
        <v>40694.0</v>
      </c>
      <c r="B5316" s="5">
        <v>0.12430555555555556</v>
      </c>
      <c r="C5316" s="6" t="s">
        <v>10</v>
      </c>
      <c r="D5316" s="6" t="s">
        <v>11</v>
      </c>
      <c r="E5316" s="7" t="str">
        <f>IF(COUNTIF(full,A5316)&gt;0,"Yes","No")</f>
        <v>No</v>
      </c>
      <c r="F5316" s="2">
        <f t="shared" si="1"/>
        <v>1</v>
      </c>
      <c r="G5316" s="6">
        <f t="shared" si="2"/>
        <v>0</v>
      </c>
      <c r="H5316" s="6" t="s">
        <v>20</v>
      </c>
      <c r="I5316" s="6" t="b">
        <v>1</v>
      </c>
      <c r="J5316" s="6" t="s">
        <v>5055</v>
      </c>
    </row>
    <row r="5317">
      <c r="A5317" s="4">
        <v>40694.0</v>
      </c>
      <c r="B5317" s="5">
        <v>0.08194444444444444</v>
      </c>
      <c r="C5317" s="6" t="s">
        <v>10</v>
      </c>
      <c r="D5317" s="6" t="s">
        <v>11</v>
      </c>
      <c r="E5317" s="7" t="str">
        <f>IF(COUNTIF(full,A5317)&gt;0,"Yes","No")</f>
        <v>No</v>
      </c>
      <c r="F5317" s="2">
        <f t="shared" si="1"/>
        <v>1</v>
      </c>
      <c r="G5317" s="6">
        <f t="shared" si="2"/>
        <v>0</v>
      </c>
      <c r="H5317" s="6" t="s">
        <v>299</v>
      </c>
      <c r="I5317" s="6" t="b">
        <v>0</v>
      </c>
      <c r="J5317" s="6" t="s">
        <v>4839</v>
      </c>
    </row>
    <row r="5318">
      <c r="A5318" s="4">
        <v>40695.0</v>
      </c>
      <c r="B5318" s="5">
        <v>0.2361111111111111</v>
      </c>
      <c r="C5318" s="6" t="s">
        <v>10</v>
      </c>
      <c r="D5318" s="6" t="s">
        <v>11</v>
      </c>
      <c r="E5318" s="7" t="str">
        <f>IF(COUNTIF(full,A5318)&gt;0,"Yes","No")</f>
        <v>No</v>
      </c>
      <c r="F5318" s="2">
        <f t="shared" si="1"/>
        <v>1</v>
      </c>
      <c r="G5318" s="6">
        <f t="shared" si="2"/>
        <v>0</v>
      </c>
      <c r="H5318" s="6" t="s">
        <v>33</v>
      </c>
      <c r="I5318" s="6" t="b">
        <v>1</v>
      </c>
      <c r="J5318" s="6" t="s">
        <v>5056</v>
      </c>
    </row>
    <row r="5319">
      <c r="A5319" s="4">
        <v>40696.0</v>
      </c>
      <c r="B5319" s="5">
        <v>0.0875</v>
      </c>
      <c r="C5319" s="6" t="s">
        <v>10</v>
      </c>
      <c r="D5319" s="6" t="s">
        <v>11</v>
      </c>
      <c r="E5319" s="7" t="str">
        <f>IF(COUNTIF(full,A5319)&gt;0,"Yes","No")</f>
        <v>No</v>
      </c>
      <c r="F5319" s="2">
        <f t="shared" si="1"/>
        <v>1</v>
      </c>
      <c r="G5319" s="6">
        <f t="shared" si="2"/>
        <v>0</v>
      </c>
      <c r="H5319" s="6" t="s">
        <v>20</v>
      </c>
      <c r="I5319" s="6" t="b">
        <v>1</v>
      </c>
      <c r="J5319" s="6" t="s">
        <v>2743</v>
      </c>
    </row>
    <row r="5320">
      <c r="A5320" s="4">
        <v>40696.0</v>
      </c>
      <c r="B5320" s="5">
        <v>0.51875</v>
      </c>
      <c r="C5320" s="6" t="s">
        <v>10</v>
      </c>
      <c r="D5320" s="6" t="s">
        <v>11</v>
      </c>
      <c r="E5320" s="7" t="str">
        <f>IF(COUNTIF(full,A5320)&gt;0,"Yes","No")</f>
        <v>No</v>
      </c>
      <c r="F5320" s="2">
        <f t="shared" si="1"/>
        <v>1</v>
      </c>
      <c r="G5320" s="6">
        <f t="shared" si="2"/>
        <v>0</v>
      </c>
      <c r="H5320" s="6" t="s">
        <v>20</v>
      </c>
      <c r="I5320" s="6" t="b">
        <v>1</v>
      </c>
      <c r="J5320" s="6" t="s">
        <v>5057</v>
      </c>
    </row>
    <row r="5321">
      <c r="A5321" s="4">
        <v>40697.0</v>
      </c>
      <c r="B5321" s="5">
        <v>0.09375</v>
      </c>
      <c r="C5321" s="6" t="s">
        <v>10</v>
      </c>
      <c r="D5321" s="6" t="s">
        <v>11</v>
      </c>
      <c r="E5321" s="7" t="str">
        <f>IF(COUNTIF(full,A5321)&gt;0,"Yes","No")</f>
        <v>No</v>
      </c>
      <c r="F5321" s="2">
        <f t="shared" si="1"/>
        <v>1</v>
      </c>
      <c r="G5321" s="6">
        <f t="shared" si="2"/>
        <v>0</v>
      </c>
      <c r="H5321" s="6" t="s">
        <v>20</v>
      </c>
      <c r="I5321" s="6" t="b">
        <v>0</v>
      </c>
      <c r="J5321" s="6" t="s">
        <v>5058</v>
      </c>
    </row>
    <row r="5322">
      <c r="A5322" s="4">
        <v>40698.0</v>
      </c>
      <c r="B5322" s="5">
        <v>0.2361111111111111</v>
      </c>
      <c r="C5322" s="6" t="s">
        <v>10</v>
      </c>
      <c r="D5322" s="6" t="s">
        <v>11</v>
      </c>
      <c r="E5322" s="7" t="str">
        <f>IF(COUNTIF(full,A5322)&gt;0,"Yes","No")</f>
        <v>No</v>
      </c>
      <c r="F5322" s="2">
        <f t="shared" si="1"/>
        <v>1</v>
      </c>
      <c r="G5322" s="6">
        <f t="shared" si="2"/>
        <v>0</v>
      </c>
      <c r="H5322" s="6" t="s">
        <v>132</v>
      </c>
      <c r="I5322" s="6" t="b">
        <v>0</v>
      </c>
      <c r="J5322" s="6" t="s">
        <v>5059</v>
      </c>
    </row>
    <row r="5323">
      <c r="A5323" s="4">
        <v>40698.0</v>
      </c>
      <c r="B5323" s="5">
        <v>0.08194444444444444</v>
      </c>
      <c r="C5323" s="6" t="s">
        <v>10</v>
      </c>
      <c r="D5323" s="6" t="s">
        <v>11</v>
      </c>
      <c r="E5323" s="7" t="str">
        <f>IF(COUNTIF(full,A5323)&gt;0,"Yes","No")</f>
        <v>No</v>
      </c>
      <c r="F5323" s="2">
        <f t="shared" si="1"/>
        <v>1</v>
      </c>
      <c r="G5323" s="6">
        <f t="shared" si="2"/>
        <v>0</v>
      </c>
      <c r="H5323" s="6" t="s">
        <v>105</v>
      </c>
      <c r="I5323" s="6" t="b">
        <v>0</v>
      </c>
      <c r="J5323" s="6" t="s">
        <v>5060</v>
      </c>
    </row>
    <row r="5324">
      <c r="A5324" s="4">
        <v>40698.0</v>
      </c>
      <c r="B5324" s="5">
        <v>0.5361111111111111</v>
      </c>
      <c r="C5324" s="6" t="s">
        <v>10</v>
      </c>
      <c r="D5324" s="6" t="s">
        <v>11</v>
      </c>
      <c r="E5324" s="7" t="str">
        <f>IF(COUNTIF(full,A5324)&gt;0,"Yes","No")</f>
        <v>No</v>
      </c>
      <c r="F5324" s="2">
        <f t="shared" si="1"/>
        <v>1</v>
      </c>
      <c r="G5324" s="6">
        <f t="shared" si="2"/>
        <v>0</v>
      </c>
      <c r="H5324" s="6" t="s">
        <v>20</v>
      </c>
      <c r="I5324" s="6" t="b">
        <v>0</v>
      </c>
      <c r="J5324" s="6" t="s">
        <v>5061</v>
      </c>
    </row>
    <row r="5325">
      <c r="A5325" s="4">
        <v>40698.0</v>
      </c>
      <c r="B5325" s="5">
        <v>0.11458333333333333</v>
      </c>
      <c r="C5325" s="6" t="s">
        <v>10</v>
      </c>
      <c r="D5325" s="6" t="s">
        <v>11</v>
      </c>
      <c r="E5325" s="7" t="str">
        <f>IF(COUNTIF(full,A5325)&gt;0,"Yes","No")</f>
        <v>No</v>
      </c>
      <c r="F5325" s="2">
        <f t="shared" si="1"/>
        <v>1</v>
      </c>
      <c r="G5325" s="6">
        <f t="shared" si="2"/>
        <v>0</v>
      </c>
      <c r="H5325" s="6" t="s">
        <v>20</v>
      </c>
      <c r="I5325" s="6" t="b">
        <v>0</v>
      </c>
      <c r="J5325" s="6" t="s">
        <v>5062</v>
      </c>
    </row>
    <row r="5326">
      <c r="A5326" s="4">
        <v>40698.0</v>
      </c>
      <c r="B5326" s="5">
        <v>0.17569444444444443</v>
      </c>
      <c r="C5326" s="6" t="s">
        <v>10</v>
      </c>
      <c r="D5326" s="6" t="s">
        <v>11</v>
      </c>
      <c r="E5326" s="7" t="str">
        <f>IF(COUNTIF(full,A5326)&gt;0,"Yes","No")</f>
        <v>No</v>
      </c>
      <c r="F5326" s="2">
        <f t="shared" si="1"/>
        <v>1</v>
      </c>
      <c r="G5326" s="6">
        <f t="shared" si="2"/>
        <v>0</v>
      </c>
      <c r="H5326" s="6" t="s">
        <v>20</v>
      </c>
      <c r="I5326" s="6" t="b">
        <v>0</v>
      </c>
      <c r="J5326" s="6" t="s">
        <v>5063</v>
      </c>
    </row>
    <row r="5327">
      <c r="A5327" s="4">
        <v>40699.0</v>
      </c>
      <c r="B5327" s="5">
        <v>0.04513888888888889</v>
      </c>
      <c r="C5327" s="6" t="s">
        <v>10</v>
      </c>
      <c r="D5327" s="6" t="s">
        <v>11</v>
      </c>
      <c r="E5327" s="7" t="str">
        <f>IF(COUNTIF(full,A5327)&gt;0,"Yes","No")</f>
        <v>No</v>
      </c>
      <c r="F5327" s="2">
        <f t="shared" si="1"/>
        <v>1</v>
      </c>
      <c r="G5327" s="6">
        <f t="shared" si="2"/>
        <v>0</v>
      </c>
      <c r="H5327" s="6" t="s">
        <v>132</v>
      </c>
      <c r="I5327" s="6" t="b">
        <v>1</v>
      </c>
      <c r="J5327" s="6" t="s">
        <v>5064</v>
      </c>
    </row>
    <row r="5328">
      <c r="A5328" s="4">
        <v>40699.0</v>
      </c>
      <c r="B5328" s="5">
        <v>0.3611111111111111</v>
      </c>
      <c r="C5328" s="6" t="s">
        <v>10</v>
      </c>
      <c r="D5328" s="6" t="s">
        <v>11</v>
      </c>
      <c r="E5328" s="7" t="str">
        <f>IF(COUNTIF(full,A5328)&gt;0,"Yes","No")</f>
        <v>No</v>
      </c>
      <c r="F5328" s="2">
        <f t="shared" si="1"/>
        <v>1</v>
      </c>
      <c r="G5328" s="6">
        <f t="shared" si="2"/>
        <v>0</v>
      </c>
      <c r="H5328" s="6" t="s">
        <v>51</v>
      </c>
      <c r="I5328" s="6" t="b">
        <v>0</v>
      </c>
      <c r="J5328" s="6" t="s">
        <v>5065</v>
      </c>
    </row>
    <row r="5329">
      <c r="A5329" s="4">
        <v>40700.0</v>
      </c>
      <c r="B5329" s="5">
        <v>0.0763888888888889</v>
      </c>
      <c r="C5329" s="6" t="s">
        <v>10</v>
      </c>
      <c r="D5329" s="6" t="s">
        <v>11</v>
      </c>
      <c r="E5329" s="7" t="str">
        <f>IF(COUNTIF(full,A5329)&gt;0,"Yes","No")</f>
        <v>No</v>
      </c>
      <c r="F5329" s="2">
        <f t="shared" si="1"/>
        <v>1</v>
      </c>
      <c r="G5329" s="6">
        <f t="shared" si="2"/>
        <v>0</v>
      </c>
      <c r="H5329" s="6" t="s">
        <v>23</v>
      </c>
      <c r="I5329" s="6" t="b">
        <v>0</v>
      </c>
      <c r="J5329" s="6" t="s">
        <v>5066</v>
      </c>
    </row>
    <row r="5330">
      <c r="A5330" s="4">
        <v>40700.0</v>
      </c>
      <c r="B5330" s="5">
        <v>0.08333333333333333</v>
      </c>
      <c r="C5330" s="6" t="s">
        <v>10</v>
      </c>
      <c r="D5330" s="6" t="s">
        <v>11</v>
      </c>
      <c r="E5330" s="7" t="str">
        <f>IF(COUNTIF(full,A5330)&gt;0,"Yes","No")</f>
        <v>No</v>
      </c>
      <c r="F5330" s="2">
        <f t="shared" si="1"/>
        <v>1</v>
      </c>
      <c r="G5330" s="6">
        <f t="shared" si="2"/>
        <v>0</v>
      </c>
      <c r="H5330" s="6" t="s">
        <v>20</v>
      </c>
      <c r="I5330" s="6" t="b">
        <v>1</v>
      </c>
      <c r="J5330" s="6" t="s">
        <v>5067</v>
      </c>
    </row>
    <row r="5331">
      <c r="A5331" s="4">
        <v>40700.0</v>
      </c>
      <c r="B5331" s="5">
        <v>0.3888888888888889</v>
      </c>
      <c r="C5331" s="6" t="s">
        <v>10</v>
      </c>
      <c r="D5331" s="6" t="s">
        <v>11</v>
      </c>
      <c r="E5331" s="7" t="str">
        <f>IF(COUNTIF(full,A5331)&gt;0,"Yes","No")</f>
        <v>No</v>
      </c>
      <c r="F5331" s="2">
        <f t="shared" si="1"/>
        <v>1</v>
      </c>
      <c r="G5331" s="6">
        <f t="shared" si="2"/>
        <v>0</v>
      </c>
      <c r="H5331" s="6" t="s">
        <v>20</v>
      </c>
      <c r="I5331" s="6" t="b">
        <v>0</v>
      </c>
      <c r="J5331" s="6" t="s">
        <v>5068</v>
      </c>
    </row>
    <row r="5332">
      <c r="A5332" s="4">
        <v>40700.0</v>
      </c>
      <c r="B5332" s="5">
        <v>0.16805555555555557</v>
      </c>
      <c r="C5332" s="6" t="s">
        <v>10</v>
      </c>
      <c r="D5332" s="6" t="s">
        <v>11</v>
      </c>
      <c r="E5332" s="7" t="str">
        <f>IF(COUNTIF(full,A5332)&gt;0,"Yes","No")</f>
        <v>No</v>
      </c>
      <c r="F5332" s="2">
        <f t="shared" si="1"/>
        <v>1</v>
      </c>
      <c r="G5332" s="6">
        <f t="shared" si="2"/>
        <v>0</v>
      </c>
      <c r="H5332" s="6" t="s">
        <v>20</v>
      </c>
      <c r="I5332" s="6" t="b">
        <v>0</v>
      </c>
      <c r="J5332" s="6" t="s">
        <v>5069</v>
      </c>
    </row>
    <row r="5333">
      <c r="A5333" s="4">
        <v>40700.0</v>
      </c>
      <c r="B5333" s="5">
        <v>0.5194444444444445</v>
      </c>
      <c r="C5333" s="6" t="s">
        <v>10</v>
      </c>
      <c r="D5333" s="6" t="s">
        <v>11</v>
      </c>
      <c r="E5333" s="7" t="str">
        <f>IF(COUNTIF(full,A5333)&gt;0,"Yes","No")</f>
        <v>No</v>
      </c>
      <c r="F5333" s="2">
        <f t="shared" si="1"/>
        <v>1</v>
      </c>
      <c r="G5333" s="6">
        <f t="shared" si="2"/>
        <v>0</v>
      </c>
      <c r="H5333" s="6" t="s">
        <v>33</v>
      </c>
      <c r="I5333" s="6" t="b">
        <v>1</v>
      </c>
      <c r="J5333" s="6" t="s">
        <v>5070</v>
      </c>
    </row>
    <row r="5334">
      <c r="A5334" s="4">
        <v>40701.0</v>
      </c>
      <c r="B5334" s="5">
        <v>0.3888888888888889</v>
      </c>
      <c r="C5334" s="6" t="s">
        <v>10</v>
      </c>
      <c r="D5334" s="6" t="s">
        <v>11</v>
      </c>
      <c r="E5334" s="7" t="str">
        <f>IF(COUNTIF(full,A5334)&gt;0,"Yes","No")</f>
        <v>No</v>
      </c>
      <c r="F5334" s="2">
        <f t="shared" si="1"/>
        <v>1</v>
      </c>
      <c r="G5334" s="6">
        <f t="shared" si="2"/>
        <v>0</v>
      </c>
      <c r="H5334" s="6" t="s">
        <v>705</v>
      </c>
      <c r="I5334" s="6" t="b">
        <v>1</v>
      </c>
      <c r="J5334" s="6" t="s">
        <v>5071</v>
      </c>
    </row>
    <row r="5335">
      <c r="A5335" s="4">
        <v>40703.0</v>
      </c>
      <c r="B5335" s="5">
        <v>0.47291666666666665</v>
      </c>
      <c r="C5335" s="6" t="s">
        <v>10</v>
      </c>
      <c r="D5335" s="6" t="s">
        <v>11</v>
      </c>
      <c r="E5335" s="7" t="str">
        <f>IF(COUNTIF(full,A5335)&gt;0,"Yes","No")</f>
        <v>No</v>
      </c>
      <c r="F5335" s="2">
        <f t="shared" si="1"/>
        <v>1</v>
      </c>
      <c r="G5335" s="6">
        <f t="shared" si="2"/>
        <v>0</v>
      </c>
      <c r="H5335" s="6" t="s">
        <v>20</v>
      </c>
      <c r="I5335" s="6" t="b">
        <v>0</v>
      </c>
      <c r="J5335" s="6" t="s">
        <v>530</v>
      </c>
    </row>
    <row r="5336">
      <c r="A5336" s="4">
        <v>40703.0</v>
      </c>
      <c r="B5336" s="5">
        <v>0.3333333333333333</v>
      </c>
      <c r="C5336" s="6" t="s">
        <v>10</v>
      </c>
      <c r="D5336" s="6" t="s">
        <v>11</v>
      </c>
      <c r="E5336" s="7" t="str">
        <f>IF(COUNTIF(full,A5336)&gt;0,"Yes","No")</f>
        <v>No</v>
      </c>
      <c r="F5336" s="2">
        <f t="shared" si="1"/>
        <v>1</v>
      </c>
      <c r="G5336" s="6">
        <f t="shared" si="2"/>
        <v>0</v>
      </c>
      <c r="H5336" s="6" t="s">
        <v>20</v>
      </c>
      <c r="I5336" s="6" t="b">
        <v>1</v>
      </c>
      <c r="J5336" s="6" t="s">
        <v>5072</v>
      </c>
    </row>
    <row r="5337">
      <c r="A5337" s="4">
        <v>40704.0</v>
      </c>
      <c r="B5337" s="5">
        <v>0.5090277777777777</v>
      </c>
      <c r="C5337" s="6" t="s">
        <v>10</v>
      </c>
      <c r="D5337" s="6" t="s">
        <v>11</v>
      </c>
      <c r="E5337" s="7" t="str">
        <f>IF(COUNTIF(full,A5337)&gt;0,"Yes","No")</f>
        <v>No</v>
      </c>
      <c r="F5337" s="2">
        <f t="shared" si="1"/>
        <v>1</v>
      </c>
      <c r="G5337" s="6">
        <f t="shared" si="2"/>
        <v>0</v>
      </c>
      <c r="H5337" s="6" t="s">
        <v>20</v>
      </c>
      <c r="I5337" s="6" t="b">
        <v>1</v>
      </c>
      <c r="J5337" s="6" t="s">
        <v>5073</v>
      </c>
    </row>
    <row r="5338">
      <c r="A5338" s="4">
        <v>40704.0</v>
      </c>
      <c r="B5338" s="5">
        <v>0.3923611111111111</v>
      </c>
      <c r="C5338" s="6" t="s">
        <v>10</v>
      </c>
      <c r="D5338" s="6" t="s">
        <v>11</v>
      </c>
      <c r="E5338" s="7" t="str">
        <f>IF(COUNTIF(full,A5338)&gt;0,"Yes","No")</f>
        <v>No</v>
      </c>
      <c r="F5338" s="2">
        <f t="shared" si="1"/>
        <v>1</v>
      </c>
      <c r="G5338" s="6">
        <f t="shared" si="2"/>
        <v>0</v>
      </c>
      <c r="H5338" s="6" t="s">
        <v>20</v>
      </c>
      <c r="I5338" s="6" t="b">
        <v>0</v>
      </c>
      <c r="J5338" s="6" t="s">
        <v>5074</v>
      </c>
    </row>
    <row r="5339">
      <c r="A5339" s="4">
        <v>40705.0</v>
      </c>
      <c r="B5339" s="5">
        <v>0.08333333333333333</v>
      </c>
      <c r="C5339" s="6" t="s">
        <v>10</v>
      </c>
      <c r="D5339" s="6" t="s">
        <v>11</v>
      </c>
      <c r="E5339" s="7" t="str">
        <f>IF(COUNTIF(full,A5339)&gt;0,"Yes","No")</f>
        <v>No</v>
      </c>
      <c r="F5339" s="2">
        <f t="shared" si="1"/>
        <v>1</v>
      </c>
      <c r="G5339" s="6">
        <f t="shared" si="2"/>
        <v>0</v>
      </c>
      <c r="H5339" s="6" t="s">
        <v>14</v>
      </c>
      <c r="I5339" s="6" t="b">
        <v>0</v>
      </c>
      <c r="J5339" s="6" t="s">
        <v>5075</v>
      </c>
    </row>
    <row r="5340">
      <c r="A5340" s="4">
        <v>40705.0</v>
      </c>
      <c r="B5340" s="5">
        <v>0.09236111111111112</v>
      </c>
      <c r="C5340" s="6" t="s">
        <v>10</v>
      </c>
      <c r="D5340" s="6" t="s">
        <v>11</v>
      </c>
      <c r="E5340" s="7" t="str">
        <f>IF(COUNTIF(full,A5340)&gt;0,"Yes","No")</f>
        <v>No</v>
      </c>
      <c r="F5340" s="2">
        <f t="shared" si="1"/>
        <v>1</v>
      </c>
      <c r="G5340" s="6">
        <f t="shared" si="2"/>
        <v>0</v>
      </c>
      <c r="H5340" s="6" t="s">
        <v>14</v>
      </c>
      <c r="I5340" s="6" t="b">
        <v>0</v>
      </c>
      <c r="J5340" s="6" t="s">
        <v>5075</v>
      </c>
    </row>
    <row r="5341">
      <c r="A5341" s="4">
        <v>40705.0</v>
      </c>
      <c r="B5341" s="5">
        <v>0.4236111111111111</v>
      </c>
      <c r="C5341" s="6" t="s">
        <v>10</v>
      </c>
      <c r="D5341" s="6" t="s">
        <v>11</v>
      </c>
      <c r="E5341" s="7" t="str">
        <f>IF(COUNTIF(full,A5341)&gt;0,"Yes","No")</f>
        <v>No</v>
      </c>
      <c r="F5341" s="2">
        <f t="shared" si="1"/>
        <v>1</v>
      </c>
      <c r="G5341" s="6">
        <f t="shared" si="2"/>
        <v>0</v>
      </c>
      <c r="H5341" s="6" t="s">
        <v>20</v>
      </c>
      <c r="I5341" s="6" t="b">
        <v>1</v>
      </c>
      <c r="J5341" s="6" t="s">
        <v>5076</v>
      </c>
    </row>
    <row r="5342">
      <c r="A5342" s="4">
        <v>40705.0</v>
      </c>
      <c r="B5342" s="5">
        <v>0.07152777777777777</v>
      </c>
      <c r="C5342" s="6" t="s">
        <v>10</v>
      </c>
      <c r="D5342" s="6" t="s">
        <v>11</v>
      </c>
      <c r="E5342" s="7" t="str">
        <f>IF(COUNTIF(full,A5342)&gt;0,"Yes","No")</f>
        <v>No</v>
      </c>
      <c r="F5342" s="2">
        <f t="shared" si="1"/>
        <v>1</v>
      </c>
      <c r="G5342" s="6">
        <f t="shared" si="2"/>
        <v>0</v>
      </c>
      <c r="H5342" s="6" t="s">
        <v>20</v>
      </c>
      <c r="I5342" s="6" t="b">
        <v>0</v>
      </c>
      <c r="J5342" s="6" t="s">
        <v>5077</v>
      </c>
    </row>
    <row r="5343">
      <c r="A5343" s="4">
        <v>40705.0</v>
      </c>
      <c r="B5343" s="5">
        <v>0.50625</v>
      </c>
      <c r="C5343" s="6" t="s">
        <v>10</v>
      </c>
      <c r="D5343" s="6" t="s">
        <v>11</v>
      </c>
      <c r="E5343" s="7" t="str">
        <f>IF(COUNTIF(full,A5343)&gt;0,"Yes","No")</f>
        <v>No</v>
      </c>
      <c r="F5343" s="2">
        <f t="shared" si="1"/>
        <v>1</v>
      </c>
      <c r="G5343" s="6">
        <f t="shared" si="2"/>
        <v>0</v>
      </c>
      <c r="H5343" s="6" t="s">
        <v>20</v>
      </c>
      <c r="I5343" s="6" t="b">
        <v>1</v>
      </c>
      <c r="J5343" s="6" t="s">
        <v>2085</v>
      </c>
    </row>
    <row r="5344">
      <c r="A5344" s="4">
        <v>40707.0</v>
      </c>
      <c r="B5344" s="5">
        <v>0.41875</v>
      </c>
      <c r="C5344" s="6" t="s">
        <v>10</v>
      </c>
      <c r="D5344" s="6" t="s">
        <v>11</v>
      </c>
      <c r="E5344" s="7" t="str">
        <f>IF(COUNTIF(full,A5344)&gt;0,"Yes","No")</f>
        <v>No</v>
      </c>
      <c r="F5344" s="2">
        <f t="shared" si="1"/>
        <v>1</v>
      </c>
      <c r="G5344" s="6">
        <f t="shared" si="2"/>
        <v>0</v>
      </c>
      <c r="H5344" s="6" t="s">
        <v>132</v>
      </c>
      <c r="I5344" s="6" t="b">
        <v>1</v>
      </c>
      <c r="J5344" s="6" t="s">
        <v>5078</v>
      </c>
    </row>
    <row r="5345">
      <c r="A5345" s="4">
        <v>40707.0</v>
      </c>
      <c r="B5345" s="5">
        <v>0.38333333333333336</v>
      </c>
      <c r="C5345" s="6" t="s">
        <v>10</v>
      </c>
      <c r="D5345" s="6" t="s">
        <v>11</v>
      </c>
      <c r="E5345" s="7" t="str">
        <f>IF(COUNTIF(full,A5345)&gt;0,"Yes","No")</f>
        <v>No</v>
      </c>
      <c r="F5345" s="2">
        <f t="shared" si="1"/>
        <v>1</v>
      </c>
      <c r="G5345" s="6">
        <f t="shared" si="2"/>
        <v>0</v>
      </c>
      <c r="H5345" s="6" t="s">
        <v>20</v>
      </c>
      <c r="I5345" s="6" t="b">
        <v>0</v>
      </c>
      <c r="J5345" s="6" t="s">
        <v>5079</v>
      </c>
    </row>
    <row r="5346">
      <c r="A5346" s="4">
        <v>40708.0</v>
      </c>
      <c r="B5346" s="5">
        <v>0.19791666666666666</v>
      </c>
      <c r="C5346" s="6" t="s">
        <v>10</v>
      </c>
      <c r="D5346" s="6" t="s">
        <v>11</v>
      </c>
      <c r="E5346" s="7" t="str">
        <f>IF(COUNTIF(full,A5346)&gt;0,"Yes","No")</f>
        <v>No</v>
      </c>
      <c r="F5346" s="2">
        <f t="shared" si="1"/>
        <v>1</v>
      </c>
      <c r="G5346" s="6">
        <f t="shared" si="2"/>
        <v>0</v>
      </c>
      <c r="H5346" s="6" t="s">
        <v>20</v>
      </c>
      <c r="I5346" s="6" t="b">
        <v>1</v>
      </c>
      <c r="J5346" s="6" t="s">
        <v>5080</v>
      </c>
    </row>
    <row r="5347">
      <c r="A5347" s="4">
        <v>40709.0</v>
      </c>
      <c r="B5347" s="5">
        <v>0.10902777777777778</v>
      </c>
      <c r="C5347" s="6" t="s">
        <v>10</v>
      </c>
      <c r="D5347" s="6" t="s">
        <v>11</v>
      </c>
      <c r="E5347" s="7" t="str">
        <f>IF(COUNTIF(full,A5347)&gt;0,"Yes","No")</f>
        <v>Yes</v>
      </c>
      <c r="F5347" s="2">
        <f t="shared" si="1"/>
        <v>1</v>
      </c>
      <c r="G5347" s="6">
        <f t="shared" si="2"/>
        <v>1</v>
      </c>
      <c r="H5347" s="6" t="s">
        <v>97</v>
      </c>
      <c r="I5347" s="6" t="b">
        <v>0</v>
      </c>
      <c r="J5347" s="6" t="s">
        <v>5081</v>
      </c>
    </row>
    <row r="5348">
      <c r="A5348" s="4">
        <v>40710.0</v>
      </c>
      <c r="B5348" s="5">
        <v>0.4444444444444444</v>
      </c>
      <c r="C5348" s="6" t="s">
        <v>10</v>
      </c>
      <c r="D5348" s="6" t="s">
        <v>11</v>
      </c>
      <c r="E5348" s="7" t="str">
        <f>IF(COUNTIF(full,A5348)&gt;0,"Yes","No")</f>
        <v>No</v>
      </c>
      <c r="F5348" s="2">
        <f t="shared" si="1"/>
        <v>1</v>
      </c>
      <c r="G5348" s="6">
        <f t="shared" si="2"/>
        <v>0</v>
      </c>
      <c r="H5348" s="6" t="s">
        <v>20</v>
      </c>
      <c r="I5348" s="6" t="b">
        <v>1</v>
      </c>
      <c r="J5348" s="6" t="s">
        <v>5082</v>
      </c>
    </row>
    <row r="5349">
      <c r="A5349" s="4">
        <v>40712.0</v>
      </c>
      <c r="B5349" s="5">
        <v>0.3347222222222222</v>
      </c>
      <c r="C5349" s="6" t="s">
        <v>10</v>
      </c>
      <c r="D5349" s="6" t="s">
        <v>11</v>
      </c>
      <c r="E5349" s="7" t="str">
        <f>IF(COUNTIF(full,A5349)&gt;0,"Yes","No")</f>
        <v>No</v>
      </c>
      <c r="F5349" s="2">
        <f t="shared" si="1"/>
        <v>1</v>
      </c>
      <c r="G5349" s="6">
        <f t="shared" si="2"/>
        <v>0</v>
      </c>
      <c r="H5349" s="6" t="s">
        <v>37</v>
      </c>
      <c r="I5349" s="6" t="b">
        <v>0</v>
      </c>
      <c r="J5349" s="6" t="s">
        <v>2694</v>
      </c>
    </row>
    <row r="5350">
      <c r="A5350" s="4">
        <v>40713.0</v>
      </c>
      <c r="B5350" s="5">
        <v>0.2152777777777778</v>
      </c>
      <c r="C5350" s="6" t="s">
        <v>10</v>
      </c>
      <c r="D5350" s="6" t="s">
        <v>11</v>
      </c>
      <c r="E5350" s="7" t="str">
        <f>IF(COUNTIF(full,A5350)&gt;0,"Yes","No")</f>
        <v>No</v>
      </c>
      <c r="F5350" s="2">
        <f t="shared" si="1"/>
        <v>1</v>
      </c>
      <c r="G5350" s="6">
        <f t="shared" si="2"/>
        <v>0</v>
      </c>
      <c r="H5350" s="6" t="s">
        <v>20</v>
      </c>
      <c r="I5350" s="6" t="b">
        <v>1</v>
      </c>
      <c r="J5350" s="6" t="s">
        <v>5083</v>
      </c>
    </row>
    <row r="5351">
      <c r="A5351" s="4">
        <v>40715.0</v>
      </c>
      <c r="B5351" s="5">
        <v>0.04513888888888889</v>
      </c>
      <c r="C5351" s="6" t="s">
        <v>10</v>
      </c>
      <c r="D5351" s="6" t="s">
        <v>11</v>
      </c>
      <c r="E5351" s="7" t="str">
        <f>IF(COUNTIF(full,A5351)&gt;0,"Yes","No")</f>
        <v>No</v>
      </c>
      <c r="F5351" s="2">
        <f t="shared" si="1"/>
        <v>1</v>
      </c>
      <c r="G5351" s="6">
        <f t="shared" si="2"/>
        <v>0</v>
      </c>
      <c r="H5351" s="6" t="s">
        <v>20</v>
      </c>
      <c r="I5351" s="6" t="b">
        <v>0</v>
      </c>
      <c r="J5351" s="6" t="s">
        <v>5084</v>
      </c>
    </row>
    <row r="5352">
      <c r="A5352" s="4">
        <v>40716.0</v>
      </c>
      <c r="B5352" s="5">
        <v>0.2777777777777778</v>
      </c>
      <c r="C5352" s="6" t="s">
        <v>10</v>
      </c>
      <c r="D5352" s="6" t="s">
        <v>11</v>
      </c>
      <c r="E5352" s="7" t="str">
        <f>IF(COUNTIF(full,A5352)&gt;0,"Yes","No")</f>
        <v>No</v>
      </c>
      <c r="F5352" s="2">
        <f t="shared" si="1"/>
        <v>1</v>
      </c>
      <c r="G5352" s="6">
        <f t="shared" si="2"/>
        <v>0</v>
      </c>
      <c r="H5352" s="6" t="s">
        <v>20</v>
      </c>
      <c r="I5352" s="6" t="b">
        <v>1</v>
      </c>
      <c r="J5352" s="6" t="s">
        <v>5085</v>
      </c>
    </row>
    <row r="5353">
      <c r="A5353" s="4">
        <v>40717.0</v>
      </c>
      <c r="B5353" s="5">
        <v>0.23125</v>
      </c>
      <c r="C5353" s="6" t="s">
        <v>10</v>
      </c>
      <c r="D5353" s="6" t="s">
        <v>11</v>
      </c>
      <c r="E5353" s="7" t="str">
        <f>IF(COUNTIF(full,A5353)&gt;0,"Yes","No")</f>
        <v>No</v>
      </c>
      <c r="F5353" s="2">
        <f t="shared" si="1"/>
        <v>1</v>
      </c>
      <c r="G5353" s="6">
        <f t="shared" si="2"/>
        <v>0</v>
      </c>
      <c r="H5353" s="6" t="s">
        <v>20</v>
      </c>
      <c r="I5353" s="6" t="b">
        <v>1</v>
      </c>
      <c r="J5353" s="6" t="s">
        <v>5086</v>
      </c>
    </row>
    <row r="5354">
      <c r="A5354" s="4">
        <v>40717.0</v>
      </c>
      <c r="B5354" s="5">
        <v>0.46319444444444446</v>
      </c>
      <c r="C5354" s="6" t="s">
        <v>10</v>
      </c>
      <c r="D5354" s="6" t="s">
        <v>11</v>
      </c>
      <c r="E5354" s="7" t="str">
        <f>IF(COUNTIF(full,A5354)&gt;0,"Yes","No")</f>
        <v>No</v>
      </c>
      <c r="F5354" s="2">
        <f t="shared" si="1"/>
        <v>1</v>
      </c>
      <c r="G5354" s="6">
        <f t="shared" si="2"/>
        <v>0</v>
      </c>
      <c r="H5354" s="6" t="s">
        <v>20</v>
      </c>
      <c r="I5354" s="6" t="b">
        <v>1</v>
      </c>
      <c r="J5354" s="6" t="s">
        <v>5087</v>
      </c>
    </row>
    <row r="5355">
      <c r="A5355" s="4">
        <v>40717.0</v>
      </c>
      <c r="B5355" s="5">
        <v>0.49444444444444446</v>
      </c>
      <c r="C5355" s="6" t="s">
        <v>10</v>
      </c>
      <c r="D5355" s="6" t="s">
        <v>11</v>
      </c>
      <c r="E5355" s="7" t="str">
        <f>IF(COUNTIF(full,A5355)&gt;0,"Yes","No")</f>
        <v>No</v>
      </c>
      <c r="F5355" s="2">
        <f t="shared" si="1"/>
        <v>1</v>
      </c>
      <c r="G5355" s="6">
        <f t="shared" si="2"/>
        <v>0</v>
      </c>
      <c r="H5355" s="6" t="s">
        <v>20</v>
      </c>
      <c r="I5355" s="6" t="b">
        <v>0</v>
      </c>
      <c r="J5355" s="6" t="s">
        <v>5088</v>
      </c>
    </row>
    <row r="5356">
      <c r="A5356" s="4">
        <v>40718.0</v>
      </c>
      <c r="B5356" s="5">
        <v>0.10138888888888889</v>
      </c>
      <c r="C5356" s="6" t="s">
        <v>10</v>
      </c>
      <c r="D5356" s="6" t="s">
        <v>11</v>
      </c>
      <c r="E5356" s="7" t="str">
        <f>IF(COUNTIF(full,A5356)&gt;0,"Yes","No")</f>
        <v>No</v>
      </c>
      <c r="F5356" s="2">
        <f t="shared" si="1"/>
        <v>1</v>
      </c>
      <c r="G5356" s="6">
        <f t="shared" si="2"/>
        <v>0</v>
      </c>
      <c r="H5356" s="6" t="s">
        <v>14</v>
      </c>
      <c r="I5356" s="6" t="b">
        <v>1</v>
      </c>
      <c r="J5356" s="6" t="s">
        <v>5089</v>
      </c>
    </row>
    <row r="5357">
      <c r="A5357" s="4">
        <v>40720.0</v>
      </c>
      <c r="B5357" s="5">
        <v>0.53125</v>
      </c>
      <c r="C5357" s="6" t="s">
        <v>10</v>
      </c>
      <c r="D5357" s="6" t="s">
        <v>11</v>
      </c>
      <c r="E5357" s="7" t="str">
        <f>IF(COUNTIF(full,A5357)&gt;0,"Yes","No")</f>
        <v>No</v>
      </c>
      <c r="F5357" s="2">
        <f t="shared" si="1"/>
        <v>1</v>
      </c>
      <c r="G5357" s="6">
        <f t="shared" si="2"/>
        <v>0</v>
      </c>
      <c r="H5357" s="6" t="s">
        <v>20</v>
      </c>
      <c r="I5357" s="6" t="b">
        <v>1</v>
      </c>
      <c r="J5357" s="6" t="s">
        <v>5090</v>
      </c>
    </row>
    <row r="5358">
      <c r="A5358" s="4">
        <v>40721.0</v>
      </c>
      <c r="B5358" s="5">
        <v>0.4166666666666667</v>
      </c>
      <c r="C5358" s="6" t="s">
        <v>10</v>
      </c>
      <c r="D5358" s="6" t="s">
        <v>11</v>
      </c>
      <c r="E5358" s="7" t="str">
        <f>IF(COUNTIF(full,A5358)&gt;0,"Yes","No")</f>
        <v>No</v>
      </c>
      <c r="F5358" s="2">
        <f t="shared" si="1"/>
        <v>1</v>
      </c>
      <c r="G5358" s="6">
        <f t="shared" si="2"/>
        <v>0</v>
      </c>
      <c r="H5358" s="6" t="s">
        <v>97</v>
      </c>
      <c r="I5358" s="6" t="b">
        <v>1</v>
      </c>
      <c r="J5358" s="6" t="s">
        <v>5091</v>
      </c>
    </row>
    <row r="5359">
      <c r="A5359" s="4">
        <v>40721.0</v>
      </c>
      <c r="B5359" s="5">
        <v>0.27847222222222223</v>
      </c>
      <c r="C5359" s="6" t="s">
        <v>10</v>
      </c>
      <c r="D5359" s="6" t="s">
        <v>11</v>
      </c>
      <c r="E5359" s="7" t="str">
        <f>IF(COUNTIF(full,A5359)&gt;0,"Yes","No")</f>
        <v>No</v>
      </c>
      <c r="F5359" s="2">
        <f t="shared" si="1"/>
        <v>1</v>
      </c>
      <c r="G5359" s="6">
        <f t="shared" si="2"/>
        <v>0</v>
      </c>
      <c r="H5359" s="6" t="s">
        <v>20</v>
      </c>
      <c r="I5359" s="6" t="b">
        <v>1</v>
      </c>
      <c r="J5359" s="6" t="s">
        <v>5092</v>
      </c>
    </row>
    <row r="5360">
      <c r="A5360" s="4">
        <v>40722.0</v>
      </c>
      <c r="B5360" s="5">
        <v>0.1111111111111111</v>
      </c>
      <c r="C5360" s="6" t="s">
        <v>10</v>
      </c>
      <c r="D5360" s="6" t="s">
        <v>11</v>
      </c>
      <c r="E5360" s="7" t="str">
        <f>IF(COUNTIF(full,A5360)&gt;0,"Yes","No")</f>
        <v>No</v>
      </c>
      <c r="F5360" s="2">
        <f t="shared" si="1"/>
        <v>1</v>
      </c>
      <c r="G5360" s="6">
        <f t="shared" si="2"/>
        <v>0</v>
      </c>
      <c r="H5360" s="6" t="s">
        <v>20</v>
      </c>
      <c r="I5360" s="6" t="b">
        <v>0</v>
      </c>
      <c r="J5360" s="6" t="s">
        <v>5093</v>
      </c>
    </row>
    <row r="5361">
      <c r="A5361" s="4">
        <v>40724.0</v>
      </c>
      <c r="B5361" s="5">
        <v>0.5381944444444444</v>
      </c>
      <c r="C5361" s="6" t="s">
        <v>10</v>
      </c>
      <c r="D5361" s="6" t="s">
        <v>11</v>
      </c>
      <c r="E5361" s="7" t="str">
        <f>IF(COUNTIF(full,A5361)&gt;0,"Yes","No")</f>
        <v>No</v>
      </c>
      <c r="F5361" s="2">
        <f t="shared" si="1"/>
        <v>1</v>
      </c>
      <c r="G5361" s="6">
        <f t="shared" si="2"/>
        <v>0</v>
      </c>
      <c r="H5361" s="6" t="s">
        <v>23</v>
      </c>
      <c r="I5361" s="6" t="b">
        <v>0</v>
      </c>
      <c r="J5361" s="6" t="s">
        <v>5094</v>
      </c>
    </row>
    <row r="5362">
      <c r="A5362" s="4">
        <v>40724.0</v>
      </c>
      <c r="B5362" s="5">
        <v>0.49930555555555556</v>
      </c>
      <c r="C5362" s="6" t="s">
        <v>10</v>
      </c>
      <c r="D5362" s="6" t="s">
        <v>11</v>
      </c>
      <c r="E5362" s="7" t="str">
        <f>IF(COUNTIF(full,A5362)&gt;0,"Yes","No")</f>
        <v>No</v>
      </c>
      <c r="F5362" s="2">
        <f t="shared" si="1"/>
        <v>1</v>
      </c>
      <c r="G5362" s="6">
        <f t="shared" si="2"/>
        <v>0</v>
      </c>
      <c r="H5362" s="6" t="s">
        <v>77</v>
      </c>
      <c r="I5362" s="6" t="b">
        <v>0</v>
      </c>
      <c r="J5362" s="6" t="s">
        <v>5095</v>
      </c>
    </row>
    <row r="5363">
      <c r="A5363" s="4">
        <v>40725.0</v>
      </c>
      <c r="B5363" s="5">
        <v>0.12916666666666668</v>
      </c>
      <c r="C5363" s="6" t="s">
        <v>10</v>
      </c>
      <c r="D5363" s="6" t="s">
        <v>11</v>
      </c>
      <c r="E5363" s="7" t="str">
        <f>IF(COUNTIF(full,A5363)&gt;0,"Yes","No")</f>
        <v>No</v>
      </c>
      <c r="F5363" s="2">
        <f t="shared" si="1"/>
        <v>1</v>
      </c>
      <c r="G5363" s="6">
        <f t="shared" si="2"/>
        <v>0</v>
      </c>
      <c r="H5363" s="6" t="s">
        <v>14</v>
      </c>
      <c r="I5363" s="6" t="b">
        <v>1</v>
      </c>
      <c r="J5363" s="6" t="s">
        <v>5096</v>
      </c>
    </row>
    <row r="5364">
      <c r="A5364" s="4">
        <v>40726.0</v>
      </c>
      <c r="B5364" s="5">
        <v>0.50625</v>
      </c>
      <c r="C5364" s="6" t="s">
        <v>10</v>
      </c>
      <c r="D5364" s="6" t="s">
        <v>11</v>
      </c>
      <c r="E5364" s="7" t="str">
        <f>IF(COUNTIF(full,A5364)&gt;0,"Yes","No")</f>
        <v>No</v>
      </c>
      <c r="F5364" s="2">
        <f t="shared" si="1"/>
        <v>1</v>
      </c>
      <c r="G5364" s="6">
        <f t="shared" si="2"/>
        <v>0</v>
      </c>
      <c r="H5364" s="6" t="s">
        <v>164</v>
      </c>
      <c r="I5364" s="6" t="b">
        <v>1</v>
      </c>
      <c r="J5364" s="6" t="s">
        <v>5097</v>
      </c>
    </row>
    <row r="5365">
      <c r="A5365" s="4">
        <v>40726.0</v>
      </c>
      <c r="B5365" s="5">
        <v>0.225</v>
      </c>
      <c r="C5365" s="6" t="s">
        <v>10</v>
      </c>
      <c r="D5365" s="6" t="s">
        <v>11</v>
      </c>
      <c r="E5365" s="7" t="str">
        <f>IF(COUNTIF(full,A5365)&gt;0,"Yes","No")</f>
        <v>No</v>
      </c>
      <c r="F5365" s="2">
        <f t="shared" si="1"/>
        <v>1</v>
      </c>
      <c r="G5365" s="6">
        <f t="shared" si="2"/>
        <v>0</v>
      </c>
      <c r="H5365" s="6" t="s">
        <v>14</v>
      </c>
      <c r="I5365" s="6" t="b">
        <v>0</v>
      </c>
      <c r="J5365" s="6" t="s">
        <v>5098</v>
      </c>
    </row>
    <row r="5366">
      <c r="A5366" s="4">
        <v>40726.0</v>
      </c>
      <c r="B5366" s="5">
        <v>0.08333333333333333</v>
      </c>
      <c r="C5366" s="6" t="s">
        <v>10</v>
      </c>
      <c r="D5366" s="6" t="s">
        <v>11</v>
      </c>
      <c r="E5366" s="7" t="str">
        <f>IF(COUNTIF(full,A5366)&gt;0,"Yes","No")</f>
        <v>No</v>
      </c>
      <c r="F5366" s="2">
        <f t="shared" si="1"/>
        <v>1</v>
      </c>
      <c r="G5366" s="6">
        <f t="shared" si="2"/>
        <v>0</v>
      </c>
      <c r="H5366" s="6" t="s">
        <v>105</v>
      </c>
      <c r="I5366" s="6" t="b">
        <v>1</v>
      </c>
      <c r="J5366" s="6" t="s">
        <v>4022</v>
      </c>
    </row>
    <row r="5367">
      <c r="A5367" s="4">
        <v>40726.0</v>
      </c>
      <c r="B5367" s="5">
        <v>0.36875</v>
      </c>
      <c r="C5367" s="6" t="s">
        <v>10</v>
      </c>
      <c r="D5367" s="6" t="s">
        <v>11</v>
      </c>
      <c r="E5367" s="7" t="str">
        <f>IF(COUNTIF(full,A5367)&gt;0,"Yes","No")</f>
        <v>No</v>
      </c>
      <c r="F5367" s="2">
        <f t="shared" si="1"/>
        <v>1</v>
      </c>
      <c r="G5367" s="6">
        <f t="shared" si="2"/>
        <v>0</v>
      </c>
      <c r="H5367" s="6" t="s">
        <v>20</v>
      </c>
      <c r="I5367" s="6" t="b">
        <v>0</v>
      </c>
      <c r="J5367" s="6" t="s">
        <v>5099</v>
      </c>
    </row>
    <row r="5368">
      <c r="A5368" s="4">
        <v>40727.0</v>
      </c>
      <c r="B5368" s="5">
        <v>0.31666666666666665</v>
      </c>
      <c r="C5368" s="6" t="s">
        <v>10</v>
      </c>
      <c r="D5368" s="6" t="s">
        <v>11</v>
      </c>
      <c r="E5368" s="7" t="str">
        <f>IF(COUNTIF(full,A5368)&gt;0,"Yes","No")</f>
        <v>No</v>
      </c>
      <c r="F5368" s="2">
        <f t="shared" si="1"/>
        <v>1</v>
      </c>
      <c r="G5368" s="6">
        <f t="shared" si="2"/>
        <v>0</v>
      </c>
      <c r="H5368" s="6" t="s">
        <v>14</v>
      </c>
      <c r="I5368" s="6" t="b">
        <v>0</v>
      </c>
      <c r="J5368" s="6" t="s">
        <v>5100</v>
      </c>
    </row>
    <row r="5369">
      <c r="A5369" s="4">
        <v>40728.0</v>
      </c>
      <c r="B5369" s="5">
        <v>0.41041666666666665</v>
      </c>
      <c r="C5369" s="6" t="s">
        <v>10</v>
      </c>
      <c r="D5369" s="6" t="s">
        <v>11</v>
      </c>
      <c r="E5369" s="7" t="str">
        <f>IF(COUNTIF(full,A5369)&gt;0,"Yes","No")</f>
        <v>No</v>
      </c>
      <c r="F5369" s="2">
        <f t="shared" si="1"/>
        <v>1</v>
      </c>
      <c r="G5369" s="6">
        <f t="shared" si="2"/>
        <v>0</v>
      </c>
      <c r="H5369" s="6" t="s">
        <v>97</v>
      </c>
      <c r="I5369" s="6" t="b">
        <v>1</v>
      </c>
      <c r="J5369" s="6" t="s">
        <v>5101</v>
      </c>
    </row>
    <row r="5370">
      <c r="A5370" s="4">
        <v>40731.0</v>
      </c>
      <c r="B5370" s="5">
        <v>0.23958333333333334</v>
      </c>
      <c r="C5370" s="6" t="s">
        <v>10</v>
      </c>
      <c r="D5370" s="6" t="s">
        <v>11</v>
      </c>
      <c r="E5370" s="7" t="str">
        <f>IF(COUNTIF(full,A5370)&gt;0,"Yes","No")</f>
        <v>No</v>
      </c>
      <c r="F5370" s="2">
        <f t="shared" si="1"/>
        <v>1</v>
      </c>
      <c r="G5370" s="6">
        <f t="shared" si="2"/>
        <v>0</v>
      </c>
      <c r="H5370" s="6" t="s">
        <v>20</v>
      </c>
      <c r="I5370" s="6" t="b">
        <v>0</v>
      </c>
      <c r="J5370" s="6" t="s">
        <v>5102</v>
      </c>
    </row>
    <row r="5371">
      <c r="A5371" s="4">
        <v>40732.0</v>
      </c>
      <c r="B5371" s="5">
        <v>0.08125</v>
      </c>
      <c r="C5371" s="6" t="s">
        <v>10</v>
      </c>
      <c r="D5371" s="6" t="s">
        <v>11</v>
      </c>
      <c r="E5371" s="7" t="str">
        <f>IF(COUNTIF(full,A5371)&gt;0,"Yes","No")</f>
        <v>No</v>
      </c>
      <c r="F5371" s="2">
        <f t="shared" si="1"/>
        <v>1</v>
      </c>
      <c r="G5371" s="6">
        <f t="shared" si="2"/>
        <v>0</v>
      </c>
      <c r="H5371" s="6" t="s">
        <v>20</v>
      </c>
      <c r="I5371" s="6" t="b">
        <v>1</v>
      </c>
      <c r="J5371" s="6" t="s">
        <v>5103</v>
      </c>
    </row>
    <row r="5372">
      <c r="A5372" s="4">
        <v>40733.0</v>
      </c>
      <c r="B5372" s="5">
        <v>0.2673611111111111</v>
      </c>
      <c r="C5372" s="6" t="s">
        <v>10</v>
      </c>
      <c r="D5372" s="6" t="s">
        <v>11</v>
      </c>
      <c r="E5372" s="7" t="str">
        <f>IF(COUNTIF(full,A5372)&gt;0,"Yes","No")</f>
        <v>No</v>
      </c>
      <c r="F5372" s="2">
        <f t="shared" si="1"/>
        <v>1</v>
      </c>
      <c r="G5372" s="6">
        <f t="shared" si="2"/>
        <v>0</v>
      </c>
      <c r="H5372" s="6" t="s">
        <v>14</v>
      </c>
      <c r="I5372" s="6" t="b">
        <v>0</v>
      </c>
      <c r="J5372" s="6" t="s">
        <v>5104</v>
      </c>
    </row>
    <row r="5373">
      <c r="A5373" s="4">
        <v>40733.0</v>
      </c>
      <c r="B5373" s="5">
        <v>0.2673611111111111</v>
      </c>
      <c r="C5373" s="6" t="s">
        <v>10</v>
      </c>
      <c r="D5373" s="6" t="s">
        <v>11</v>
      </c>
      <c r="E5373" s="7" t="str">
        <f>IF(COUNTIF(full,A5373)&gt;0,"Yes","No")</f>
        <v>No</v>
      </c>
      <c r="F5373" s="2">
        <f t="shared" si="1"/>
        <v>1</v>
      </c>
      <c r="G5373" s="6">
        <f t="shared" si="2"/>
        <v>0</v>
      </c>
      <c r="H5373" s="6" t="s">
        <v>14</v>
      </c>
      <c r="I5373" s="6" t="b">
        <v>0</v>
      </c>
      <c r="J5373" s="6" t="s">
        <v>5104</v>
      </c>
    </row>
    <row r="5374">
      <c r="A5374" s="4">
        <v>40733.0</v>
      </c>
      <c r="B5374" s="5">
        <v>0.3548611111111111</v>
      </c>
      <c r="C5374" s="6" t="s">
        <v>10</v>
      </c>
      <c r="D5374" s="6" t="s">
        <v>11</v>
      </c>
      <c r="E5374" s="7" t="str">
        <f>IF(COUNTIF(full,A5374)&gt;0,"Yes","No")</f>
        <v>No</v>
      </c>
      <c r="F5374" s="2">
        <f t="shared" si="1"/>
        <v>1</v>
      </c>
      <c r="G5374" s="6">
        <f t="shared" si="2"/>
        <v>0</v>
      </c>
      <c r="H5374" s="6" t="s">
        <v>132</v>
      </c>
      <c r="I5374" s="6" t="b">
        <v>0</v>
      </c>
      <c r="J5374" s="6" t="s">
        <v>5105</v>
      </c>
    </row>
    <row r="5375">
      <c r="A5375" s="4">
        <v>40734.0</v>
      </c>
      <c r="B5375" s="5">
        <v>0.04722222222222222</v>
      </c>
      <c r="C5375" s="6" t="s">
        <v>10</v>
      </c>
      <c r="D5375" s="6" t="s">
        <v>11</v>
      </c>
      <c r="E5375" s="7" t="str">
        <f>IF(COUNTIF(full,A5375)&gt;0,"Yes","No")</f>
        <v>No</v>
      </c>
      <c r="F5375" s="2">
        <f t="shared" si="1"/>
        <v>1</v>
      </c>
      <c r="G5375" s="6">
        <f t="shared" si="2"/>
        <v>0</v>
      </c>
      <c r="H5375" s="6" t="s">
        <v>14</v>
      </c>
      <c r="I5375" s="6" t="b">
        <v>1</v>
      </c>
      <c r="J5375" s="6" t="s">
        <v>5106</v>
      </c>
    </row>
    <row r="5376">
      <c r="A5376" s="4">
        <v>40734.0</v>
      </c>
      <c r="B5376" s="5">
        <v>0.5277777777777778</v>
      </c>
      <c r="C5376" s="6" t="s">
        <v>10</v>
      </c>
      <c r="D5376" s="6" t="s">
        <v>11</v>
      </c>
      <c r="E5376" s="7" t="str">
        <f>IF(COUNTIF(full,A5376)&gt;0,"Yes","No")</f>
        <v>No</v>
      </c>
      <c r="F5376" s="2">
        <f t="shared" si="1"/>
        <v>1</v>
      </c>
      <c r="G5376" s="6">
        <f t="shared" si="2"/>
        <v>0</v>
      </c>
      <c r="H5376" s="6" t="s">
        <v>20</v>
      </c>
      <c r="I5376" s="6" t="b">
        <v>0</v>
      </c>
      <c r="J5376" s="6" t="s">
        <v>5107</v>
      </c>
    </row>
    <row r="5377">
      <c r="A5377" s="4">
        <v>40734.0</v>
      </c>
      <c r="B5377" s="5">
        <v>0.2534722222222222</v>
      </c>
      <c r="C5377" s="6" t="s">
        <v>10</v>
      </c>
      <c r="D5377" s="6" t="s">
        <v>11</v>
      </c>
      <c r="E5377" s="7" t="str">
        <f>IF(COUNTIF(full,A5377)&gt;0,"Yes","No")</f>
        <v>No</v>
      </c>
      <c r="F5377" s="2">
        <f t="shared" si="1"/>
        <v>1</v>
      </c>
      <c r="G5377" s="6">
        <f t="shared" si="2"/>
        <v>0</v>
      </c>
      <c r="H5377" s="6" t="s">
        <v>299</v>
      </c>
      <c r="I5377" s="6" t="b">
        <v>0</v>
      </c>
      <c r="J5377" s="6" t="s">
        <v>5108</v>
      </c>
    </row>
    <row r="5378">
      <c r="A5378" s="4">
        <v>40735.0</v>
      </c>
      <c r="B5378" s="5">
        <v>0.4965277777777778</v>
      </c>
      <c r="C5378" s="6" t="s">
        <v>10</v>
      </c>
      <c r="D5378" s="6" t="s">
        <v>11</v>
      </c>
      <c r="E5378" s="7" t="str">
        <f>IF(COUNTIF(full,A5378)&gt;0,"Yes","No")</f>
        <v>No</v>
      </c>
      <c r="F5378" s="2">
        <f t="shared" si="1"/>
        <v>1</v>
      </c>
      <c r="G5378" s="6">
        <f t="shared" si="2"/>
        <v>0</v>
      </c>
      <c r="H5378" s="6" t="s">
        <v>105</v>
      </c>
      <c r="I5378" s="6" t="b">
        <v>1</v>
      </c>
      <c r="J5378" s="6" t="s">
        <v>5109</v>
      </c>
    </row>
    <row r="5379">
      <c r="A5379" s="4">
        <v>40736.0</v>
      </c>
      <c r="B5379" s="5">
        <v>0.40625</v>
      </c>
      <c r="C5379" s="6" t="s">
        <v>10</v>
      </c>
      <c r="D5379" s="6" t="s">
        <v>11</v>
      </c>
      <c r="E5379" s="7" t="str">
        <f>IF(COUNTIF(full,A5379)&gt;0,"Yes","No")</f>
        <v>No</v>
      </c>
      <c r="F5379" s="2">
        <f t="shared" si="1"/>
        <v>1</v>
      </c>
      <c r="G5379" s="6">
        <f t="shared" si="2"/>
        <v>0</v>
      </c>
      <c r="H5379" s="6" t="s">
        <v>20</v>
      </c>
      <c r="I5379" s="6" t="b">
        <v>1</v>
      </c>
      <c r="J5379" s="6" t="s">
        <v>5110</v>
      </c>
    </row>
    <row r="5380">
      <c r="A5380" s="4">
        <v>40736.0</v>
      </c>
      <c r="B5380" s="5">
        <v>0.5173611111111112</v>
      </c>
      <c r="C5380" s="6" t="s">
        <v>10</v>
      </c>
      <c r="D5380" s="6" t="s">
        <v>11</v>
      </c>
      <c r="E5380" s="7" t="str">
        <f>IF(COUNTIF(full,A5380)&gt;0,"Yes","No")</f>
        <v>No</v>
      </c>
      <c r="F5380" s="2">
        <f t="shared" si="1"/>
        <v>1</v>
      </c>
      <c r="G5380" s="6">
        <f t="shared" si="2"/>
        <v>0</v>
      </c>
      <c r="H5380" s="6" t="s">
        <v>20</v>
      </c>
      <c r="I5380" s="6" t="b">
        <v>0</v>
      </c>
      <c r="J5380" s="6" t="s">
        <v>5111</v>
      </c>
    </row>
    <row r="5381">
      <c r="A5381" s="4">
        <v>40736.0</v>
      </c>
      <c r="B5381" s="5">
        <v>0.4625</v>
      </c>
      <c r="C5381" s="6" t="s">
        <v>10</v>
      </c>
      <c r="D5381" s="6" t="s">
        <v>11</v>
      </c>
      <c r="E5381" s="7" t="str">
        <f>IF(COUNTIF(full,A5381)&gt;0,"Yes","No")</f>
        <v>No</v>
      </c>
      <c r="F5381" s="2">
        <f t="shared" si="1"/>
        <v>1</v>
      </c>
      <c r="G5381" s="6">
        <f t="shared" si="2"/>
        <v>0</v>
      </c>
      <c r="H5381" s="6" t="s">
        <v>20</v>
      </c>
      <c r="I5381" s="6" t="b">
        <v>1</v>
      </c>
      <c r="J5381" s="6" t="s">
        <v>5112</v>
      </c>
    </row>
    <row r="5382">
      <c r="A5382" s="4">
        <v>40736.0</v>
      </c>
      <c r="B5382" s="5">
        <v>0.5006944444444444</v>
      </c>
      <c r="C5382" s="6" t="s">
        <v>10</v>
      </c>
      <c r="D5382" s="6" t="s">
        <v>11</v>
      </c>
      <c r="E5382" s="7" t="str">
        <f>IF(COUNTIF(full,A5382)&gt;0,"Yes","No")</f>
        <v>No</v>
      </c>
      <c r="F5382" s="2">
        <f t="shared" si="1"/>
        <v>1</v>
      </c>
      <c r="G5382" s="6">
        <f t="shared" si="2"/>
        <v>0</v>
      </c>
      <c r="H5382" s="6" t="s">
        <v>20</v>
      </c>
      <c r="I5382" s="6" t="b">
        <v>0</v>
      </c>
      <c r="J5382" s="6" t="s">
        <v>5113</v>
      </c>
    </row>
    <row r="5383">
      <c r="A5383" s="4">
        <v>40736.0</v>
      </c>
      <c r="B5383" s="5">
        <v>0.5006944444444444</v>
      </c>
      <c r="C5383" s="6" t="s">
        <v>10</v>
      </c>
      <c r="D5383" s="6" t="s">
        <v>11</v>
      </c>
      <c r="E5383" s="7" t="str">
        <f>IF(COUNTIF(full,A5383)&gt;0,"Yes","No")</f>
        <v>No</v>
      </c>
      <c r="F5383" s="2">
        <f t="shared" si="1"/>
        <v>1</v>
      </c>
      <c r="G5383" s="6">
        <f t="shared" si="2"/>
        <v>0</v>
      </c>
      <c r="H5383" s="6" t="s">
        <v>90</v>
      </c>
      <c r="I5383" s="6" t="b">
        <v>0</v>
      </c>
      <c r="J5383" s="6" t="s">
        <v>4942</v>
      </c>
    </row>
    <row r="5384">
      <c r="A5384" s="4">
        <v>40737.0</v>
      </c>
      <c r="B5384" s="5">
        <v>0.2604166666666667</v>
      </c>
      <c r="C5384" s="6" t="s">
        <v>10</v>
      </c>
      <c r="D5384" s="6" t="s">
        <v>11</v>
      </c>
      <c r="E5384" s="7" t="str">
        <f>IF(COUNTIF(full,A5384)&gt;0,"Yes","No")</f>
        <v>No</v>
      </c>
      <c r="F5384" s="2">
        <f t="shared" si="1"/>
        <v>1</v>
      </c>
      <c r="G5384" s="6">
        <f t="shared" si="2"/>
        <v>0</v>
      </c>
      <c r="H5384" s="6" t="s">
        <v>20</v>
      </c>
      <c r="I5384" s="6" t="b">
        <v>0</v>
      </c>
      <c r="J5384" s="6" t="s">
        <v>5114</v>
      </c>
    </row>
    <row r="5385">
      <c r="A5385" s="4">
        <v>40738.0</v>
      </c>
      <c r="B5385" s="5">
        <v>0.27569444444444446</v>
      </c>
      <c r="C5385" s="6" t="s">
        <v>10</v>
      </c>
      <c r="D5385" s="6" t="s">
        <v>11</v>
      </c>
      <c r="E5385" s="7" t="str">
        <f>IF(COUNTIF(full,A5385)&gt;0,"Yes","No")</f>
        <v>No</v>
      </c>
      <c r="F5385" s="2">
        <f t="shared" si="1"/>
        <v>1</v>
      </c>
      <c r="G5385" s="6">
        <f t="shared" si="2"/>
        <v>0</v>
      </c>
      <c r="H5385" s="6" t="s">
        <v>16</v>
      </c>
      <c r="I5385" s="6" t="b">
        <v>1</v>
      </c>
      <c r="J5385" s="6" t="s">
        <v>5115</v>
      </c>
    </row>
    <row r="5386">
      <c r="A5386" s="4">
        <v>40738.0</v>
      </c>
      <c r="B5386" s="5">
        <v>0.4652777777777778</v>
      </c>
      <c r="C5386" s="6" t="s">
        <v>10</v>
      </c>
      <c r="D5386" s="6" t="s">
        <v>11</v>
      </c>
      <c r="E5386" s="7" t="str">
        <f>IF(COUNTIF(full,A5386)&gt;0,"Yes","No")</f>
        <v>No</v>
      </c>
      <c r="F5386" s="2">
        <f t="shared" si="1"/>
        <v>1</v>
      </c>
      <c r="G5386" s="6">
        <f t="shared" si="2"/>
        <v>0</v>
      </c>
      <c r="H5386" s="6" t="s">
        <v>20</v>
      </c>
      <c r="I5386" s="6" t="b">
        <v>0</v>
      </c>
      <c r="J5386" s="6" t="s">
        <v>3089</v>
      </c>
    </row>
    <row r="5387">
      <c r="A5387" s="4">
        <v>40739.0</v>
      </c>
      <c r="B5387" s="5">
        <v>0.09166666666666666</v>
      </c>
      <c r="C5387" s="6" t="s">
        <v>10</v>
      </c>
      <c r="D5387" s="6" t="s">
        <v>11</v>
      </c>
      <c r="E5387" s="7" t="str">
        <f>IF(COUNTIF(full,A5387)&gt;0,"Yes","No")</f>
        <v>Yes</v>
      </c>
      <c r="F5387" s="2">
        <f t="shared" si="1"/>
        <v>1</v>
      </c>
      <c r="G5387" s="6">
        <f t="shared" si="2"/>
        <v>1</v>
      </c>
      <c r="H5387" s="6" t="s">
        <v>14</v>
      </c>
      <c r="I5387" s="6" t="b">
        <v>0</v>
      </c>
      <c r="J5387" s="6" t="s">
        <v>5116</v>
      </c>
    </row>
    <row r="5388">
      <c r="A5388" s="4">
        <v>40739.0</v>
      </c>
      <c r="B5388" s="5">
        <v>0.0798611111111111</v>
      </c>
      <c r="C5388" s="6" t="s">
        <v>10</v>
      </c>
      <c r="D5388" s="6" t="s">
        <v>11</v>
      </c>
      <c r="E5388" s="7" t="str">
        <f>IF(COUNTIF(full,A5388)&gt;0,"Yes","No")</f>
        <v>Yes</v>
      </c>
      <c r="F5388" s="2">
        <f t="shared" si="1"/>
        <v>1</v>
      </c>
      <c r="G5388" s="6">
        <f t="shared" si="2"/>
        <v>1</v>
      </c>
      <c r="H5388" s="6" t="s">
        <v>20</v>
      </c>
      <c r="I5388" s="6" t="b">
        <v>1</v>
      </c>
      <c r="J5388" s="6" t="s">
        <v>5117</v>
      </c>
    </row>
    <row r="5389">
      <c r="A5389" s="4">
        <v>40739.0</v>
      </c>
      <c r="B5389" s="5">
        <v>0.20208333333333334</v>
      </c>
      <c r="C5389" s="6" t="s">
        <v>10</v>
      </c>
      <c r="D5389" s="6" t="s">
        <v>11</v>
      </c>
      <c r="E5389" s="7" t="str">
        <f>IF(COUNTIF(full,A5389)&gt;0,"Yes","No")</f>
        <v>Yes</v>
      </c>
      <c r="F5389" s="2">
        <f t="shared" si="1"/>
        <v>1</v>
      </c>
      <c r="G5389" s="6">
        <f t="shared" si="2"/>
        <v>1</v>
      </c>
      <c r="H5389" s="6" t="s">
        <v>20</v>
      </c>
      <c r="I5389" s="6" t="b">
        <v>1</v>
      </c>
      <c r="J5389" s="6" t="s">
        <v>5118</v>
      </c>
    </row>
    <row r="5390">
      <c r="A5390" s="4">
        <v>40740.0</v>
      </c>
      <c r="B5390" s="5">
        <v>0.4791666666666667</v>
      </c>
      <c r="C5390" s="6" t="s">
        <v>10</v>
      </c>
      <c r="D5390" s="6" t="s">
        <v>11</v>
      </c>
      <c r="E5390" s="7" t="str">
        <f>IF(COUNTIF(full,A5390)&gt;0,"Yes","No")</f>
        <v>No</v>
      </c>
      <c r="F5390" s="2">
        <f t="shared" si="1"/>
        <v>1</v>
      </c>
      <c r="G5390" s="6">
        <f t="shared" si="2"/>
        <v>0</v>
      </c>
      <c r="H5390" s="6" t="s">
        <v>14</v>
      </c>
      <c r="I5390" s="6" t="b">
        <v>1</v>
      </c>
      <c r="J5390" s="6" t="s">
        <v>5119</v>
      </c>
    </row>
    <row r="5391">
      <c r="A5391" s="4">
        <v>40740.0</v>
      </c>
      <c r="B5391" s="5">
        <v>0.04861111111111111</v>
      </c>
      <c r="C5391" s="6" t="s">
        <v>10</v>
      </c>
      <c r="D5391" s="6" t="s">
        <v>11</v>
      </c>
      <c r="E5391" s="7" t="str">
        <f>IF(COUNTIF(full,A5391)&gt;0,"Yes","No")</f>
        <v>No</v>
      </c>
      <c r="F5391" s="2">
        <f t="shared" si="1"/>
        <v>1</v>
      </c>
      <c r="G5391" s="6">
        <f t="shared" si="2"/>
        <v>0</v>
      </c>
      <c r="H5391" s="6" t="s">
        <v>20</v>
      </c>
      <c r="I5391" s="6" t="b">
        <v>1</v>
      </c>
      <c r="J5391" s="6" t="s">
        <v>5120</v>
      </c>
    </row>
    <row r="5392">
      <c r="A5392" s="4">
        <v>40740.0</v>
      </c>
      <c r="B5392" s="5">
        <v>0.0625</v>
      </c>
      <c r="C5392" s="6" t="s">
        <v>10</v>
      </c>
      <c r="D5392" s="6" t="s">
        <v>11</v>
      </c>
      <c r="E5392" s="7" t="str">
        <f>IF(COUNTIF(full,A5392)&gt;0,"Yes","No")</f>
        <v>No</v>
      </c>
      <c r="F5392" s="2">
        <f t="shared" si="1"/>
        <v>1</v>
      </c>
      <c r="G5392" s="6">
        <f t="shared" si="2"/>
        <v>0</v>
      </c>
      <c r="H5392" s="6" t="s">
        <v>20</v>
      </c>
      <c r="I5392" s="6" t="b">
        <v>0</v>
      </c>
      <c r="J5392" s="6" t="s">
        <v>5121</v>
      </c>
    </row>
    <row r="5393">
      <c r="A5393" s="4">
        <v>40742.0</v>
      </c>
      <c r="B5393" s="5">
        <v>0.1875</v>
      </c>
      <c r="C5393" s="6" t="s">
        <v>10</v>
      </c>
      <c r="D5393" s="6" t="s">
        <v>11</v>
      </c>
      <c r="E5393" s="7" t="str">
        <f>IF(COUNTIF(full,A5393)&gt;0,"Yes","No")</f>
        <v>No</v>
      </c>
      <c r="F5393" s="2">
        <f t="shared" si="1"/>
        <v>1</v>
      </c>
      <c r="G5393" s="6">
        <f t="shared" si="2"/>
        <v>0</v>
      </c>
      <c r="H5393" s="6" t="s">
        <v>20</v>
      </c>
      <c r="I5393" s="6" t="b">
        <v>0</v>
      </c>
      <c r="J5393" s="6" t="s">
        <v>5122</v>
      </c>
    </row>
    <row r="5394">
      <c r="A5394" s="4">
        <v>40743.0</v>
      </c>
      <c r="B5394" s="5">
        <v>0.14583333333333334</v>
      </c>
      <c r="C5394" s="6" t="s">
        <v>10</v>
      </c>
      <c r="D5394" s="6" t="s">
        <v>11</v>
      </c>
      <c r="E5394" s="7" t="str">
        <f>IF(COUNTIF(full,A5394)&gt;0,"Yes","No")</f>
        <v>No</v>
      </c>
      <c r="F5394" s="2">
        <f t="shared" si="1"/>
        <v>1</v>
      </c>
      <c r="G5394" s="6">
        <f t="shared" si="2"/>
        <v>0</v>
      </c>
      <c r="H5394" s="6" t="s">
        <v>14</v>
      </c>
      <c r="I5394" s="6" t="b">
        <v>0</v>
      </c>
      <c r="J5394" s="6" t="s">
        <v>5123</v>
      </c>
    </row>
    <row r="5395">
      <c r="A5395" s="4">
        <v>40743.0</v>
      </c>
      <c r="B5395" s="5">
        <v>0.16666666666666666</v>
      </c>
      <c r="C5395" s="6" t="s">
        <v>10</v>
      </c>
      <c r="D5395" s="6" t="s">
        <v>11</v>
      </c>
      <c r="E5395" s="7" t="str">
        <f>IF(COUNTIF(full,A5395)&gt;0,"Yes","No")</f>
        <v>No</v>
      </c>
      <c r="F5395" s="2">
        <f t="shared" si="1"/>
        <v>1</v>
      </c>
      <c r="G5395" s="6">
        <f t="shared" si="2"/>
        <v>0</v>
      </c>
      <c r="H5395" s="6" t="s">
        <v>20</v>
      </c>
      <c r="I5395" s="6" t="b">
        <v>1</v>
      </c>
      <c r="J5395" s="6" t="s">
        <v>5124</v>
      </c>
    </row>
    <row r="5396">
      <c r="A5396" s="4">
        <v>40745.0</v>
      </c>
      <c r="B5396" s="5">
        <v>0.4986111111111111</v>
      </c>
      <c r="C5396" s="6" t="s">
        <v>10</v>
      </c>
      <c r="D5396" s="6" t="s">
        <v>11</v>
      </c>
      <c r="E5396" s="7" t="str">
        <f>IF(COUNTIF(full,A5396)&gt;0,"Yes","No")</f>
        <v>No</v>
      </c>
      <c r="F5396" s="2">
        <f t="shared" si="1"/>
        <v>1</v>
      </c>
      <c r="G5396" s="6">
        <f t="shared" si="2"/>
        <v>0</v>
      </c>
      <c r="H5396" s="6" t="s">
        <v>20</v>
      </c>
      <c r="I5396" s="6" t="b">
        <v>1</v>
      </c>
      <c r="J5396" s="6" t="s">
        <v>5125</v>
      </c>
    </row>
    <row r="5397">
      <c r="A5397" s="4">
        <v>40746.0</v>
      </c>
      <c r="B5397" s="5">
        <v>0.47638888888888886</v>
      </c>
      <c r="C5397" s="6" t="s">
        <v>10</v>
      </c>
      <c r="D5397" s="6" t="s">
        <v>11</v>
      </c>
      <c r="E5397" s="7" t="str">
        <f>IF(COUNTIF(full,A5397)&gt;0,"Yes","No")</f>
        <v>No</v>
      </c>
      <c r="F5397" s="2">
        <f t="shared" si="1"/>
        <v>1</v>
      </c>
      <c r="G5397" s="6">
        <f t="shared" si="2"/>
        <v>0</v>
      </c>
      <c r="H5397" s="6" t="s">
        <v>20</v>
      </c>
      <c r="I5397" s="6" t="b">
        <v>1</v>
      </c>
      <c r="J5397" s="6" t="s">
        <v>5126</v>
      </c>
    </row>
    <row r="5398">
      <c r="A5398" s="4">
        <v>40746.0</v>
      </c>
      <c r="B5398" s="5">
        <v>0.18888888888888888</v>
      </c>
      <c r="C5398" s="6" t="s">
        <v>10</v>
      </c>
      <c r="D5398" s="6" t="s">
        <v>11</v>
      </c>
      <c r="E5398" s="7" t="str">
        <f>IF(COUNTIF(full,A5398)&gt;0,"Yes","No")</f>
        <v>No</v>
      </c>
      <c r="F5398" s="2">
        <f t="shared" si="1"/>
        <v>1</v>
      </c>
      <c r="G5398" s="6">
        <f t="shared" si="2"/>
        <v>0</v>
      </c>
      <c r="H5398" s="6" t="s">
        <v>299</v>
      </c>
      <c r="I5398" s="6" t="b">
        <v>1</v>
      </c>
      <c r="J5398" s="6" t="s">
        <v>5127</v>
      </c>
    </row>
    <row r="5399">
      <c r="A5399" s="4">
        <v>40747.0</v>
      </c>
      <c r="B5399" s="5">
        <v>0.22569444444444445</v>
      </c>
      <c r="C5399" s="6" t="s">
        <v>10</v>
      </c>
      <c r="D5399" s="6" t="s">
        <v>11</v>
      </c>
      <c r="E5399" s="7" t="str">
        <f>IF(COUNTIF(full,A5399)&gt;0,"Yes","No")</f>
        <v>No</v>
      </c>
      <c r="F5399" s="2">
        <f t="shared" si="1"/>
        <v>1</v>
      </c>
      <c r="G5399" s="6">
        <f t="shared" si="2"/>
        <v>0</v>
      </c>
      <c r="H5399" s="6" t="s">
        <v>20</v>
      </c>
      <c r="I5399" s="6" t="b">
        <v>1</v>
      </c>
      <c r="J5399" s="6" t="s">
        <v>5128</v>
      </c>
    </row>
    <row r="5400">
      <c r="A5400" s="4">
        <v>40747.0</v>
      </c>
      <c r="B5400" s="5">
        <v>0.2604166666666667</v>
      </c>
      <c r="C5400" s="6" t="s">
        <v>10</v>
      </c>
      <c r="D5400" s="6" t="s">
        <v>11</v>
      </c>
      <c r="E5400" s="7" t="str">
        <f>IF(COUNTIF(full,A5400)&gt;0,"Yes","No")</f>
        <v>No</v>
      </c>
      <c r="F5400" s="2">
        <f t="shared" si="1"/>
        <v>1</v>
      </c>
      <c r="G5400" s="6">
        <f t="shared" si="2"/>
        <v>0</v>
      </c>
      <c r="H5400" s="6" t="s">
        <v>20</v>
      </c>
      <c r="I5400" s="6" t="b">
        <v>0</v>
      </c>
      <c r="J5400" s="6" t="s">
        <v>5129</v>
      </c>
    </row>
    <row r="5401">
      <c r="A5401" s="4">
        <v>40748.0</v>
      </c>
      <c r="B5401" s="5">
        <v>0.14930555555555555</v>
      </c>
      <c r="C5401" s="6" t="s">
        <v>10</v>
      </c>
      <c r="D5401" s="6" t="s">
        <v>11</v>
      </c>
      <c r="E5401" s="7" t="str">
        <f>IF(COUNTIF(full,A5401)&gt;0,"Yes","No")</f>
        <v>No</v>
      </c>
      <c r="F5401" s="2">
        <f t="shared" si="1"/>
        <v>1</v>
      </c>
      <c r="G5401" s="6">
        <f t="shared" si="2"/>
        <v>0</v>
      </c>
      <c r="H5401" s="6" t="s">
        <v>132</v>
      </c>
      <c r="I5401" s="6" t="b">
        <v>0</v>
      </c>
      <c r="J5401" s="6" t="s">
        <v>5130</v>
      </c>
    </row>
    <row r="5402">
      <c r="A5402" s="4">
        <v>40748.0</v>
      </c>
      <c r="B5402" s="5">
        <v>0.5409722222222222</v>
      </c>
      <c r="C5402" s="6" t="s">
        <v>10</v>
      </c>
      <c r="D5402" s="6" t="s">
        <v>11</v>
      </c>
      <c r="E5402" s="7" t="str">
        <f>IF(COUNTIF(full,A5402)&gt;0,"Yes","No")</f>
        <v>No</v>
      </c>
      <c r="F5402" s="2">
        <f t="shared" si="1"/>
        <v>1</v>
      </c>
      <c r="G5402" s="6">
        <f t="shared" si="2"/>
        <v>0</v>
      </c>
      <c r="H5402" s="6" t="s">
        <v>20</v>
      </c>
      <c r="I5402" s="6" t="b">
        <v>0</v>
      </c>
      <c r="J5402" s="6" t="s">
        <v>5131</v>
      </c>
    </row>
    <row r="5403">
      <c r="A5403" s="4">
        <v>40748.0</v>
      </c>
      <c r="B5403" s="5">
        <v>0.14097222222222222</v>
      </c>
      <c r="C5403" s="6" t="s">
        <v>10</v>
      </c>
      <c r="D5403" s="6" t="s">
        <v>11</v>
      </c>
      <c r="E5403" s="7" t="str">
        <f>IF(COUNTIF(full,A5403)&gt;0,"Yes","No")</f>
        <v>No</v>
      </c>
      <c r="F5403" s="2">
        <f t="shared" si="1"/>
        <v>1</v>
      </c>
      <c r="G5403" s="6">
        <f t="shared" si="2"/>
        <v>0</v>
      </c>
      <c r="H5403" s="6" t="s">
        <v>77</v>
      </c>
      <c r="I5403" s="6" t="b">
        <v>0</v>
      </c>
      <c r="J5403" s="6" t="s">
        <v>5132</v>
      </c>
    </row>
    <row r="5404">
      <c r="A5404" s="4">
        <v>40749.0</v>
      </c>
      <c r="B5404" s="5">
        <v>0.42291666666666666</v>
      </c>
      <c r="C5404" s="6" t="s">
        <v>10</v>
      </c>
      <c r="D5404" s="6" t="s">
        <v>11</v>
      </c>
      <c r="E5404" s="7" t="str">
        <f>IF(COUNTIF(full,A5404)&gt;0,"Yes","No")</f>
        <v>No</v>
      </c>
      <c r="F5404" s="2">
        <f t="shared" si="1"/>
        <v>1</v>
      </c>
      <c r="G5404" s="6">
        <f t="shared" si="2"/>
        <v>0</v>
      </c>
      <c r="H5404" s="6" t="s">
        <v>20</v>
      </c>
      <c r="I5404" s="6" t="b">
        <v>0</v>
      </c>
      <c r="J5404" s="6" t="s">
        <v>5133</v>
      </c>
    </row>
    <row r="5405">
      <c r="A5405" s="4">
        <v>40750.0</v>
      </c>
      <c r="B5405" s="5">
        <v>0.14375</v>
      </c>
      <c r="C5405" s="6" t="s">
        <v>10</v>
      </c>
      <c r="D5405" s="6" t="s">
        <v>11</v>
      </c>
      <c r="E5405" s="7" t="str">
        <f>IF(COUNTIF(full,A5405)&gt;0,"Yes","No")</f>
        <v>No</v>
      </c>
      <c r="F5405" s="2">
        <f t="shared" si="1"/>
        <v>1</v>
      </c>
      <c r="G5405" s="6">
        <f t="shared" si="2"/>
        <v>0</v>
      </c>
      <c r="H5405" s="6" t="s">
        <v>20</v>
      </c>
      <c r="I5405" s="6" t="b">
        <v>1</v>
      </c>
      <c r="J5405" s="6" t="s">
        <v>5134</v>
      </c>
    </row>
    <row r="5406">
      <c r="A5406" s="4">
        <v>40752.0</v>
      </c>
      <c r="B5406" s="5">
        <v>0.1388888888888889</v>
      </c>
      <c r="C5406" s="6" t="s">
        <v>10</v>
      </c>
      <c r="D5406" s="6" t="s">
        <v>11</v>
      </c>
      <c r="E5406" s="7" t="str">
        <f>IF(COUNTIF(full,A5406)&gt;0,"Yes","No")</f>
        <v>No</v>
      </c>
      <c r="F5406" s="2">
        <f t="shared" si="1"/>
        <v>1</v>
      </c>
      <c r="G5406" s="6">
        <f t="shared" si="2"/>
        <v>0</v>
      </c>
      <c r="H5406" s="6" t="s">
        <v>20</v>
      </c>
      <c r="I5406" s="6" t="b">
        <v>0</v>
      </c>
      <c r="J5406" s="6" t="s">
        <v>5135</v>
      </c>
    </row>
    <row r="5407">
      <c r="A5407" s="4">
        <v>40753.0</v>
      </c>
      <c r="B5407" s="5">
        <v>0.06111111111111111</v>
      </c>
      <c r="C5407" s="6" t="s">
        <v>10</v>
      </c>
      <c r="D5407" s="6" t="s">
        <v>11</v>
      </c>
      <c r="E5407" s="7" t="str">
        <f>IF(COUNTIF(full,A5407)&gt;0,"Yes","No")</f>
        <v>No</v>
      </c>
      <c r="F5407" s="2">
        <f t="shared" si="1"/>
        <v>1</v>
      </c>
      <c r="G5407" s="6">
        <f t="shared" si="2"/>
        <v>0</v>
      </c>
      <c r="H5407" s="6" t="s">
        <v>14</v>
      </c>
      <c r="I5407" s="6" t="b">
        <v>0</v>
      </c>
      <c r="J5407" s="6" t="s">
        <v>2179</v>
      </c>
    </row>
    <row r="5408">
      <c r="A5408" s="4">
        <v>40753.0</v>
      </c>
      <c r="B5408" s="5">
        <v>0.14791666666666667</v>
      </c>
      <c r="C5408" s="6" t="s">
        <v>10</v>
      </c>
      <c r="D5408" s="6" t="s">
        <v>11</v>
      </c>
      <c r="E5408" s="7" t="str">
        <f>IF(COUNTIF(full,A5408)&gt;0,"Yes","No")</f>
        <v>No</v>
      </c>
      <c r="F5408" s="2">
        <f t="shared" si="1"/>
        <v>1</v>
      </c>
      <c r="G5408" s="6">
        <f t="shared" si="2"/>
        <v>0</v>
      </c>
      <c r="H5408" s="6" t="s">
        <v>20</v>
      </c>
      <c r="I5408" s="6" t="b">
        <v>1</v>
      </c>
      <c r="J5408" s="6" t="s">
        <v>5136</v>
      </c>
    </row>
    <row r="5409">
      <c r="A5409" s="4">
        <v>40753.0</v>
      </c>
      <c r="B5409" s="5">
        <v>0.5305555555555556</v>
      </c>
      <c r="C5409" s="6" t="s">
        <v>10</v>
      </c>
      <c r="D5409" s="6" t="s">
        <v>11</v>
      </c>
      <c r="E5409" s="7" t="str">
        <f>IF(COUNTIF(full,A5409)&gt;0,"Yes","No")</f>
        <v>No</v>
      </c>
      <c r="F5409" s="2">
        <f t="shared" si="1"/>
        <v>1</v>
      </c>
      <c r="G5409" s="6">
        <f t="shared" si="2"/>
        <v>0</v>
      </c>
      <c r="H5409" s="6" t="s">
        <v>20</v>
      </c>
      <c r="I5409" s="6" t="b">
        <v>0</v>
      </c>
      <c r="J5409" s="6" t="s">
        <v>5137</v>
      </c>
    </row>
    <row r="5410">
      <c r="A5410" s="4">
        <v>40753.0</v>
      </c>
      <c r="B5410" s="5">
        <v>0.29583333333333334</v>
      </c>
      <c r="C5410" s="6" t="s">
        <v>10</v>
      </c>
      <c r="D5410" s="6" t="s">
        <v>11</v>
      </c>
      <c r="E5410" s="7" t="str">
        <f>IF(COUNTIF(full,A5410)&gt;0,"Yes","No")</f>
        <v>No</v>
      </c>
      <c r="F5410" s="2">
        <f t="shared" si="1"/>
        <v>1</v>
      </c>
      <c r="G5410" s="6">
        <f t="shared" si="2"/>
        <v>0</v>
      </c>
      <c r="H5410" s="6" t="s">
        <v>20</v>
      </c>
      <c r="I5410" s="6" t="b">
        <v>1</v>
      </c>
      <c r="J5410" s="6" t="s">
        <v>5138</v>
      </c>
    </row>
    <row r="5411">
      <c r="A5411" s="4">
        <v>40753.0</v>
      </c>
      <c r="B5411" s="5">
        <v>0.29583333333333334</v>
      </c>
      <c r="C5411" s="6" t="s">
        <v>10</v>
      </c>
      <c r="D5411" s="6" t="s">
        <v>11</v>
      </c>
      <c r="E5411" s="7" t="str">
        <f>IF(COUNTIF(full,A5411)&gt;0,"Yes","No")</f>
        <v>No</v>
      </c>
      <c r="F5411" s="2">
        <f t="shared" si="1"/>
        <v>1</v>
      </c>
      <c r="G5411" s="6">
        <f t="shared" si="2"/>
        <v>0</v>
      </c>
      <c r="H5411" s="6" t="s">
        <v>20</v>
      </c>
      <c r="I5411" s="6" t="b">
        <v>1</v>
      </c>
      <c r="J5411" s="6" t="s">
        <v>5138</v>
      </c>
    </row>
    <row r="5412">
      <c r="A5412" s="4">
        <v>40754.0</v>
      </c>
      <c r="B5412" s="5">
        <v>0.07847222222222222</v>
      </c>
      <c r="C5412" s="6" t="s">
        <v>10</v>
      </c>
      <c r="D5412" s="6" t="s">
        <v>11</v>
      </c>
      <c r="E5412" s="7" t="str">
        <f>IF(COUNTIF(full,A5412)&gt;0,"Yes","No")</f>
        <v>No</v>
      </c>
      <c r="F5412" s="2">
        <f t="shared" si="1"/>
        <v>1</v>
      </c>
      <c r="G5412" s="6">
        <f t="shared" si="2"/>
        <v>0</v>
      </c>
      <c r="H5412" s="6" t="s">
        <v>20</v>
      </c>
      <c r="I5412" s="6" t="b">
        <v>1</v>
      </c>
      <c r="J5412" s="6" t="s">
        <v>5139</v>
      </c>
    </row>
    <row r="5413">
      <c r="A5413" s="4">
        <v>40754.0</v>
      </c>
      <c r="B5413" s="5">
        <v>0.1111111111111111</v>
      </c>
      <c r="C5413" s="6" t="s">
        <v>10</v>
      </c>
      <c r="D5413" s="6" t="s">
        <v>11</v>
      </c>
      <c r="E5413" s="7" t="str">
        <f>IF(COUNTIF(full,A5413)&gt;0,"Yes","No")</f>
        <v>No</v>
      </c>
      <c r="F5413" s="2">
        <f t="shared" si="1"/>
        <v>1</v>
      </c>
      <c r="G5413" s="6">
        <f t="shared" si="2"/>
        <v>0</v>
      </c>
      <c r="H5413" s="6" t="s">
        <v>20</v>
      </c>
      <c r="I5413" s="6" t="b">
        <v>0</v>
      </c>
      <c r="J5413" s="6" t="s">
        <v>5140</v>
      </c>
    </row>
    <row r="5414">
      <c r="A5414" s="4">
        <v>40754.0</v>
      </c>
      <c r="B5414" s="5">
        <v>0.3416666666666667</v>
      </c>
      <c r="C5414" s="6" t="s">
        <v>10</v>
      </c>
      <c r="D5414" s="6" t="s">
        <v>11</v>
      </c>
      <c r="E5414" s="7" t="str">
        <f>IF(COUNTIF(full,A5414)&gt;0,"Yes","No")</f>
        <v>No</v>
      </c>
      <c r="F5414" s="2">
        <f t="shared" si="1"/>
        <v>1</v>
      </c>
      <c r="G5414" s="6">
        <f t="shared" si="2"/>
        <v>0</v>
      </c>
      <c r="H5414" s="6" t="s">
        <v>20</v>
      </c>
      <c r="I5414" s="6" t="b">
        <v>1</v>
      </c>
      <c r="J5414" s="6" t="s">
        <v>5141</v>
      </c>
    </row>
    <row r="5415">
      <c r="A5415" s="4">
        <v>40754.0</v>
      </c>
      <c r="B5415" s="5">
        <v>0.25</v>
      </c>
      <c r="C5415" s="6" t="s">
        <v>10</v>
      </c>
      <c r="D5415" s="6" t="s">
        <v>11</v>
      </c>
      <c r="E5415" s="7" t="str">
        <f>IF(COUNTIF(full,A5415)&gt;0,"Yes","No")</f>
        <v>No</v>
      </c>
      <c r="F5415" s="2">
        <f t="shared" si="1"/>
        <v>1</v>
      </c>
      <c r="G5415" s="6">
        <f t="shared" si="2"/>
        <v>0</v>
      </c>
      <c r="H5415" s="6" t="s">
        <v>20</v>
      </c>
      <c r="I5415" s="6" t="b">
        <v>0</v>
      </c>
      <c r="J5415" s="6" t="s">
        <v>5142</v>
      </c>
    </row>
    <row r="5416">
      <c r="A5416" s="4">
        <v>40755.0</v>
      </c>
      <c r="B5416" s="5">
        <v>0.41944444444444445</v>
      </c>
      <c r="C5416" s="6" t="s">
        <v>10</v>
      </c>
      <c r="D5416" s="6" t="s">
        <v>11</v>
      </c>
      <c r="E5416" s="7" t="str">
        <f>IF(COUNTIF(full,A5416)&gt;0,"Yes","No")</f>
        <v>No</v>
      </c>
      <c r="F5416" s="2">
        <f t="shared" si="1"/>
        <v>1</v>
      </c>
      <c r="G5416" s="6">
        <f t="shared" si="2"/>
        <v>0</v>
      </c>
      <c r="H5416" s="6" t="s">
        <v>105</v>
      </c>
      <c r="I5416" s="6" t="b">
        <v>0</v>
      </c>
      <c r="J5416" s="6" t="s">
        <v>4751</v>
      </c>
    </row>
    <row r="5417">
      <c r="A5417" s="4">
        <v>40755.0</v>
      </c>
      <c r="B5417" s="5">
        <v>0.5104166666666666</v>
      </c>
      <c r="C5417" s="6" t="s">
        <v>10</v>
      </c>
      <c r="D5417" s="6" t="s">
        <v>11</v>
      </c>
      <c r="E5417" s="7" t="str">
        <f>IF(COUNTIF(full,A5417)&gt;0,"Yes","No")</f>
        <v>No</v>
      </c>
      <c r="F5417" s="2">
        <f t="shared" si="1"/>
        <v>1</v>
      </c>
      <c r="G5417" s="6">
        <f t="shared" si="2"/>
        <v>0</v>
      </c>
      <c r="H5417" s="6" t="s">
        <v>20</v>
      </c>
      <c r="I5417" s="6" t="b">
        <v>0</v>
      </c>
      <c r="J5417" s="6" t="s">
        <v>5143</v>
      </c>
    </row>
    <row r="5418">
      <c r="A5418" s="4">
        <v>40756.0</v>
      </c>
      <c r="B5418" s="5">
        <v>0.36527777777777776</v>
      </c>
      <c r="C5418" s="6" t="s">
        <v>10</v>
      </c>
      <c r="D5418" s="6" t="s">
        <v>11</v>
      </c>
      <c r="E5418" s="7" t="str">
        <f>IF(COUNTIF(full,A5418)&gt;0,"Yes","No")</f>
        <v>No</v>
      </c>
      <c r="F5418" s="2">
        <f t="shared" si="1"/>
        <v>1</v>
      </c>
      <c r="G5418" s="6">
        <f t="shared" si="2"/>
        <v>0</v>
      </c>
      <c r="H5418" s="6" t="s">
        <v>105</v>
      </c>
      <c r="I5418" s="6" t="b">
        <v>1</v>
      </c>
      <c r="J5418" s="6" t="s">
        <v>5144</v>
      </c>
    </row>
    <row r="5419">
      <c r="A5419" s="4">
        <v>40758.0</v>
      </c>
      <c r="B5419" s="5">
        <v>0.3840277777777778</v>
      </c>
      <c r="C5419" s="6" t="s">
        <v>10</v>
      </c>
      <c r="D5419" s="6" t="s">
        <v>11</v>
      </c>
      <c r="E5419" s="7" t="str">
        <f>IF(COUNTIF(full,A5419)&gt;0,"Yes","No")</f>
        <v>No</v>
      </c>
      <c r="F5419" s="2">
        <f t="shared" si="1"/>
        <v>1</v>
      </c>
      <c r="G5419" s="6">
        <f t="shared" si="2"/>
        <v>0</v>
      </c>
      <c r="H5419" s="6" t="s">
        <v>20</v>
      </c>
      <c r="I5419" s="6" t="b">
        <v>1</v>
      </c>
      <c r="J5419" s="6" t="s">
        <v>5145</v>
      </c>
    </row>
    <row r="5420">
      <c r="A5420" s="4">
        <v>40758.0</v>
      </c>
      <c r="B5420" s="5">
        <v>0.4354166666666667</v>
      </c>
      <c r="C5420" s="6" t="s">
        <v>10</v>
      </c>
      <c r="D5420" s="6" t="s">
        <v>11</v>
      </c>
      <c r="E5420" s="7" t="str">
        <f>IF(COUNTIF(full,A5420)&gt;0,"Yes","No")</f>
        <v>No</v>
      </c>
      <c r="F5420" s="2">
        <f t="shared" si="1"/>
        <v>1</v>
      </c>
      <c r="G5420" s="6">
        <f t="shared" si="2"/>
        <v>0</v>
      </c>
      <c r="H5420" s="6" t="s">
        <v>20</v>
      </c>
      <c r="I5420" s="6" t="b">
        <v>0</v>
      </c>
      <c r="J5420" s="6" t="s">
        <v>5146</v>
      </c>
    </row>
    <row r="5421">
      <c r="A5421" s="4">
        <v>40759.0</v>
      </c>
      <c r="B5421" s="5">
        <v>0.33125</v>
      </c>
      <c r="C5421" s="6" t="s">
        <v>10</v>
      </c>
      <c r="D5421" s="6" t="s">
        <v>11</v>
      </c>
      <c r="E5421" s="7" t="str">
        <f>IF(COUNTIF(full,A5421)&gt;0,"Yes","No")</f>
        <v>No</v>
      </c>
      <c r="F5421" s="2">
        <f t="shared" si="1"/>
        <v>1</v>
      </c>
      <c r="G5421" s="6">
        <f t="shared" si="2"/>
        <v>0</v>
      </c>
      <c r="H5421" s="6" t="s">
        <v>23</v>
      </c>
      <c r="I5421" s="6" t="b">
        <v>1</v>
      </c>
      <c r="J5421" s="6" t="s">
        <v>5147</v>
      </c>
    </row>
    <row r="5422">
      <c r="A5422" s="4">
        <v>40759.0</v>
      </c>
      <c r="B5422" s="5">
        <v>0.35347222222222224</v>
      </c>
      <c r="C5422" s="6" t="s">
        <v>10</v>
      </c>
      <c r="D5422" s="6" t="s">
        <v>11</v>
      </c>
      <c r="E5422" s="7" t="str">
        <f>IF(COUNTIF(full,A5422)&gt;0,"Yes","No")</f>
        <v>No</v>
      </c>
      <c r="F5422" s="2">
        <f t="shared" si="1"/>
        <v>1</v>
      </c>
      <c r="G5422" s="6">
        <f t="shared" si="2"/>
        <v>0</v>
      </c>
      <c r="H5422" s="6" t="s">
        <v>20</v>
      </c>
      <c r="I5422" s="6" t="b">
        <v>1</v>
      </c>
      <c r="J5422" s="6" t="s">
        <v>5148</v>
      </c>
    </row>
    <row r="5423">
      <c r="A5423" s="4">
        <v>40759.0</v>
      </c>
      <c r="B5423" s="5">
        <v>0.08611111111111111</v>
      </c>
      <c r="C5423" s="6" t="s">
        <v>10</v>
      </c>
      <c r="D5423" s="6" t="s">
        <v>11</v>
      </c>
      <c r="E5423" s="7" t="str">
        <f>IF(COUNTIF(full,A5423)&gt;0,"Yes","No")</f>
        <v>No</v>
      </c>
      <c r="F5423" s="2">
        <f t="shared" si="1"/>
        <v>1</v>
      </c>
      <c r="G5423" s="6">
        <f t="shared" si="2"/>
        <v>0</v>
      </c>
      <c r="H5423" s="6" t="s">
        <v>20</v>
      </c>
      <c r="I5423" s="6" t="b">
        <v>0</v>
      </c>
      <c r="J5423" s="6" t="s">
        <v>5149</v>
      </c>
    </row>
    <row r="5424">
      <c r="A5424" s="4">
        <v>40760.0</v>
      </c>
      <c r="B5424" s="5">
        <v>0.5006944444444444</v>
      </c>
      <c r="C5424" s="6" t="s">
        <v>10</v>
      </c>
      <c r="D5424" s="6" t="s">
        <v>11</v>
      </c>
      <c r="E5424" s="7" t="str">
        <f>IF(COUNTIF(full,A5424)&gt;0,"Yes","No")</f>
        <v>No</v>
      </c>
      <c r="F5424" s="2">
        <f t="shared" si="1"/>
        <v>1</v>
      </c>
      <c r="G5424" s="6">
        <f t="shared" si="2"/>
        <v>0</v>
      </c>
      <c r="H5424" s="6" t="s">
        <v>14</v>
      </c>
      <c r="I5424" s="6" t="b">
        <v>1</v>
      </c>
      <c r="J5424" s="6" t="s">
        <v>5150</v>
      </c>
    </row>
    <row r="5425">
      <c r="A5425" s="4">
        <v>40761.0</v>
      </c>
      <c r="B5425" s="5">
        <v>0.3701388888888889</v>
      </c>
      <c r="C5425" s="6" t="s">
        <v>10</v>
      </c>
      <c r="D5425" s="6" t="s">
        <v>11</v>
      </c>
      <c r="E5425" s="7" t="str">
        <f>IF(COUNTIF(full,A5425)&gt;0,"Yes","No")</f>
        <v>No</v>
      </c>
      <c r="F5425" s="2">
        <f t="shared" si="1"/>
        <v>1</v>
      </c>
      <c r="G5425" s="6">
        <f t="shared" si="2"/>
        <v>0</v>
      </c>
      <c r="H5425" s="6" t="s">
        <v>14</v>
      </c>
      <c r="I5425" s="6" t="b">
        <v>0</v>
      </c>
      <c r="J5425" s="6" t="s">
        <v>5151</v>
      </c>
    </row>
    <row r="5426">
      <c r="A5426" s="4">
        <v>40762.0</v>
      </c>
      <c r="B5426" s="5">
        <v>0.2986111111111111</v>
      </c>
      <c r="C5426" s="6" t="s">
        <v>10</v>
      </c>
      <c r="D5426" s="6" t="s">
        <v>11</v>
      </c>
      <c r="E5426" s="7" t="str">
        <f>IF(COUNTIF(full,A5426)&gt;0,"Yes","No")</f>
        <v>No</v>
      </c>
      <c r="F5426" s="2">
        <f t="shared" si="1"/>
        <v>1</v>
      </c>
      <c r="G5426" s="6">
        <f t="shared" si="2"/>
        <v>0</v>
      </c>
      <c r="H5426" s="6" t="s">
        <v>97</v>
      </c>
      <c r="I5426" s="6" t="b">
        <v>1</v>
      </c>
      <c r="J5426" s="6" t="s">
        <v>5152</v>
      </c>
    </row>
    <row r="5427">
      <c r="A5427" s="4">
        <v>40762.0</v>
      </c>
      <c r="B5427" s="5">
        <v>0.5333333333333333</v>
      </c>
      <c r="C5427" s="6" t="s">
        <v>10</v>
      </c>
      <c r="D5427" s="6" t="s">
        <v>11</v>
      </c>
      <c r="E5427" s="7" t="str">
        <f>IF(COUNTIF(full,A5427)&gt;0,"Yes","No")</f>
        <v>No</v>
      </c>
      <c r="F5427" s="2">
        <f t="shared" si="1"/>
        <v>1</v>
      </c>
      <c r="G5427" s="6">
        <f t="shared" si="2"/>
        <v>0</v>
      </c>
      <c r="H5427" s="6" t="s">
        <v>20</v>
      </c>
      <c r="I5427" s="6" t="b">
        <v>1</v>
      </c>
      <c r="J5427" s="6" t="s">
        <v>5153</v>
      </c>
    </row>
    <row r="5428">
      <c r="A5428" s="4">
        <v>40762.0</v>
      </c>
      <c r="B5428" s="5">
        <v>0.0625</v>
      </c>
      <c r="C5428" s="6" t="s">
        <v>10</v>
      </c>
      <c r="D5428" s="6" t="s">
        <v>11</v>
      </c>
      <c r="E5428" s="7" t="str">
        <f>IF(COUNTIF(full,A5428)&gt;0,"Yes","No")</f>
        <v>No</v>
      </c>
      <c r="F5428" s="2">
        <f t="shared" si="1"/>
        <v>1</v>
      </c>
      <c r="G5428" s="6">
        <f t="shared" si="2"/>
        <v>0</v>
      </c>
      <c r="H5428" s="6" t="s">
        <v>20</v>
      </c>
      <c r="I5428" s="6" t="b">
        <v>1</v>
      </c>
      <c r="J5428" s="6" t="s">
        <v>5154</v>
      </c>
    </row>
    <row r="5429">
      <c r="A5429" s="4">
        <v>40764.0</v>
      </c>
      <c r="B5429" s="5">
        <v>0.5333333333333333</v>
      </c>
      <c r="C5429" s="6" t="s">
        <v>10</v>
      </c>
      <c r="D5429" s="6" t="s">
        <v>11</v>
      </c>
      <c r="E5429" s="7" t="str">
        <f>IF(COUNTIF(full,A5429)&gt;0,"Yes","No")</f>
        <v>No</v>
      </c>
      <c r="F5429" s="2">
        <f t="shared" si="1"/>
        <v>1</v>
      </c>
      <c r="G5429" s="6">
        <f t="shared" si="2"/>
        <v>0</v>
      </c>
      <c r="H5429" s="6" t="s">
        <v>97</v>
      </c>
      <c r="I5429" s="6" t="b">
        <v>1</v>
      </c>
      <c r="J5429" s="6" t="s">
        <v>5155</v>
      </c>
    </row>
    <row r="5430">
      <c r="A5430" s="4">
        <v>40765.0</v>
      </c>
      <c r="B5430" s="5">
        <v>0.4340277777777778</v>
      </c>
      <c r="C5430" s="6" t="s">
        <v>10</v>
      </c>
      <c r="D5430" s="6" t="s">
        <v>11</v>
      </c>
      <c r="E5430" s="7" t="str">
        <f>IF(COUNTIF(full,A5430)&gt;0,"Yes","No")</f>
        <v>No</v>
      </c>
      <c r="F5430" s="2">
        <f t="shared" si="1"/>
        <v>1</v>
      </c>
      <c r="G5430" s="6">
        <f t="shared" si="2"/>
        <v>0</v>
      </c>
      <c r="H5430" s="6" t="s">
        <v>20</v>
      </c>
      <c r="I5430" s="6" t="b">
        <v>0</v>
      </c>
      <c r="J5430" s="6" t="s">
        <v>5156</v>
      </c>
    </row>
    <row r="5431">
      <c r="A5431" s="4">
        <v>40766.0</v>
      </c>
      <c r="B5431" s="5">
        <v>0.5125</v>
      </c>
      <c r="C5431" s="6" t="s">
        <v>10</v>
      </c>
      <c r="D5431" s="6" t="s">
        <v>11</v>
      </c>
      <c r="E5431" s="7" t="str">
        <f>IF(COUNTIF(full,A5431)&gt;0,"Yes","No")</f>
        <v>No</v>
      </c>
      <c r="F5431" s="2">
        <f t="shared" si="1"/>
        <v>1</v>
      </c>
      <c r="G5431" s="6">
        <f t="shared" si="2"/>
        <v>0</v>
      </c>
      <c r="H5431" s="6" t="s">
        <v>20</v>
      </c>
      <c r="I5431" s="6" t="b">
        <v>1</v>
      </c>
      <c r="J5431" s="6" t="s">
        <v>5157</v>
      </c>
    </row>
    <row r="5432">
      <c r="A5432" s="4">
        <v>40766.0</v>
      </c>
      <c r="B5432" s="5">
        <v>0.17708333333333334</v>
      </c>
      <c r="C5432" s="6" t="s">
        <v>10</v>
      </c>
      <c r="D5432" s="6" t="s">
        <v>11</v>
      </c>
      <c r="E5432" s="7" t="str">
        <f>IF(COUNTIF(full,A5432)&gt;0,"Yes","No")</f>
        <v>No</v>
      </c>
      <c r="F5432" s="2">
        <f t="shared" si="1"/>
        <v>1</v>
      </c>
      <c r="G5432" s="6">
        <f t="shared" si="2"/>
        <v>0</v>
      </c>
      <c r="H5432" s="6" t="s">
        <v>20</v>
      </c>
      <c r="I5432" s="6" t="b">
        <v>0</v>
      </c>
      <c r="J5432" s="6" t="s">
        <v>5158</v>
      </c>
    </row>
    <row r="5433">
      <c r="A5433" s="4">
        <v>40766.0</v>
      </c>
      <c r="B5433" s="5">
        <v>0.43680555555555556</v>
      </c>
      <c r="C5433" s="6" t="s">
        <v>10</v>
      </c>
      <c r="D5433" s="6" t="s">
        <v>11</v>
      </c>
      <c r="E5433" s="7" t="str">
        <f>IF(COUNTIF(full,A5433)&gt;0,"Yes","No")</f>
        <v>No</v>
      </c>
      <c r="F5433" s="2">
        <f t="shared" si="1"/>
        <v>1</v>
      </c>
      <c r="G5433" s="6">
        <f t="shared" si="2"/>
        <v>0</v>
      </c>
      <c r="H5433" s="6" t="s">
        <v>20</v>
      </c>
      <c r="I5433" s="6" t="b">
        <v>0</v>
      </c>
      <c r="J5433" s="6" t="s">
        <v>5159</v>
      </c>
    </row>
    <row r="5434">
      <c r="A5434" s="4">
        <v>40768.0</v>
      </c>
      <c r="B5434" s="5">
        <v>0.16458333333333333</v>
      </c>
      <c r="C5434" s="6" t="s">
        <v>10</v>
      </c>
      <c r="D5434" s="6" t="s">
        <v>11</v>
      </c>
      <c r="E5434" s="7" t="str">
        <f>IF(COUNTIF(full,A5434)&gt;0,"Yes","No")</f>
        <v>Yes</v>
      </c>
      <c r="F5434" s="2">
        <f t="shared" si="1"/>
        <v>1</v>
      </c>
      <c r="G5434" s="6">
        <f t="shared" si="2"/>
        <v>1</v>
      </c>
      <c r="H5434" s="6" t="s">
        <v>20</v>
      </c>
      <c r="I5434" s="6" t="b">
        <v>0</v>
      </c>
      <c r="J5434" s="6" t="s">
        <v>5160</v>
      </c>
    </row>
    <row r="5435">
      <c r="A5435" s="4">
        <v>40768.0</v>
      </c>
      <c r="B5435" s="5">
        <v>0.05763888888888889</v>
      </c>
      <c r="C5435" s="6" t="s">
        <v>10</v>
      </c>
      <c r="D5435" s="6" t="s">
        <v>11</v>
      </c>
      <c r="E5435" s="7" t="str">
        <f>IF(COUNTIF(full,A5435)&gt;0,"Yes","No")</f>
        <v>Yes</v>
      </c>
      <c r="F5435" s="2">
        <f t="shared" si="1"/>
        <v>1</v>
      </c>
      <c r="G5435" s="6">
        <f t="shared" si="2"/>
        <v>1</v>
      </c>
      <c r="H5435" s="6" t="s">
        <v>20</v>
      </c>
      <c r="I5435" s="6" t="b">
        <v>0</v>
      </c>
      <c r="J5435" s="6" t="s">
        <v>5161</v>
      </c>
    </row>
    <row r="5436">
      <c r="A5436" s="4">
        <v>40769.0</v>
      </c>
      <c r="B5436" s="5">
        <v>0.5104166666666666</v>
      </c>
      <c r="C5436" s="6" t="s">
        <v>10</v>
      </c>
      <c r="D5436" s="6" t="s">
        <v>11</v>
      </c>
      <c r="E5436" s="7" t="str">
        <f>IF(COUNTIF(full,A5436)&gt;0,"Yes","No")</f>
        <v>No</v>
      </c>
      <c r="F5436" s="2">
        <f t="shared" si="1"/>
        <v>1</v>
      </c>
      <c r="G5436" s="6">
        <f t="shared" si="2"/>
        <v>0</v>
      </c>
      <c r="H5436" s="6" t="s">
        <v>20</v>
      </c>
      <c r="I5436" s="6" t="b">
        <v>1</v>
      </c>
      <c r="J5436" s="6" t="s">
        <v>5162</v>
      </c>
    </row>
    <row r="5437">
      <c r="A5437" s="4">
        <v>40771.0</v>
      </c>
      <c r="B5437" s="5">
        <v>0.46597222222222223</v>
      </c>
      <c r="C5437" s="6" t="s">
        <v>10</v>
      </c>
      <c r="D5437" s="6" t="s">
        <v>11</v>
      </c>
      <c r="E5437" s="7" t="str">
        <f>IF(COUNTIF(full,A5437)&gt;0,"Yes","No")</f>
        <v>No</v>
      </c>
      <c r="F5437" s="2">
        <f t="shared" si="1"/>
        <v>1</v>
      </c>
      <c r="G5437" s="6">
        <f t="shared" si="2"/>
        <v>0</v>
      </c>
      <c r="H5437" s="6" t="s">
        <v>20</v>
      </c>
      <c r="I5437" s="6" t="b">
        <v>1</v>
      </c>
      <c r="J5437" s="6" t="s">
        <v>5163</v>
      </c>
    </row>
    <row r="5438">
      <c r="A5438" s="4">
        <v>40772.0</v>
      </c>
      <c r="B5438" s="5">
        <v>0.30694444444444446</v>
      </c>
      <c r="C5438" s="6" t="s">
        <v>10</v>
      </c>
      <c r="D5438" s="6" t="s">
        <v>11</v>
      </c>
      <c r="E5438" s="7" t="str">
        <f>IF(COUNTIF(full,A5438)&gt;0,"Yes","No")</f>
        <v>No</v>
      </c>
      <c r="F5438" s="2">
        <f t="shared" si="1"/>
        <v>1</v>
      </c>
      <c r="G5438" s="6">
        <f t="shared" si="2"/>
        <v>0</v>
      </c>
      <c r="H5438" s="6" t="s">
        <v>105</v>
      </c>
      <c r="I5438" s="6" t="b">
        <v>0</v>
      </c>
      <c r="J5438" s="6" t="s">
        <v>5164</v>
      </c>
    </row>
    <row r="5439">
      <c r="A5439" s="4">
        <v>40772.0</v>
      </c>
      <c r="B5439" s="5">
        <v>0.4166666666666667</v>
      </c>
      <c r="C5439" s="6" t="s">
        <v>10</v>
      </c>
      <c r="D5439" s="6" t="s">
        <v>11</v>
      </c>
      <c r="E5439" s="7" t="str">
        <f>IF(COUNTIF(full,A5439)&gt;0,"Yes","No")</f>
        <v>No</v>
      </c>
      <c r="F5439" s="2">
        <f t="shared" si="1"/>
        <v>1</v>
      </c>
      <c r="G5439" s="6">
        <f t="shared" si="2"/>
        <v>0</v>
      </c>
      <c r="H5439" s="6" t="s">
        <v>20</v>
      </c>
      <c r="I5439" s="6" t="b">
        <v>0</v>
      </c>
      <c r="J5439" s="6" t="s">
        <v>5165</v>
      </c>
    </row>
    <row r="5440">
      <c r="A5440" s="4">
        <v>40776.0</v>
      </c>
      <c r="B5440" s="5">
        <v>0.1125</v>
      </c>
      <c r="C5440" s="6" t="s">
        <v>10</v>
      </c>
      <c r="D5440" s="6" t="s">
        <v>11</v>
      </c>
      <c r="E5440" s="7" t="str">
        <f>IF(COUNTIF(full,A5440)&gt;0,"Yes","No")</f>
        <v>No</v>
      </c>
      <c r="F5440" s="2">
        <f t="shared" si="1"/>
        <v>1</v>
      </c>
      <c r="G5440" s="6">
        <f t="shared" si="2"/>
        <v>0</v>
      </c>
      <c r="H5440" s="6" t="s">
        <v>20</v>
      </c>
      <c r="I5440" s="6" t="b">
        <v>0</v>
      </c>
      <c r="J5440" s="6" t="s">
        <v>5166</v>
      </c>
    </row>
    <row r="5441">
      <c r="A5441" s="4">
        <v>40776.0</v>
      </c>
      <c r="B5441" s="5">
        <v>0.3972222222222222</v>
      </c>
      <c r="C5441" s="6" t="s">
        <v>10</v>
      </c>
      <c r="D5441" s="6" t="s">
        <v>11</v>
      </c>
      <c r="E5441" s="7" t="str">
        <f>IF(COUNTIF(full,A5441)&gt;0,"Yes","No")</f>
        <v>No</v>
      </c>
      <c r="F5441" s="2">
        <f t="shared" si="1"/>
        <v>1</v>
      </c>
      <c r="G5441" s="6">
        <f t="shared" si="2"/>
        <v>0</v>
      </c>
      <c r="H5441" s="6" t="s">
        <v>20</v>
      </c>
      <c r="I5441" s="6" t="b">
        <v>0</v>
      </c>
      <c r="J5441" s="6" t="s">
        <v>5167</v>
      </c>
    </row>
    <row r="5442">
      <c r="A5442" s="4">
        <v>40777.0</v>
      </c>
      <c r="B5442" s="5">
        <v>0.25416666666666665</v>
      </c>
      <c r="C5442" s="6" t="s">
        <v>10</v>
      </c>
      <c r="D5442" s="6" t="s">
        <v>11</v>
      </c>
      <c r="E5442" s="7" t="str">
        <f>IF(COUNTIF(full,A5442)&gt;0,"Yes","No")</f>
        <v>No</v>
      </c>
      <c r="F5442" s="2">
        <f t="shared" si="1"/>
        <v>1</v>
      </c>
      <c r="G5442" s="6">
        <f t="shared" si="2"/>
        <v>0</v>
      </c>
      <c r="H5442" s="6" t="s">
        <v>23</v>
      </c>
      <c r="I5442" s="6" t="b">
        <v>1</v>
      </c>
      <c r="J5442" s="6" t="s">
        <v>5168</v>
      </c>
    </row>
    <row r="5443">
      <c r="A5443" s="4">
        <v>40778.0</v>
      </c>
      <c r="B5443" s="5">
        <v>0.10694444444444444</v>
      </c>
      <c r="C5443" s="6" t="s">
        <v>10</v>
      </c>
      <c r="D5443" s="6" t="s">
        <v>11</v>
      </c>
      <c r="E5443" s="7" t="str">
        <f>IF(COUNTIF(full,A5443)&gt;0,"Yes","No")</f>
        <v>No</v>
      </c>
      <c r="F5443" s="2">
        <f t="shared" si="1"/>
        <v>1</v>
      </c>
      <c r="G5443" s="6">
        <f t="shared" si="2"/>
        <v>0</v>
      </c>
      <c r="H5443" s="6" t="s">
        <v>20</v>
      </c>
      <c r="I5443" s="6" t="b">
        <v>1</v>
      </c>
      <c r="J5443" s="6" t="s">
        <v>5169</v>
      </c>
    </row>
    <row r="5444">
      <c r="A5444" s="4">
        <v>40779.0</v>
      </c>
      <c r="B5444" s="5">
        <v>0.11805555555555555</v>
      </c>
      <c r="C5444" s="6" t="s">
        <v>10</v>
      </c>
      <c r="D5444" s="6" t="s">
        <v>11</v>
      </c>
      <c r="E5444" s="7" t="str">
        <f>IF(COUNTIF(full,A5444)&gt;0,"Yes","No")</f>
        <v>No</v>
      </c>
      <c r="F5444" s="2">
        <f t="shared" si="1"/>
        <v>1</v>
      </c>
      <c r="G5444" s="6">
        <f t="shared" si="2"/>
        <v>0</v>
      </c>
      <c r="H5444" s="6" t="s">
        <v>33</v>
      </c>
      <c r="I5444" s="6" t="b">
        <v>0</v>
      </c>
      <c r="J5444" s="6" t="s">
        <v>5170</v>
      </c>
    </row>
    <row r="5445">
      <c r="A5445" s="4">
        <v>40780.0</v>
      </c>
      <c r="B5445" s="5">
        <v>0.12083333333333333</v>
      </c>
      <c r="C5445" s="6" t="s">
        <v>10</v>
      </c>
      <c r="D5445" s="6" t="s">
        <v>11</v>
      </c>
      <c r="E5445" s="7" t="str">
        <f>IF(COUNTIF(full,A5445)&gt;0,"Yes","No")</f>
        <v>No</v>
      </c>
      <c r="F5445" s="2">
        <f t="shared" si="1"/>
        <v>1</v>
      </c>
      <c r="G5445" s="6">
        <f t="shared" si="2"/>
        <v>0</v>
      </c>
      <c r="H5445" s="6" t="s">
        <v>20</v>
      </c>
      <c r="I5445" s="6" t="b">
        <v>0</v>
      </c>
      <c r="J5445" s="6" t="s">
        <v>5171</v>
      </c>
    </row>
    <row r="5446">
      <c r="A5446" s="4">
        <v>40780.0</v>
      </c>
      <c r="B5446" s="5">
        <v>0.1909722222222222</v>
      </c>
      <c r="C5446" s="6" t="s">
        <v>10</v>
      </c>
      <c r="D5446" s="6" t="s">
        <v>11</v>
      </c>
      <c r="E5446" s="7" t="str">
        <f>IF(COUNTIF(full,A5446)&gt;0,"Yes","No")</f>
        <v>No</v>
      </c>
      <c r="F5446" s="2">
        <f t="shared" si="1"/>
        <v>1</v>
      </c>
      <c r="G5446" s="6">
        <f t="shared" si="2"/>
        <v>0</v>
      </c>
      <c r="H5446" s="6" t="s">
        <v>20</v>
      </c>
      <c r="I5446" s="6" t="b">
        <v>0</v>
      </c>
      <c r="J5446" s="6" t="s">
        <v>5172</v>
      </c>
    </row>
    <row r="5447">
      <c r="A5447" s="4">
        <v>40780.0</v>
      </c>
      <c r="B5447" s="5">
        <v>0.1875</v>
      </c>
      <c r="C5447" s="6" t="s">
        <v>10</v>
      </c>
      <c r="D5447" s="6" t="s">
        <v>11</v>
      </c>
      <c r="E5447" s="7" t="str">
        <f>IF(COUNTIF(full,A5447)&gt;0,"Yes","No")</f>
        <v>No</v>
      </c>
      <c r="F5447" s="2">
        <f t="shared" si="1"/>
        <v>1</v>
      </c>
      <c r="G5447" s="6">
        <f t="shared" si="2"/>
        <v>0</v>
      </c>
      <c r="H5447" s="6" t="s">
        <v>33</v>
      </c>
      <c r="I5447" s="6" t="b">
        <v>1</v>
      </c>
      <c r="J5447" s="6" t="s">
        <v>5173</v>
      </c>
    </row>
    <row r="5448">
      <c r="A5448" s="4">
        <v>40780.0</v>
      </c>
      <c r="B5448" s="5">
        <v>0.1736111111111111</v>
      </c>
      <c r="C5448" s="6" t="s">
        <v>10</v>
      </c>
      <c r="D5448" s="6" t="s">
        <v>11</v>
      </c>
      <c r="E5448" s="7" t="str">
        <f>IF(COUNTIF(full,A5448)&gt;0,"Yes","No")</f>
        <v>No</v>
      </c>
      <c r="F5448" s="2">
        <f t="shared" si="1"/>
        <v>1</v>
      </c>
      <c r="G5448" s="6">
        <f t="shared" si="2"/>
        <v>0</v>
      </c>
      <c r="H5448" s="6" t="s">
        <v>299</v>
      </c>
      <c r="I5448" s="6" t="b">
        <v>0</v>
      </c>
      <c r="J5448" s="6" t="s">
        <v>5174</v>
      </c>
    </row>
    <row r="5449">
      <c r="A5449" s="4">
        <v>40783.0</v>
      </c>
      <c r="B5449" s="5">
        <v>0.1638888888888889</v>
      </c>
      <c r="C5449" s="6" t="s">
        <v>10</v>
      </c>
      <c r="D5449" s="6" t="s">
        <v>11</v>
      </c>
      <c r="E5449" s="7" t="str">
        <f>IF(COUNTIF(full,A5449)&gt;0,"Yes","No")</f>
        <v>No</v>
      </c>
      <c r="F5449" s="2">
        <f t="shared" si="1"/>
        <v>1</v>
      </c>
      <c r="G5449" s="6">
        <f t="shared" si="2"/>
        <v>0</v>
      </c>
      <c r="H5449" s="6" t="s">
        <v>14</v>
      </c>
      <c r="I5449" s="6" t="b">
        <v>1</v>
      </c>
      <c r="J5449" s="6" t="s">
        <v>5175</v>
      </c>
    </row>
    <row r="5450">
      <c r="A5450" s="4">
        <v>40783.0</v>
      </c>
      <c r="B5450" s="5">
        <v>0.2222222222222222</v>
      </c>
      <c r="C5450" s="6" t="s">
        <v>10</v>
      </c>
      <c r="D5450" s="6" t="s">
        <v>11</v>
      </c>
      <c r="E5450" s="7" t="str">
        <f>IF(COUNTIF(full,A5450)&gt;0,"Yes","No")</f>
        <v>No</v>
      </c>
      <c r="F5450" s="2">
        <f t="shared" si="1"/>
        <v>1</v>
      </c>
      <c r="G5450" s="6">
        <f t="shared" si="2"/>
        <v>0</v>
      </c>
      <c r="H5450" s="6" t="s">
        <v>20</v>
      </c>
      <c r="I5450" s="6" t="b">
        <v>1</v>
      </c>
      <c r="J5450" s="6" t="s">
        <v>5176</v>
      </c>
    </row>
    <row r="5451">
      <c r="A5451" s="4">
        <v>40783.0</v>
      </c>
      <c r="B5451" s="5">
        <v>0.38333333333333336</v>
      </c>
      <c r="C5451" s="6" t="s">
        <v>10</v>
      </c>
      <c r="D5451" s="6" t="s">
        <v>11</v>
      </c>
      <c r="E5451" s="7" t="str">
        <f>IF(COUNTIF(full,A5451)&gt;0,"Yes","No")</f>
        <v>No</v>
      </c>
      <c r="F5451" s="2">
        <f t="shared" si="1"/>
        <v>1</v>
      </c>
      <c r="G5451" s="6">
        <f t="shared" si="2"/>
        <v>0</v>
      </c>
      <c r="H5451" s="6" t="s">
        <v>20</v>
      </c>
      <c r="I5451" s="6" t="b">
        <v>1</v>
      </c>
      <c r="J5451" s="6" t="s">
        <v>5177</v>
      </c>
    </row>
    <row r="5452">
      <c r="A5452" s="4">
        <v>40783.0</v>
      </c>
      <c r="B5452" s="5">
        <v>0.3819444444444444</v>
      </c>
      <c r="C5452" s="6" t="s">
        <v>10</v>
      </c>
      <c r="D5452" s="6" t="s">
        <v>11</v>
      </c>
      <c r="E5452" s="7" t="str">
        <f>IF(COUNTIF(full,A5452)&gt;0,"Yes","No")</f>
        <v>No</v>
      </c>
      <c r="F5452" s="2">
        <f t="shared" si="1"/>
        <v>1</v>
      </c>
      <c r="G5452" s="6">
        <f t="shared" si="2"/>
        <v>0</v>
      </c>
      <c r="H5452" s="6" t="s">
        <v>134</v>
      </c>
      <c r="I5452" s="6" t="b">
        <v>1</v>
      </c>
      <c r="J5452" s="6" t="s">
        <v>5178</v>
      </c>
    </row>
    <row r="5453">
      <c r="A5453" s="4">
        <v>40786.0</v>
      </c>
      <c r="B5453" s="5">
        <v>0.4076388888888889</v>
      </c>
      <c r="C5453" s="6" t="s">
        <v>10</v>
      </c>
      <c r="D5453" s="6" t="s">
        <v>11</v>
      </c>
      <c r="E5453" s="7" t="str">
        <f>IF(COUNTIF(full,A5453)&gt;0,"Yes","No")</f>
        <v>No</v>
      </c>
      <c r="F5453" s="2">
        <f t="shared" si="1"/>
        <v>1</v>
      </c>
      <c r="G5453" s="6">
        <f t="shared" si="2"/>
        <v>0</v>
      </c>
      <c r="H5453" s="6" t="s">
        <v>20</v>
      </c>
      <c r="I5453" s="6" t="b">
        <v>0</v>
      </c>
      <c r="J5453" s="6" t="s">
        <v>5179</v>
      </c>
    </row>
    <row r="5454">
      <c r="A5454" s="4">
        <v>40788.0</v>
      </c>
      <c r="B5454" s="5">
        <v>0.16180555555555556</v>
      </c>
      <c r="C5454" s="6" t="s">
        <v>10</v>
      </c>
      <c r="D5454" s="6" t="s">
        <v>11</v>
      </c>
      <c r="E5454" s="7" t="str">
        <f>IF(COUNTIF(full,A5454)&gt;0,"Yes","No")</f>
        <v>No</v>
      </c>
      <c r="F5454" s="2">
        <f t="shared" si="1"/>
        <v>1</v>
      </c>
      <c r="G5454" s="6">
        <f t="shared" si="2"/>
        <v>0</v>
      </c>
      <c r="H5454" s="6" t="s">
        <v>14</v>
      </c>
      <c r="I5454" s="6" t="b">
        <v>1</v>
      </c>
      <c r="J5454" s="6" t="s">
        <v>5180</v>
      </c>
    </row>
    <row r="5455">
      <c r="A5455" s="4">
        <v>40788.0</v>
      </c>
      <c r="B5455" s="5">
        <v>0.24583333333333332</v>
      </c>
      <c r="C5455" s="6" t="s">
        <v>10</v>
      </c>
      <c r="D5455" s="6" t="s">
        <v>11</v>
      </c>
      <c r="E5455" s="7" t="str">
        <f>IF(COUNTIF(full,A5455)&gt;0,"Yes","No")</f>
        <v>No</v>
      </c>
      <c r="F5455" s="2">
        <f t="shared" si="1"/>
        <v>1</v>
      </c>
      <c r="G5455" s="6">
        <f t="shared" si="2"/>
        <v>0</v>
      </c>
      <c r="H5455" s="6" t="s">
        <v>20</v>
      </c>
      <c r="I5455" s="6" t="b">
        <v>1</v>
      </c>
      <c r="J5455" s="6" t="s">
        <v>5181</v>
      </c>
    </row>
    <row r="5456">
      <c r="A5456" s="4">
        <v>40788.0</v>
      </c>
      <c r="B5456" s="5">
        <v>0.46597222222222223</v>
      </c>
      <c r="C5456" s="6" t="s">
        <v>10</v>
      </c>
      <c r="D5456" s="6" t="s">
        <v>11</v>
      </c>
      <c r="E5456" s="7" t="str">
        <f>IF(COUNTIF(full,A5456)&gt;0,"Yes","No")</f>
        <v>No</v>
      </c>
      <c r="F5456" s="2">
        <f t="shared" si="1"/>
        <v>1</v>
      </c>
      <c r="G5456" s="6">
        <f t="shared" si="2"/>
        <v>0</v>
      </c>
      <c r="H5456" s="6" t="s">
        <v>33</v>
      </c>
      <c r="I5456" s="6" t="b">
        <v>1</v>
      </c>
      <c r="J5456" s="6" t="s">
        <v>5182</v>
      </c>
    </row>
    <row r="5457">
      <c r="A5457" s="4">
        <v>40788.0</v>
      </c>
      <c r="B5457" s="5">
        <v>0.4</v>
      </c>
      <c r="C5457" s="6" t="s">
        <v>10</v>
      </c>
      <c r="D5457" s="6" t="s">
        <v>11</v>
      </c>
      <c r="E5457" s="7" t="str">
        <f>IF(COUNTIF(full,A5457)&gt;0,"Yes","No")</f>
        <v>No</v>
      </c>
      <c r="F5457" s="2">
        <f t="shared" si="1"/>
        <v>1</v>
      </c>
      <c r="G5457" s="6">
        <f t="shared" si="2"/>
        <v>0</v>
      </c>
      <c r="H5457" s="6" t="s">
        <v>299</v>
      </c>
      <c r="I5457" s="6" t="b">
        <v>0</v>
      </c>
      <c r="J5457" s="6" t="s">
        <v>5183</v>
      </c>
    </row>
    <row r="5458">
      <c r="A5458" s="4">
        <v>40789.0</v>
      </c>
      <c r="B5458" s="5">
        <v>0.11458333333333333</v>
      </c>
      <c r="C5458" s="6" t="s">
        <v>10</v>
      </c>
      <c r="D5458" s="6" t="s">
        <v>11</v>
      </c>
      <c r="E5458" s="7" t="str">
        <f>IF(COUNTIF(full,A5458)&gt;0,"Yes","No")</f>
        <v>No</v>
      </c>
      <c r="F5458" s="2">
        <f t="shared" si="1"/>
        <v>1</v>
      </c>
      <c r="G5458" s="6">
        <f t="shared" si="2"/>
        <v>0</v>
      </c>
      <c r="H5458" s="6" t="s">
        <v>23</v>
      </c>
      <c r="I5458" s="6" t="b">
        <v>0</v>
      </c>
      <c r="J5458" s="6" t="s">
        <v>5184</v>
      </c>
    </row>
    <row r="5459">
      <c r="A5459" s="4">
        <v>40789.0</v>
      </c>
      <c r="B5459" s="5">
        <v>0.05763888888888889</v>
      </c>
      <c r="C5459" s="6" t="s">
        <v>10</v>
      </c>
      <c r="D5459" s="6" t="s">
        <v>11</v>
      </c>
      <c r="E5459" s="7" t="str">
        <f>IF(COUNTIF(full,A5459)&gt;0,"Yes","No")</f>
        <v>No</v>
      </c>
      <c r="F5459" s="2">
        <f t="shared" si="1"/>
        <v>1</v>
      </c>
      <c r="G5459" s="6">
        <f t="shared" si="2"/>
        <v>0</v>
      </c>
      <c r="H5459" s="6" t="s">
        <v>20</v>
      </c>
      <c r="I5459" s="6" t="b">
        <v>0</v>
      </c>
      <c r="J5459" s="6" t="s">
        <v>5185</v>
      </c>
    </row>
    <row r="5460">
      <c r="A5460" s="4">
        <v>40789.0</v>
      </c>
      <c r="B5460" s="5">
        <v>0.09027777777777778</v>
      </c>
      <c r="C5460" s="6" t="s">
        <v>10</v>
      </c>
      <c r="D5460" s="6" t="s">
        <v>11</v>
      </c>
      <c r="E5460" s="7" t="str">
        <f>IF(COUNTIF(full,A5460)&gt;0,"Yes","No")</f>
        <v>No</v>
      </c>
      <c r="F5460" s="2">
        <f t="shared" si="1"/>
        <v>1</v>
      </c>
      <c r="G5460" s="6">
        <f t="shared" si="2"/>
        <v>0</v>
      </c>
      <c r="H5460" s="6" t="s">
        <v>20</v>
      </c>
      <c r="I5460" s="6" t="b">
        <v>0</v>
      </c>
      <c r="J5460" s="6" t="s">
        <v>5186</v>
      </c>
    </row>
    <row r="5461">
      <c r="A5461" s="4">
        <v>40789.0</v>
      </c>
      <c r="B5461" s="5">
        <v>0.05763888888888889</v>
      </c>
      <c r="C5461" s="6" t="s">
        <v>10</v>
      </c>
      <c r="D5461" s="6" t="s">
        <v>11</v>
      </c>
      <c r="E5461" s="7" t="str">
        <f>IF(COUNTIF(full,A5461)&gt;0,"Yes","No")</f>
        <v>No</v>
      </c>
      <c r="F5461" s="2">
        <f t="shared" si="1"/>
        <v>1</v>
      </c>
      <c r="G5461" s="6">
        <f t="shared" si="2"/>
        <v>0</v>
      </c>
      <c r="H5461" s="6" t="s">
        <v>20</v>
      </c>
      <c r="I5461" s="6" t="b">
        <v>1</v>
      </c>
      <c r="J5461" s="6" t="s">
        <v>5187</v>
      </c>
    </row>
    <row r="5462">
      <c r="A5462" s="4">
        <v>40789.0</v>
      </c>
      <c r="B5462" s="5">
        <v>0.059027777777777776</v>
      </c>
      <c r="C5462" s="6" t="s">
        <v>10</v>
      </c>
      <c r="D5462" s="6" t="s">
        <v>11</v>
      </c>
      <c r="E5462" s="7" t="str">
        <f>IF(COUNTIF(full,A5462)&gt;0,"Yes","No")</f>
        <v>No</v>
      </c>
      <c r="F5462" s="2">
        <f t="shared" si="1"/>
        <v>1</v>
      </c>
      <c r="G5462" s="6">
        <f t="shared" si="2"/>
        <v>0</v>
      </c>
      <c r="H5462" s="6" t="s">
        <v>20</v>
      </c>
      <c r="I5462" s="6" t="b">
        <v>1</v>
      </c>
      <c r="J5462" s="6" t="s">
        <v>5187</v>
      </c>
    </row>
    <row r="5463">
      <c r="A5463" s="4">
        <v>40790.0</v>
      </c>
      <c r="B5463" s="5">
        <v>0.4840277777777778</v>
      </c>
      <c r="C5463" s="6" t="s">
        <v>10</v>
      </c>
      <c r="D5463" s="6" t="s">
        <v>11</v>
      </c>
      <c r="E5463" s="7" t="str">
        <f>IF(COUNTIF(full,A5463)&gt;0,"Yes","No")</f>
        <v>No</v>
      </c>
      <c r="F5463" s="2">
        <f t="shared" si="1"/>
        <v>1</v>
      </c>
      <c r="G5463" s="6">
        <f t="shared" si="2"/>
        <v>0</v>
      </c>
      <c r="H5463" s="6" t="s">
        <v>359</v>
      </c>
      <c r="I5463" s="6" t="b">
        <v>1</v>
      </c>
      <c r="J5463" s="6" t="s">
        <v>5188</v>
      </c>
    </row>
    <row r="5464">
      <c r="A5464" s="4">
        <v>40790.0</v>
      </c>
      <c r="B5464" s="5">
        <v>0.5006944444444444</v>
      </c>
      <c r="C5464" s="6" t="s">
        <v>10</v>
      </c>
      <c r="D5464" s="6" t="s">
        <v>11</v>
      </c>
      <c r="E5464" s="7" t="str">
        <f>IF(COUNTIF(full,A5464)&gt;0,"Yes","No")</f>
        <v>No</v>
      </c>
      <c r="F5464" s="2">
        <f t="shared" si="1"/>
        <v>1</v>
      </c>
      <c r="G5464" s="6">
        <f t="shared" si="2"/>
        <v>0</v>
      </c>
      <c r="H5464" s="6" t="s">
        <v>20</v>
      </c>
      <c r="I5464" s="6" t="b">
        <v>1</v>
      </c>
      <c r="J5464" s="6" t="s">
        <v>5189</v>
      </c>
    </row>
    <row r="5465">
      <c r="A5465" s="4">
        <v>40791.0</v>
      </c>
      <c r="B5465" s="5">
        <v>0.41041666666666665</v>
      </c>
      <c r="C5465" s="6" t="s">
        <v>10</v>
      </c>
      <c r="D5465" s="6" t="s">
        <v>11</v>
      </c>
      <c r="E5465" s="7" t="str">
        <f>IF(COUNTIF(full,A5465)&gt;0,"Yes","No")</f>
        <v>No</v>
      </c>
      <c r="F5465" s="2">
        <f t="shared" si="1"/>
        <v>1</v>
      </c>
      <c r="G5465" s="6">
        <f t="shared" si="2"/>
        <v>0</v>
      </c>
      <c r="H5465" s="6" t="s">
        <v>20</v>
      </c>
      <c r="I5465" s="6" t="b">
        <v>0</v>
      </c>
      <c r="J5465" s="6" t="s">
        <v>5190</v>
      </c>
    </row>
    <row r="5466">
      <c r="A5466" s="4">
        <v>40792.0</v>
      </c>
      <c r="B5466" s="5">
        <v>0.275</v>
      </c>
      <c r="C5466" s="6" t="s">
        <v>10</v>
      </c>
      <c r="D5466" s="6" t="s">
        <v>11</v>
      </c>
      <c r="E5466" s="7" t="str">
        <f>IF(COUNTIF(full,A5466)&gt;0,"Yes","No")</f>
        <v>No</v>
      </c>
      <c r="F5466" s="2">
        <f t="shared" si="1"/>
        <v>1</v>
      </c>
      <c r="G5466" s="6">
        <f t="shared" si="2"/>
        <v>0</v>
      </c>
      <c r="H5466" s="6" t="s">
        <v>14</v>
      </c>
      <c r="I5466" s="6" t="b">
        <v>0</v>
      </c>
      <c r="J5466" s="6" t="s">
        <v>5191</v>
      </c>
    </row>
    <row r="5467">
      <c r="A5467" s="4">
        <v>40792.0</v>
      </c>
      <c r="B5467" s="5">
        <v>0.3298611111111111</v>
      </c>
      <c r="C5467" s="6" t="s">
        <v>10</v>
      </c>
      <c r="D5467" s="6" t="s">
        <v>11</v>
      </c>
      <c r="E5467" s="7" t="str">
        <f>IF(COUNTIF(full,A5467)&gt;0,"Yes","No")</f>
        <v>No</v>
      </c>
      <c r="F5467" s="2">
        <f t="shared" si="1"/>
        <v>1</v>
      </c>
      <c r="G5467" s="6">
        <f t="shared" si="2"/>
        <v>0</v>
      </c>
      <c r="H5467" s="6" t="s">
        <v>77</v>
      </c>
      <c r="I5467" s="6" t="b">
        <v>0</v>
      </c>
      <c r="J5467" s="6" t="s">
        <v>5192</v>
      </c>
    </row>
    <row r="5468">
      <c r="A5468" s="4">
        <v>40794.0</v>
      </c>
      <c r="B5468" s="5">
        <v>0.25763888888888886</v>
      </c>
      <c r="C5468" s="6" t="s">
        <v>10</v>
      </c>
      <c r="D5468" s="6" t="s">
        <v>11</v>
      </c>
      <c r="E5468" s="7" t="str">
        <f>IF(COUNTIF(full,A5468)&gt;0,"Yes","No")</f>
        <v>No</v>
      </c>
      <c r="F5468" s="2">
        <f t="shared" si="1"/>
        <v>1</v>
      </c>
      <c r="G5468" s="6">
        <f t="shared" si="2"/>
        <v>0</v>
      </c>
      <c r="H5468" s="6" t="s">
        <v>20</v>
      </c>
      <c r="I5468" s="6" t="b">
        <v>0</v>
      </c>
      <c r="J5468" s="6" t="s">
        <v>2121</v>
      </c>
    </row>
    <row r="5469">
      <c r="A5469" s="4">
        <v>40796.0</v>
      </c>
      <c r="B5469" s="5">
        <v>0.1111111111111111</v>
      </c>
      <c r="C5469" s="6" t="s">
        <v>10</v>
      </c>
      <c r="D5469" s="6" t="s">
        <v>11</v>
      </c>
      <c r="E5469" s="7" t="str">
        <f>IF(COUNTIF(full,A5469)&gt;0,"Yes","No")</f>
        <v>No</v>
      </c>
      <c r="F5469" s="2">
        <f t="shared" si="1"/>
        <v>1</v>
      </c>
      <c r="G5469" s="6">
        <f t="shared" si="2"/>
        <v>0</v>
      </c>
      <c r="H5469" s="6" t="s">
        <v>1985</v>
      </c>
      <c r="I5469" s="6" t="b">
        <v>0</v>
      </c>
      <c r="J5469" s="6" t="s">
        <v>5193</v>
      </c>
    </row>
    <row r="5470">
      <c r="A5470" s="4">
        <v>40797.0</v>
      </c>
      <c r="B5470" s="5">
        <v>0.04791666666666667</v>
      </c>
      <c r="C5470" s="6" t="s">
        <v>10</v>
      </c>
      <c r="D5470" s="6" t="s">
        <v>11</v>
      </c>
      <c r="E5470" s="7" t="str">
        <f>IF(COUNTIF(full,A5470)&gt;0,"Yes","No")</f>
        <v>No</v>
      </c>
      <c r="F5470" s="2">
        <f t="shared" si="1"/>
        <v>1</v>
      </c>
      <c r="G5470" s="6">
        <f t="shared" si="2"/>
        <v>0</v>
      </c>
      <c r="H5470" s="6" t="s">
        <v>77</v>
      </c>
      <c r="I5470" s="6" t="b">
        <v>0</v>
      </c>
      <c r="J5470" s="6" t="s">
        <v>5194</v>
      </c>
    </row>
    <row r="5471">
      <c r="A5471" s="4">
        <v>40797.0</v>
      </c>
      <c r="B5471" s="5">
        <v>0.21180555555555555</v>
      </c>
      <c r="C5471" s="6" t="s">
        <v>10</v>
      </c>
      <c r="D5471" s="6" t="s">
        <v>11</v>
      </c>
      <c r="E5471" s="7" t="str">
        <f>IF(COUNTIF(full,A5471)&gt;0,"Yes","No")</f>
        <v>No</v>
      </c>
      <c r="F5471" s="2">
        <f t="shared" si="1"/>
        <v>1</v>
      </c>
      <c r="G5471" s="6">
        <f t="shared" si="2"/>
        <v>0</v>
      </c>
      <c r="H5471" s="6" t="s">
        <v>77</v>
      </c>
      <c r="I5471" s="6" t="b">
        <v>0</v>
      </c>
      <c r="J5471" s="6" t="s">
        <v>5194</v>
      </c>
    </row>
    <row r="5472">
      <c r="A5472" s="4">
        <v>40798.0</v>
      </c>
      <c r="B5472" s="5">
        <v>0.4166666666666667</v>
      </c>
      <c r="C5472" s="6" t="s">
        <v>10</v>
      </c>
      <c r="D5472" s="6" t="s">
        <v>11</v>
      </c>
      <c r="E5472" s="7" t="str">
        <f>IF(COUNTIF(full,A5472)&gt;0,"Yes","No")</f>
        <v>Yes</v>
      </c>
      <c r="F5472" s="2">
        <f t="shared" si="1"/>
        <v>1</v>
      </c>
      <c r="G5472" s="6">
        <f t="shared" si="2"/>
        <v>1</v>
      </c>
      <c r="H5472" s="6" t="s">
        <v>20</v>
      </c>
      <c r="I5472" s="6" t="b">
        <v>0</v>
      </c>
      <c r="J5472" s="6" t="s">
        <v>5195</v>
      </c>
    </row>
    <row r="5473">
      <c r="A5473" s="4">
        <v>40799.0</v>
      </c>
      <c r="B5473" s="5">
        <v>0.2548611111111111</v>
      </c>
      <c r="C5473" s="6" t="s">
        <v>10</v>
      </c>
      <c r="D5473" s="6" t="s">
        <v>11</v>
      </c>
      <c r="E5473" s="7" t="str">
        <f>IF(COUNTIF(full,A5473)&gt;0,"Yes","No")</f>
        <v>No</v>
      </c>
      <c r="F5473" s="2">
        <f t="shared" si="1"/>
        <v>1</v>
      </c>
      <c r="G5473" s="6">
        <f t="shared" si="2"/>
        <v>0</v>
      </c>
      <c r="H5473" s="6" t="s">
        <v>105</v>
      </c>
      <c r="I5473" s="6" t="b">
        <v>0</v>
      </c>
      <c r="J5473" s="6" t="s">
        <v>5196</v>
      </c>
    </row>
    <row r="5474">
      <c r="A5474" s="4">
        <v>40799.0</v>
      </c>
      <c r="B5474" s="5">
        <v>0.4423611111111111</v>
      </c>
      <c r="C5474" s="6" t="s">
        <v>10</v>
      </c>
      <c r="D5474" s="6" t="s">
        <v>11</v>
      </c>
      <c r="E5474" s="7" t="str">
        <f>IF(COUNTIF(full,A5474)&gt;0,"Yes","No")</f>
        <v>No</v>
      </c>
      <c r="F5474" s="2">
        <f t="shared" si="1"/>
        <v>1</v>
      </c>
      <c r="G5474" s="6">
        <f t="shared" si="2"/>
        <v>0</v>
      </c>
      <c r="H5474" s="6" t="s">
        <v>20</v>
      </c>
      <c r="I5474" s="6" t="b">
        <v>1</v>
      </c>
      <c r="J5474" s="6" t="s">
        <v>5197</v>
      </c>
    </row>
    <row r="5475">
      <c r="A5475" s="4">
        <v>40799.0</v>
      </c>
      <c r="B5475" s="5">
        <v>0.1111111111111111</v>
      </c>
      <c r="C5475" s="6" t="s">
        <v>10</v>
      </c>
      <c r="D5475" s="6" t="s">
        <v>11</v>
      </c>
      <c r="E5475" s="7" t="str">
        <f>IF(COUNTIF(full,A5475)&gt;0,"Yes","No")</f>
        <v>No</v>
      </c>
      <c r="F5475" s="2">
        <f t="shared" si="1"/>
        <v>1</v>
      </c>
      <c r="G5475" s="6">
        <f t="shared" si="2"/>
        <v>0</v>
      </c>
      <c r="H5475" s="6" t="s">
        <v>20</v>
      </c>
      <c r="I5475" s="6" t="b">
        <v>1</v>
      </c>
      <c r="J5475" s="6" t="s">
        <v>5198</v>
      </c>
    </row>
    <row r="5476">
      <c r="A5476" s="4">
        <v>40800.0</v>
      </c>
      <c r="B5476" s="5">
        <v>0.19444444444444445</v>
      </c>
      <c r="C5476" s="6" t="s">
        <v>10</v>
      </c>
      <c r="D5476" s="6" t="s">
        <v>11</v>
      </c>
      <c r="E5476" s="7" t="str">
        <f>IF(COUNTIF(full,A5476)&gt;0,"Yes","No")</f>
        <v>No</v>
      </c>
      <c r="F5476" s="2">
        <f t="shared" si="1"/>
        <v>1</v>
      </c>
      <c r="G5476" s="6">
        <f t="shared" si="2"/>
        <v>0</v>
      </c>
      <c r="H5476" s="6" t="s">
        <v>878</v>
      </c>
      <c r="I5476" s="6" t="b">
        <v>0</v>
      </c>
      <c r="J5476" s="6" t="s">
        <v>1283</v>
      </c>
    </row>
    <row r="5477">
      <c r="A5477" s="4">
        <v>40800.0</v>
      </c>
      <c r="B5477" s="5">
        <v>0.46875</v>
      </c>
      <c r="C5477" s="6" t="s">
        <v>10</v>
      </c>
      <c r="D5477" s="6" t="s">
        <v>11</v>
      </c>
      <c r="E5477" s="7" t="str">
        <f>IF(COUNTIF(full,A5477)&gt;0,"Yes","No")</f>
        <v>No</v>
      </c>
      <c r="F5477" s="2">
        <f t="shared" si="1"/>
        <v>1</v>
      </c>
      <c r="G5477" s="6">
        <f t="shared" si="2"/>
        <v>0</v>
      </c>
      <c r="H5477" s="6" t="s">
        <v>97</v>
      </c>
      <c r="I5477" s="6" t="b">
        <v>1</v>
      </c>
      <c r="J5477" s="6" t="s">
        <v>5199</v>
      </c>
    </row>
    <row r="5478">
      <c r="A5478" s="4">
        <v>40801.0</v>
      </c>
      <c r="B5478" s="5">
        <v>0.4375</v>
      </c>
      <c r="C5478" s="6" t="s">
        <v>10</v>
      </c>
      <c r="D5478" s="6" t="s">
        <v>11</v>
      </c>
      <c r="E5478" s="7" t="str">
        <f>IF(COUNTIF(full,A5478)&gt;0,"Yes","No")</f>
        <v>No</v>
      </c>
      <c r="F5478" s="2">
        <f t="shared" si="1"/>
        <v>1</v>
      </c>
      <c r="G5478" s="6">
        <f t="shared" si="2"/>
        <v>0</v>
      </c>
      <c r="H5478" s="6" t="s">
        <v>20</v>
      </c>
      <c r="I5478" s="6" t="b">
        <v>1</v>
      </c>
      <c r="J5478" s="6" t="s">
        <v>5200</v>
      </c>
    </row>
    <row r="5479">
      <c r="A5479" s="4">
        <v>40801.0</v>
      </c>
      <c r="B5479" s="5">
        <v>0.4618055555555556</v>
      </c>
      <c r="C5479" s="6" t="s">
        <v>10</v>
      </c>
      <c r="D5479" s="6" t="s">
        <v>11</v>
      </c>
      <c r="E5479" s="7" t="str">
        <f>IF(COUNTIF(full,A5479)&gt;0,"Yes","No")</f>
        <v>No</v>
      </c>
      <c r="F5479" s="2">
        <f t="shared" si="1"/>
        <v>1</v>
      </c>
      <c r="G5479" s="6">
        <f t="shared" si="2"/>
        <v>0</v>
      </c>
      <c r="H5479" s="6" t="s">
        <v>20</v>
      </c>
      <c r="I5479" s="6" t="b">
        <v>0</v>
      </c>
      <c r="J5479" s="6" t="s">
        <v>5201</v>
      </c>
    </row>
    <row r="5480">
      <c r="A5480" s="4">
        <v>40803.0</v>
      </c>
      <c r="B5480" s="5">
        <v>0.10833333333333334</v>
      </c>
      <c r="C5480" s="6" t="s">
        <v>10</v>
      </c>
      <c r="D5480" s="6" t="s">
        <v>11</v>
      </c>
      <c r="E5480" s="7" t="str">
        <f>IF(COUNTIF(full,A5480)&gt;0,"Yes","No")</f>
        <v>No</v>
      </c>
      <c r="F5480" s="2">
        <f t="shared" si="1"/>
        <v>1</v>
      </c>
      <c r="G5480" s="6">
        <f t="shared" si="2"/>
        <v>0</v>
      </c>
      <c r="H5480" s="6" t="s">
        <v>20</v>
      </c>
      <c r="I5480" s="6" t="b">
        <v>1</v>
      </c>
      <c r="J5480" s="6" t="s">
        <v>5202</v>
      </c>
    </row>
    <row r="5481">
      <c r="A5481" s="4">
        <v>40804.0</v>
      </c>
      <c r="B5481" s="5">
        <v>0.04861111111111111</v>
      </c>
      <c r="C5481" s="6" t="s">
        <v>10</v>
      </c>
      <c r="D5481" s="6" t="s">
        <v>11</v>
      </c>
      <c r="E5481" s="7" t="str">
        <f>IF(COUNTIF(full,A5481)&gt;0,"Yes","No")</f>
        <v>No</v>
      </c>
      <c r="F5481" s="2">
        <f t="shared" si="1"/>
        <v>1</v>
      </c>
      <c r="G5481" s="6">
        <f t="shared" si="2"/>
        <v>0</v>
      </c>
      <c r="H5481" s="6" t="s">
        <v>132</v>
      </c>
      <c r="I5481" s="6" t="b">
        <v>0</v>
      </c>
      <c r="J5481" s="6" t="s">
        <v>5203</v>
      </c>
    </row>
    <row r="5482">
      <c r="A5482" s="4">
        <v>40804.0</v>
      </c>
      <c r="B5482" s="5">
        <v>0.2951388888888889</v>
      </c>
      <c r="C5482" s="6" t="s">
        <v>10</v>
      </c>
      <c r="D5482" s="6" t="s">
        <v>11</v>
      </c>
      <c r="E5482" s="7" t="str">
        <f>IF(COUNTIF(full,A5482)&gt;0,"Yes","No")</f>
        <v>No</v>
      </c>
      <c r="F5482" s="2">
        <f t="shared" si="1"/>
        <v>1</v>
      </c>
      <c r="G5482" s="6">
        <f t="shared" si="2"/>
        <v>0</v>
      </c>
      <c r="H5482" s="6" t="s">
        <v>23</v>
      </c>
      <c r="I5482" s="6" t="b">
        <v>1</v>
      </c>
      <c r="J5482" s="6" t="s">
        <v>5204</v>
      </c>
    </row>
    <row r="5483">
      <c r="A5483" s="4">
        <v>40804.0</v>
      </c>
      <c r="B5483" s="5">
        <v>0.4777777777777778</v>
      </c>
      <c r="C5483" s="6" t="s">
        <v>10</v>
      </c>
      <c r="D5483" s="6" t="s">
        <v>11</v>
      </c>
      <c r="E5483" s="7" t="str">
        <f>IF(COUNTIF(full,A5483)&gt;0,"Yes","No")</f>
        <v>No</v>
      </c>
      <c r="F5483" s="2">
        <f t="shared" si="1"/>
        <v>1</v>
      </c>
      <c r="G5483" s="6">
        <f t="shared" si="2"/>
        <v>0</v>
      </c>
      <c r="H5483" s="6" t="s">
        <v>105</v>
      </c>
      <c r="I5483" s="6" t="b">
        <v>0</v>
      </c>
      <c r="J5483" s="6" t="s">
        <v>5205</v>
      </c>
    </row>
    <row r="5484">
      <c r="A5484" s="4">
        <v>40804.0</v>
      </c>
      <c r="B5484" s="5">
        <v>0.13819444444444445</v>
      </c>
      <c r="C5484" s="6" t="s">
        <v>10</v>
      </c>
      <c r="D5484" s="6" t="s">
        <v>11</v>
      </c>
      <c r="E5484" s="7" t="str">
        <f>IF(COUNTIF(full,A5484)&gt;0,"Yes","No")</f>
        <v>No</v>
      </c>
      <c r="F5484" s="2">
        <f t="shared" si="1"/>
        <v>1</v>
      </c>
      <c r="G5484" s="6">
        <f t="shared" si="2"/>
        <v>0</v>
      </c>
      <c r="H5484" s="6" t="s">
        <v>20</v>
      </c>
      <c r="I5484" s="6" t="b">
        <v>1</v>
      </c>
      <c r="J5484" s="6" t="s">
        <v>5206</v>
      </c>
    </row>
    <row r="5485">
      <c r="A5485" s="4">
        <v>40805.0</v>
      </c>
      <c r="B5485" s="5">
        <v>0.2423611111111111</v>
      </c>
      <c r="C5485" s="6" t="s">
        <v>10</v>
      </c>
      <c r="D5485" s="6" t="s">
        <v>11</v>
      </c>
      <c r="E5485" s="7" t="str">
        <f>IF(COUNTIF(full,A5485)&gt;0,"Yes","No")</f>
        <v>No</v>
      </c>
      <c r="F5485" s="2">
        <f t="shared" si="1"/>
        <v>1</v>
      </c>
      <c r="G5485" s="6">
        <f t="shared" si="2"/>
        <v>0</v>
      </c>
      <c r="H5485" s="6" t="s">
        <v>20</v>
      </c>
      <c r="I5485" s="6" t="b">
        <v>1</v>
      </c>
      <c r="J5485" s="6" t="s">
        <v>5207</v>
      </c>
    </row>
    <row r="5486">
      <c r="A5486" s="4">
        <v>40805.0</v>
      </c>
      <c r="B5486" s="5">
        <v>0.17222222222222222</v>
      </c>
      <c r="C5486" s="6" t="s">
        <v>10</v>
      </c>
      <c r="D5486" s="6" t="s">
        <v>11</v>
      </c>
      <c r="E5486" s="7" t="str">
        <f>IF(COUNTIF(full,A5486)&gt;0,"Yes","No")</f>
        <v>No</v>
      </c>
      <c r="F5486" s="2">
        <f t="shared" si="1"/>
        <v>1</v>
      </c>
      <c r="G5486" s="6">
        <f t="shared" si="2"/>
        <v>0</v>
      </c>
      <c r="H5486" s="6" t="s">
        <v>134</v>
      </c>
      <c r="I5486" s="6" t="b">
        <v>0</v>
      </c>
      <c r="J5486" s="6" t="s">
        <v>5208</v>
      </c>
    </row>
    <row r="5487">
      <c r="A5487" s="4">
        <v>40808.0</v>
      </c>
      <c r="B5487" s="5">
        <v>0.43125</v>
      </c>
      <c r="C5487" s="6" t="s">
        <v>10</v>
      </c>
      <c r="D5487" s="6" t="s">
        <v>11</v>
      </c>
      <c r="E5487" s="7" t="str">
        <f>IF(COUNTIF(full,A5487)&gt;0,"Yes","No")</f>
        <v>No</v>
      </c>
      <c r="F5487" s="2">
        <f t="shared" si="1"/>
        <v>1</v>
      </c>
      <c r="G5487" s="6">
        <f t="shared" si="2"/>
        <v>0</v>
      </c>
      <c r="H5487" s="6" t="s">
        <v>14</v>
      </c>
      <c r="I5487" s="6" t="b">
        <v>0</v>
      </c>
      <c r="J5487" s="6" t="s">
        <v>5209</v>
      </c>
    </row>
    <row r="5488">
      <c r="A5488" s="4">
        <v>40808.0</v>
      </c>
      <c r="B5488" s="5">
        <v>0.4388888888888889</v>
      </c>
      <c r="C5488" s="6" t="s">
        <v>10</v>
      </c>
      <c r="D5488" s="6" t="s">
        <v>11</v>
      </c>
      <c r="E5488" s="7" t="str">
        <f>IF(COUNTIF(full,A5488)&gt;0,"Yes","No")</f>
        <v>No</v>
      </c>
      <c r="F5488" s="2">
        <f t="shared" si="1"/>
        <v>1</v>
      </c>
      <c r="G5488" s="6">
        <f t="shared" si="2"/>
        <v>0</v>
      </c>
      <c r="H5488" s="6" t="s">
        <v>33</v>
      </c>
      <c r="I5488" s="6" t="b">
        <v>1</v>
      </c>
      <c r="J5488" s="6" t="s">
        <v>5210</v>
      </c>
    </row>
    <row r="5489">
      <c r="A5489" s="4">
        <v>40809.0</v>
      </c>
      <c r="B5489" s="5">
        <v>0.2548611111111111</v>
      </c>
      <c r="C5489" s="6" t="s">
        <v>10</v>
      </c>
      <c r="D5489" s="6" t="s">
        <v>11</v>
      </c>
      <c r="E5489" s="7" t="str">
        <f>IF(COUNTIF(full,A5489)&gt;0,"Yes","No")</f>
        <v>No</v>
      </c>
      <c r="F5489" s="2">
        <f t="shared" si="1"/>
        <v>1</v>
      </c>
      <c r="G5489" s="6">
        <f t="shared" si="2"/>
        <v>0</v>
      </c>
      <c r="H5489" s="6" t="s">
        <v>23</v>
      </c>
      <c r="I5489" s="6" t="b">
        <v>1</v>
      </c>
      <c r="J5489" s="6" t="s">
        <v>5211</v>
      </c>
    </row>
    <row r="5490">
      <c r="A5490" s="4">
        <v>40812.0</v>
      </c>
      <c r="B5490" s="5">
        <v>0.175</v>
      </c>
      <c r="C5490" s="6" t="s">
        <v>10</v>
      </c>
      <c r="D5490" s="6" t="s">
        <v>11</v>
      </c>
      <c r="E5490" s="7" t="str">
        <f>IF(COUNTIF(full,A5490)&gt;0,"Yes","No")</f>
        <v>No</v>
      </c>
      <c r="F5490" s="2">
        <f t="shared" si="1"/>
        <v>1</v>
      </c>
      <c r="G5490" s="6">
        <f t="shared" si="2"/>
        <v>0</v>
      </c>
      <c r="H5490" s="6" t="s">
        <v>20</v>
      </c>
      <c r="I5490" s="6" t="b">
        <v>1</v>
      </c>
      <c r="J5490" s="6" t="s">
        <v>5212</v>
      </c>
    </row>
    <row r="5491">
      <c r="A5491" s="4">
        <v>40812.0</v>
      </c>
      <c r="B5491" s="5">
        <v>0.08680555555555555</v>
      </c>
      <c r="C5491" s="6" t="s">
        <v>10</v>
      </c>
      <c r="D5491" s="6" t="s">
        <v>11</v>
      </c>
      <c r="E5491" s="7" t="str">
        <f>IF(COUNTIF(full,A5491)&gt;0,"Yes","No")</f>
        <v>No</v>
      </c>
      <c r="F5491" s="2">
        <f t="shared" si="1"/>
        <v>1</v>
      </c>
      <c r="G5491" s="6">
        <f t="shared" si="2"/>
        <v>0</v>
      </c>
      <c r="H5491" s="6" t="s">
        <v>20</v>
      </c>
      <c r="I5491" s="6" t="b">
        <v>1</v>
      </c>
      <c r="J5491" s="6" t="s">
        <v>5213</v>
      </c>
    </row>
    <row r="5492">
      <c r="A5492" s="4">
        <v>40812.0</v>
      </c>
      <c r="B5492" s="5">
        <v>0.53125</v>
      </c>
      <c r="C5492" s="6" t="s">
        <v>10</v>
      </c>
      <c r="D5492" s="6" t="s">
        <v>11</v>
      </c>
      <c r="E5492" s="7" t="str">
        <f>IF(COUNTIF(full,A5492)&gt;0,"Yes","No")</f>
        <v>No</v>
      </c>
      <c r="F5492" s="2">
        <f t="shared" si="1"/>
        <v>1</v>
      </c>
      <c r="G5492" s="6">
        <f t="shared" si="2"/>
        <v>0</v>
      </c>
      <c r="H5492" s="6" t="s">
        <v>68</v>
      </c>
      <c r="I5492" s="6" t="b">
        <v>0</v>
      </c>
      <c r="J5492" s="6" t="s">
        <v>5214</v>
      </c>
    </row>
    <row r="5493">
      <c r="A5493" s="4">
        <v>40814.0</v>
      </c>
      <c r="B5493" s="5">
        <v>0.4215277777777778</v>
      </c>
      <c r="C5493" s="6" t="s">
        <v>10</v>
      </c>
      <c r="D5493" s="6" t="s">
        <v>11</v>
      </c>
      <c r="E5493" s="7" t="str">
        <f>IF(COUNTIF(full,A5493)&gt;0,"Yes","No")</f>
        <v>No</v>
      </c>
      <c r="F5493" s="2">
        <f t="shared" si="1"/>
        <v>1</v>
      </c>
      <c r="G5493" s="6">
        <f t="shared" si="2"/>
        <v>0</v>
      </c>
      <c r="H5493" s="6" t="s">
        <v>14</v>
      </c>
      <c r="I5493" s="6" t="b">
        <v>0</v>
      </c>
      <c r="J5493" s="6" t="s">
        <v>5215</v>
      </c>
    </row>
    <row r="5494">
      <c r="A5494" s="4">
        <v>40817.0</v>
      </c>
      <c r="B5494" s="5">
        <v>0.19444444444444445</v>
      </c>
      <c r="C5494" s="6" t="s">
        <v>10</v>
      </c>
      <c r="D5494" s="6" t="s">
        <v>11</v>
      </c>
      <c r="E5494" s="7" t="str">
        <f>IF(COUNTIF(full,A5494)&gt;0,"Yes","No")</f>
        <v>No</v>
      </c>
      <c r="F5494" s="2">
        <f t="shared" si="1"/>
        <v>1</v>
      </c>
      <c r="G5494" s="6">
        <f t="shared" si="2"/>
        <v>0</v>
      </c>
      <c r="H5494" s="6" t="s">
        <v>20</v>
      </c>
      <c r="I5494" s="6" t="b">
        <v>0</v>
      </c>
      <c r="J5494" s="6" t="s">
        <v>5216</v>
      </c>
    </row>
    <row r="5495">
      <c r="A5495" s="4">
        <v>40818.0</v>
      </c>
      <c r="B5495" s="5">
        <v>0.12430555555555556</v>
      </c>
      <c r="C5495" s="6" t="s">
        <v>10</v>
      </c>
      <c r="D5495" s="6" t="s">
        <v>11</v>
      </c>
      <c r="E5495" s="7" t="str">
        <f>IF(COUNTIF(full,A5495)&gt;0,"Yes","No")</f>
        <v>No</v>
      </c>
      <c r="F5495" s="2">
        <f t="shared" si="1"/>
        <v>1</v>
      </c>
      <c r="G5495" s="6">
        <f t="shared" si="2"/>
        <v>0</v>
      </c>
      <c r="H5495" s="6" t="s">
        <v>132</v>
      </c>
      <c r="I5495" s="6" t="b">
        <v>0</v>
      </c>
      <c r="J5495" s="6" t="s">
        <v>5217</v>
      </c>
    </row>
    <row r="5496">
      <c r="A5496" s="4">
        <v>40818.0</v>
      </c>
      <c r="B5496" s="5">
        <v>0.30972222222222223</v>
      </c>
      <c r="C5496" s="6" t="s">
        <v>10</v>
      </c>
      <c r="D5496" s="6" t="s">
        <v>11</v>
      </c>
      <c r="E5496" s="7" t="str">
        <f>IF(COUNTIF(full,A5496)&gt;0,"Yes","No")</f>
        <v>No</v>
      </c>
      <c r="F5496" s="2">
        <f t="shared" si="1"/>
        <v>1</v>
      </c>
      <c r="G5496" s="6">
        <f t="shared" si="2"/>
        <v>0</v>
      </c>
      <c r="H5496" s="6" t="s">
        <v>20</v>
      </c>
      <c r="I5496" s="6" t="b">
        <v>0</v>
      </c>
      <c r="J5496" s="6" t="s">
        <v>5218</v>
      </c>
    </row>
    <row r="5497">
      <c r="A5497" s="4">
        <v>40822.0</v>
      </c>
      <c r="B5497" s="5">
        <v>0.5180555555555556</v>
      </c>
      <c r="C5497" s="6" t="s">
        <v>10</v>
      </c>
      <c r="D5497" s="6" t="s">
        <v>11</v>
      </c>
      <c r="E5497" s="7" t="str">
        <f>IF(COUNTIF(full,A5497)&gt;0,"Yes","No")</f>
        <v>No</v>
      </c>
      <c r="F5497" s="2">
        <f t="shared" si="1"/>
        <v>1</v>
      </c>
      <c r="G5497" s="6">
        <f t="shared" si="2"/>
        <v>0</v>
      </c>
      <c r="H5497" s="6" t="s">
        <v>105</v>
      </c>
      <c r="I5497" s="6" t="b">
        <v>1</v>
      </c>
      <c r="J5497" s="6" t="s">
        <v>5219</v>
      </c>
    </row>
    <row r="5498">
      <c r="A5498" s="4">
        <v>40822.0</v>
      </c>
      <c r="B5498" s="5">
        <v>0.4027777777777778</v>
      </c>
      <c r="C5498" s="6" t="s">
        <v>10</v>
      </c>
      <c r="D5498" s="6" t="s">
        <v>11</v>
      </c>
      <c r="E5498" s="7" t="str">
        <f>IF(COUNTIF(full,A5498)&gt;0,"Yes","No")</f>
        <v>No</v>
      </c>
      <c r="F5498" s="2">
        <f t="shared" si="1"/>
        <v>1</v>
      </c>
      <c r="G5498" s="6">
        <f t="shared" si="2"/>
        <v>0</v>
      </c>
      <c r="H5498" s="6" t="s">
        <v>20</v>
      </c>
      <c r="I5498" s="6" t="b">
        <v>0</v>
      </c>
      <c r="J5498" s="6" t="s">
        <v>5220</v>
      </c>
    </row>
    <row r="5499">
      <c r="A5499" s="4">
        <v>40822.0</v>
      </c>
      <c r="B5499" s="5">
        <v>0.1</v>
      </c>
      <c r="C5499" s="6" t="s">
        <v>10</v>
      </c>
      <c r="D5499" s="6" t="s">
        <v>11</v>
      </c>
      <c r="E5499" s="7" t="str">
        <f>IF(COUNTIF(full,A5499)&gt;0,"Yes","No")</f>
        <v>No</v>
      </c>
      <c r="F5499" s="2">
        <f t="shared" si="1"/>
        <v>1</v>
      </c>
      <c r="G5499" s="6">
        <f t="shared" si="2"/>
        <v>0</v>
      </c>
      <c r="H5499" s="6" t="s">
        <v>20</v>
      </c>
      <c r="I5499" s="6" t="b">
        <v>0</v>
      </c>
      <c r="J5499" s="6" t="s">
        <v>5221</v>
      </c>
    </row>
    <row r="5500">
      <c r="A5500" s="4">
        <v>40823.0</v>
      </c>
      <c r="B5500" s="5">
        <v>0.24861111111111112</v>
      </c>
      <c r="C5500" s="6" t="s">
        <v>10</v>
      </c>
      <c r="D5500" s="6" t="s">
        <v>11</v>
      </c>
      <c r="E5500" s="7" t="str">
        <f>IF(COUNTIF(full,A5500)&gt;0,"Yes","No")</f>
        <v>No</v>
      </c>
      <c r="F5500" s="2">
        <f t="shared" si="1"/>
        <v>1</v>
      </c>
      <c r="G5500" s="6">
        <f t="shared" si="2"/>
        <v>0</v>
      </c>
      <c r="H5500" s="6" t="s">
        <v>20</v>
      </c>
      <c r="I5500" s="6" t="b">
        <v>1</v>
      </c>
      <c r="J5500" s="6" t="s">
        <v>5222</v>
      </c>
    </row>
    <row r="5501">
      <c r="A5501" s="4">
        <v>40824.0</v>
      </c>
      <c r="B5501" s="5">
        <v>0.05625</v>
      </c>
      <c r="C5501" s="6" t="s">
        <v>10</v>
      </c>
      <c r="D5501" s="6" t="s">
        <v>11</v>
      </c>
      <c r="E5501" s="7" t="str">
        <f>IF(COUNTIF(full,A5501)&gt;0,"Yes","No")</f>
        <v>No</v>
      </c>
      <c r="F5501" s="2">
        <f t="shared" si="1"/>
        <v>1</v>
      </c>
      <c r="G5501" s="6">
        <f t="shared" si="2"/>
        <v>0</v>
      </c>
      <c r="H5501" s="6" t="s">
        <v>20</v>
      </c>
      <c r="I5501" s="6" t="b">
        <v>0</v>
      </c>
      <c r="J5501" s="6" t="s">
        <v>5223</v>
      </c>
    </row>
    <row r="5502">
      <c r="A5502" s="4">
        <v>40824.0</v>
      </c>
      <c r="B5502" s="5">
        <v>0.21875</v>
      </c>
      <c r="C5502" s="6" t="s">
        <v>10</v>
      </c>
      <c r="D5502" s="6" t="s">
        <v>11</v>
      </c>
      <c r="E5502" s="7" t="str">
        <f>IF(COUNTIF(full,A5502)&gt;0,"Yes","No")</f>
        <v>No</v>
      </c>
      <c r="F5502" s="2">
        <f t="shared" si="1"/>
        <v>1</v>
      </c>
      <c r="G5502" s="6">
        <f t="shared" si="2"/>
        <v>0</v>
      </c>
      <c r="H5502" s="6" t="s">
        <v>20</v>
      </c>
      <c r="I5502" s="6" t="b">
        <v>1</v>
      </c>
      <c r="J5502" s="6" t="s">
        <v>5224</v>
      </c>
    </row>
    <row r="5503">
      <c r="A5503" s="4">
        <v>40824.0</v>
      </c>
      <c r="B5503" s="5">
        <v>0.16597222222222222</v>
      </c>
      <c r="C5503" s="6" t="s">
        <v>10</v>
      </c>
      <c r="D5503" s="6" t="s">
        <v>11</v>
      </c>
      <c r="E5503" s="7" t="str">
        <f>IF(COUNTIF(full,A5503)&gt;0,"Yes","No")</f>
        <v>No</v>
      </c>
      <c r="F5503" s="2">
        <f t="shared" si="1"/>
        <v>1</v>
      </c>
      <c r="G5503" s="6">
        <f t="shared" si="2"/>
        <v>0</v>
      </c>
      <c r="H5503" s="6" t="s">
        <v>705</v>
      </c>
      <c r="I5503" s="6" t="b">
        <v>1</v>
      </c>
      <c r="J5503" s="6" t="s">
        <v>4040</v>
      </c>
    </row>
    <row r="5504">
      <c r="A5504" s="4">
        <v>40825.0</v>
      </c>
      <c r="B5504" s="5">
        <v>0.1736111111111111</v>
      </c>
      <c r="C5504" s="6" t="s">
        <v>10</v>
      </c>
      <c r="D5504" s="6" t="s">
        <v>11</v>
      </c>
      <c r="E5504" s="7" t="str">
        <f>IF(COUNTIF(full,A5504)&gt;0,"Yes","No")</f>
        <v>No</v>
      </c>
      <c r="F5504" s="2">
        <f t="shared" si="1"/>
        <v>1</v>
      </c>
      <c r="G5504" s="6">
        <f t="shared" si="2"/>
        <v>0</v>
      </c>
      <c r="H5504" s="6" t="s">
        <v>23</v>
      </c>
      <c r="I5504" s="6" t="b">
        <v>1</v>
      </c>
      <c r="J5504" s="6" t="s">
        <v>5225</v>
      </c>
    </row>
    <row r="5505">
      <c r="A5505" s="4">
        <v>40826.0</v>
      </c>
      <c r="B5505" s="5">
        <v>0.4166666666666667</v>
      </c>
      <c r="C5505" s="6" t="s">
        <v>10</v>
      </c>
      <c r="D5505" s="6" t="s">
        <v>11</v>
      </c>
      <c r="E5505" s="7" t="str">
        <f>IF(COUNTIF(full,A5505)&gt;0,"Yes","No")</f>
        <v>No</v>
      </c>
      <c r="F5505" s="2">
        <f t="shared" si="1"/>
        <v>1</v>
      </c>
      <c r="G5505" s="6">
        <f t="shared" si="2"/>
        <v>0</v>
      </c>
      <c r="H5505" s="6" t="s">
        <v>719</v>
      </c>
      <c r="I5505" s="6" t="b">
        <v>0</v>
      </c>
      <c r="J5505" s="6" t="s">
        <v>5226</v>
      </c>
    </row>
    <row r="5506">
      <c r="A5506" s="4">
        <v>40827.0</v>
      </c>
      <c r="B5506" s="5">
        <v>0.5263888888888889</v>
      </c>
      <c r="C5506" s="6" t="s">
        <v>10</v>
      </c>
      <c r="D5506" s="6" t="s">
        <v>11</v>
      </c>
      <c r="E5506" s="7" t="str">
        <f>IF(COUNTIF(full,A5506)&gt;0,"Yes","No")</f>
        <v>No</v>
      </c>
      <c r="F5506" s="2">
        <f t="shared" si="1"/>
        <v>1</v>
      </c>
      <c r="G5506" s="6">
        <f t="shared" si="2"/>
        <v>0</v>
      </c>
      <c r="H5506" s="6" t="s">
        <v>66</v>
      </c>
      <c r="I5506" s="6" t="b">
        <v>1</v>
      </c>
      <c r="J5506" s="6" t="s">
        <v>5227</v>
      </c>
    </row>
    <row r="5507">
      <c r="A5507" s="4">
        <v>40827.0</v>
      </c>
      <c r="B5507" s="5">
        <v>0.21666666666666667</v>
      </c>
      <c r="C5507" s="6" t="s">
        <v>10</v>
      </c>
      <c r="D5507" s="6" t="s">
        <v>11</v>
      </c>
      <c r="E5507" s="7" t="str">
        <f>IF(COUNTIF(full,A5507)&gt;0,"Yes","No")</f>
        <v>No</v>
      </c>
      <c r="F5507" s="2">
        <f t="shared" si="1"/>
        <v>1</v>
      </c>
      <c r="G5507" s="6">
        <f t="shared" si="2"/>
        <v>0</v>
      </c>
      <c r="H5507" s="6" t="s">
        <v>97</v>
      </c>
      <c r="I5507" s="6" t="b">
        <v>1</v>
      </c>
      <c r="J5507" s="6" t="s">
        <v>5228</v>
      </c>
    </row>
    <row r="5508">
      <c r="A5508" s="4">
        <v>40829.0</v>
      </c>
      <c r="B5508" s="5">
        <v>0.4888888888888889</v>
      </c>
      <c r="C5508" s="6" t="s">
        <v>10</v>
      </c>
      <c r="D5508" s="6" t="s">
        <v>11</v>
      </c>
      <c r="E5508" s="7" t="str">
        <f>IF(COUNTIF(full,A5508)&gt;0,"Yes","No")</f>
        <v>No</v>
      </c>
      <c r="F5508" s="2">
        <f t="shared" si="1"/>
        <v>1</v>
      </c>
      <c r="G5508" s="6">
        <f t="shared" si="2"/>
        <v>0</v>
      </c>
      <c r="H5508" s="6" t="s">
        <v>23</v>
      </c>
      <c r="I5508" s="6" t="b">
        <v>0</v>
      </c>
      <c r="J5508" s="6" t="s">
        <v>5229</v>
      </c>
    </row>
    <row r="5509">
      <c r="A5509" s="4">
        <v>40831.0</v>
      </c>
      <c r="B5509" s="5">
        <v>0.4548611111111111</v>
      </c>
      <c r="C5509" s="6" t="s">
        <v>10</v>
      </c>
      <c r="D5509" s="6" t="s">
        <v>11</v>
      </c>
      <c r="E5509" s="7" t="str">
        <f>IF(COUNTIF(full,A5509)&gt;0,"Yes","No")</f>
        <v>No</v>
      </c>
      <c r="F5509" s="2">
        <f t="shared" si="1"/>
        <v>1</v>
      </c>
      <c r="G5509" s="6">
        <f t="shared" si="2"/>
        <v>0</v>
      </c>
      <c r="H5509" s="6" t="s">
        <v>23</v>
      </c>
      <c r="I5509" s="6" t="b">
        <v>0</v>
      </c>
      <c r="J5509" s="6" t="s">
        <v>5230</v>
      </c>
    </row>
    <row r="5510">
      <c r="A5510" s="4">
        <v>40831.0</v>
      </c>
      <c r="B5510" s="5">
        <v>0.27847222222222223</v>
      </c>
      <c r="C5510" s="6" t="s">
        <v>10</v>
      </c>
      <c r="D5510" s="6" t="s">
        <v>11</v>
      </c>
      <c r="E5510" s="7" t="str">
        <f>IF(COUNTIF(full,A5510)&gt;0,"Yes","No")</f>
        <v>No</v>
      </c>
      <c r="F5510" s="2">
        <f t="shared" si="1"/>
        <v>1</v>
      </c>
      <c r="G5510" s="6">
        <f t="shared" si="2"/>
        <v>0</v>
      </c>
      <c r="H5510" s="6" t="s">
        <v>20</v>
      </c>
      <c r="I5510" s="6" t="b">
        <v>0</v>
      </c>
      <c r="J5510" s="6" t="s">
        <v>5231</v>
      </c>
    </row>
    <row r="5511">
      <c r="A5511" s="4">
        <v>40832.0</v>
      </c>
      <c r="B5511" s="5">
        <v>0.13194444444444445</v>
      </c>
      <c r="C5511" s="6" t="s">
        <v>10</v>
      </c>
      <c r="D5511" s="6" t="s">
        <v>11</v>
      </c>
      <c r="E5511" s="7" t="str">
        <f>IF(COUNTIF(full,A5511)&gt;0,"Yes","No")</f>
        <v>No</v>
      </c>
      <c r="F5511" s="2">
        <f t="shared" si="1"/>
        <v>1</v>
      </c>
      <c r="G5511" s="6">
        <f t="shared" si="2"/>
        <v>0</v>
      </c>
      <c r="H5511" s="6" t="s">
        <v>20</v>
      </c>
      <c r="I5511" s="6" t="b">
        <v>1</v>
      </c>
      <c r="J5511" s="6" t="s">
        <v>5232</v>
      </c>
    </row>
    <row r="5512">
      <c r="A5512" s="4">
        <v>40833.0</v>
      </c>
      <c r="B5512" s="5">
        <v>0.21319444444444444</v>
      </c>
      <c r="C5512" s="6" t="s">
        <v>10</v>
      </c>
      <c r="D5512" s="6" t="s">
        <v>11</v>
      </c>
      <c r="E5512" s="7" t="str">
        <f>IF(COUNTIF(full,A5512)&gt;0,"Yes","No")</f>
        <v>No</v>
      </c>
      <c r="F5512" s="2">
        <f t="shared" si="1"/>
        <v>1</v>
      </c>
      <c r="G5512" s="6">
        <f t="shared" si="2"/>
        <v>0</v>
      </c>
      <c r="H5512" s="6" t="s">
        <v>20</v>
      </c>
      <c r="I5512" s="6" t="b">
        <v>0</v>
      </c>
      <c r="J5512" s="6" t="s">
        <v>5233</v>
      </c>
    </row>
    <row r="5513">
      <c r="A5513" s="4">
        <v>40834.0</v>
      </c>
      <c r="B5513" s="5">
        <v>0.5090277777777777</v>
      </c>
      <c r="C5513" s="6" t="s">
        <v>10</v>
      </c>
      <c r="D5513" s="6" t="s">
        <v>11</v>
      </c>
      <c r="E5513" s="7" t="str">
        <f>IF(COUNTIF(full,A5513)&gt;0,"Yes","No")</f>
        <v>No</v>
      </c>
      <c r="F5513" s="2">
        <f t="shared" si="1"/>
        <v>1</v>
      </c>
      <c r="G5513" s="6">
        <f t="shared" si="2"/>
        <v>0</v>
      </c>
      <c r="H5513" s="6" t="s">
        <v>97</v>
      </c>
      <c r="I5513" s="6" t="b">
        <v>1</v>
      </c>
      <c r="J5513" s="6" t="s">
        <v>5234</v>
      </c>
    </row>
    <row r="5514">
      <c r="A5514" s="4">
        <v>40834.0</v>
      </c>
      <c r="B5514" s="5">
        <v>0.4284722222222222</v>
      </c>
      <c r="C5514" s="6" t="s">
        <v>10</v>
      </c>
      <c r="D5514" s="6" t="s">
        <v>11</v>
      </c>
      <c r="E5514" s="7" t="str">
        <f>IF(COUNTIF(full,A5514)&gt;0,"Yes","No")</f>
        <v>No</v>
      </c>
      <c r="F5514" s="2">
        <f t="shared" si="1"/>
        <v>1</v>
      </c>
      <c r="G5514" s="6">
        <f t="shared" si="2"/>
        <v>0</v>
      </c>
      <c r="H5514" s="6" t="s">
        <v>20</v>
      </c>
      <c r="I5514" s="6" t="b">
        <v>1</v>
      </c>
      <c r="J5514" s="6" t="s">
        <v>5235</v>
      </c>
    </row>
    <row r="5515">
      <c r="A5515" s="4">
        <v>40835.0</v>
      </c>
      <c r="B5515" s="5">
        <v>0.06805555555555555</v>
      </c>
      <c r="C5515" s="6" t="s">
        <v>10</v>
      </c>
      <c r="D5515" s="6" t="s">
        <v>11</v>
      </c>
      <c r="E5515" s="7" t="str">
        <f>IF(COUNTIF(full,A5515)&gt;0,"Yes","No")</f>
        <v>No</v>
      </c>
      <c r="F5515" s="2">
        <f t="shared" si="1"/>
        <v>1</v>
      </c>
      <c r="G5515" s="6">
        <f t="shared" si="2"/>
        <v>0</v>
      </c>
      <c r="H5515" s="6" t="s">
        <v>14</v>
      </c>
      <c r="I5515" s="6" t="b">
        <v>0</v>
      </c>
      <c r="J5515" s="6" t="s">
        <v>5236</v>
      </c>
    </row>
    <row r="5516">
      <c r="A5516" s="4">
        <v>40835.0</v>
      </c>
      <c r="B5516" s="5">
        <v>0.11736111111111111</v>
      </c>
      <c r="C5516" s="6" t="s">
        <v>10</v>
      </c>
      <c r="D5516" s="6" t="s">
        <v>11</v>
      </c>
      <c r="E5516" s="7" t="str">
        <f>IF(COUNTIF(full,A5516)&gt;0,"Yes","No")</f>
        <v>No</v>
      </c>
      <c r="F5516" s="2">
        <f t="shared" si="1"/>
        <v>1</v>
      </c>
      <c r="G5516" s="6">
        <f t="shared" si="2"/>
        <v>0</v>
      </c>
      <c r="H5516" s="6" t="s">
        <v>20</v>
      </c>
      <c r="I5516" s="6" t="b">
        <v>0</v>
      </c>
      <c r="J5516" s="6" t="s">
        <v>2901</v>
      </c>
    </row>
    <row r="5517">
      <c r="A5517" s="4">
        <v>40837.0</v>
      </c>
      <c r="B5517" s="5">
        <v>0.5243055555555556</v>
      </c>
      <c r="C5517" s="6" t="s">
        <v>10</v>
      </c>
      <c r="D5517" s="6" t="s">
        <v>11</v>
      </c>
      <c r="E5517" s="7" t="str">
        <f>IF(COUNTIF(full,A5517)&gt;0,"Yes","No")</f>
        <v>No</v>
      </c>
      <c r="F5517" s="2">
        <f t="shared" si="1"/>
        <v>1</v>
      </c>
      <c r="G5517" s="6">
        <f t="shared" si="2"/>
        <v>0</v>
      </c>
      <c r="H5517" s="6" t="s">
        <v>20</v>
      </c>
      <c r="I5517" s="6" t="b">
        <v>0</v>
      </c>
      <c r="J5517" s="6" t="s">
        <v>5237</v>
      </c>
    </row>
    <row r="5518">
      <c r="A5518" s="4">
        <v>40838.0</v>
      </c>
      <c r="B5518" s="5">
        <v>0.13819444444444445</v>
      </c>
      <c r="C5518" s="6" t="s">
        <v>10</v>
      </c>
      <c r="D5518" s="6" t="s">
        <v>11</v>
      </c>
      <c r="E5518" s="7" t="str">
        <f>IF(COUNTIF(full,A5518)&gt;0,"Yes","No")</f>
        <v>No</v>
      </c>
      <c r="F5518" s="2">
        <f t="shared" si="1"/>
        <v>1</v>
      </c>
      <c r="G5518" s="6">
        <f t="shared" si="2"/>
        <v>0</v>
      </c>
      <c r="H5518" s="6" t="s">
        <v>20</v>
      </c>
      <c r="I5518" s="6" t="b">
        <v>0</v>
      </c>
      <c r="J5518" s="6" t="s">
        <v>5238</v>
      </c>
    </row>
    <row r="5519">
      <c r="A5519" s="4">
        <v>40839.0</v>
      </c>
      <c r="B5519" s="5">
        <v>0.49583333333333335</v>
      </c>
      <c r="C5519" s="6" t="s">
        <v>10</v>
      </c>
      <c r="D5519" s="6" t="s">
        <v>11</v>
      </c>
      <c r="E5519" s="7" t="str">
        <f>IF(COUNTIF(full,A5519)&gt;0,"Yes","No")</f>
        <v>No</v>
      </c>
      <c r="F5519" s="2">
        <f t="shared" si="1"/>
        <v>1</v>
      </c>
      <c r="G5519" s="6">
        <f t="shared" si="2"/>
        <v>0</v>
      </c>
      <c r="H5519" s="6" t="s">
        <v>20</v>
      </c>
      <c r="I5519" s="6" t="b">
        <v>0</v>
      </c>
      <c r="J5519" s="6" t="s">
        <v>5239</v>
      </c>
    </row>
    <row r="5520">
      <c r="A5520" s="4">
        <v>40839.0</v>
      </c>
      <c r="B5520" s="5">
        <v>0.07916666666666666</v>
      </c>
      <c r="C5520" s="6" t="s">
        <v>10</v>
      </c>
      <c r="D5520" s="6" t="s">
        <v>11</v>
      </c>
      <c r="E5520" s="7" t="str">
        <f>IF(COUNTIF(full,A5520)&gt;0,"Yes","No")</f>
        <v>No</v>
      </c>
      <c r="F5520" s="2">
        <f t="shared" si="1"/>
        <v>1</v>
      </c>
      <c r="G5520" s="6">
        <f t="shared" si="2"/>
        <v>0</v>
      </c>
      <c r="H5520" s="6" t="s">
        <v>33</v>
      </c>
      <c r="I5520" s="6" t="b">
        <v>0</v>
      </c>
      <c r="J5520" s="6" t="s">
        <v>5240</v>
      </c>
    </row>
    <row r="5521">
      <c r="A5521" s="4">
        <v>40839.0</v>
      </c>
      <c r="B5521" s="5">
        <v>0.2625</v>
      </c>
      <c r="C5521" s="6" t="s">
        <v>10</v>
      </c>
      <c r="D5521" s="6" t="s">
        <v>11</v>
      </c>
      <c r="E5521" s="7" t="str">
        <f>IF(COUNTIF(full,A5521)&gt;0,"Yes","No")</f>
        <v>No</v>
      </c>
      <c r="F5521" s="2">
        <f t="shared" si="1"/>
        <v>1</v>
      </c>
      <c r="G5521" s="6">
        <f t="shared" si="2"/>
        <v>0</v>
      </c>
      <c r="H5521" s="6" t="s">
        <v>299</v>
      </c>
      <c r="I5521" s="6" t="b">
        <v>1</v>
      </c>
      <c r="J5521" s="6" t="s">
        <v>5241</v>
      </c>
    </row>
    <row r="5522">
      <c r="A5522" s="4">
        <v>40840.0</v>
      </c>
      <c r="B5522" s="5">
        <v>0.21875</v>
      </c>
      <c r="C5522" s="6" t="s">
        <v>10</v>
      </c>
      <c r="D5522" s="6" t="s">
        <v>11</v>
      </c>
      <c r="E5522" s="7" t="str">
        <f>IF(COUNTIF(full,A5522)&gt;0,"Yes","No")</f>
        <v>No</v>
      </c>
      <c r="F5522" s="2">
        <f t="shared" si="1"/>
        <v>1</v>
      </c>
      <c r="G5522" s="6">
        <f t="shared" si="2"/>
        <v>0</v>
      </c>
      <c r="H5522" s="6" t="s">
        <v>23</v>
      </c>
      <c r="I5522" s="6" t="b">
        <v>0</v>
      </c>
      <c r="J5522" s="6" t="s">
        <v>5242</v>
      </c>
    </row>
    <row r="5523">
      <c r="A5523" s="4">
        <v>40840.0</v>
      </c>
      <c r="B5523" s="5">
        <v>0.525</v>
      </c>
      <c r="C5523" s="6" t="s">
        <v>10</v>
      </c>
      <c r="D5523" s="6" t="s">
        <v>11</v>
      </c>
      <c r="E5523" s="7" t="str">
        <f>IF(COUNTIF(full,A5523)&gt;0,"Yes","No")</f>
        <v>No</v>
      </c>
      <c r="F5523" s="2">
        <f t="shared" si="1"/>
        <v>1</v>
      </c>
      <c r="G5523" s="6">
        <f t="shared" si="2"/>
        <v>0</v>
      </c>
      <c r="H5523" s="6" t="s">
        <v>264</v>
      </c>
      <c r="I5523" s="6" t="b">
        <v>1</v>
      </c>
      <c r="J5523" s="6" t="s">
        <v>5243</v>
      </c>
    </row>
    <row r="5524">
      <c r="A5524" s="4">
        <v>40840.0</v>
      </c>
      <c r="B5524" s="5">
        <v>0.4486111111111111</v>
      </c>
      <c r="C5524" s="6" t="s">
        <v>10</v>
      </c>
      <c r="D5524" s="6" t="s">
        <v>11</v>
      </c>
      <c r="E5524" s="7" t="str">
        <f>IF(COUNTIF(full,A5524)&gt;0,"Yes","No")</f>
        <v>No</v>
      </c>
      <c r="F5524" s="2">
        <f t="shared" si="1"/>
        <v>1</v>
      </c>
      <c r="G5524" s="6">
        <f t="shared" si="2"/>
        <v>0</v>
      </c>
      <c r="H5524" s="6" t="s">
        <v>20</v>
      </c>
      <c r="I5524" s="6" t="b">
        <v>0</v>
      </c>
      <c r="J5524" s="6" t="s">
        <v>5244</v>
      </c>
    </row>
    <row r="5525">
      <c r="A5525" s="4">
        <v>40841.0</v>
      </c>
      <c r="B5525" s="5">
        <v>0.4527777777777778</v>
      </c>
      <c r="C5525" s="6" t="s">
        <v>10</v>
      </c>
      <c r="D5525" s="6" t="s">
        <v>11</v>
      </c>
      <c r="E5525" s="7" t="str">
        <f>IF(COUNTIF(full,A5525)&gt;0,"Yes","No")</f>
        <v>No</v>
      </c>
      <c r="F5525" s="2">
        <f t="shared" si="1"/>
        <v>1</v>
      </c>
      <c r="G5525" s="6">
        <f t="shared" si="2"/>
        <v>0</v>
      </c>
      <c r="H5525" s="6" t="s">
        <v>105</v>
      </c>
      <c r="I5525" s="6" t="b">
        <v>0</v>
      </c>
      <c r="J5525" s="6" t="s">
        <v>5245</v>
      </c>
    </row>
    <row r="5526">
      <c r="A5526" s="4">
        <v>40841.0</v>
      </c>
      <c r="B5526" s="5">
        <v>0.44583333333333336</v>
      </c>
      <c r="C5526" s="6" t="s">
        <v>10</v>
      </c>
      <c r="D5526" s="6" t="s">
        <v>11</v>
      </c>
      <c r="E5526" s="7" t="str">
        <f>IF(COUNTIF(full,A5526)&gt;0,"Yes","No")</f>
        <v>No</v>
      </c>
      <c r="F5526" s="2">
        <f t="shared" si="1"/>
        <v>1</v>
      </c>
      <c r="G5526" s="6">
        <f t="shared" si="2"/>
        <v>0</v>
      </c>
      <c r="H5526" s="6" t="s">
        <v>20</v>
      </c>
      <c r="I5526" s="6" t="b">
        <v>0</v>
      </c>
      <c r="J5526" s="6" t="s">
        <v>5246</v>
      </c>
    </row>
    <row r="5527">
      <c r="A5527" s="4">
        <v>40841.0</v>
      </c>
      <c r="B5527" s="5">
        <v>0.44305555555555554</v>
      </c>
      <c r="C5527" s="6" t="s">
        <v>10</v>
      </c>
      <c r="D5527" s="6" t="s">
        <v>11</v>
      </c>
      <c r="E5527" s="7" t="str">
        <f>IF(COUNTIF(full,A5527)&gt;0,"Yes","No")</f>
        <v>No</v>
      </c>
      <c r="F5527" s="2">
        <f t="shared" si="1"/>
        <v>1</v>
      </c>
      <c r="G5527" s="6">
        <f t="shared" si="2"/>
        <v>0</v>
      </c>
      <c r="H5527" s="6" t="s">
        <v>20</v>
      </c>
      <c r="I5527" s="6" t="b">
        <v>0</v>
      </c>
      <c r="J5527" s="6" t="s">
        <v>5246</v>
      </c>
    </row>
    <row r="5528">
      <c r="A5528" s="4">
        <v>40843.0</v>
      </c>
      <c r="B5528" s="5">
        <v>0.53125</v>
      </c>
      <c r="C5528" s="6" t="s">
        <v>10</v>
      </c>
      <c r="D5528" s="6" t="s">
        <v>11</v>
      </c>
      <c r="E5528" s="7" t="str">
        <f>IF(COUNTIF(full,A5528)&gt;0,"Yes","No")</f>
        <v>No</v>
      </c>
      <c r="F5528" s="2">
        <f t="shared" si="1"/>
        <v>1</v>
      </c>
      <c r="G5528" s="6">
        <f t="shared" si="2"/>
        <v>0</v>
      </c>
      <c r="H5528" s="6" t="s">
        <v>105</v>
      </c>
      <c r="I5528" s="6" t="b">
        <v>0</v>
      </c>
      <c r="J5528" s="6" t="s">
        <v>5247</v>
      </c>
    </row>
    <row r="5529">
      <c r="A5529" s="4">
        <v>40843.0</v>
      </c>
      <c r="B5529" s="5">
        <v>0.53125</v>
      </c>
      <c r="C5529" s="6" t="s">
        <v>10</v>
      </c>
      <c r="D5529" s="6" t="s">
        <v>11</v>
      </c>
      <c r="E5529" s="7" t="str">
        <f>IF(COUNTIF(full,A5529)&gt;0,"Yes","No")</f>
        <v>No</v>
      </c>
      <c r="F5529" s="2">
        <f t="shared" si="1"/>
        <v>1</v>
      </c>
      <c r="G5529" s="6">
        <f t="shared" si="2"/>
        <v>0</v>
      </c>
      <c r="H5529" s="6" t="s">
        <v>20</v>
      </c>
      <c r="I5529" s="6" t="b">
        <v>0</v>
      </c>
      <c r="J5529" s="6" t="s">
        <v>5248</v>
      </c>
    </row>
    <row r="5530">
      <c r="A5530" s="4">
        <v>40844.0</v>
      </c>
      <c r="B5530" s="5">
        <v>0.4215277777777778</v>
      </c>
      <c r="C5530" s="6" t="s">
        <v>10</v>
      </c>
      <c r="D5530" s="6" t="s">
        <v>11</v>
      </c>
      <c r="E5530" s="7" t="str">
        <f>IF(COUNTIF(full,A5530)&gt;0,"Yes","No")</f>
        <v>No</v>
      </c>
      <c r="F5530" s="2">
        <f t="shared" si="1"/>
        <v>1</v>
      </c>
      <c r="G5530" s="6">
        <f t="shared" si="2"/>
        <v>0</v>
      </c>
      <c r="H5530" s="6" t="s">
        <v>33</v>
      </c>
      <c r="I5530" s="6" t="b">
        <v>0</v>
      </c>
      <c r="J5530" s="6" t="s">
        <v>5249</v>
      </c>
    </row>
    <row r="5531">
      <c r="A5531" s="4">
        <v>40845.0</v>
      </c>
      <c r="B5531" s="5">
        <v>0.2743055555555556</v>
      </c>
      <c r="C5531" s="6" t="s">
        <v>10</v>
      </c>
      <c r="D5531" s="6" t="s">
        <v>11</v>
      </c>
      <c r="E5531" s="7" t="str">
        <f>IF(COUNTIF(full,A5531)&gt;0,"Yes","No")</f>
        <v>No</v>
      </c>
      <c r="F5531" s="2">
        <f t="shared" si="1"/>
        <v>1</v>
      </c>
      <c r="G5531" s="6">
        <f t="shared" si="2"/>
        <v>0</v>
      </c>
      <c r="H5531" s="6" t="s">
        <v>20</v>
      </c>
      <c r="I5531" s="6" t="b">
        <v>1</v>
      </c>
      <c r="J5531" s="6" t="s">
        <v>5250</v>
      </c>
    </row>
    <row r="5532">
      <c r="A5532" s="4">
        <v>40846.0</v>
      </c>
      <c r="B5532" s="5">
        <v>0.22152777777777777</v>
      </c>
      <c r="C5532" s="6" t="s">
        <v>10</v>
      </c>
      <c r="D5532" s="6" t="s">
        <v>11</v>
      </c>
      <c r="E5532" s="7" t="str">
        <f>IF(COUNTIF(full,A5532)&gt;0,"Yes","No")</f>
        <v>No</v>
      </c>
      <c r="F5532" s="2">
        <f t="shared" si="1"/>
        <v>1</v>
      </c>
      <c r="G5532" s="6">
        <f t="shared" si="2"/>
        <v>0</v>
      </c>
      <c r="H5532" s="6" t="s">
        <v>144</v>
      </c>
      <c r="I5532" s="6" t="b">
        <v>1</v>
      </c>
      <c r="J5532" s="6" t="s">
        <v>5251</v>
      </c>
    </row>
    <row r="5533">
      <c r="A5533" s="4">
        <v>40846.0</v>
      </c>
      <c r="B5533" s="5">
        <v>0.14166666666666666</v>
      </c>
      <c r="C5533" s="6" t="s">
        <v>10</v>
      </c>
      <c r="D5533" s="6" t="s">
        <v>11</v>
      </c>
      <c r="E5533" s="7" t="str">
        <f>IF(COUNTIF(full,A5533)&gt;0,"Yes","No")</f>
        <v>No</v>
      </c>
      <c r="F5533" s="2">
        <f t="shared" si="1"/>
        <v>1</v>
      </c>
      <c r="G5533" s="6">
        <f t="shared" si="2"/>
        <v>0</v>
      </c>
      <c r="H5533" s="6" t="s">
        <v>20</v>
      </c>
      <c r="I5533" s="6" t="b">
        <v>1</v>
      </c>
      <c r="J5533" s="6" t="s">
        <v>5252</v>
      </c>
    </row>
    <row r="5534">
      <c r="A5534" s="4">
        <v>40846.0</v>
      </c>
      <c r="B5534" s="5">
        <v>0.16527777777777777</v>
      </c>
      <c r="C5534" s="6" t="s">
        <v>10</v>
      </c>
      <c r="D5534" s="6" t="s">
        <v>11</v>
      </c>
      <c r="E5534" s="7" t="str">
        <f>IF(COUNTIF(full,A5534)&gt;0,"Yes","No")</f>
        <v>No</v>
      </c>
      <c r="F5534" s="2">
        <f t="shared" si="1"/>
        <v>1</v>
      </c>
      <c r="G5534" s="6">
        <f t="shared" si="2"/>
        <v>0</v>
      </c>
      <c r="H5534" s="6" t="s">
        <v>20</v>
      </c>
      <c r="I5534" s="6" t="b">
        <v>0</v>
      </c>
      <c r="J5534" s="6" t="s">
        <v>5253</v>
      </c>
    </row>
    <row r="5535">
      <c r="A5535" s="4">
        <v>40846.0</v>
      </c>
      <c r="B5535" s="5">
        <v>0.3458333333333333</v>
      </c>
      <c r="C5535" s="6" t="s">
        <v>10</v>
      </c>
      <c r="D5535" s="6" t="s">
        <v>11</v>
      </c>
      <c r="E5535" s="7" t="str">
        <f>IF(COUNTIF(full,A5535)&gt;0,"Yes","No")</f>
        <v>No</v>
      </c>
      <c r="F5535" s="2">
        <f t="shared" si="1"/>
        <v>1</v>
      </c>
      <c r="G5535" s="6">
        <f t="shared" si="2"/>
        <v>0</v>
      </c>
      <c r="H5535" s="6" t="s">
        <v>20</v>
      </c>
      <c r="I5535" s="6" t="b">
        <v>0</v>
      </c>
      <c r="J5535" s="6" t="s">
        <v>5254</v>
      </c>
    </row>
    <row r="5536">
      <c r="A5536" s="4">
        <v>40846.0</v>
      </c>
      <c r="B5536" s="5">
        <v>0.14375</v>
      </c>
      <c r="C5536" s="6" t="s">
        <v>10</v>
      </c>
      <c r="D5536" s="6" t="s">
        <v>11</v>
      </c>
      <c r="E5536" s="7" t="str">
        <f>IF(COUNTIF(full,A5536)&gt;0,"Yes","No")</f>
        <v>No</v>
      </c>
      <c r="F5536" s="2">
        <f t="shared" si="1"/>
        <v>1</v>
      </c>
      <c r="G5536" s="6">
        <f t="shared" si="2"/>
        <v>0</v>
      </c>
      <c r="H5536" s="6" t="s">
        <v>20</v>
      </c>
      <c r="I5536" s="6" t="b">
        <v>1</v>
      </c>
      <c r="J5536" s="6" t="s">
        <v>5255</v>
      </c>
    </row>
    <row r="5537">
      <c r="A5537" s="4">
        <v>40847.0</v>
      </c>
      <c r="B5537" s="5">
        <v>0.5138888888888888</v>
      </c>
      <c r="C5537" s="6" t="s">
        <v>10</v>
      </c>
      <c r="D5537" s="6" t="s">
        <v>11</v>
      </c>
      <c r="E5537" s="7" t="str">
        <f>IF(COUNTIF(full,A5537)&gt;0,"Yes","No")</f>
        <v>No</v>
      </c>
      <c r="F5537" s="2">
        <f t="shared" si="1"/>
        <v>1</v>
      </c>
      <c r="G5537" s="6">
        <f t="shared" si="2"/>
        <v>0</v>
      </c>
      <c r="H5537" s="6" t="s">
        <v>1416</v>
      </c>
      <c r="I5537" s="6" t="b">
        <v>1</v>
      </c>
      <c r="J5537" s="6" t="s">
        <v>5256</v>
      </c>
    </row>
    <row r="5538">
      <c r="A5538" s="4">
        <v>40848.0</v>
      </c>
      <c r="B5538" s="5">
        <v>0.5284722222222222</v>
      </c>
      <c r="C5538" s="6" t="s">
        <v>10</v>
      </c>
      <c r="D5538" s="6" t="s">
        <v>11</v>
      </c>
      <c r="E5538" s="7" t="str">
        <f>IF(COUNTIF(full,A5538)&gt;0,"Yes","No")</f>
        <v>No</v>
      </c>
      <c r="F5538" s="2">
        <f t="shared" si="1"/>
        <v>1</v>
      </c>
      <c r="G5538" s="6">
        <f t="shared" si="2"/>
        <v>0</v>
      </c>
      <c r="H5538" s="6" t="s">
        <v>132</v>
      </c>
      <c r="I5538" s="6" t="b">
        <v>0</v>
      </c>
      <c r="J5538" s="6" t="s">
        <v>5257</v>
      </c>
    </row>
    <row r="5539">
      <c r="A5539" s="4">
        <v>40848.0</v>
      </c>
      <c r="B5539" s="5">
        <v>0.3458333333333333</v>
      </c>
      <c r="C5539" s="6" t="s">
        <v>10</v>
      </c>
      <c r="D5539" s="6" t="s">
        <v>11</v>
      </c>
      <c r="E5539" s="7" t="str">
        <f>IF(COUNTIF(full,A5539)&gt;0,"Yes","No")</f>
        <v>No</v>
      </c>
      <c r="F5539" s="2">
        <f t="shared" si="1"/>
        <v>1</v>
      </c>
      <c r="G5539" s="6">
        <f t="shared" si="2"/>
        <v>0</v>
      </c>
      <c r="H5539" s="6" t="s">
        <v>20</v>
      </c>
      <c r="I5539" s="6" t="b">
        <v>0</v>
      </c>
      <c r="J5539" s="6" t="s">
        <v>5258</v>
      </c>
    </row>
    <row r="5540">
      <c r="A5540" s="4">
        <v>40849.0</v>
      </c>
      <c r="B5540" s="5">
        <v>0.39444444444444443</v>
      </c>
      <c r="C5540" s="6" t="s">
        <v>10</v>
      </c>
      <c r="D5540" s="6" t="s">
        <v>11</v>
      </c>
      <c r="E5540" s="7" t="str">
        <f>IF(COUNTIF(full,A5540)&gt;0,"Yes","No")</f>
        <v>No</v>
      </c>
      <c r="F5540" s="2">
        <f t="shared" si="1"/>
        <v>1</v>
      </c>
      <c r="G5540" s="6">
        <f t="shared" si="2"/>
        <v>0</v>
      </c>
      <c r="H5540" s="6" t="s">
        <v>37</v>
      </c>
      <c r="I5540" s="6" t="b">
        <v>1</v>
      </c>
      <c r="J5540" s="6" t="s">
        <v>5259</v>
      </c>
    </row>
    <row r="5541">
      <c r="A5541" s="4">
        <v>40849.0</v>
      </c>
      <c r="B5541" s="5">
        <v>0.39444444444444443</v>
      </c>
      <c r="C5541" s="6" t="s">
        <v>10</v>
      </c>
      <c r="D5541" s="6" t="s">
        <v>11</v>
      </c>
      <c r="E5541" s="7" t="str">
        <f>IF(COUNTIF(full,A5541)&gt;0,"Yes","No")</f>
        <v>No</v>
      </c>
      <c r="F5541" s="2">
        <f t="shared" si="1"/>
        <v>1</v>
      </c>
      <c r="G5541" s="6">
        <f t="shared" si="2"/>
        <v>0</v>
      </c>
      <c r="H5541" s="6" t="s">
        <v>37</v>
      </c>
      <c r="I5541" s="6" t="b">
        <v>1</v>
      </c>
      <c r="J5541" s="6" t="s">
        <v>5259</v>
      </c>
    </row>
    <row r="5542">
      <c r="A5542" s="4">
        <v>40849.0</v>
      </c>
      <c r="B5542" s="5">
        <v>0.39444444444444443</v>
      </c>
      <c r="C5542" s="6" t="s">
        <v>10</v>
      </c>
      <c r="D5542" s="6" t="s">
        <v>11</v>
      </c>
      <c r="E5542" s="7" t="str">
        <f>IF(COUNTIF(full,A5542)&gt;0,"Yes","No")</f>
        <v>No</v>
      </c>
      <c r="F5542" s="2">
        <f t="shared" si="1"/>
        <v>1</v>
      </c>
      <c r="G5542" s="6">
        <f t="shared" si="2"/>
        <v>0</v>
      </c>
      <c r="H5542" s="6" t="s">
        <v>37</v>
      </c>
      <c r="I5542" s="6" t="b">
        <v>1</v>
      </c>
      <c r="J5542" s="6" t="s">
        <v>5259</v>
      </c>
    </row>
    <row r="5543">
      <c r="A5543" s="4">
        <v>40850.0</v>
      </c>
      <c r="B5543" s="5">
        <v>0.3958333333333333</v>
      </c>
      <c r="C5543" s="6" t="s">
        <v>10</v>
      </c>
      <c r="D5543" s="6" t="s">
        <v>11</v>
      </c>
      <c r="E5543" s="7" t="str">
        <f>IF(COUNTIF(full,A5543)&gt;0,"Yes","No")</f>
        <v>No</v>
      </c>
      <c r="F5543" s="2">
        <f t="shared" si="1"/>
        <v>1</v>
      </c>
      <c r="G5543" s="6">
        <f t="shared" si="2"/>
        <v>0</v>
      </c>
      <c r="H5543" s="6" t="s">
        <v>33</v>
      </c>
      <c r="I5543" s="6" t="b">
        <v>1</v>
      </c>
      <c r="J5543" s="6" t="s">
        <v>5260</v>
      </c>
    </row>
    <row r="5544">
      <c r="A5544" s="4">
        <v>40851.0</v>
      </c>
      <c r="B5544" s="5">
        <v>0.1840277777777778</v>
      </c>
      <c r="C5544" s="6" t="s">
        <v>10</v>
      </c>
      <c r="D5544" s="6" t="s">
        <v>11</v>
      </c>
      <c r="E5544" s="7" t="str">
        <f>IF(COUNTIF(full,A5544)&gt;0,"Yes","No")</f>
        <v>No</v>
      </c>
      <c r="F5544" s="2">
        <f t="shared" si="1"/>
        <v>1</v>
      </c>
      <c r="G5544" s="6">
        <f t="shared" si="2"/>
        <v>0</v>
      </c>
      <c r="H5544" s="6" t="s">
        <v>132</v>
      </c>
      <c r="I5544" s="6" t="b">
        <v>1</v>
      </c>
      <c r="J5544" s="6" t="s">
        <v>5261</v>
      </c>
    </row>
    <row r="5545">
      <c r="A5545" s="4">
        <v>40852.0</v>
      </c>
      <c r="B5545" s="5">
        <v>0.21180555555555555</v>
      </c>
      <c r="C5545" s="6" t="s">
        <v>10</v>
      </c>
      <c r="D5545" s="6" t="s">
        <v>11</v>
      </c>
      <c r="E5545" s="7" t="str">
        <f>IF(COUNTIF(full,A5545)&gt;0,"Yes","No")</f>
        <v>No</v>
      </c>
      <c r="F5545" s="2">
        <f t="shared" si="1"/>
        <v>1</v>
      </c>
      <c r="G5545" s="6">
        <f t="shared" si="2"/>
        <v>0</v>
      </c>
      <c r="H5545" s="6" t="s">
        <v>14</v>
      </c>
      <c r="I5545" s="6" t="b">
        <v>1</v>
      </c>
      <c r="J5545" s="6" t="s">
        <v>5262</v>
      </c>
    </row>
    <row r="5546">
      <c r="A5546" s="4">
        <v>40852.0</v>
      </c>
      <c r="B5546" s="5">
        <v>0.21180555555555555</v>
      </c>
      <c r="C5546" s="6" t="s">
        <v>10</v>
      </c>
      <c r="D5546" s="6" t="s">
        <v>11</v>
      </c>
      <c r="E5546" s="7" t="str">
        <f>IF(COUNTIF(full,A5546)&gt;0,"Yes","No")</f>
        <v>No</v>
      </c>
      <c r="F5546" s="2">
        <f t="shared" si="1"/>
        <v>1</v>
      </c>
      <c r="G5546" s="6">
        <f t="shared" si="2"/>
        <v>0</v>
      </c>
      <c r="H5546" s="6" t="s">
        <v>14</v>
      </c>
      <c r="I5546" s="6" t="b">
        <v>1</v>
      </c>
      <c r="J5546" s="6" t="s">
        <v>5262</v>
      </c>
    </row>
    <row r="5547">
      <c r="A5547" s="4">
        <v>40852.0</v>
      </c>
      <c r="B5547" s="5">
        <v>0.2951388888888889</v>
      </c>
      <c r="C5547" s="6" t="s">
        <v>10</v>
      </c>
      <c r="D5547" s="6" t="s">
        <v>11</v>
      </c>
      <c r="E5547" s="7" t="str">
        <f>IF(COUNTIF(full,A5547)&gt;0,"Yes","No")</f>
        <v>No</v>
      </c>
      <c r="F5547" s="2">
        <f t="shared" si="1"/>
        <v>1</v>
      </c>
      <c r="G5547" s="6">
        <f t="shared" si="2"/>
        <v>0</v>
      </c>
      <c r="H5547" s="6" t="s">
        <v>14</v>
      </c>
      <c r="I5547" s="6" t="b">
        <v>1</v>
      </c>
      <c r="J5547" s="6" t="s">
        <v>5262</v>
      </c>
    </row>
    <row r="5548">
      <c r="A5548" s="4">
        <v>40852.0</v>
      </c>
      <c r="B5548" s="5">
        <v>0.3798611111111111</v>
      </c>
      <c r="C5548" s="6" t="s">
        <v>10</v>
      </c>
      <c r="D5548" s="6" t="s">
        <v>11</v>
      </c>
      <c r="E5548" s="7" t="str">
        <f>IF(COUNTIF(full,A5548)&gt;0,"Yes","No")</f>
        <v>No</v>
      </c>
      <c r="F5548" s="2">
        <f t="shared" si="1"/>
        <v>1</v>
      </c>
      <c r="G5548" s="6">
        <f t="shared" si="2"/>
        <v>0</v>
      </c>
      <c r="H5548" s="6" t="s">
        <v>97</v>
      </c>
      <c r="I5548" s="6" t="b">
        <v>1</v>
      </c>
      <c r="J5548" s="6" t="s">
        <v>5263</v>
      </c>
    </row>
    <row r="5549">
      <c r="A5549" s="4">
        <v>40852.0</v>
      </c>
      <c r="B5549" s="5">
        <v>0.12291666666666666</v>
      </c>
      <c r="C5549" s="6" t="s">
        <v>10</v>
      </c>
      <c r="D5549" s="6" t="s">
        <v>11</v>
      </c>
      <c r="E5549" s="7" t="str">
        <f>IF(COUNTIF(full,A5549)&gt;0,"Yes","No")</f>
        <v>No</v>
      </c>
      <c r="F5549" s="2">
        <f t="shared" si="1"/>
        <v>1</v>
      </c>
      <c r="G5549" s="6">
        <f t="shared" si="2"/>
        <v>0</v>
      </c>
      <c r="H5549" s="6" t="s">
        <v>20</v>
      </c>
      <c r="I5549" s="6" t="b">
        <v>0</v>
      </c>
      <c r="J5549" s="6" t="s">
        <v>5264</v>
      </c>
    </row>
    <row r="5550">
      <c r="A5550" s="4">
        <v>40852.0</v>
      </c>
      <c r="B5550" s="5">
        <v>0.5097222222222222</v>
      </c>
      <c r="C5550" s="6" t="s">
        <v>10</v>
      </c>
      <c r="D5550" s="6" t="s">
        <v>11</v>
      </c>
      <c r="E5550" s="7" t="str">
        <f>IF(COUNTIF(full,A5550)&gt;0,"Yes","No")</f>
        <v>No</v>
      </c>
      <c r="F5550" s="2">
        <f t="shared" si="1"/>
        <v>1</v>
      </c>
      <c r="G5550" s="6">
        <f t="shared" si="2"/>
        <v>0</v>
      </c>
      <c r="H5550" s="6" t="s">
        <v>33</v>
      </c>
      <c r="I5550" s="6" t="b">
        <v>1</v>
      </c>
      <c r="J5550" s="6" t="s">
        <v>5265</v>
      </c>
    </row>
    <row r="5551">
      <c r="A5551" s="4">
        <v>40852.0</v>
      </c>
      <c r="B5551" s="5">
        <v>0.0763888888888889</v>
      </c>
      <c r="C5551" s="6" t="s">
        <v>10</v>
      </c>
      <c r="D5551" s="6" t="s">
        <v>11</v>
      </c>
      <c r="E5551" s="7" t="str">
        <f>IF(COUNTIF(full,A5551)&gt;0,"Yes","No")</f>
        <v>No</v>
      </c>
      <c r="F5551" s="2">
        <f t="shared" si="1"/>
        <v>1</v>
      </c>
      <c r="G5551" s="6">
        <f t="shared" si="2"/>
        <v>0</v>
      </c>
      <c r="H5551" s="6" t="s">
        <v>299</v>
      </c>
      <c r="I5551" s="6" t="b">
        <v>0</v>
      </c>
      <c r="J5551" s="6" t="s">
        <v>5266</v>
      </c>
    </row>
    <row r="5552">
      <c r="A5552" s="4">
        <v>40853.0</v>
      </c>
      <c r="B5552" s="5">
        <v>0.16527777777777777</v>
      </c>
      <c r="C5552" s="6" t="s">
        <v>10</v>
      </c>
      <c r="D5552" s="6" t="s">
        <v>11</v>
      </c>
      <c r="E5552" s="7" t="str">
        <f>IF(COUNTIF(full,A5552)&gt;0,"Yes","No")</f>
        <v>No</v>
      </c>
      <c r="F5552" s="2">
        <f t="shared" si="1"/>
        <v>1</v>
      </c>
      <c r="G5552" s="6">
        <f t="shared" si="2"/>
        <v>0</v>
      </c>
      <c r="H5552" s="6" t="s">
        <v>14</v>
      </c>
      <c r="I5552" s="6" t="b">
        <v>0</v>
      </c>
      <c r="J5552" s="6" t="s">
        <v>5267</v>
      </c>
    </row>
    <row r="5553">
      <c r="A5553" s="4">
        <v>40853.0</v>
      </c>
      <c r="B5553" s="5">
        <v>0.41875</v>
      </c>
      <c r="C5553" s="6" t="s">
        <v>10</v>
      </c>
      <c r="D5553" s="6" t="s">
        <v>11</v>
      </c>
      <c r="E5553" s="7" t="str">
        <f>IF(COUNTIF(full,A5553)&gt;0,"Yes","No")</f>
        <v>No</v>
      </c>
      <c r="F5553" s="2">
        <f t="shared" si="1"/>
        <v>1</v>
      </c>
      <c r="G5553" s="6">
        <f t="shared" si="2"/>
        <v>0</v>
      </c>
      <c r="H5553" s="6" t="s">
        <v>20</v>
      </c>
      <c r="I5553" s="6" t="b">
        <v>0</v>
      </c>
      <c r="J5553" s="6" t="s">
        <v>5268</v>
      </c>
    </row>
    <row r="5554">
      <c r="A5554" s="4">
        <v>40853.0</v>
      </c>
      <c r="B5554" s="5">
        <v>0.325</v>
      </c>
      <c r="C5554" s="6" t="s">
        <v>10</v>
      </c>
      <c r="D5554" s="6" t="s">
        <v>11</v>
      </c>
      <c r="E5554" s="7" t="str">
        <f>IF(COUNTIF(full,A5554)&gt;0,"Yes","No")</f>
        <v>No</v>
      </c>
      <c r="F5554" s="2">
        <f t="shared" si="1"/>
        <v>1</v>
      </c>
      <c r="G5554" s="6">
        <f t="shared" si="2"/>
        <v>0</v>
      </c>
      <c r="H5554" s="6" t="s">
        <v>20</v>
      </c>
      <c r="I5554" s="6" t="b">
        <v>1</v>
      </c>
      <c r="J5554" s="6" t="s">
        <v>5269</v>
      </c>
    </row>
    <row r="5555">
      <c r="A5555" s="4">
        <v>40854.0</v>
      </c>
      <c r="B5555" s="5">
        <v>0.5034722222222222</v>
      </c>
      <c r="C5555" s="6" t="s">
        <v>10</v>
      </c>
      <c r="D5555" s="6" t="s">
        <v>11</v>
      </c>
      <c r="E5555" s="7" t="str">
        <f>IF(COUNTIF(full,A5555)&gt;0,"Yes","No")</f>
        <v>No</v>
      </c>
      <c r="F5555" s="2">
        <f t="shared" si="1"/>
        <v>1</v>
      </c>
      <c r="G5555" s="6">
        <f t="shared" si="2"/>
        <v>0</v>
      </c>
      <c r="H5555" s="6" t="s">
        <v>97</v>
      </c>
      <c r="I5555" s="6" t="b">
        <v>1</v>
      </c>
      <c r="J5555" s="6" t="s">
        <v>5270</v>
      </c>
    </row>
    <row r="5556">
      <c r="A5556" s="4">
        <v>40856.0</v>
      </c>
      <c r="B5556" s="5">
        <v>0.08333333333333333</v>
      </c>
      <c r="C5556" s="6" t="s">
        <v>10</v>
      </c>
      <c r="D5556" s="6" t="s">
        <v>11</v>
      </c>
      <c r="E5556" s="7" t="str">
        <f>IF(COUNTIF(full,A5556)&gt;0,"Yes","No")</f>
        <v>No</v>
      </c>
      <c r="F5556" s="2">
        <f t="shared" si="1"/>
        <v>1</v>
      </c>
      <c r="G5556" s="6">
        <f t="shared" si="2"/>
        <v>0</v>
      </c>
      <c r="H5556" s="6" t="s">
        <v>14</v>
      </c>
      <c r="I5556" s="6" t="b">
        <v>1</v>
      </c>
      <c r="J5556" s="6" t="s">
        <v>5271</v>
      </c>
    </row>
    <row r="5557">
      <c r="A5557" s="4">
        <v>40857.0</v>
      </c>
      <c r="B5557" s="5">
        <v>0.5173611111111112</v>
      </c>
      <c r="C5557" s="6" t="s">
        <v>10</v>
      </c>
      <c r="D5557" s="6" t="s">
        <v>11</v>
      </c>
      <c r="E5557" s="7" t="str">
        <f>IF(COUNTIF(full,A5557)&gt;0,"Yes","No")</f>
        <v>Yes</v>
      </c>
      <c r="F5557" s="2">
        <f t="shared" si="1"/>
        <v>1</v>
      </c>
      <c r="G5557" s="6">
        <f t="shared" si="2"/>
        <v>1</v>
      </c>
      <c r="H5557" s="6" t="s">
        <v>14</v>
      </c>
      <c r="I5557" s="6" t="b">
        <v>0</v>
      </c>
      <c r="J5557" s="6" t="s">
        <v>5272</v>
      </c>
    </row>
    <row r="5558">
      <c r="A5558" s="4">
        <v>40857.0</v>
      </c>
      <c r="B5558" s="5">
        <v>0.3104166666666667</v>
      </c>
      <c r="C5558" s="6" t="s">
        <v>10</v>
      </c>
      <c r="D5558" s="6" t="s">
        <v>11</v>
      </c>
      <c r="E5558" s="7" t="str">
        <f>IF(COUNTIF(full,A5558)&gt;0,"Yes","No")</f>
        <v>Yes</v>
      </c>
      <c r="F5558" s="2">
        <f t="shared" si="1"/>
        <v>1</v>
      </c>
      <c r="G5558" s="6">
        <f t="shared" si="2"/>
        <v>1</v>
      </c>
      <c r="H5558" s="6" t="s">
        <v>37</v>
      </c>
      <c r="I5558" s="6" t="b">
        <v>1</v>
      </c>
      <c r="J5558" s="6" t="s">
        <v>5273</v>
      </c>
    </row>
    <row r="5559">
      <c r="A5559" s="4">
        <v>40857.0</v>
      </c>
      <c r="B5559" s="5">
        <v>0.1111111111111111</v>
      </c>
      <c r="C5559" s="6" t="s">
        <v>10</v>
      </c>
      <c r="D5559" s="6" t="s">
        <v>11</v>
      </c>
      <c r="E5559" s="7" t="str">
        <f>IF(COUNTIF(full,A5559)&gt;0,"Yes","No")</f>
        <v>Yes</v>
      </c>
      <c r="F5559" s="2">
        <f t="shared" si="1"/>
        <v>1</v>
      </c>
      <c r="G5559" s="6">
        <f t="shared" si="2"/>
        <v>1</v>
      </c>
      <c r="H5559" s="6" t="s">
        <v>299</v>
      </c>
      <c r="I5559" s="6" t="b">
        <v>0</v>
      </c>
      <c r="J5559" s="6" t="s">
        <v>5274</v>
      </c>
    </row>
    <row r="5560">
      <c r="A5560" s="4">
        <v>40858.0</v>
      </c>
      <c r="B5560" s="5">
        <v>0.0625</v>
      </c>
      <c r="C5560" s="6" t="s">
        <v>10</v>
      </c>
      <c r="D5560" s="6" t="s">
        <v>11</v>
      </c>
      <c r="E5560" s="7" t="str">
        <f>IF(COUNTIF(full,A5560)&gt;0,"Yes","No")</f>
        <v>No</v>
      </c>
      <c r="F5560" s="2">
        <f t="shared" si="1"/>
        <v>1</v>
      </c>
      <c r="G5560" s="6">
        <f t="shared" si="2"/>
        <v>0</v>
      </c>
      <c r="H5560" s="6" t="s">
        <v>23</v>
      </c>
      <c r="I5560" s="6" t="b">
        <v>0</v>
      </c>
      <c r="J5560" s="6" t="s">
        <v>5275</v>
      </c>
    </row>
    <row r="5561">
      <c r="A5561" s="4">
        <v>40858.0</v>
      </c>
      <c r="B5561" s="5">
        <v>0.4097222222222222</v>
      </c>
      <c r="C5561" s="6" t="s">
        <v>10</v>
      </c>
      <c r="D5561" s="6" t="s">
        <v>11</v>
      </c>
      <c r="E5561" s="7" t="str">
        <f>IF(COUNTIF(full,A5561)&gt;0,"Yes","No")</f>
        <v>No</v>
      </c>
      <c r="F5561" s="2">
        <f t="shared" si="1"/>
        <v>1</v>
      </c>
      <c r="G5561" s="6">
        <f t="shared" si="2"/>
        <v>0</v>
      </c>
      <c r="H5561" s="6" t="s">
        <v>20</v>
      </c>
      <c r="I5561" s="6" t="b">
        <v>0</v>
      </c>
      <c r="J5561" s="6" t="s">
        <v>5276</v>
      </c>
    </row>
    <row r="5562">
      <c r="A5562" s="4">
        <v>40860.0</v>
      </c>
      <c r="B5562" s="5">
        <v>0.30277777777777776</v>
      </c>
      <c r="C5562" s="6" t="s">
        <v>10</v>
      </c>
      <c r="D5562" s="6" t="s">
        <v>11</v>
      </c>
      <c r="E5562" s="7" t="str">
        <f>IF(COUNTIF(full,A5562)&gt;0,"Yes","No")</f>
        <v>No</v>
      </c>
      <c r="F5562" s="2">
        <f t="shared" si="1"/>
        <v>1</v>
      </c>
      <c r="G5562" s="6">
        <f t="shared" si="2"/>
        <v>0</v>
      </c>
      <c r="H5562" s="6" t="s">
        <v>20</v>
      </c>
      <c r="I5562" s="6" t="b">
        <v>0</v>
      </c>
      <c r="J5562" s="6" t="s">
        <v>5277</v>
      </c>
    </row>
    <row r="5563">
      <c r="A5563" s="4">
        <v>40862.0</v>
      </c>
      <c r="B5563" s="5">
        <v>0.45625</v>
      </c>
      <c r="C5563" s="6" t="s">
        <v>10</v>
      </c>
      <c r="D5563" s="6" t="s">
        <v>11</v>
      </c>
      <c r="E5563" s="7" t="str">
        <f>IF(COUNTIF(full,A5563)&gt;0,"Yes","No")</f>
        <v>No</v>
      </c>
      <c r="F5563" s="2">
        <f t="shared" si="1"/>
        <v>1</v>
      </c>
      <c r="G5563" s="6">
        <f t="shared" si="2"/>
        <v>0</v>
      </c>
      <c r="H5563" s="6" t="s">
        <v>132</v>
      </c>
      <c r="I5563" s="6" t="b">
        <v>0</v>
      </c>
      <c r="J5563" s="6" t="s">
        <v>5278</v>
      </c>
    </row>
    <row r="5564">
      <c r="A5564" s="4">
        <v>40862.0</v>
      </c>
      <c r="B5564" s="5">
        <v>0.32916666666666666</v>
      </c>
      <c r="C5564" s="6" t="s">
        <v>10</v>
      </c>
      <c r="D5564" s="6" t="s">
        <v>11</v>
      </c>
      <c r="E5564" s="7" t="str">
        <f>IF(COUNTIF(full,A5564)&gt;0,"Yes","No")</f>
        <v>No</v>
      </c>
      <c r="F5564" s="2">
        <f t="shared" si="1"/>
        <v>1</v>
      </c>
      <c r="G5564" s="6">
        <f t="shared" si="2"/>
        <v>0</v>
      </c>
      <c r="H5564" s="6" t="s">
        <v>20</v>
      </c>
      <c r="I5564" s="6" t="b">
        <v>1</v>
      </c>
      <c r="J5564" s="6" t="s">
        <v>5279</v>
      </c>
    </row>
    <row r="5565">
      <c r="A5565" s="4">
        <v>40862.0</v>
      </c>
      <c r="B5565" s="5">
        <v>0.21180555555555555</v>
      </c>
      <c r="C5565" s="6" t="s">
        <v>10</v>
      </c>
      <c r="D5565" s="6" t="s">
        <v>11</v>
      </c>
      <c r="E5565" s="7" t="str">
        <f>IF(COUNTIF(full,A5565)&gt;0,"Yes","No")</f>
        <v>No</v>
      </c>
      <c r="F5565" s="2">
        <f t="shared" si="1"/>
        <v>1</v>
      </c>
      <c r="G5565" s="6">
        <f t="shared" si="2"/>
        <v>0</v>
      </c>
      <c r="H5565" s="6" t="s">
        <v>20</v>
      </c>
      <c r="I5565" s="6" t="b">
        <v>1</v>
      </c>
      <c r="J5565" s="6" t="s">
        <v>5280</v>
      </c>
    </row>
    <row r="5566">
      <c r="A5566" s="4">
        <v>40863.0</v>
      </c>
      <c r="B5566" s="5">
        <v>0.36875</v>
      </c>
      <c r="C5566" s="6" t="s">
        <v>10</v>
      </c>
      <c r="D5566" s="6" t="s">
        <v>11</v>
      </c>
      <c r="E5566" s="7" t="str">
        <f>IF(COUNTIF(full,A5566)&gt;0,"Yes","No")</f>
        <v>No</v>
      </c>
      <c r="F5566" s="2">
        <f t="shared" si="1"/>
        <v>1</v>
      </c>
      <c r="G5566" s="6">
        <f t="shared" si="2"/>
        <v>0</v>
      </c>
      <c r="H5566" s="6" t="s">
        <v>20</v>
      </c>
      <c r="I5566" s="6" t="b">
        <v>0</v>
      </c>
      <c r="J5566" s="6" t="s">
        <v>5281</v>
      </c>
    </row>
    <row r="5567">
      <c r="A5567" s="4">
        <v>40866.0</v>
      </c>
      <c r="B5567" s="5">
        <v>0.09166666666666666</v>
      </c>
      <c r="C5567" s="6" t="s">
        <v>10</v>
      </c>
      <c r="D5567" s="6" t="s">
        <v>11</v>
      </c>
      <c r="E5567" s="7" t="str">
        <f>IF(COUNTIF(full,A5567)&gt;0,"Yes","No")</f>
        <v>No</v>
      </c>
      <c r="F5567" s="2">
        <f t="shared" si="1"/>
        <v>1</v>
      </c>
      <c r="G5567" s="6">
        <f t="shared" si="2"/>
        <v>0</v>
      </c>
      <c r="H5567" s="6" t="s">
        <v>20</v>
      </c>
      <c r="I5567" s="6" t="b">
        <v>0</v>
      </c>
      <c r="J5567" s="6" t="s">
        <v>5282</v>
      </c>
    </row>
    <row r="5568">
      <c r="A5568" s="4">
        <v>40870.0</v>
      </c>
      <c r="B5568" s="5">
        <v>0.1673611111111111</v>
      </c>
      <c r="C5568" s="6" t="s">
        <v>10</v>
      </c>
      <c r="D5568" s="6" t="s">
        <v>11</v>
      </c>
      <c r="E5568" s="7" t="str">
        <f>IF(COUNTIF(full,A5568)&gt;0,"Yes","No")</f>
        <v>No</v>
      </c>
      <c r="F5568" s="2">
        <f t="shared" si="1"/>
        <v>1</v>
      </c>
      <c r="G5568" s="6">
        <f t="shared" si="2"/>
        <v>0</v>
      </c>
      <c r="H5568" s="6" t="s">
        <v>20</v>
      </c>
      <c r="I5568" s="6" t="b">
        <v>1</v>
      </c>
      <c r="J5568" s="6" t="s">
        <v>2286</v>
      </c>
    </row>
    <row r="5569">
      <c r="A5569" s="4">
        <v>40871.0</v>
      </c>
      <c r="B5569" s="5">
        <v>0.24166666666666667</v>
      </c>
      <c r="C5569" s="6" t="s">
        <v>10</v>
      </c>
      <c r="D5569" s="6" t="s">
        <v>11</v>
      </c>
      <c r="E5569" s="7" t="str">
        <f>IF(COUNTIF(full,A5569)&gt;0,"Yes","No")</f>
        <v>No</v>
      </c>
      <c r="F5569" s="2">
        <f t="shared" si="1"/>
        <v>1</v>
      </c>
      <c r="G5569" s="6">
        <f t="shared" si="2"/>
        <v>0</v>
      </c>
      <c r="H5569" s="6" t="s">
        <v>20</v>
      </c>
      <c r="I5569" s="6" t="b">
        <v>1</v>
      </c>
      <c r="J5569" s="6" t="s">
        <v>5283</v>
      </c>
    </row>
    <row r="5570">
      <c r="A5570" s="4">
        <v>40872.0</v>
      </c>
      <c r="B5570" s="5">
        <v>0.13194444444444445</v>
      </c>
      <c r="C5570" s="6" t="s">
        <v>10</v>
      </c>
      <c r="D5570" s="6" t="s">
        <v>11</v>
      </c>
      <c r="E5570" s="7" t="str">
        <f>IF(COUNTIF(full,A5570)&gt;0,"Yes","No")</f>
        <v>No</v>
      </c>
      <c r="F5570" s="2">
        <f t="shared" si="1"/>
        <v>1</v>
      </c>
      <c r="G5570" s="6">
        <f t="shared" si="2"/>
        <v>0</v>
      </c>
      <c r="H5570" s="6" t="s">
        <v>97</v>
      </c>
      <c r="I5570" s="6" t="b">
        <v>1</v>
      </c>
      <c r="J5570" s="6" t="s">
        <v>5284</v>
      </c>
    </row>
    <row r="5571">
      <c r="A5571" s="4">
        <v>40874.0</v>
      </c>
      <c r="B5571" s="5">
        <v>0.45069444444444445</v>
      </c>
      <c r="C5571" s="6" t="s">
        <v>10</v>
      </c>
      <c r="D5571" s="6" t="s">
        <v>11</v>
      </c>
      <c r="E5571" s="7" t="str">
        <f>IF(COUNTIF(full,A5571)&gt;0,"Yes","No")</f>
        <v>No</v>
      </c>
      <c r="F5571" s="2">
        <f t="shared" si="1"/>
        <v>1</v>
      </c>
      <c r="G5571" s="6">
        <f t="shared" si="2"/>
        <v>0</v>
      </c>
      <c r="H5571" s="6" t="s">
        <v>14</v>
      </c>
      <c r="I5571" s="6" t="b">
        <v>0</v>
      </c>
      <c r="J5571" s="6" t="s">
        <v>3240</v>
      </c>
    </row>
    <row r="5572">
      <c r="A5572" s="4">
        <v>40874.0</v>
      </c>
      <c r="B5572" s="5">
        <v>0.5375</v>
      </c>
      <c r="C5572" s="6" t="s">
        <v>10</v>
      </c>
      <c r="D5572" s="6" t="s">
        <v>11</v>
      </c>
      <c r="E5572" s="7" t="str">
        <f>IF(COUNTIF(full,A5572)&gt;0,"Yes","No")</f>
        <v>No</v>
      </c>
      <c r="F5572" s="2">
        <f t="shared" si="1"/>
        <v>1</v>
      </c>
      <c r="G5572" s="6">
        <f t="shared" si="2"/>
        <v>0</v>
      </c>
      <c r="H5572" s="6" t="s">
        <v>14</v>
      </c>
      <c r="I5572" s="6" t="b">
        <v>0</v>
      </c>
      <c r="J5572" s="6" t="s">
        <v>5285</v>
      </c>
    </row>
    <row r="5573">
      <c r="A5573" s="4">
        <v>40875.0</v>
      </c>
      <c r="B5573" s="5">
        <v>0.25</v>
      </c>
      <c r="C5573" s="6" t="s">
        <v>10</v>
      </c>
      <c r="D5573" s="6" t="s">
        <v>11</v>
      </c>
      <c r="E5573" s="7" t="str">
        <f>IF(COUNTIF(full,A5573)&gt;0,"Yes","No")</f>
        <v>No</v>
      </c>
      <c r="F5573" s="2">
        <f t="shared" si="1"/>
        <v>1</v>
      </c>
      <c r="G5573" s="6">
        <f t="shared" si="2"/>
        <v>0</v>
      </c>
      <c r="H5573" s="6" t="s">
        <v>20</v>
      </c>
      <c r="I5573" s="6" t="b">
        <v>0</v>
      </c>
      <c r="J5573" s="6" t="s">
        <v>5286</v>
      </c>
    </row>
    <row r="5574">
      <c r="A5574" s="4">
        <v>40877.0</v>
      </c>
      <c r="B5574" s="5">
        <v>0.31319444444444444</v>
      </c>
      <c r="C5574" s="6" t="s">
        <v>10</v>
      </c>
      <c r="D5574" s="6" t="s">
        <v>11</v>
      </c>
      <c r="E5574" s="7" t="str">
        <f>IF(COUNTIF(full,A5574)&gt;0,"Yes","No")</f>
        <v>No</v>
      </c>
      <c r="F5574" s="2">
        <f t="shared" si="1"/>
        <v>1</v>
      </c>
      <c r="G5574" s="6">
        <f t="shared" si="2"/>
        <v>0</v>
      </c>
      <c r="H5574" s="6" t="s">
        <v>20</v>
      </c>
      <c r="I5574" s="6" t="b">
        <v>1</v>
      </c>
      <c r="J5574" s="6" t="s">
        <v>5287</v>
      </c>
    </row>
    <row r="5575">
      <c r="A5575" s="4">
        <v>40878.0</v>
      </c>
      <c r="B5575" s="5">
        <v>0.28402777777777777</v>
      </c>
      <c r="C5575" s="6" t="s">
        <v>10</v>
      </c>
      <c r="D5575" s="6" t="s">
        <v>11</v>
      </c>
      <c r="E5575" s="7" t="str">
        <f>IF(COUNTIF(full,A5575)&gt;0,"Yes","No")</f>
        <v>No</v>
      </c>
      <c r="F5575" s="2">
        <f t="shared" si="1"/>
        <v>1</v>
      </c>
      <c r="G5575" s="6">
        <f t="shared" si="2"/>
        <v>0</v>
      </c>
      <c r="H5575" s="6" t="s">
        <v>20</v>
      </c>
      <c r="I5575" s="6" t="b">
        <v>1</v>
      </c>
      <c r="J5575" s="6" t="s">
        <v>5288</v>
      </c>
    </row>
    <row r="5576">
      <c r="A5576" s="4">
        <v>40880.0</v>
      </c>
      <c r="B5576" s="5">
        <v>0.15625</v>
      </c>
      <c r="C5576" s="6" t="s">
        <v>10</v>
      </c>
      <c r="D5576" s="6" t="s">
        <v>11</v>
      </c>
      <c r="E5576" s="7" t="str">
        <f>IF(COUNTIF(full,A5576)&gt;0,"Yes","No")</f>
        <v>No</v>
      </c>
      <c r="F5576" s="2">
        <f t="shared" si="1"/>
        <v>1</v>
      </c>
      <c r="G5576" s="6">
        <f t="shared" si="2"/>
        <v>0</v>
      </c>
      <c r="H5576" s="6" t="s">
        <v>20</v>
      </c>
      <c r="I5576" s="6" t="b">
        <v>0</v>
      </c>
      <c r="J5576" s="6" t="s">
        <v>5289</v>
      </c>
    </row>
    <row r="5577">
      <c r="A5577" s="4">
        <v>40881.0</v>
      </c>
      <c r="B5577" s="5">
        <v>0.4986111111111111</v>
      </c>
      <c r="C5577" s="6" t="s">
        <v>10</v>
      </c>
      <c r="D5577" s="6" t="s">
        <v>11</v>
      </c>
      <c r="E5577" s="7" t="str">
        <f>IF(COUNTIF(full,A5577)&gt;0,"Yes","No")</f>
        <v>No</v>
      </c>
      <c r="F5577" s="2">
        <f t="shared" si="1"/>
        <v>1</v>
      </c>
      <c r="G5577" s="6">
        <f t="shared" si="2"/>
        <v>0</v>
      </c>
      <c r="H5577" s="6" t="s">
        <v>132</v>
      </c>
      <c r="I5577" s="6" t="b">
        <v>1</v>
      </c>
      <c r="J5577" s="6" t="s">
        <v>5290</v>
      </c>
    </row>
    <row r="5578">
      <c r="A5578" s="4">
        <v>40881.0</v>
      </c>
      <c r="B5578" s="5">
        <v>0.21736111111111112</v>
      </c>
      <c r="C5578" s="6" t="s">
        <v>10</v>
      </c>
      <c r="D5578" s="6" t="s">
        <v>11</v>
      </c>
      <c r="E5578" s="7" t="str">
        <f>IF(COUNTIF(full,A5578)&gt;0,"Yes","No")</f>
        <v>No</v>
      </c>
      <c r="F5578" s="2">
        <f t="shared" si="1"/>
        <v>1</v>
      </c>
      <c r="G5578" s="6">
        <f t="shared" si="2"/>
        <v>0</v>
      </c>
      <c r="H5578" s="6" t="s">
        <v>105</v>
      </c>
      <c r="I5578" s="6" t="b">
        <v>0</v>
      </c>
      <c r="J5578" s="6" t="s">
        <v>5291</v>
      </c>
    </row>
    <row r="5579">
      <c r="A5579" s="4">
        <v>40881.0</v>
      </c>
      <c r="B5579" s="5">
        <v>0.08055555555555556</v>
      </c>
      <c r="C5579" s="6" t="s">
        <v>10</v>
      </c>
      <c r="D5579" s="6" t="s">
        <v>11</v>
      </c>
      <c r="E5579" s="7" t="str">
        <f>IF(COUNTIF(full,A5579)&gt;0,"Yes","No")</f>
        <v>No</v>
      </c>
      <c r="F5579" s="2">
        <f t="shared" si="1"/>
        <v>1</v>
      </c>
      <c r="G5579" s="6">
        <f t="shared" si="2"/>
        <v>0</v>
      </c>
      <c r="H5579" s="6" t="s">
        <v>20</v>
      </c>
      <c r="I5579" s="6" t="b">
        <v>0</v>
      </c>
      <c r="J5579" s="6" t="s">
        <v>5292</v>
      </c>
    </row>
    <row r="5580">
      <c r="A5580" s="4">
        <v>40881.0</v>
      </c>
      <c r="B5580" s="5">
        <v>0.2861111111111111</v>
      </c>
      <c r="C5580" s="6" t="s">
        <v>10</v>
      </c>
      <c r="D5580" s="6" t="s">
        <v>11</v>
      </c>
      <c r="E5580" s="7" t="str">
        <f>IF(COUNTIF(full,A5580)&gt;0,"Yes","No")</f>
        <v>No</v>
      </c>
      <c r="F5580" s="2">
        <f t="shared" si="1"/>
        <v>1</v>
      </c>
      <c r="G5580" s="6">
        <f t="shared" si="2"/>
        <v>0</v>
      </c>
      <c r="H5580" s="6" t="s">
        <v>20</v>
      </c>
      <c r="I5580" s="6" t="b">
        <v>0</v>
      </c>
      <c r="J5580" s="6" t="s">
        <v>5293</v>
      </c>
    </row>
    <row r="5581">
      <c r="A5581" s="4">
        <v>40882.0</v>
      </c>
      <c r="B5581" s="5">
        <v>0.49583333333333335</v>
      </c>
      <c r="C5581" s="6" t="s">
        <v>10</v>
      </c>
      <c r="D5581" s="6" t="s">
        <v>11</v>
      </c>
      <c r="E5581" s="7" t="str">
        <f>IF(COUNTIF(full,A5581)&gt;0,"Yes","No")</f>
        <v>No</v>
      </c>
      <c r="F5581" s="2">
        <f t="shared" si="1"/>
        <v>1</v>
      </c>
      <c r="G5581" s="6">
        <f t="shared" si="2"/>
        <v>0</v>
      </c>
      <c r="H5581" s="6" t="s">
        <v>20</v>
      </c>
      <c r="I5581" s="6" t="b">
        <v>0</v>
      </c>
      <c r="J5581" s="6" t="s">
        <v>5294</v>
      </c>
    </row>
    <row r="5582">
      <c r="A5582" s="4">
        <v>40882.0</v>
      </c>
      <c r="B5582" s="5">
        <v>0.2708333333333333</v>
      </c>
      <c r="C5582" s="6" t="s">
        <v>10</v>
      </c>
      <c r="D5582" s="6" t="s">
        <v>11</v>
      </c>
      <c r="E5582" s="7" t="str">
        <f>IF(COUNTIF(full,A5582)&gt;0,"Yes","No")</f>
        <v>No</v>
      </c>
      <c r="F5582" s="2">
        <f t="shared" si="1"/>
        <v>1</v>
      </c>
      <c r="G5582" s="6">
        <f t="shared" si="2"/>
        <v>0</v>
      </c>
      <c r="H5582" s="6" t="s">
        <v>33</v>
      </c>
      <c r="I5582" s="6" t="b">
        <v>1</v>
      </c>
      <c r="J5582" s="6" t="s">
        <v>5295</v>
      </c>
    </row>
    <row r="5583">
      <c r="A5583" s="4">
        <v>40885.0</v>
      </c>
      <c r="B5583" s="5">
        <v>0.12361111111111112</v>
      </c>
      <c r="C5583" s="6" t="s">
        <v>10</v>
      </c>
      <c r="D5583" s="6" t="s">
        <v>11</v>
      </c>
      <c r="E5583" s="7" t="str">
        <f>IF(COUNTIF(full,A5583)&gt;0,"Yes","No")</f>
        <v>No</v>
      </c>
      <c r="F5583" s="2">
        <f t="shared" si="1"/>
        <v>1</v>
      </c>
      <c r="G5583" s="6">
        <f t="shared" si="2"/>
        <v>0</v>
      </c>
      <c r="H5583" s="6" t="s">
        <v>20</v>
      </c>
      <c r="I5583" s="6" t="b">
        <v>1</v>
      </c>
      <c r="J5583" s="6" t="s">
        <v>5296</v>
      </c>
    </row>
    <row r="5584">
      <c r="A5584" s="4">
        <v>40886.0</v>
      </c>
      <c r="B5584" s="5">
        <v>0.38333333333333336</v>
      </c>
      <c r="C5584" s="6" t="s">
        <v>10</v>
      </c>
      <c r="D5584" s="6" t="s">
        <v>11</v>
      </c>
      <c r="E5584" s="7" t="str">
        <f>IF(COUNTIF(full,A5584)&gt;0,"Yes","No")</f>
        <v>No</v>
      </c>
      <c r="F5584" s="2">
        <f t="shared" si="1"/>
        <v>1</v>
      </c>
      <c r="G5584" s="6">
        <f t="shared" si="2"/>
        <v>0</v>
      </c>
      <c r="H5584" s="6" t="s">
        <v>33</v>
      </c>
      <c r="I5584" s="6" t="b">
        <v>1</v>
      </c>
      <c r="J5584" s="6" t="s">
        <v>5297</v>
      </c>
    </row>
    <row r="5585">
      <c r="A5585" s="4">
        <v>40887.0</v>
      </c>
      <c r="B5585" s="5">
        <v>0.23402777777777778</v>
      </c>
      <c r="C5585" s="6" t="s">
        <v>10</v>
      </c>
      <c r="D5585" s="6" t="s">
        <v>11</v>
      </c>
      <c r="E5585" s="7" t="str">
        <f>IF(COUNTIF(full,A5585)&gt;0,"Yes","No")</f>
        <v>Yes</v>
      </c>
      <c r="F5585" s="2">
        <f t="shared" si="1"/>
        <v>1</v>
      </c>
      <c r="G5585" s="6">
        <f t="shared" si="2"/>
        <v>1</v>
      </c>
      <c r="H5585" s="6" t="s">
        <v>20</v>
      </c>
      <c r="I5585" s="6" t="b">
        <v>0</v>
      </c>
      <c r="J5585" s="6" t="s">
        <v>5298</v>
      </c>
    </row>
    <row r="5586">
      <c r="A5586" s="4">
        <v>40887.0</v>
      </c>
      <c r="B5586" s="5">
        <v>0.53125</v>
      </c>
      <c r="C5586" s="6" t="s">
        <v>10</v>
      </c>
      <c r="D5586" s="6" t="s">
        <v>11</v>
      </c>
      <c r="E5586" s="7" t="str">
        <f>IF(COUNTIF(full,A5586)&gt;0,"Yes","No")</f>
        <v>Yes</v>
      </c>
      <c r="F5586" s="2">
        <f t="shared" si="1"/>
        <v>1</v>
      </c>
      <c r="G5586" s="6">
        <f t="shared" si="2"/>
        <v>1</v>
      </c>
      <c r="H5586" s="6" t="s">
        <v>20</v>
      </c>
      <c r="I5586" s="6" t="b">
        <v>0</v>
      </c>
      <c r="J5586" s="6" t="s">
        <v>5299</v>
      </c>
    </row>
    <row r="5587">
      <c r="A5587" s="4">
        <v>40889.0</v>
      </c>
      <c r="B5587" s="5">
        <v>0.32430555555555557</v>
      </c>
      <c r="C5587" s="6" t="s">
        <v>10</v>
      </c>
      <c r="D5587" s="6" t="s">
        <v>11</v>
      </c>
      <c r="E5587" s="7" t="str">
        <f>IF(COUNTIF(full,A5587)&gt;0,"Yes","No")</f>
        <v>No</v>
      </c>
      <c r="F5587" s="2">
        <f t="shared" si="1"/>
        <v>1</v>
      </c>
      <c r="G5587" s="6">
        <f t="shared" si="2"/>
        <v>0</v>
      </c>
      <c r="H5587" s="6" t="s">
        <v>20</v>
      </c>
      <c r="I5587" s="6" t="b">
        <v>0</v>
      </c>
      <c r="J5587" s="6" t="s">
        <v>5300</v>
      </c>
    </row>
    <row r="5588">
      <c r="A5588" s="4">
        <v>40890.0</v>
      </c>
      <c r="B5588" s="5">
        <v>0.5333333333333333</v>
      </c>
      <c r="C5588" s="6" t="s">
        <v>10</v>
      </c>
      <c r="D5588" s="6" t="s">
        <v>11</v>
      </c>
      <c r="E5588" s="7" t="str">
        <f>IF(COUNTIF(full,A5588)&gt;0,"Yes","No")</f>
        <v>No</v>
      </c>
      <c r="F5588" s="2">
        <f t="shared" si="1"/>
        <v>1</v>
      </c>
      <c r="G5588" s="6">
        <f t="shared" si="2"/>
        <v>0</v>
      </c>
      <c r="H5588" s="6" t="s">
        <v>20</v>
      </c>
      <c r="I5588" s="6" t="b">
        <v>0</v>
      </c>
      <c r="J5588" s="6" t="s">
        <v>5301</v>
      </c>
    </row>
    <row r="5589">
      <c r="A5589" s="4">
        <v>40890.0</v>
      </c>
      <c r="B5589" s="5">
        <v>0.17291666666666666</v>
      </c>
      <c r="C5589" s="6" t="s">
        <v>10</v>
      </c>
      <c r="D5589" s="6" t="s">
        <v>11</v>
      </c>
      <c r="E5589" s="7" t="str">
        <f>IF(COUNTIF(full,A5589)&gt;0,"Yes","No")</f>
        <v>No</v>
      </c>
      <c r="F5589" s="2">
        <f t="shared" si="1"/>
        <v>1</v>
      </c>
      <c r="G5589" s="6">
        <f t="shared" si="2"/>
        <v>0</v>
      </c>
      <c r="H5589" s="6" t="s">
        <v>20</v>
      </c>
      <c r="I5589" s="6" t="b">
        <v>1</v>
      </c>
      <c r="J5589" s="6" t="s">
        <v>5302</v>
      </c>
    </row>
    <row r="5590">
      <c r="A5590" s="4">
        <v>40892.0</v>
      </c>
      <c r="B5590" s="5">
        <v>0.5</v>
      </c>
      <c r="C5590" s="6" t="s">
        <v>10</v>
      </c>
      <c r="D5590" s="6" t="s">
        <v>11</v>
      </c>
      <c r="E5590" s="7" t="str">
        <f>IF(COUNTIF(full,A5590)&gt;0,"Yes","No")</f>
        <v>No</v>
      </c>
      <c r="F5590" s="2">
        <f t="shared" si="1"/>
        <v>1</v>
      </c>
      <c r="G5590" s="6">
        <f t="shared" si="2"/>
        <v>0</v>
      </c>
      <c r="H5590" s="6" t="s">
        <v>40</v>
      </c>
      <c r="I5590" s="6" t="b">
        <v>0</v>
      </c>
      <c r="J5590" s="6" t="s">
        <v>5303</v>
      </c>
    </row>
    <row r="5591">
      <c r="A5591" s="4">
        <v>40894.0</v>
      </c>
      <c r="B5591" s="5">
        <v>0.20277777777777778</v>
      </c>
      <c r="C5591" s="6" t="s">
        <v>10</v>
      </c>
      <c r="D5591" s="6" t="s">
        <v>11</v>
      </c>
      <c r="E5591" s="7" t="str">
        <f>IF(COUNTIF(full,A5591)&gt;0,"Yes","No")</f>
        <v>No</v>
      </c>
      <c r="F5591" s="2">
        <f t="shared" si="1"/>
        <v>1</v>
      </c>
      <c r="G5591" s="6">
        <f t="shared" si="2"/>
        <v>0</v>
      </c>
      <c r="H5591" s="6" t="s">
        <v>14</v>
      </c>
      <c r="I5591" s="6" t="b">
        <v>0</v>
      </c>
      <c r="J5591" s="6" t="s">
        <v>5304</v>
      </c>
    </row>
    <row r="5592">
      <c r="A5592" s="4">
        <v>40895.0</v>
      </c>
      <c r="B5592" s="5">
        <v>0.47430555555555554</v>
      </c>
      <c r="C5592" s="6" t="s">
        <v>10</v>
      </c>
      <c r="D5592" s="6" t="s">
        <v>11</v>
      </c>
      <c r="E5592" s="7" t="str">
        <f>IF(COUNTIF(full,A5592)&gt;0,"Yes","No")</f>
        <v>No</v>
      </c>
      <c r="F5592" s="2">
        <f t="shared" si="1"/>
        <v>1</v>
      </c>
      <c r="G5592" s="6">
        <f t="shared" si="2"/>
        <v>0</v>
      </c>
      <c r="H5592" s="6" t="s">
        <v>97</v>
      </c>
      <c r="I5592" s="6" t="b">
        <v>1</v>
      </c>
      <c r="J5592" s="6" t="s">
        <v>5305</v>
      </c>
    </row>
    <row r="5593">
      <c r="A5593" s="4">
        <v>40896.0</v>
      </c>
      <c r="B5593" s="5">
        <v>0.23680555555555555</v>
      </c>
      <c r="C5593" s="6" t="s">
        <v>10</v>
      </c>
      <c r="D5593" s="6" t="s">
        <v>11</v>
      </c>
      <c r="E5593" s="7" t="str">
        <f>IF(COUNTIF(full,A5593)&gt;0,"Yes","No")</f>
        <v>No</v>
      </c>
      <c r="F5593" s="2">
        <f t="shared" si="1"/>
        <v>1</v>
      </c>
      <c r="G5593" s="6">
        <f t="shared" si="2"/>
        <v>0</v>
      </c>
      <c r="H5593" s="6" t="s">
        <v>105</v>
      </c>
      <c r="I5593" s="6" t="b">
        <v>1</v>
      </c>
      <c r="J5593" s="6" t="s">
        <v>5306</v>
      </c>
    </row>
    <row r="5594">
      <c r="A5594" s="4">
        <v>40898.0</v>
      </c>
      <c r="B5594" s="5">
        <v>0.04513888888888889</v>
      </c>
      <c r="C5594" s="6" t="s">
        <v>10</v>
      </c>
      <c r="D5594" s="6" t="s">
        <v>11</v>
      </c>
      <c r="E5594" s="7" t="str">
        <f>IF(COUNTIF(full,A5594)&gt;0,"Yes","No")</f>
        <v>No</v>
      </c>
      <c r="F5594" s="2">
        <f t="shared" si="1"/>
        <v>1</v>
      </c>
      <c r="G5594" s="6">
        <f t="shared" si="2"/>
        <v>0</v>
      </c>
      <c r="H5594" s="6" t="s">
        <v>20</v>
      </c>
      <c r="I5594" s="6" t="b">
        <v>0</v>
      </c>
      <c r="J5594" s="6" t="s">
        <v>5307</v>
      </c>
    </row>
    <row r="5595">
      <c r="A5595" s="4">
        <v>40899.0</v>
      </c>
      <c r="B5595" s="5">
        <v>0.30694444444444446</v>
      </c>
      <c r="C5595" s="6" t="s">
        <v>10</v>
      </c>
      <c r="D5595" s="6" t="s">
        <v>11</v>
      </c>
      <c r="E5595" s="7" t="str">
        <f>IF(COUNTIF(full,A5595)&gt;0,"Yes","No")</f>
        <v>No</v>
      </c>
      <c r="F5595" s="2">
        <f t="shared" si="1"/>
        <v>1</v>
      </c>
      <c r="G5595" s="6">
        <f t="shared" si="2"/>
        <v>0</v>
      </c>
      <c r="H5595" s="6" t="s">
        <v>20</v>
      </c>
      <c r="I5595" s="6" t="b">
        <v>1</v>
      </c>
      <c r="J5595" s="6" t="s">
        <v>5308</v>
      </c>
    </row>
    <row r="5596">
      <c r="A5596" s="4">
        <v>40900.0</v>
      </c>
      <c r="B5596" s="5">
        <v>0.4548611111111111</v>
      </c>
      <c r="C5596" s="6" t="s">
        <v>10</v>
      </c>
      <c r="D5596" s="6" t="s">
        <v>1238</v>
      </c>
      <c r="E5596" s="7" t="str">
        <f>IF(COUNTIF(full,A5596)&gt;0,"Yes","No")</f>
        <v>No</v>
      </c>
      <c r="F5596" s="2">
        <f t="shared" si="1"/>
        <v>1</v>
      </c>
      <c r="G5596" s="6">
        <f t="shared" si="2"/>
        <v>0</v>
      </c>
      <c r="H5596" s="6" t="s">
        <v>5309</v>
      </c>
      <c r="I5596" s="6" t="b">
        <v>1</v>
      </c>
      <c r="J5596" s="6" t="s">
        <v>5310</v>
      </c>
    </row>
    <row r="5597">
      <c r="A5597" s="4">
        <v>40900.0</v>
      </c>
      <c r="B5597" s="5">
        <v>0.24930555555555556</v>
      </c>
      <c r="C5597" s="6" t="s">
        <v>10</v>
      </c>
      <c r="D5597" s="6" t="s">
        <v>11</v>
      </c>
      <c r="E5597" s="7" t="str">
        <f>IF(COUNTIF(full,A5597)&gt;0,"Yes","No")</f>
        <v>No</v>
      </c>
      <c r="F5597" s="2">
        <f t="shared" si="1"/>
        <v>1</v>
      </c>
      <c r="G5597" s="6">
        <f t="shared" si="2"/>
        <v>0</v>
      </c>
      <c r="H5597" s="6" t="s">
        <v>14</v>
      </c>
      <c r="I5597" s="6" t="b">
        <v>0</v>
      </c>
      <c r="J5597" s="6" t="s">
        <v>5311</v>
      </c>
    </row>
    <row r="5598">
      <c r="A5598" s="4">
        <v>40901.0</v>
      </c>
      <c r="B5598" s="5">
        <v>0.2777777777777778</v>
      </c>
      <c r="C5598" s="6" t="s">
        <v>10</v>
      </c>
      <c r="D5598" s="6" t="s">
        <v>11</v>
      </c>
      <c r="E5598" s="7" t="str">
        <f>IF(COUNTIF(full,A5598)&gt;0,"Yes","No")</f>
        <v>No</v>
      </c>
      <c r="F5598" s="2">
        <f t="shared" si="1"/>
        <v>1</v>
      </c>
      <c r="G5598" s="6">
        <f t="shared" si="2"/>
        <v>0</v>
      </c>
      <c r="H5598" s="6" t="s">
        <v>20</v>
      </c>
      <c r="I5598" s="6" t="b">
        <v>0</v>
      </c>
      <c r="J5598" s="6" t="s">
        <v>5312</v>
      </c>
    </row>
    <row r="5599">
      <c r="A5599" s="4">
        <v>40901.0</v>
      </c>
      <c r="B5599" s="5">
        <v>0.43472222222222223</v>
      </c>
      <c r="C5599" s="6" t="s">
        <v>10</v>
      </c>
      <c r="D5599" s="6" t="s">
        <v>11</v>
      </c>
      <c r="E5599" s="7" t="str">
        <f>IF(COUNTIF(full,A5599)&gt;0,"Yes","No")</f>
        <v>No</v>
      </c>
      <c r="F5599" s="2">
        <f t="shared" si="1"/>
        <v>1</v>
      </c>
      <c r="G5599" s="6">
        <f t="shared" si="2"/>
        <v>0</v>
      </c>
      <c r="H5599" s="6" t="s">
        <v>20</v>
      </c>
      <c r="I5599" s="6" t="b">
        <v>0</v>
      </c>
      <c r="J5599" s="6" t="s">
        <v>5313</v>
      </c>
    </row>
    <row r="5600">
      <c r="A5600" s="4">
        <v>40901.0</v>
      </c>
      <c r="B5600" s="5">
        <v>0.12361111111111112</v>
      </c>
      <c r="C5600" s="6" t="s">
        <v>10</v>
      </c>
      <c r="D5600" s="6" t="s">
        <v>11</v>
      </c>
      <c r="E5600" s="7" t="str">
        <f>IF(COUNTIF(full,A5600)&gt;0,"Yes","No")</f>
        <v>No</v>
      </c>
      <c r="F5600" s="2">
        <f t="shared" si="1"/>
        <v>1</v>
      </c>
      <c r="G5600" s="6">
        <f t="shared" si="2"/>
        <v>0</v>
      </c>
      <c r="H5600" s="6" t="s">
        <v>705</v>
      </c>
      <c r="I5600" s="6" t="b">
        <v>0</v>
      </c>
      <c r="J5600" s="6" t="s">
        <v>1224</v>
      </c>
    </row>
    <row r="5601">
      <c r="A5601" s="4">
        <v>40902.0</v>
      </c>
      <c r="B5601" s="5">
        <v>0.06527777777777778</v>
      </c>
      <c r="C5601" s="6" t="s">
        <v>10</v>
      </c>
      <c r="D5601" s="6" t="s">
        <v>11</v>
      </c>
      <c r="E5601" s="7" t="str">
        <f>IF(COUNTIF(full,A5601)&gt;0,"Yes","No")</f>
        <v>No</v>
      </c>
      <c r="F5601" s="2">
        <f t="shared" si="1"/>
        <v>1</v>
      </c>
      <c r="G5601" s="6">
        <f t="shared" si="2"/>
        <v>0</v>
      </c>
      <c r="H5601" s="6" t="s">
        <v>20</v>
      </c>
      <c r="I5601" s="6" t="b">
        <v>1</v>
      </c>
      <c r="J5601" s="6" t="s">
        <v>5314</v>
      </c>
    </row>
    <row r="5602">
      <c r="A5602" s="4">
        <v>40902.0</v>
      </c>
      <c r="B5602" s="5">
        <v>0.06527777777777778</v>
      </c>
      <c r="C5602" s="6" t="s">
        <v>10</v>
      </c>
      <c r="D5602" s="6" t="s">
        <v>11</v>
      </c>
      <c r="E5602" s="7" t="str">
        <f>IF(COUNTIF(full,A5602)&gt;0,"Yes","No")</f>
        <v>No</v>
      </c>
      <c r="F5602" s="2">
        <f t="shared" si="1"/>
        <v>1</v>
      </c>
      <c r="G5602" s="6">
        <f t="shared" si="2"/>
        <v>0</v>
      </c>
      <c r="H5602" s="6" t="s">
        <v>20</v>
      </c>
      <c r="I5602" s="6" t="b">
        <v>1</v>
      </c>
      <c r="J5602" s="6" t="s">
        <v>5314</v>
      </c>
    </row>
    <row r="5603">
      <c r="A5603" s="4">
        <v>40904.0</v>
      </c>
      <c r="B5603" s="5">
        <v>0.2881944444444444</v>
      </c>
      <c r="C5603" s="6" t="s">
        <v>10</v>
      </c>
      <c r="D5603" s="6" t="s">
        <v>11</v>
      </c>
      <c r="E5603" s="7" t="str">
        <f>IF(COUNTIF(full,A5603)&gt;0,"Yes","No")</f>
        <v>No</v>
      </c>
      <c r="F5603" s="2">
        <f t="shared" si="1"/>
        <v>1</v>
      </c>
      <c r="G5603" s="6">
        <f t="shared" si="2"/>
        <v>0</v>
      </c>
      <c r="H5603" s="6" t="s">
        <v>44</v>
      </c>
      <c r="I5603" s="6" t="b">
        <v>1</v>
      </c>
      <c r="J5603" s="6" t="s">
        <v>5315</v>
      </c>
    </row>
    <row r="5604">
      <c r="A5604" s="4">
        <v>40904.0</v>
      </c>
      <c r="B5604" s="5">
        <v>0.2881944444444444</v>
      </c>
      <c r="C5604" s="6" t="s">
        <v>10</v>
      </c>
      <c r="D5604" s="6" t="s">
        <v>11</v>
      </c>
      <c r="E5604" s="7" t="str">
        <f>IF(COUNTIF(full,A5604)&gt;0,"Yes","No")</f>
        <v>No</v>
      </c>
      <c r="F5604" s="2">
        <f t="shared" si="1"/>
        <v>1</v>
      </c>
      <c r="G5604" s="6">
        <f t="shared" si="2"/>
        <v>0</v>
      </c>
      <c r="H5604" s="6" t="s">
        <v>44</v>
      </c>
      <c r="I5604" s="6" t="b">
        <v>1</v>
      </c>
      <c r="J5604" s="6" t="s">
        <v>5315</v>
      </c>
    </row>
    <row r="5605">
      <c r="A5605" s="4">
        <v>40905.0</v>
      </c>
      <c r="B5605" s="5">
        <v>0.2534722222222222</v>
      </c>
      <c r="C5605" s="6" t="s">
        <v>10</v>
      </c>
      <c r="D5605" s="6" t="s">
        <v>11</v>
      </c>
      <c r="E5605" s="7" t="str">
        <f>IF(COUNTIF(full,A5605)&gt;0,"Yes","No")</f>
        <v>No</v>
      </c>
      <c r="F5605" s="2">
        <f t="shared" si="1"/>
        <v>1</v>
      </c>
      <c r="G5605" s="6">
        <f t="shared" si="2"/>
        <v>0</v>
      </c>
      <c r="H5605" s="6" t="s">
        <v>20</v>
      </c>
      <c r="I5605" s="6" t="b">
        <v>0</v>
      </c>
      <c r="J5605" s="6" t="s">
        <v>5316</v>
      </c>
    </row>
    <row r="5606">
      <c r="A5606" s="4">
        <v>40906.0</v>
      </c>
      <c r="B5606" s="5">
        <v>0.3402777777777778</v>
      </c>
      <c r="C5606" s="6" t="s">
        <v>10</v>
      </c>
      <c r="D5606" s="6" t="s">
        <v>11</v>
      </c>
      <c r="E5606" s="7" t="str">
        <f>IF(COUNTIF(full,A5606)&gt;0,"Yes","No")</f>
        <v>No</v>
      </c>
      <c r="F5606" s="2">
        <f t="shared" si="1"/>
        <v>1</v>
      </c>
      <c r="G5606" s="6">
        <f t="shared" si="2"/>
        <v>0</v>
      </c>
      <c r="H5606" s="6" t="s">
        <v>105</v>
      </c>
      <c r="I5606" s="6" t="b">
        <v>0</v>
      </c>
      <c r="J5606" s="6" t="s">
        <v>5317</v>
      </c>
    </row>
    <row r="5607">
      <c r="A5607" s="4">
        <v>40906.0</v>
      </c>
      <c r="B5607" s="5">
        <v>0.3861111111111111</v>
      </c>
      <c r="C5607" s="6" t="s">
        <v>10</v>
      </c>
      <c r="D5607" s="6" t="s">
        <v>11</v>
      </c>
      <c r="E5607" s="7" t="str">
        <f>IF(COUNTIF(full,A5607)&gt;0,"Yes","No")</f>
        <v>No</v>
      </c>
      <c r="F5607" s="2">
        <f t="shared" si="1"/>
        <v>1</v>
      </c>
      <c r="G5607" s="6">
        <f t="shared" si="2"/>
        <v>0</v>
      </c>
      <c r="H5607" s="6" t="s">
        <v>20</v>
      </c>
      <c r="I5607" s="6" t="b">
        <v>1</v>
      </c>
      <c r="J5607" s="6" t="s">
        <v>5318</v>
      </c>
    </row>
    <row r="5608">
      <c r="A5608" s="4">
        <v>40906.0</v>
      </c>
      <c r="B5608" s="5">
        <v>0.4722222222222222</v>
      </c>
      <c r="C5608" s="6" t="s">
        <v>10</v>
      </c>
      <c r="D5608" s="6" t="s">
        <v>11</v>
      </c>
      <c r="E5608" s="7" t="str">
        <f>IF(COUNTIF(full,A5608)&gt;0,"Yes","No")</f>
        <v>No</v>
      </c>
      <c r="F5608" s="2">
        <f t="shared" si="1"/>
        <v>1</v>
      </c>
      <c r="G5608" s="6">
        <f t="shared" si="2"/>
        <v>0</v>
      </c>
      <c r="H5608" s="6" t="s">
        <v>33</v>
      </c>
      <c r="I5608" s="6" t="b">
        <v>0</v>
      </c>
      <c r="J5608" s="6" t="s">
        <v>5319</v>
      </c>
    </row>
    <row r="5609">
      <c r="A5609" s="4">
        <v>40906.0</v>
      </c>
      <c r="B5609" s="5">
        <v>0.38055555555555554</v>
      </c>
      <c r="C5609" s="6" t="s">
        <v>10</v>
      </c>
      <c r="D5609" s="6" t="s">
        <v>11</v>
      </c>
      <c r="E5609" s="7" t="str">
        <f>IF(COUNTIF(full,A5609)&gt;0,"Yes","No")</f>
        <v>No</v>
      </c>
      <c r="F5609" s="2">
        <f t="shared" si="1"/>
        <v>1</v>
      </c>
      <c r="G5609" s="6">
        <f t="shared" si="2"/>
        <v>0</v>
      </c>
      <c r="H5609" s="6" t="s">
        <v>37</v>
      </c>
      <c r="I5609" s="6" t="b">
        <v>1</v>
      </c>
      <c r="J5609" s="6" t="s">
        <v>5320</v>
      </c>
    </row>
    <row r="5610">
      <c r="A5610" s="4">
        <v>40907.0</v>
      </c>
      <c r="B5610" s="5">
        <v>0.39791666666666664</v>
      </c>
      <c r="C5610" s="6" t="s">
        <v>10</v>
      </c>
      <c r="D5610" s="6" t="s">
        <v>11</v>
      </c>
      <c r="E5610" s="7" t="str">
        <f>IF(COUNTIF(full,A5610)&gt;0,"Yes","No")</f>
        <v>No</v>
      </c>
      <c r="F5610" s="2">
        <f t="shared" si="1"/>
        <v>1</v>
      </c>
      <c r="G5610" s="6">
        <f t="shared" si="2"/>
        <v>0</v>
      </c>
      <c r="H5610" s="6" t="s">
        <v>20</v>
      </c>
      <c r="I5610" s="6" t="b">
        <v>1</v>
      </c>
      <c r="J5610" s="6" t="s">
        <v>5321</v>
      </c>
    </row>
    <row r="5611">
      <c r="A5611" s="4">
        <v>40908.0</v>
      </c>
      <c r="B5611" s="5">
        <v>0.1284722222222222</v>
      </c>
      <c r="C5611" s="6" t="s">
        <v>10</v>
      </c>
      <c r="D5611" s="6" t="s">
        <v>11</v>
      </c>
      <c r="E5611" s="7" t="str">
        <f>IF(COUNTIF(full,A5611)&gt;0,"Yes","No")</f>
        <v>No</v>
      </c>
      <c r="F5611" s="2">
        <f t="shared" si="1"/>
        <v>1</v>
      </c>
      <c r="G5611" s="6">
        <f t="shared" si="2"/>
        <v>0</v>
      </c>
      <c r="H5611" s="6" t="s">
        <v>14</v>
      </c>
      <c r="I5611" s="6" t="b">
        <v>1</v>
      </c>
      <c r="J5611" s="6" t="s">
        <v>5322</v>
      </c>
    </row>
    <row r="5612">
      <c r="A5612" s="4">
        <v>40908.0</v>
      </c>
      <c r="B5612" s="5">
        <v>0.22847222222222222</v>
      </c>
      <c r="C5612" s="6" t="s">
        <v>10</v>
      </c>
      <c r="D5612" s="6" t="s">
        <v>11</v>
      </c>
      <c r="E5612" s="7" t="str">
        <f>IF(COUNTIF(full,A5612)&gt;0,"Yes","No")</f>
        <v>No</v>
      </c>
      <c r="F5612" s="2">
        <f t="shared" si="1"/>
        <v>1</v>
      </c>
      <c r="G5612" s="6">
        <f t="shared" si="2"/>
        <v>0</v>
      </c>
      <c r="H5612" s="6" t="s">
        <v>20</v>
      </c>
      <c r="I5612" s="6" t="b">
        <v>0</v>
      </c>
      <c r="J5612" s="6" t="s">
        <v>5323</v>
      </c>
    </row>
    <row r="5613">
      <c r="A5613" s="4">
        <v>40910.0</v>
      </c>
      <c r="B5613" s="5">
        <v>0.09861111111111111</v>
      </c>
      <c r="C5613" s="6" t="s">
        <v>10</v>
      </c>
      <c r="D5613" s="6" t="s">
        <v>11</v>
      </c>
      <c r="E5613" s="7" t="str">
        <f>IF(COUNTIF(full,A5613)&gt;0,"Yes","No")</f>
        <v>No</v>
      </c>
      <c r="F5613" s="2">
        <f t="shared" si="1"/>
        <v>1</v>
      </c>
      <c r="G5613" s="6">
        <f t="shared" si="2"/>
        <v>0</v>
      </c>
      <c r="H5613" s="6" t="s">
        <v>14</v>
      </c>
      <c r="I5613" s="6" t="b">
        <v>0</v>
      </c>
      <c r="J5613" s="6" t="s">
        <v>5324</v>
      </c>
    </row>
    <row r="5614">
      <c r="A5614" s="4">
        <v>40910.0</v>
      </c>
      <c r="B5614" s="5">
        <v>0.24513888888888888</v>
      </c>
      <c r="C5614" s="6" t="s">
        <v>10</v>
      </c>
      <c r="D5614" s="6" t="s">
        <v>11</v>
      </c>
      <c r="E5614" s="7" t="str">
        <f>IF(COUNTIF(full,A5614)&gt;0,"Yes","No")</f>
        <v>No</v>
      </c>
      <c r="F5614" s="2">
        <f t="shared" si="1"/>
        <v>1</v>
      </c>
      <c r="G5614" s="6">
        <f t="shared" si="2"/>
        <v>0</v>
      </c>
      <c r="H5614" s="6" t="s">
        <v>97</v>
      </c>
      <c r="I5614" s="6" t="b">
        <v>0</v>
      </c>
      <c r="J5614" s="6" t="s">
        <v>5325</v>
      </c>
    </row>
    <row r="5615">
      <c r="A5615" s="4">
        <v>40910.0</v>
      </c>
      <c r="B5615" s="5">
        <v>0.24861111111111112</v>
      </c>
      <c r="C5615" s="6" t="s">
        <v>10</v>
      </c>
      <c r="D5615" s="6" t="s">
        <v>11</v>
      </c>
      <c r="E5615" s="7" t="str">
        <f>IF(COUNTIF(full,A5615)&gt;0,"Yes","No")</f>
        <v>No</v>
      </c>
      <c r="F5615" s="2">
        <f t="shared" si="1"/>
        <v>1</v>
      </c>
      <c r="G5615" s="6">
        <f t="shared" si="2"/>
        <v>0</v>
      </c>
      <c r="H5615" s="6" t="s">
        <v>20</v>
      </c>
      <c r="I5615" s="6" t="b">
        <v>0</v>
      </c>
      <c r="J5615" s="6" t="s">
        <v>5326</v>
      </c>
    </row>
    <row r="5616">
      <c r="A5616" s="4">
        <v>40910.0</v>
      </c>
      <c r="B5616" s="5">
        <v>0.21875</v>
      </c>
      <c r="C5616" s="6" t="s">
        <v>10</v>
      </c>
      <c r="D5616" s="6" t="s">
        <v>11</v>
      </c>
      <c r="E5616" s="7" t="str">
        <f>IF(COUNTIF(full,A5616)&gt;0,"Yes","No")</f>
        <v>No</v>
      </c>
      <c r="F5616" s="2">
        <f t="shared" si="1"/>
        <v>1</v>
      </c>
      <c r="G5616" s="6">
        <f t="shared" si="2"/>
        <v>0</v>
      </c>
      <c r="H5616" s="6" t="s">
        <v>20</v>
      </c>
      <c r="I5616" s="6" t="b">
        <v>1</v>
      </c>
      <c r="J5616" s="6" t="s">
        <v>5327</v>
      </c>
    </row>
    <row r="5617">
      <c r="A5617" s="4">
        <v>40911.0</v>
      </c>
      <c r="B5617" s="5">
        <v>0.5048611111111111</v>
      </c>
      <c r="C5617" s="6" t="s">
        <v>10</v>
      </c>
      <c r="D5617" s="6" t="s">
        <v>11</v>
      </c>
      <c r="E5617" s="7" t="str">
        <f>IF(COUNTIF(full,A5617)&gt;0,"Yes","No")</f>
        <v>No</v>
      </c>
      <c r="F5617" s="2">
        <f t="shared" si="1"/>
        <v>1</v>
      </c>
      <c r="G5617" s="6">
        <f t="shared" si="2"/>
        <v>0</v>
      </c>
      <c r="H5617" s="6" t="s">
        <v>20</v>
      </c>
      <c r="I5617" s="6" t="b">
        <v>0</v>
      </c>
      <c r="J5617" s="6" t="s">
        <v>5328</v>
      </c>
    </row>
    <row r="5618">
      <c r="A5618" s="4">
        <v>40912.0</v>
      </c>
      <c r="B5618" s="5">
        <v>0.3888888888888889</v>
      </c>
      <c r="C5618" s="6" t="s">
        <v>10</v>
      </c>
      <c r="D5618" s="6" t="s">
        <v>11</v>
      </c>
      <c r="E5618" s="7" t="str">
        <f>IF(COUNTIF(full,A5618)&gt;0,"Yes","No")</f>
        <v>No</v>
      </c>
      <c r="F5618" s="2">
        <f t="shared" si="1"/>
        <v>1</v>
      </c>
      <c r="G5618" s="6">
        <f t="shared" si="2"/>
        <v>0</v>
      </c>
      <c r="H5618" s="6" t="s">
        <v>20</v>
      </c>
      <c r="I5618" s="6" t="b">
        <v>0</v>
      </c>
      <c r="J5618" s="6" t="s">
        <v>2898</v>
      </c>
    </row>
    <row r="5619">
      <c r="A5619" s="4">
        <v>40912.0</v>
      </c>
      <c r="B5619" s="5">
        <v>0.34097222222222223</v>
      </c>
      <c r="C5619" s="6" t="s">
        <v>10</v>
      </c>
      <c r="D5619" s="6" t="s">
        <v>11</v>
      </c>
      <c r="E5619" s="7" t="str">
        <f>IF(COUNTIF(full,A5619)&gt;0,"Yes","No")</f>
        <v>No</v>
      </c>
      <c r="F5619" s="2">
        <f t="shared" si="1"/>
        <v>1</v>
      </c>
      <c r="G5619" s="6">
        <f t="shared" si="2"/>
        <v>0</v>
      </c>
      <c r="H5619" s="6" t="s">
        <v>20</v>
      </c>
      <c r="I5619" s="6" t="b">
        <v>0</v>
      </c>
      <c r="J5619" s="6" t="s">
        <v>5329</v>
      </c>
    </row>
    <row r="5620">
      <c r="A5620" s="4">
        <v>40913.0</v>
      </c>
      <c r="B5620" s="5">
        <v>0.1076388888888889</v>
      </c>
      <c r="C5620" s="6" t="s">
        <v>10</v>
      </c>
      <c r="D5620" s="6" t="s">
        <v>11</v>
      </c>
      <c r="E5620" s="7" t="str">
        <f>IF(COUNTIF(full,A5620)&gt;0,"Yes","No")</f>
        <v>No</v>
      </c>
      <c r="F5620" s="2">
        <f t="shared" si="1"/>
        <v>1</v>
      </c>
      <c r="G5620" s="6">
        <f t="shared" si="2"/>
        <v>0</v>
      </c>
      <c r="H5620" s="6" t="s">
        <v>20</v>
      </c>
      <c r="I5620" s="6" t="b">
        <v>0</v>
      </c>
      <c r="J5620" s="6" t="s">
        <v>5330</v>
      </c>
    </row>
    <row r="5621">
      <c r="A5621" s="4">
        <v>40913.0</v>
      </c>
      <c r="B5621" s="5">
        <v>0.3333333333333333</v>
      </c>
      <c r="C5621" s="6" t="s">
        <v>10</v>
      </c>
      <c r="D5621" s="6" t="s">
        <v>11</v>
      </c>
      <c r="E5621" s="7" t="str">
        <f>IF(COUNTIF(full,A5621)&gt;0,"Yes","No")</f>
        <v>No</v>
      </c>
      <c r="F5621" s="2">
        <f t="shared" si="1"/>
        <v>1</v>
      </c>
      <c r="G5621" s="6">
        <f t="shared" si="2"/>
        <v>0</v>
      </c>
      <c r="H5621" s="6" t="s">
        <v>33</v>
      </c>
      <c r="I5621" s="6" t="b">
        <v>1</v>
      </c>
      <c r="J5621" s="6" t="s">
        <v>5331</v>
      </c>
    </row>
    <row r="5622">
      <c r="A5622" s="4">
        <v>40914.0</v>
      </c>
      <c r="B5622" s="5">
        <v>0.10555555555555556</v>
      </c>
      <c r="C5622" s="6" t="s">
        <v>10</v>
      </c>
      <c r="D5622" s="6" t="s">
        <v>11</v>
      </c>
      <c r="E5622" s="7" t="str">
        <f>IF(COUNTIF(full,A5622)&gt;0,"Yes","No")</f>
        <v>No</v>
      </c>
      <c r="F5622" s="2">
        <f t="shared" si="1"/>
        <v>1</v>
      </c>
      <c r="G5622" s="6">
        <f t="shared" si="2"/>
        <v>0</v>
      </c>
      <c r="H5622" s="6" t="s">
        <v>20</v>
      </c>
      <c r="I5622" s="6" t="b">
        <v>1</v>
      </c>
      <c r="J5622" s="6" t="s">
        <v>5332</v>
      </c>
    </row>
    <row r="5623">
      <c r="A5623" s="4">
        <v>40915.0</v>
      </c>
      <c r="B5623" s="5">
        <v>0.24583333333333332</v>
      </c>
      <c r="C5623" s="6" t="s">
        <v>10</v>
      </c>
      <c r="D5623" s="6" t="s">
        <v>11</v>
      </c>
      <c r="E5623" s="7" t="str">
        <f>IF(COUNTIF(full,A5623)&gt;0,"Yes","No")</f>
        <v>No</v>
      </c>
      <c r="F5623" s="2">
        <f t="shared" si="1"/>
        <v>1</v>
      </c>
      <c r="G5623" s="6">
        <f t="shared" si="2"/>
        <v>0</v>
      </c>
      <c r="H5623" s="6" t="s">
        <v>23</v>
      </c>
      <c r="I5623" s="6" t="b">
        <v>0</v>
      </c>
      <c r="J5623" s="6" t="s">
        <v>5333</v>
      </c>
    </row>
    <row r="5624">
      <c r="A5624" s="4">
        <v>40915.0</v>
      </c>
      <c r="B5624" s="5">
        <v>0.16458333333333333</v>
      </c>
      <c r="C5624" s="6" t="s">
        <v>10</v>
      </c>
      <c r="D5624" s="6" t="s">
        <v>11</v>
      </c>
      <c r="E5624" s="7" t="str">
        <f>IF(COUNTIF(full,A5624)&gt;0,"Yes","No")</f>
        <v>No</v>
      </c>
      <c r="F5624" s="2">
        <f t="shared" si="1"/>
        <v>1</v>
      </c>
      <c r="G5624" s="6">
        <f t="shared" si="2"/>
        <v>0</v>
      </c>
      <c r="H5624" s="6" t="s">
        <v>20</v>
      </c>
      <c r="I5624" s="6" t="b">
        <v>1</v>
      </c>
      <c r="J5624" s="6" t="s">
        <v>5334</v>
      </c>
    </row>
    <row r="5625">
      <c r="A5625" s="4">
        <v>40915.0</v>
      </c>
      <c r="B5625" s="5">
        <v>0.2791666666666667</v>
      </c>
      <c r="C5625" s="6" t="s">
        <v>10</v>
      </c>
      <c r="D5625" s="6" t="s">
        <v>11</v>
      </c>
      <c r="E5625" s="7" t="str">
        <f>IF(COUNTIF(full,A5625)&gt;0,"Yes","No")</f>
        <v>No</v>
      </c>
      <c r="F5625" s="2">
        <f t="shared" si="1"/>
        <v>1</v>
      </c>
      <c r="G5625" s="6">
        <f t="shared" si="2"/>
        <v>0</v>
      </c>
      <c r="H5625" s="6" t="s">
        <v>33</v>
      </c>
      <c r="I5625" s="6" t="b">
        <v>1</v>
      </c>
      <c r="J5625" s="6" t="s">
        <v>5335</v>
      </c>
    </row>
    <row r="5626">
      <c r="A5626" s="4">
        <v>40916.0</v>
      </c>
      <c r="B5626" s="5">
        <v>0.25625</v>
      </c>
      <c r="C5626" s="6" t="s">
        <v>10</v>
      </c>
      <c r="D5626" s="6" t="s">
        <v>11</v>
      </c>
      <c r="E5626" s="7" t="str">
        <f>IF(COUNTIF(full,A5626)&gt;0,"Yes","No")</f>
        <v>No</v>
      </c>
      <c r="F5626" s="2">
        <f t="shared" si="1"/>
        <v>1</v>
      </c>
      <c r="G5626" s="6">
        <f t="shared" si="2"/>
        <v>0</v>
      </c>
      <c r="H5626" s="6" t="s">
        <v>14</v>
      </c>
      <c r="I5626" s="6" t="b">
        <v>0</v>
      </c>
      <c r="J5626" s="6" t="s">
        <v>5336</v>
      </c>
    </row>
    <row r="5627">
      <c r="A5627" s="4">
        <v>40916.0</v>
      </c>
      <c r="B5627" s="5">
        <v>0.24305555555555555</v>
      </c>
      <c r="C5627" s="6" t="s">
        <v>10</v>
      </c>
      <c r="D5627" s="6" t="s">
        <v>11</v>
      </c>
      <c r="E5627" s="7" t="str">
        <f>IF(COUNTIF(full,A5627)&gt;0,"Yes","No")</f>
        <v>No</v>
      </c>
      <c r="F5627" s="2">
        <f t="shared" si="1"/>
        <v>1</v>
      </c>
      <c r="G5627" s="6">
        <f t="shared" si="2"/>
        <v>0</v>
      </c>
      <c r="H5627" s="6" t="s">
        <v>20</v>
      </c>
      <c r="I5627" s="6" t="b">
        <v>0</v>
      </c>
      <c r="J5627" s="6" t="s">
        <v>5337</v>
      </c>
    </row>
    <row r="5628">
      <c r="A5628" s="4">
        <v>40917.0</v>
      </c>
      <c r="B5628" s="5">
        <v>0.2986111111111111</v>
      </c>
      <c r="C5628" s="6" t="s">
        <v>10</v>
      </c>
      <c r="D5628" s="6" t="s">
        <v>11</v>
      </c>
      <c r="E5628" s="7" t="str">
        <f>IF(COUNTIF(full,A5628)&gt;0,"Yes","No")</f>
        <v>Yes</v>
      </c>
      <c r="F5628" s="2">
        <f t="shared" si="1"/>
        <v>1</v>
      </c>
      <c r="G5628" s="6">
        <f t="shared" si="2"/>
        <v>1</v>
      </c>
      <c r="H5628" s="6" t="s">
        <v>97</v>
      </c>
      <c r="I5628" s="6" t="b">
        <v>0</v>
      </c>
      <c r="J5628" s="6" t="s">
        <v>5338</v>
      </c>
    </row>
    <row r="5629">
      <c r="A5629" s="4">
        <v>40917.0</v>
      </c>
      <c r="B5629" s="5">
        <v>0.3527777777777778</v>
      </c>
      <c r="C5629" s="6" t="s">
        <v>10</v>
      </c>
      <c r="D5629" s="6" t="s">
        <v>11</v>
      </c>
      <c r="E5629" s="7" t="str">
        <f>IF(COUNTIF(full,A5629)&gt;0,"Yes","No")</f>
        <v>Yes</v>
      </c>
      <c r="F5629" s="2">
        <f t="shared" si="1"/>
        <v>1</v>
      </c>
      <c r="G5629" s="6">
        <f t="shared" si="2"/>
        <v>1</v>
      </c>
      <c r="H5629" s="6" t="s">
        <v>20</v>
      </c>
      <c r="I5629" s="6" t="b">
        <v>0</v>
      </c>
      <c r="J5629" s="6" t="s">
        <v>5339</v>
      </c>
    </row>
    <row r="5630">
      <c r="A5630" s="4">
        <v>40917.0</v>
      </c>
      <c r="B5630" s="5">
        <v>0.5298611111111111</v>
      </c>
      <c r="C5630" s="6" t="s">
        <v>10</v>
      </c>
      <c r="D5630" s="6" t="s">
        <v>11</v>
      </c>
      <c r="E5630" s="7" t="str">
        <f>IF(COUNTIF(full,A5630)&gt;0,"Yes","No")</f>
        <v>Yes</v>
      </c>
      <c r="F5630" s="2">
        <f t="shared" si="1"/>
        <v>1</v>
      </c>
      <c r="G5630" s="6">
        <f t="shared" si="2"/>
        <v>1</v>
      </c>
      <c r="H5630" s="6" t="s">
        <v>20</v>
      </c>
      <c r="I5630" s="6" t="b">
        <v>1</v>
      </c>
      <c r="J5630" s="6" t="s">
        <v>5340</v>
      </c>
    </row>
    <row r="5631">
      <c r="A5631" s="4">
        <v>40917.0</v>
      </c>
      <c r="B5631" s="5">
        <v>0.5125</v>
      </c>
      <c r="C5631" s="6" t="s">
        <v>10</v>
      </c>
      <c r="D5631" s="6" t="s">
        <v>11</v>
      </c>
      <c r="E5631" s="7" t="str">
        <f>IF(COUNTIF(full,A5631)&gt;0,"Yes","No")</f>
        <v>Yes</v>
      </c>
      <c r="F5631" s="2">
        <f t="shared" si="1"/>
        <v>1</v>
      </c>
      <c r="G5631" s="6">
        <f t="shared" si="2"/>
        <v>1</v>
      </c>
      <c r="H5631" s="6" t="s">
        <v>33</v>
      </c>
      <c r="I5631" s="6" t="b">
        <v>0</v>
      </c>
      <c r="J5631" s="6" t="s">
        <v>5341</v>
      </c>
    </row>
    <row r="5632">
      <c r="A5632" s="4">
        <v>40918.0</v>
      </c>
      <c r="B5632" s="5">
        <v>0.5201388888888889</v>
      </c>
      <c r="C5632" s="6" t="s">
        <v>10</v>
      </c>
      <c r="D5632" s="6" t="s">
        <v>11</v>
      </c>
      <c r="E5632" s="7" t="str">
        <f>IF(COUNTIF(full,A5632)&gt;0,"Yes","No")</f>
        <v>No</v>
      </c>
      <c r="F5632" s="2">
        <f t="shared" si="1"/>
        <v>1</v>
      </c>
      <c r="G5632" s="6">
        <f t="shared" si="2"/>
        <v>0</v>
      </c>
      <c r="H5632" s="6" t="s">
        <v>23</v>
      </c>
      <c r="I5632" s="6" t="b">
        <v>1</v>
      </c>
      <c r="J5632" s="6" t="s">
        <v>5342</v>
      </c>
    </row>
    <row r="5633">
      <c r="A5633" s="4">
        <v>40918.0</v>
      </c>
      <c r="B5633" s="5">
        <v>0.24027777777777778</v>
      </c>
      <c r="C5633" s="6" t="s">
        <v>10</v>
      </c>
      <c r="D5633" s="6" t="s">
        <v>11</v>
      </c>
      <c r="E5633" s="7" t="str">
        <f>IF(COUNTIF(full,A5633)&gt;0,"Yes","No")</f>
        <v>No</v>
      </c>
      <c r="F5633" s="2">
        <f t="shared" si="1"/>
        <v>1</v>
      </c>
      <c r="G5633" s="6">
        <f t="shared" si="2"/>
        <v>0</v>
      </c>
      <c r="H5633" s="6" t="s">
        <v>20</v>
      </c>
      <c r="I5633" s="6" t="b">
        <v>0</v>
      </c>
      <c r="J5633" s="6" t="s">
        <v>5343</v>
      </c>
    </row>
    <row r="5634">
      <c r="A5634" s="4">
        <v>40919.0</v>
      </c>
      <c r="B5634" s="5">
        <v>0.53125</v>
      </c>
      <c r="C5634" s="6" t="s">
        <v>10</v>
      </c>
      <c r="D5634" s="6" t="s">
        <v>11</v>
      </c>
      <c r="E5634" s="7" t="str">
        <f>IF(COUNTIF(full,A5634)&gt;0,"Yes","No")</f>
        <v>No</v>
      </c>
      <c r="F5634" s="2">
        <f t="shared" si="1"/>
        <v>1</v>
      </c>
      <c r="G5634" s="6">
        <f t="shared" si="2"/>
        <v>0</v>
      </c>
      <c r="H5634" s="6" t="s">
        <v>20</v>
      </c>
      <c r="I5634" s="6" t="b">
        <v>0</v>
      </c>
      <c r="J5634" s="6" t="s">
        <v>5344</v>
      </c>
    </row>
    <row r="5635">
      <c r="A5635" s="4">
        <v>40919.0</v>
      </c>
      <c r="B5635" s="5">
        <v>0.4583333333333333</v>
      </c>
      <c r="C5635" s="6" t="s">
        <v>10</v>
      </c>
      <c r="D5635" s="6" t="s">
        <v>11</v>
      </c>
      <c r="E5635" s="7" t="str">
        <f>IF(COUNTIF(full,A5635)&gt;0,"Yes","No")</f>
        <v>No</v>
      </c>
      <c r="F5635" s="2">
        <f t="shared" si="1"/>
        <v>1</v>
      </c>
      <c r="G5635" s="6">
        <f t="shared" si="2"/>
        <v>0</v>
      </c>
      <c r="H5635" s="6" t="s">
        <v>33</v>
      </c>
      <c r="I5635" s="6" t="b">
        <v>1</v>
      </c>
      <c r="J5635" s="6" t="s">
        <v>5345</v>
      </c>
    </row>
    <row r="5636">
      <c r="A5636" s="4">
        <v>40921.0</v>
      </c>
      <c r="B5636" s="5">
        <v>0.4840277777777778</v>
      </c>
      <c r="C5636" s="6" t="s">
        <v>10</v>
      </c>
      <c r="D5636" s="6" t="s">
        <v>11</v>
      </c>
      <c r="E5636" s="7" t="str">
        <f>IF(COUNTIF(full,A5636)&gt;0,"Yes","No")</f>
        <v>No</v>
      </c>
      <c r="F5636" s="2">
        <f t="shared" si="1"/>
        <v>1</v>
      </c>
      <c r="G5636" s="6">
        <f t="shared" si="2"/>
        <v>0</v>
      </c>
      <c r="H5636" s="6" t="s">
        <v>20</v>
      </c>
      <c r="I5636" s="6" t="b">
        <v>1</v>
      </c>
      <c r="J5636" s="6" t="s">
        <v>5346</v>
      </c>
    </row>
    <row r="5637">
      <c r="A5637" s="4">
        <v>40922.0</v>
      </c>
      <c r="B5637" s="5">
        <v>0.1388888888888889</v>
      </c>
      <c r="C5637" s="6" t="s">
        <v>10</v>
      </c>
      <c r="D5637" s="6" t="s">
        <v>1238</v>
      </c>
      <c r="E5637" s="7" t="str">
        <f>IF(COUNTIF(full,A5637)&gt;0,"Yes","No")</f>
        <v>No</v>
      </c>
      <c r="F5637" s="2">
        <f t="shared" si="1"/>
        <v>1</v>
      </c>
      <c r="G5637" s="6">
        <f t="shared" si="2"/>
        <v>0</v>
      </c>
      <c r="H5637" s="6" t="s">
        <v>20</v>
      </c>
      <c r="I5637" s="6" t="b">
        <v>1</v>
      </c>
      <c r="J5637" s="6" t="s">
        <v>5347</v>
      </c>
    </row>
    <row r="5638">
      <c r="A5638" s="4">
        <v>40922.0</v>
      </c>
      <c r="B5638" s="5">
        <v>0.5395833333333333</v>
      </c>
      <c r="C5638" s="6" t="s">
        <v>10</v>
      </c>
      <c r="D5638" s="6" t="s">
        <v>11</v>
      </c>
      <c r="E5638" s="7" t="str">
        <f>IF(COUNTIF(full,A5638)&gt;0,"Yes","No")</f>
        <v>No</v>
      </c>
      <c r="F5638" s="2">
        <f t="shared" si="1"/>
        <v>1</v>
      </c>
      <c r="G5638" s="6">
        <f t="shared" si="2"/>
        <v>0</v>
      </c>
      <c r="H5638" s="6" t="s">
        <v>20</v>
      </c>
      <c r="I5638" s="6" t="b">
        <v>0</v>
      </c>
      <c r="J5638" s="6" t="s">
        <v>5348</v>
      </c>
    </row>
    <row r="5639">
      <c r="A5639" s="4">
        <v>40922.0</v>
      </c>
      <c r="B5639" s="5">
        <v>0.2013888888888889</v>
      </c>
      <c r="C5639" s="6" t="s">
        <v>10</v>
      </c>
      <c r="D5639" s="6" t="s">
        <v>11</v>
      </c>
      <c r="E5639" s="7" t="str">
        <f>IF(COUNTIF(full,A5639)&gt;0,"Yes","No")</f>
        <v>No</v>
      </c>
      <c r="F5639" s="2">
        <f t="shared" si="1"/>
        <v>1</v>
      </c>
      <c r="G5639" s="6">
        <f t="shared" si="2"/>
        <v>0</v>
      </c>
      <c r="H5639" s="6" t="s">
        <v>33</v>
      </c>
      <c r="I5639" s="6" t="b">
        <v>1</v>
      </c>
      <c r="J5639" s="6" t="s">
        <v>5349</v>
      </c>
    </row>
    <row r="5640">
      <c r="A5640" s="4">
        <v>40924.0</v>
      </c>
      <c r="B5640" s="5">
        <v>0.36666666666666664</v>
      </c>
      <c r="C5640" s="6" t="s">
        <v>10</v>
      </c>
      <c r="D5640" s="6" t="s">
        <v>11</v>
      </c>
      <c r="E5640" s="7" t="str">
        <f>IF(COUNTIF(full,A5640)&gt;0,"Yes","No")</f>
        <v>No</v>
      </c>
      <c r="F5640" s="2">
        <f t="shared" si="1"/>
        <v>1</v>
      </c>
      <c r="G5640" s="6">
        <f t="shared" si="2"/>
        <v>0</v>
      </c>
      <c r="H5640" s="6" t="s">
        <v>20</v>
      </c>
      <c r="I5640" s="6" t="b">
        <v>0</v>
      </c>
      <c r="J5640" s="6" t="s">
        <v>5350</v>
      </c>
    </row>
    <row r="5641">
      <c r="A5641" s="4">
        <v>40925.0</v>
      </c>
      <c r="B5641" s="5">
        <v>0.1875</v>
      </c>
      <c r="C5641" s="6" t="s">
        <v>10</v>
      </c>
      <c r="D5641" s="6" t="s">
        <v>11</v>
      </c>
      <c r="E5641" s="7" t="str">
        <f>IF(COUNTIF(full,A5641)&gt;0,"Yes","No")</f>
        <v>No</v>
      </c>
      <c r="F5641" s="2">
        <f t="shared" si="1"/>
        <v>1</v>
      </c>
      <c r="G5641" s="6">
        <f t="shared" si="2"/>
        <v>0</v>
      </c>
      <c r="H5641" s="6" t="s">
        <v>20</v>
      </c>
      <c r="I5641" s="6" t="b">
        <v>0</v>
      </c>
      <c r="J5641" s="6" t="s">
        <v>5351</v>
      </c>
    </row>
    <row r="5642">
      <c r="A5642" s="4">
        <v>40927.0</v>
      </c>
      <c r="B5642" s="5">
        <v>0.04861111111111111</v>
      </c>
      <c r="C5642" s="6" t="s">
        <v>10</v>
      </c>
      <c r="D5642" s="6" t="s">
        <v>11</v>
      </c>
      <c r="E5642" s="7" t="str">
        <f>IF(COUNTIF(full,A5642)&gt;0,"Yes","No")</f>
        <v>No</v>
      </c>
      <c r="F5642" s="2">
        <f t="shared" si="1"/>
        <v>1</v>
      </c>
      <c r="G5642" s="6">
        <f t="shared" si="2"/>
        <v>0</v>
      </c>
      <c r="H5642" s="6" t="s">
        <v>364</v>
      </c>
      <c r="I5642" s="6" t="b">
        <v>1</v>
      </c>
      <c r="J5642" s="6" t="s">
        <v>5352</v>
      </c>
    </row>
    <row r="5643">
      <c r="A5643" s="4">
        <v>40928.0</v>
      </c>
      <c r="B5643" s="5">
        <v>0.47430555555555554</v>
      </c>
      <c r="C5643" s="6" t="s">
        <v>10</v>
      </c>
      <c r="D5643" s="6" t="s">
        <v>11</v>
      </c>
      <c r="E5643" s="7" t="str">
        <f>IF(COUNTIF(full,A5643)&gt;0,"Yes","No")</f>
        <v>No</v>
      </c>
      <c r="F5643" s="2">
        <f t="shared" si="1"/>
        <v>1</v>
      </c>
      <c r="G5643" s="6">
        <f t="shared" si="2"/>
        <v>0</v>
      </c>
      <c r="H5643" s="6" t="s">
        <v>20</v>
      </c>
      <c r="I5643" s="6" t="b">
        <v>1</v>
      </c>
      <c r="J5643" s="6" t="s">
        <v>5353</v>
      </c>
    </row>
    <row r="5644">
      <c r="A5644" s="4">
        <v>40928.0</v>
      </c>
      <c r="B5644" s="5">
        <v>0.3333333333333333</v>
      </c>
      <c r="C5644" s="6" t="s">
        <v>10</v>
      </c>
      <c r="D5644" s="6" t="s">
        <v>11</v>
      </c>
      <c r="E5644" s="7" t="str">
        <f>IF(COUNTIF(full,A5644)&gt;0,"Yes","No")</f>
        <v>No</v>
      </c>
      <c r="F5644" s="2">
        <f t="shared" si="1"/>
        <v>1</v>
      </c>
      <c r="G5644" s="6">
        <f t="shared" si="2"/>
        <v>0</v>
      </c>
      <c r="H5644" s="6" t="s">
        <v>33</v>
      </c>
      <c r="I5644" s="6" t="b">
        <v>1</v>
      </c>
      <c r="J5644" s="6" t="s">
        <v>5354</v>
      </c>
    </row>
    <row r="5645">
      <c r="A5645" s="4">
        <v>40928.0</v>
      </c>
      <c r="B5645" s="5">
        <v>0.3236111111111111</v>
      </c>
      <c r="C5645" s="6" t="s">
        <v>10</v>
      </c>
      <c r="D5645" s="6" t="s">
        <v>11</v>
      </c>
      <c r="E5645" s="7" t="str">
        <f>IF(COUNTIF(full,A5645)&gt;0,"Yes","No")</f>
        <v>No</v>
      </c>
      <c r="F5645" s="2">
        <f t="shared" si="1"/>
        <v>1</v>
      </c>
      <c r="G5645" s="6">
        <f t="shared" si="2"/>
        <v>0</v>
      </c>
      <c r="H5645" s="6" t="s">
        <v>51</v>
      </c>
      <c r="I5645" s="6" t="b">
        <v>0</v>
      </c>
      <c r="J5645" s="6" t="s">
        <v>5355</v>
      </c>
    </row>
    <row r="5646">
      <c r="A5646" s="4">
        <v>40929.0</v>
      </c>
      <c r="B5646" s="5">
        <v>0.2923611111111111</v>
      </c>
      <c r="C5646" s="6" t="s">
        <v>10</v>
      </c>
      <c r="D5646" s="6" t="s">
        <v>11</v>
      </c>
      <c r="E5646" s="7" t="str">
        <f>IF(COUNTIF(full,A5646)&gt;0,"Yes","No")</f>
        <v>No</v>
      </c>
      <c r="F5646" s="2">
        <f t="shared" si="1"/>
        <v>1</v>
      </c>
      <c r="G5646" s="6">
        <f t="shared" si="2"/>
        <v>0</v>
      </c>
      <c r="H5646" s="6" t="s">
        <v>14</v>
      </c>
      <c r="I5646" s="6" t="b">
        <v>1</v>
      </c>
      <c r="J5646" s="6" t="s">
        <v>5356</v>
      </c>
    </row>
    <row r="5647">
      <c r="A5647" s="4">
        <v>40929.0</v>
      </c>
      <c r="B5647" s="5">
        <v>0.059027777777777776</v>
      </c>
      <c r="C5647" s="6" t="s">
        <v>10</v>
      </c>
      <c r="D5647" s="6" t="s">
        <v>11</v>
      </c>
      <c r="E5647" s="7" t="str">
        <f>IF(COUNTIF(full,A5647)&gt;0,"Yes","No")</f>
        <v>No</v>
      </c>
      <c r="F5647" s="2">
        <f t="shared" si="1"/>
        <v>1</v>
      </c>
      <c r="G5647" s="6">
        <f t="shared" si="2"/>
        <v>0</v>
      </c>
      <c r="H5647" s="6" t="s">
        <v>20</v>
      </c>
      <c r="I5647" s="6" t="b">
        <v>1</v>
      </c>
      <c r="J5647" s="6" t="s">
        <v>5357</v>
      </c>
    </row>
    <row r="5648">
      <c r="A5648" s="4">
        <v>40930.0</v>
      </c>
      <c r="B5648" s="5">
        <v>0.1076388888888889</v>
      </c>
      <c r="C5648" s="6" t="s">
        <v>10</v>
      </c>
      <c r="D5648" s="6" t="s">
        <v>11</v>
      </c>
      <c r="E5648" s="7" t="str">
        <f>IF(COUNTIF(full,A5648)&gt;0,"Yes","No")</f>
        <v>No</v>
      </c>
      <c r="F5648" s="2">
        <f t="shared" si="1"/>
        <v>1</v>
      </c>
      <c r="G5648" s="6">
        <f t="shared" si="2"/>
        <v>0</v>
      </c>
      <c r="H5648" s="6" t="s">
        <v>20</v>
      </c>
      <c r="I5648" s="6" t="b">
        <v>0</v>
      </c>
      <c r="J5648" s="6" t="s">
        <v>5358</v>
      </c>
    </row>
    <row r="5649">
      <c r="A5649" s="4">
        <v>40931.0</v>
      </c>
      <c r="B5649" s="5">
        <v>0.5208333333333334</v>
      </c>
      <c r="C5649" s="6" t="s">
        <v>10</v>
      </c>
      <c r="D5649" s="6" t="s">
        <v>11</v>
      </c>
      <c r="E5649" s="7" t="str">
        <f>IF(COUNTIF(full,A5649)&gt;0,"Yes","No")</f>
        <v>No</v>
      </c>
      <c r="F5649" s="2">
        <f t="shared" si="1"/>
        <v>1</v>
      </c>
      <c r="G5649" s="6">
        <f t="shared" si="2"/>
        <v>0</v>
      </c>
      <c r="H5649" s="6" t="s">
        <v>14</v>
      </c>
      <c r="I5649" s="6" t="b">
        <v>0</v>
      </c>
      <c r="J5649" s="6" t="s">
        <v>5359</v>
      </c>
    </row>
    <row r="5650">
      <c r="A5650" s="4">
        <v>40931.0</v>
      </c>
      <c r="B5650" s="5">
        <v>0.5208333333333334</v>
      </c>
      <c r="C5650" s="6" t="s">
        <v>10</v>
      </c>
      <c r="D5650" s="6" t="s">
        <v>11</v>
      </c>
      <c r="E5650" s="7" t="str">
        <f>IF(COUNTIF(full,A5650)&gt;0,"Yes","No")</f>
        <v>No</v>
      </c>
      <c r="F5650" s="2">
        <f t="shared" si="1"/>
        <v>1</v>
      </c>
      <c r="G5650" s="6">
        <f t="shared" si="2"/>
        <v>0</v>
      </c>
      <c r="H5650" s="6" t="s">
        <v>14</v>
      </c>
      <c r="I5650" s="6" t="b">
        <v>0</v>
      </c>
      <c r="J5650" s="6" t="s">
        <v>5359</v>
      </c>
    </row>
    <row r="5651">
      <c r="A5651" s="4">
        <v>40931.0</v>
      </c>
      <c r="B5651" s="5">
        <v>0.37222222222222223</v>
      </c>
      <c r="C5651" s="6" t="s">
        <v>10</v>
      </c>
      <c r="D5651" s="6" t="s">
        <v>11</v>
      </c>
      <c r="E5651" s="7" t="str">
        <f>IF(COUNTIF(full,A5651)&gt;0,"Yes","No")</f>
        <v>No</v>
      </c>
      <c r="F5651" s="2">
        <f t="shared" si="1"/>
        <v>1</v>
      </c>
      <c r="G5651" s="6">
        <f t="shared" si="2"/>
        <v>0</v>
      </c>
      <c r="H5651" s="6" t="s">
        <v>23</v>
      </c>
      <c r="I5651" s="6" t="b">
        <v>0</v>
      </c>
      <c r="J5651" s="6" t="s">
        <v>5360</v>
      </c>
    </row>
    <row r="5652">
      <c r="A5652" s="4">
        <v>40931.0</v>
      </c>
      <c r="B5652" s="5">
        <v>0.16180555555555556</v>
      </c>
      <c r="C5652" s="6" t="s">
        <v>10</v>
      </c>
      <c r="D5652" s="6" t="s">
        <v>11</v>
      </c>
      <c r="E5652" s="7" t="str">
        <f>IF(COUNTIF(full,A5652)&gt;0,"Yes","No")</f>
        <v>No</v>
      </c>
      <c r="F5652" s="2">
        <f t="shared" si="1"/>
        <v>1</v>
      </c>
      <c r="G5652" s="6">
        <f t="shared" si="2"/>
        <v>0</v>
      </c>
      <c r="H5652" s="6" t="s">
        <v>20</v>
      </c>
      <c r="I5652" s="6" t="b">
        <v>1</v>
      </c>
      <c r="J5652" s="6" t="s">
        <v>5361</v>
      </c>
    </row>
    <row r="5653">
      <c r="A5653" s="4">
        <v>40931.0</v>
      </c>
      <c r="B5653" s="5">
        <v>0.4409722222222222</v>
      </c>
      <c r="C5653" s="6" t="s">
        <v>10</v>
      </c>
      <c r="D5653" s="6" t="s">
        <v>11</v>
      </c>
      <c r="E5653" s="7" t="str">
        <f>IF(COUNTIF(full,A5653)&gt;0,"Yes","No")</f>
        <v>No</v>
      </c>
      <c r="F5653" s="2">
        <f t="shared" si="1"/>
        <v>1</v>
      </c>
      <c r="G5653" s="6">
        <f t="shared" si="2"/>
        <v>0</v>
      </c>
      <c r="H5653" s="6" t="s">
        <v>20</v>
      </c>
      <c r="I5653" s="6" t="b">
        <v>0</v>
      </c>
      <c r="J5653" s="6" t="s">
        <v>5362</v>
      </c>
    </row>
    <row r="5654">
      <c r="A5654" s="4">
        <v>40931.0</v>
      </c>
      <c r="B5654" s="5">
        <v>0.5</v>
      </c>
      <c r="C5654" s="6" t="s">
        <v>10</v>
      </c>
      <c r="D5654" s="6" t="s">
        <v>11</v>
      </c>
      <c r="E5654" s="7" t="str">
        <f>IF(COUNTIF(full,A5654)&gt;0,"Yes","No")</f>
        <v>No</v>
      </c>
      <c r="F5654" s="2">
        <f t="shared" si="1"/>
        <v>1</v>
      </c>
      <c r="G5654" s="6">
        <f t="shared" si="2"/>
        <v>0</v>
      </c>
      <c r="H5654" s="6" t="s">
        <v>33</v>
      </c>
      <c r="I5654" s="6" t="b">
        <v>1</v>
      </c>
      <c r="J5654" s="6" t="s">
        <v>5363</v>
      </c>
    </row>
    <row r="5655">
      <c r="A5655" s="4">
        <v>40932.0</v>
      </c>
      <c r="B5655" s="5">
        <v>0.5409722222222222</v>
      </c>
      <c r="C5655" s="6" t="s">
        <v>10</v>
      </c>
      <c r="D5655" s="6" t="s">
        <v>11</v>
      </c>
      <c r="E5655" s="7" t="str">
        <f>IF(COUNTIF(full,A5655)&gt;0,"Yes","No")</f>
        <v>No</v>
      </c>
      <c r="F5655" s="2">
        <f t="shared" si="1"/>
        <v>1</v>
      </c>
      <c r="G5655" s="6">
        <f t="shared" si="2"/>
        <v>0</v>
      </c>
      <c r="H5655" s="6" t="s">
        <v>20</v>
      </c>
      <c r="I5655" s="6" t="b">
        <v>1</v>
      </c>
      <c r="J5655" s="6" t="s">
        <v>5364</v>
      </c>
    </row>
    <row r="5656">
      <c r="A5656" s="4">
        <v>40940.0</v>
      </c>
      <c r="B5656" s="5">
        <v>0.3125</v>
      </c>
      <c r="C5656" s="6" t="s">
        <v>10</v>
      </c>
      <c r="D5656" s="6" t="s">
        <v>11</v>
      </c>
      <c r="E5656" s="7" t="str">
        <f>IF(COUNTIF(full,A5656)&gt;0,"Yes","No")</f>
        <v>No</v>
      </c>
      <c r="F5656" s="2">
        <f t="shared" si="1"/>
        <v>1</v>
      </c>
      <c r="G5656" s="6">
        <f t="shared" si="2"/>
        <v>0</v>
      </c>
      <c r="H5656" s="6" t="s">
        <v>20</v>
      </c>
      <c r="I5656" s="6" t="b">
        <v>0</v>
      </c>
      <c r="J5656" s="6" t="s">
        <v>5365</v>
      </c>
    </row>
    <row r="5657">
      <c r="A5657" s="4">
        <v>40941.0</v>
      </c>
      <c r="B5657" s="5">
        <v>0.42430555555555555</v>
      </c>
      <c r="C5657" s="6" t="s">
        <v>10</v>
      </c>
      <c r="D5657" s="6" t="s">
        <v>11</v>
      </c>
      <c r="E5657" s="7" t="str">
        <f>IF(COUNTIF(full,A5657)&gt;0,"Yes","No")</f>
        <v>No</v>
      </c>
      <c r="F5657" s="2">
        <f t="shared" si="1"/>
        <v>1</v>
      </c>
      <c r="G5657" s="6">
        <f t="shared" si="2"/>
        <v>0</v>
      </c>
      <c r="H5657" s="6" t="s">
        <v>23</v>
      </c>
      <c r="I5657" s="6" t="b">
        <v>0</v>
      </c>
      <c r="J5657" s="6" t="s">
        <v>5366</v>
      </c>
    </row>
    <row r="5658">
      <c r="A5658" s="4">
        <v>40945.0</v>
      </c>
      <c r="B5658" s="5">
        <v>0.4388888888888889</v>
      </c>
      <c r="C5658" s="6" t="s">
        <v>10</v>
      </c>
      <c r="D5658" s="6" t="s">
        <v>11</v>
      </c>
      <c r="E5658" s="7" t="str">
        <f>IF(COUNTIF(full,A5658)&gt;0,"Yes","No")</f>
        <v>No</v>
      </c>
      <c r="F5658" s="2">
        <f t="shared" si="1"/>
        <v>1</v>
      </c>
      <c r="G5658" s="6">
        <f t="shared" si="2"/>
        <v>0</v>
      </c>
      <c r="H5658" s="6" t="s">
        <v>14</v>
      </c>
      <c r="I5658" s="6" t="b">
        <v>0</v>
      </c>
      <c r="J5658" s="6" t="s">
        <v>5367</v>
      </c>
    </row>
    <row r="5659">
      <c r="A5659" s="4">
        <v>40947.0</v>
      </c>
      <c r="B5659" s="5">
        <v>0.20277777777777778</v>
      </c>
      <c r="C5659" s="6" t="s">
        <v>10</v>
      </c>
      <c r="D5659" s="6" t="s">
        <v>11</v>
      </c>
      <c r="E5659" s="7" t="str">
        <f>IF(COUNTIF(full,A5659)&gt;0,"Yes","No")</f>
        <v>No</v>
      </c>
      <c r="F5659" s="2">
        <f t="shared" si="1"/>
        <v>1</v>
      </c>
      <c r="G5659" s="6">
        <f t="shared" si="2"/>
        <v>0</v>
      </c>
      <c r="H5659" s="6" t="s">
        <v>51</v>
      </c>
      <c r="I5659" s="6" t="b">
        <v>0</v>
      </c>
      <c r="J5659" s="6" t="s">
        <v>5368</v>
      </c>
    </row>
    <row r="5660">
      <c r="A5660" s="4">
        <v>40949.0</v>
      </c>
      <c r="B5660" s="5">
        <v>0.31180555555555556</v>
      </c>
      <c r="C5660" s="6" t="s">
        <v>10</v>
      </c>
      <c r="D5660" s="6" t="s">
        <v>11</v>
      </c>
      <c r="E5660" s="7" t="str">
        <f>IF(COUNTIF(full,A5660)&gt;0,"Yes","No")</f>
        <v>No</v>
      </c>
      <c r="F5660" s="2">
        <f t="shared" si="1"/>
        <v>1</v>
      </c>
      <c r="G5660" s="6">
        <f t="shared" si="2"/>
        <v>0</v>
      </c>
      <c r="H5660" s="6" t="s">
        <v>44</v>
      </c>
      <c r="I5660" s="6" t="b">
        <v>1</v>
      </c>
      <c r="J5660" s="6" t="s">
        <v>5369</v>
      </c>
    </row>
    <row r="5661">
      <c r="A5661" s="4">
        <v>40950.0</v>
      </c>
      <c r="B5661" s="5">
        <v>0.19305555555555556</v>
      </c>
      <c r="C5661" s="6" t="s">
        <v>10</v>
      </c>
      <c r="D5661" s="6" t="s">
        <v>11</v>
      </c>
      <c r="E5661" s="7" t="str">
        <f>IF(COUNTIF(full,A5661)&gt;0,"Yes","No")</f>
        <v>No</v>
      </c>
      <c r="F5661" s="2">
        <f t="shared" si="1"/>
        <v>1</v>
      </c>
      <c r="G5661" s="6">
        <f t="shared" si="2"/>
        <v>0</v>
      </c>
      <c r="H5661" s="6" t="s">
        <v>20</v>
      </c>
      <c r="I5661" s="6" t="b">
        <v>0</v>
      </c>
      <c r="J5661" s="6" t="s">
        <v>5370</v>
      </c>
    </row>
    <row r="5662">
      <c r="A5662" s="4">
        <v>40950.0</v>
      </c>
      <c r="B5662" s="5">
        <v>0.1486111111111111</v>
      </c>
      <c r="C5662" s="6" t="s">
        <v>10</v>
      </c>
      <c r="D5662" s="6" t="s">
        <v>11</v>
      </c>
      <c r="E5662" s="7" t="str">
        <f>IF(COUNTIF(full,A5662)&gt;0,"Yes","No")</f>
        <v>No</v>
      </c>
      <c r="F5662" s="2">
        <f t="shared" si="1"/>
        <v>1</v>
      </c>
      <c r="G5662" s="6">
        <f t="shared" si="2"/>
        <v>0</v>
      </c>
      <c r="H5662" s="6" t="s">
        <v>20</v>
      </c>
      <c r="I5662" s="6" t="b">
        <v>1</v>
      </c>
      <c r="J5662" s="6" t="s">
        <v>5371</v>
      </c>
    </row>
    <row r="5663">
      <c r="A5663" s="4">
        <v>40951.0</v>
      </c>
      <c r="B5663" s="5">
        <v>0.052083333333333336</v>
      </c>
      <c r="C5663" s="6" t="s">
        <v>10</v>
      </c>
      <c r="D5663" s="6" t="s">
        <v>11</v>
      </c>
      <c r="E5663" s="7" t="str">
        <f>IF(COUNTIF(full,A5663)&gt;0,"Yes","No")</f>
        <v>No</v>
      </c>
      <c r="F5663" s="2">
        <f t="shared" si="1"/>
        <v>1</v>
      </c>
      <c r="G5663" s="6">
        <f t="shared" si="2"/>
        <v>0</v>
      </c>
      <c r="H5663" s="6" t="s">
        <v>68</v>
      </c>
      <c r="I5663" s="6" t="b">
        <v>1</v>
      </c>
      <c r="J5663" s="6" t="s">
        <v>5372</v>
      </c>
    </row>
    <row r="5664">
      <c r="A5664" s="4">
        <v>40956.0</v>
      </c>
      <c r="B5664" s="5">
        <v>0.4986111111111111</v>
      </c>
      <c r="C5664" s="6" t="s">
        <v>10</v>
      </c>
      <c r="D5664" s="6" t="s">
        <v>11</v>
      </c>
      <c r="E5664" s="7" t="str">
        <f>IF(COUNTIF(full,A5664)&gt;0,"Yes","No")</f>
        <v>No</v>
      </c>
      <c r="F5664" s="2">
        <f t="shared" si="1"/>
        <v>1</v>
      </c>
      <c r="G5664" s="6">
        <f t="shared" si="2"/>
        <v>0</v>
      </c>
      <c r="H5664" s="6" t="s">
        <v>33</v>
      </c>
      <c r="I5664" s="6" t="b">
        <v>0</v>
      </c>
      <c r="J5664" s="6" t="s">
        <v>5373</v>
      </c>
    </row>
    <row r="5665">
      <c r="A5665" s="4">
        <v>40957.0</v>
      </c>
      <c r="B5665" s="5">
        <v>0.3145833333333333</v>
      </c>
      <c r="C5665" s="6" t="s">
        <v>10</v>
      </c>
      <c r="D5665" s="6" t="s">
        <v>11</v>
      </c>
      <c r="E5665" s="7" t="str">
        <f>IF(COUNTIF(full,A5665)&gt;0,"Yes","No")</f>
        <v>No</v>
      </c>
      <c r="F5665" s="2">
        <f t="shared" si="1"/>
        <v>1</v>
      </c>
      <c r="G5665" s="6">
        <f t="shared" si="2"/>
        <v>0</v>
      </c>
      <c r="H5665" s="6" t="s">
        <v>20</v>
      </c>
      <c r="I5665" s="6" t="b">
        <v>1</v>
      </c>
      <c r="J5665" s="6" t="s">
        <v>5374</v>
      </c>
    </row>
    <row r="5666">
      <c r="A5666" s="4">
        <v>40958.0</v>
      </c>
      <c r="B5666" s="5">
        <v>0.23819444444444443</v>
      </c>
      <c r="C5666" s="6" t="s">
        <v>10</v>
      </c>
      <c r="D5666" s="6" t="s">
        <v>11</v>
      </c>
      <c r="E5666" s="7" t="str">
        <f>IF(COUNTIF(full,A5666)&gt;0,"Yes","No")</f>
        <v>No</v>
      </c>
      <c r="F5666" s="2">
        <f t="shared" si="1"/>
        <v>1</v>
      </c>
      <c r="G5666" s="6">
        <f t="shared" si="2"/>
        <v>0</v>
      </c>
      <c r="H5666" s="6" t="s">
        <v>14</v>
      </c>
      <c r="I5666" s="6" t="b">
        <v>1</v>
      </c>
      <c r="J5666" s="6" t="s">
        <v>5375</v>
      </c>
    </row>
    <row r="5667">
      <c r="A5667" s="4">
        <v>40958.0</v>
      </c>
      <c r="B5667" s="5">
        <v>0.2777777777777778</v>
      </c>
      <c r="C5667" s="6" t="s">
        <v>10</v>
      </c>
      <c r="D5667" s="6" t="s">
        <v>11</v>
      </c>
      <c r="E5667" s="7" t="str">
        <f>IF(COUNTIF(full,A5667)&gt;0,"Yes","No")</f>
        <v>No</v>
      </c>
      <c r="F5667" s="2">
        <f t="shared" si="1"/>
        <v>1</v>
      </c>
      <c r="G5667" s="6">
        <f t="shared" si="2"/>
        <v>0</v>
      </c>
      <c r="H5667" s="6" t="s">
        <v>20</v>
      </c>
      <c r="I5667" s="6" t="b">
        <v>1</v>
      </c>
      <c r="J5667" s="6" t="s">
        <v>5376</v>
      </c>
    </row>
    <row r="5668">
      <c r="A5668" s="4">
        <v>40958.0</v>
      </c>
      <c r="B5668" s="5">
        <v>0.26805555555555555</v>
      </c>
      <c r="C5668" s="6" t="s">
        <v>10</v>
      </c>
      <c r="D5668" s="6" t="s">
        <v>11</v>
      </c>
      <c r="E5668" s="7" t="str">
        <f>IF(COUNTIF(full,A5668)&gt;0,"Yes","No")</f>
        <v>No</v>
      </c>
      <c r="F5668" s="2">
        <f t="shared" si="1"/>
        <v>1</v>
      </c>
      <c r="G5668" s="6">
        <f t="shared" si="2"/>
        <v>0</v>
      </c>
      <c r="H5668" s="6" t="s">
        <v>20</v>
      </c>
      <c r="I5668" s="6" t="b">
        <v>0</v>
      </c>
      <c r="J5668" s="6" t="s">
        <v>5377</v>
      </c>
    </row>
    <row r="5669">
      <c r="A5669" s="4">
        <v>40958.0</v>
      </c>
      <c r="B5669" s="5">
        <v>0.2777777777777778</v>
      </c>
      <c r="C5669" s="6" t="s">
        <v>10</v>
      </c>
      <c r="D5669" s="6" t="s">
        <v>11</v>
      </c>
      <c r="E5669" s="7" t="str">
        <f>IF(COUNTIF(full,A5669)&gt;0,"Yes","No")</f>
        <v>No</v>
      </c>
      <c r="F5669" s="2">
        <f t="shared" si="1"/>
        <v>1</v>
      </c>
      <c r="G5669" s="6">
        <f t="shared" si="2"/>
        <v>0</v>
      </c>
      <c r="H5669" s="6" t="s">
        <v>20</v>
      </c>
      <c r="I5669" s="6" t="b">
        <v>1</v>
      </c>
      <c r="J5669" s="6" t="s">
        <v>5376</v>
      </c>
    </row>
    <row r="5670">
      <c r="A5670" s="4">
        <v>40958.0</v>
      </c>
      <c r="B5670" s="5">
        <v>0.12222222222222222</v>
      </c>
      <c r="C5670" s="6" t="s">
        <v>10</v>
      </c>
      <c r="D5670" s="6" t="s">
        <v>11</v>
      </c>
      <c r="E5670" s="7" t="str">
        <f>IF(COUNTIF(full,A5670)&gt;0,"Yes","No")</f>
        <v>No</v>
      </c>
      <c r="F5670" s="2">
        <f t="shared" si="1"/>
        <v>1</v>
      </c>
      <c r="G5670" s="6">
        <f t="shared" si="2"/>
        <v>0</v>
      </c>
      <c r="H5670" s="6" t="s">
        <v>20</v>
      </c>
      <c r="I5670" s="6" t="b">
        <v>1</v>
      </c>
      <c r="J5670" s="6" t="s">
        <v>2236</v>
      </c>
    </row>
    <row r="5671">
      <c r="A5671" s="4">
        <v>40958.0</v>
      </c>
      <c r="B5671" s="5">
        <v>0.5208333333333334</v>
      </c>
      <c r="C5671" s="6" t="s">
        <v>10</v>
      </c>
      <c r="D5671" s="6" t="s">
        <v>11</v>
      </c>
      <c r="E5671" s="7" t="str">
        <f>IF(COUNTIF(full,A5671)&gt;0,"Yes","No")</f>
        <v>No</v>
      </c>
      <c r="F5671" s="2">
        <f t="shared" si="1"/>
        <v>1</v>
      </c>
      <c r="G5671" s="6">
        <f t="shared" si="2"/>
        <v>0</v>
      </c>
      <c r="H5671" s="6" t="s">
        <v>20</v>
      </c>
      <c r="I5671" s="6" t="b">
        <v>0</v>
      </c>
      <c r="J5671" s="6" t="s">
        <v>5378</v>
      </c>
    </row>
    <row r="5672">
      <c r="A5672" s="4">
        <v>40959.0</v>
      </c>
      <c r="B5672" s="5">
        <v>0.45208333333333334</v>
      </c>
      <c r="C5672" s="6" t="s">
        <v>10</v>
      </c>
      <c r="D5672" s="6" t="s">
        <v>11</v>
      </c>
      <c r="E5672" s="7" t="str">
        <f>IF(COUNTIF(full,A5672)&gt;0,"Yes","No")</f>
        <v>No</v>
      </c>
      <c r="F5672" s="2">
        <f t="shared" si="1"/>
        <v>1</v>
      </c>
      <c r="G5672" s="6">
        <f t="shared" si="2"/>
        <v>0</v>
      </c>
      <c r="H5672" s="6" t="s">
        <v>20</v>
      </c>
      <c r="I5672" s="6" t="b">
        <v>0</v>
      </c>
      <c r="J5672" s="6" t="s">
        <v>5379</v>
      </c>
    </row>
    <row r="5673">
      <c r="A5673" s="4">
        <v>40961.0</v>
      </c>
      <c r="B5673" s="5">
        <v>0.5006944444444444</v>
      </c>
      <c r="C5673" s="6" t="s">
        <v>10</v>
      </c>
      <c r="D5673" s="6" t="s">
        <v>11</v>
      </c>
      <c r="E5673" s="7" t="str">
        <f>IF(COUNTIF(full,A5673)&gt;0,"Yes","No")</f>
        <v>No</v>
      </c>
      <c r="F5673" s="2">
        <f t="shared" si="1"/>
        <v>1</v>
      </c>
      <c r="G5673" s="6">
        <f t="shared" si="2"/>
        <v>0</v>
      </c>
      <c r="H5673" s="6" t="s">
        <v>20</v>
      </c>
      <c r="I5673" s="6" t="b">
        <v>1</v>
      </c>
      <c r="J5673" s="6" t="s">
        <v>5380</v>
      </c>
    </row>
    <row r="5674">
      <c r="A5674" s="4">
        <v>40962.0</v>
      </c>
      <c r="B5674" s="5">
        <v>0.2791666666666667</v>
      </c>
      <c r="C5674" s="6" t="s">
        <v>10</v>
      </c>
      <c r="D5674" s="6" t="s">
        <v>11</v>
      </c>
      <c r="E5674" s="7" t="str">
        <f>IF(COUNTIF(full,A5674)&gt;0,"Yes","No")</f>
        <v>No</v>
      </c>
      <c r="F5674" s="2">
        <f t="shared" si="1"/>
        <v>1</v>
      </c>
      <c r="G5674" s="6">
        <f t="shared" si="2"/>
        <v>0</v>
      </c>
      <c r="H5674" s="6" t="s">
        <v>23</v>
      </c>
      <c r="I5674" s="6" t="b">
        <v>1</v>
      </c>
      <c r="J5674" s="6" t="s">
        <v>5381</v>
      </c>
    </row>
    <row r="5675">
      <c r="A5675" s="4">
        <v>40963.0</v>
      </c>
      <c r="B5675" s="5">
        <v>0.07361111111111111</v>
      </c>
      <c r="C5675" s="6" t="s">
        <v>10</v>
      </c>
      <c r="D5675" s="6" t="s">
        <v>11</v>
      </c>
      <c r="E5675" s="7" t="str">
        <f>IF(COUNTIF(full,A5675)&gt;0,"Yes","No")</f>
        <v>No</v>
      </c>
      <c r="F5675" s="2">
        <f t="shared" si="1"/>
        <v>1</v>
      </c>
      <c r="G5675" s="6">
        <f t="shared" si="2"/>
        <v>0</v>
      </c>
      <c r="H5675" s="6" t="s">
        <v>132</v>
      </c>
      <c r="I5675" s="6" t="b">
        <v>0</v>
      </c>
      <c r="J5675" s="6" t="s">
        <v>5382</v>
      </c>
    </row>
    <row r="5676">
      <c r="A5676" s="4">
        <v>40963.0</v>
      </c>
      <c r="B5676" s="5">
        <v>0.5041666666666667</v>
      </c>
      <c r="C5676" s="6" t="s">
        <v>10</v>
      </c>
      <c r="D5676" s="6" t="s">
        <v>11</v>
      </c>
      <c r="E5676" s="7" t="str">
        <f>IF(COUNTIF(full,A5676)&gt;0,"Yes","No")</f>
        <v>No</v>
      </c>
      <c r="F5676" s="2">
        <f t="shared" si="1"/>
        <v>1</v>
      </c>
      <c r="G5676" s="6">
        <f t="shared" si="2"/>
        <v>0</v>
      </c>
      <c r="H5676" s="6" t="s">
        <v>20</v>
      </c>
      <c r="I5676" s="6" t="b">
        <v>0</v>
      </c>
      <c r="J5676" s="6" t="s">
        <v>5383</v>
      </c>
    </row>
    <row r="5677">
      <c r="A5677" s="4">
        <v>40963.0</v>
      </c>
      <c r="B5677" s="5">
        <v>0.3958333333333333</v>
      </c>
      <c r="C5677" s="6" t="s">
        <v>10</v>
      </c>
      <c r="D5677" s="6" t="s">
        <v>11</v>
      </c>
      <c r="E5677" s="7" t="str">
        <f>IF(COUNTIF(full,A5677)&gt;0,"Yes","No")</f>
        <v>No</v>
      </c>
      <c r="F5677" s="2">
        <f t="shared" si="1"/>
        <v>1</v>
      </c>
      <c r="G5677" s="6">
        <f t="shared" si="2"/>
        <v>0</v>
      </c>
      <c r="H5677" s="6" t="s">
        <v>33</v>
      </c>
      <c r="I5677" s="6" t="b">
        <v>0</v>
      </c>
      <c r="J5677" s="6" t="s">
        <v>5384</v>
      </c>
    </row>
    <row r="5678">
      <c r="A5678" s="4">
        <v>40964.0</v>
      </c>
      <c r="B5678" s="5">
        <v>0.0625</v>
      </c>
      <c r="C5678" s="6" t="s">
        <v>10</v>
      </c>
      <c r="D5678" s="6" t="s">
        <v>11</v>
      </c>
      <c r="E5678" s="7" t="str">
        <f>IF(COUNTIF(full,A5678)&gt;0,"Yes","No")</f>
        <v>No</v>
      </c>
      <c r="F5678" s="2">
        <f t="shared" si="1"/>
        <v>1</v>
      </c>
      <c r="G5678" s="6">
        <f t="shared" si="2"/>
        <v>0</v>
      </c>
      <c r="H5678" s="6" t="s">
        <v>97</v>
      </c>
      <c r="I5678" s="6" t="b">
        <v>0</v>
      </c>
      <c r="J5678" s="6" t="s">
        <v>5385</v>
      </c>
    </row>
    <row r="5679">
      <c r="A5679" s="4">
        <v>40965.0</v>
      </c>
      <c r="B5679" s="5">
        <v>0.18055555555555555</v>
      </c>
      <c r="C5679" s="6" t="s">
        <v>10</v>
      </c>
      <c r="D5679" s="6" t="s">
        <v>11</v>
      </c>
      <c r="E5679" s="7" t="str">
        <f>IF(COUNTIF(full,A5679)&gt;0,"Yes","No")</f>
        <v>No</v>
      </c>
      <c r="F5679" s="2">
        <f t="shared" si="1"/>
        <v>1</v>
      </c>
      <c r="G5679" s="6">
        <f t="shared" si="2"/>
        <v>0</v>
      </c>
      <c r="H5679" s="6" t="s">
        <v>20</v>
      </c>
      <c r="I5679" s="6" t="b">
        <v>0</v>
      </c>
      <c r="J5679" s="6" t="s">
        <v>5386</v>
      </c>
    </row>
    <row r="5680">
      <c r="A5680" s="4">
        <v>40966.0</v>
      </c>
      <c r="B5680" s="5">
        <v>0.3347222222222222</v>
      </c>
      <c r="C5680" s="6" t="s">
        <v>10</v>
      </c>
      <c r="D5680" s="6" t="s">
        <v>11</v>
      </c>
      <c r="E5680" s="7" t="str">
        <f>IF(COUNTIF(full,A5680)&gt;0,"Yes","No")</f>
        <v>No</v>
      </c>
      <c r="F5680" s="2">
        <f t="shared" si="1"/>
        <v>1</v>
      </c>
      <c r="G5680" s="6">
        <f t="shared" si="2"/>
        <v>0</v>
      </c>
      <c r="H5680" s="6" t="s">
        <v>68</v>
      </c>
      <c r="I5680" s="6" t="b">
        <v>0</v>
      </c>
      <c r="J5680" s="6" t="s">
        <v>5387</v>
      </c>
    </row>
    <row r="5681">
      <c r="A5681" s="4">
        <v>40967.0</v>
      </c>
      <c r="B5681" s="5">
        <v>0.4125</v>
      </c>
      <c r="C5681" s="6" t="s">
        <v>10</v>
      </c>
      <c r="D5681" s="6" t="s">
        <v>11</v>
      </c>
      <c r="E5681" s="7" t="str">
        <f>IF(COUNTIF(full,A5681)&gt;0,"Yes","No")</f>
        <v>No</v>
      </c>
      <c r="F5681" s="2">
        <f t="shared" si="1"/>
        <v>1</v>
      </c>
      <c r="G5681" s="6">
        <f t="shared" si="2"/>
        <v>0</v>
      </c>
      <c r="H5681" s="6" t="s">
        <v>20</v>
      </c>
      <c r="I5681" s="6" t="b">
        <v>0</v>
      </c>
      <c r="J5681" s="6" t="s">
        <v>5388</v>
      </c>
    </row>
    <row r="5682">
      <c r="A5682" s="4">
        <v>40968.0</v>
      </c>
      <c r="B5682" s="5">
        <v>0.28541666666666665</v>
      </c>
      <c r="C5682" s="6" t="s">
        <v>10</v>
      </c>
      <c r="D5682" s="6" t="s">
        <v>11</v>
      </c>
      <c r="E5682" s="7" t="str">
        <f>IF(COUNTIF(full,A5682)&gt;0,"Yes","No")</f>
        <v>No</v>
      </c>
      <c r="F5682" s="2">
        <f t="shared" si="1"/>
        <v>1</v>
      </c>
      <c r="G5682" s="6">
        <f t="shared" si="2"/>
        <v>0</v>
      </c>
      <c r="H5682" s="6" t="s">
        <v>97</v>
      </c>
      <c r="I5682" s="6" t="b">
        <v>0</v>
      </c>
      <c r="J5682" s="6" t="s">
        <v>5389</v>
      </c>
    </row>
    <row r="5683">
      <c r="A5683" s="4">
        <v>40968.0</v>
      </c>
      <c r="B5683" s="5">
        <v>0.5194444444444445</v>
      </c>
      <c r="C5683" s="6" t="s">
        <v>10</v>
      </c>
      <c r="D5683" s="6" t="s">
        <v>11</v>
      </c>
      <c r="E5683" s="7" t="str">
        <f>IF(COUNTIF(full,A5683)&gt;0,"Yes","No")</f>
        <v>No</v>
      </c>
      <c r="F5683" s="2">
        <f t="shared" si="1"/>
        <v>1</v>
      </c>
      <c r="G5683" s="6">
        <f t="shared" si="2"/>
        <v>0</v>
      </c>
      <c r="H5683" s="6" t="s">
        <v>90</v>
      </c>
      <c r="I5683" s="6" t="b">
        <v>0</v>
      </c>
      <c r="J5683" s="6" t="s">
        <v>5390</v>
      </c>
    </row>
    <row r="5684">
      <c r="A5684" s="4">
        <v>40969.0</v>
      </c>
      <c r="B5684" s="5">
        <v>0.3472222222222222</v>
      </c>
      <c r="C5684" s="6" t="s">
        <v>10</v>
      </c>
      <c r="D5684" s="6" t="s">
        <v>11</v>
      </c>
      <c r="E5684" s="7" t="str">
        <f>IF(COUNTIF(full,A5684)&gt;0,"Yes","No")</f>
        <v>No</v>
      </c>
      <c r="F5684" s="2">
        <f t="shared" si="1"/>
        <v>1</v>
      </c>
      <c r="G5684" s="6">
        <f t="shared" si="2"/>
        <v>0</v>
      </c>
      <c r="H5684" s="6" t="s">
        <v>1645</v>
      </c>
      <c r="I5684" s="6" t="b">
        <v>1</v>
      </c>
      <c r="J5684" s="6" t="s">
        <v>5391</v>
      </c>
    </row>
    <row r="5685">
      <c r="A5685" s="4">
        <v>40970.0</v>
      </c>
      <c r="B5685" s="5">
        <v>0.21180555555555555</v>
      </c>
      <c r="C5685" s="6" t="s">
        <v>10</v>
      </c>
      <c r="D5685" s="6" t="s">
        <v>11</v>
      </c>
      <c r="E5685" s="7" t="str">
        <f>IF(COUNTIF(full,A5685)&gt;0,"Yes","No")</f>
        <v>No</v>
      </c>
      <c r="F5685" s="2">
        <f t="shared" si="1"/>
        <v>1</v>
      </c>
      <c r="G5685" s="6">
        <f t="shared" si="2"/>
        <v>0</v>
      </c>
      <c r="H5685" s="6" t="s">
        <v>23</v>
      </c>
      <c r="I5685" s="6" t="b">
        <v>1</v>
      </c>
      <c r="J5685" s="6" t="s">
        <v>5392</v>
      </c>
    </row>
    <row r="5686">
      <c r="A5686" s="4">
        <v>40970.0</v>
      </c>
      <c r="B5686" s="5">
        <v>0.4861111111111111</v>
      </c>
      <c r="C5686" s="6" t="s">
        <v>10</v>
      </c>
      <c r="D5686" s="6" t="s">
        <v>11</v>
      </c>
      <c r="E5686" s="7" t="str">
        <f>IF(COUNTIF(full,A5686)&gt;0,"Yes","No")</f>
        <v>No</v>
      </c>
      <c r="F5686" s="2">
        <f t="shared" si="1"/>
        <v>1</v>
      </c>
      <c r="G5686" s="6">
        <f t="shared" si="2"/>
        <v>0</v>
      </c>
      <c r="H5686" s="6" t="s">
        <v>20</v>
      </c>
      <c r="I5686" s="6" t="b">
        <v>1</v>
      </c>
      <c r="J5686" s="6" t="s">
        <v>5393</v>
      </c>
    </row>
    <row r="5687">
      <c r="A5687" s="4">
        <v>40970.0</v>
      </c>
      <c r="B5687" s="5">
        <v>0.4131944444444444</v>
      </c>
      <c r="C5687" s="6" t="s">
        <v>10</v>
      </c>
      <c r="D5687" s="6" t="s">
        <v>11</v>
      </c>
      <c r="E5687" s="7" t="str">
        <f>IF(COUNTIF(full,A5687)&gt;0,"Yes","No")</f>
        <v>No</v>
      </c>
      <c r="F5687" s="2">
        <f t="shared" si="1"/>
        <v>1</v>
      </c>
      <c r="G5687" s="6">
        <f t="shared" si="2"/>
        <v>0</v>
      </c>
      <c r="H5687" s="6" t="s">
        <v>20</v>
      </c>
      <c r="I5687" s="6" t="b">
        <v>0</v>
      </c>
      <c r="J5687" s="6" t="s">
        <v>5394</v>
      </c>
    </row>
    <row r="5688">
      <c r="A5688" s="4">
        <v>40972.0</v>
      </c>
      <c r="B5688" s="5">
        <v>0.23680555555555555</v>
      </c>
      <c r="C5688" s="6" t="s">
        <v>10</v>
      </c>
      <c r="D5688" s="6" t="s">
        <v>11</v>
      </c>
      <c r="E5688" s="7" t="str">
        <f>IF(COUNTIF(full,A5688)&gt;0,"Yes","No")</f>
        <v>No</v>
      </c>
      <c r="F5688" s="2">
        <f t="shared" si="1"/>
        <v>1</v>
      </c>
      <c r="G5688" s="6">
        <f t="shared" si="2"/>
        <v>0</v>
      </c>
      <c r="H5688" s="6" t="s">
        <v>20</v>
      </c>
      <c r="I5688" s="6" t="b">
        <v>1</v>
      </c>
      <c r="J5688" s="6" t="s">
        <v>5395</v>
      </c>
    </row>
    <row r="5689">
      <c r="A5689" s="4">
        <v>40974.0</v>
      </c>
      <c r="B5689" s="5">
        <v>0.2777777777777778</v>
      </c>
      <c r="C5689" s="6" t="s">
        <v>10</v>
      </c>
      <c r="D5689" s="6" t="s">
        <v>11</v>
      </c>
      <c r="E5689" s="7" t="str">
        <f>IF(COUNTIF(full,A5689)&gt;0,"Yes","No")</f>
        <v>No</v>
      </c>
      <c r="F5689" s="2">
        <f t="shared" si="1"/>
        <v>1</v>
      </c>
      <c r="G5689" s="6">
        <f t="shared" si="2"/>
        <v>0</v>
      </c>
      <c r="H5689" s="6" t="s">
        <v>20</v>
      </c>
      <c r="I5689" s="6" t="b">
        <v>0</v>
      </c>
      <c r="J5689" s="6" t="s">
        <v>5396</v>
      </c>
    </row>
    <row r="5690">
      <c r="A5690" s="4">
        <v>40974.0</v>
      </c>
      <c r="B5690" s="5">
        <v>0.4722222222222222</v>
      </c>
      <c r="C5690" s="6" t="s">
        <v>10</v>
      </c>
      <c r="D5690" s="6" t="s">
        <v>11</v>
      </c>
      <c r="E5690" s="7" t="str">
        <f>IF(COUNTIF(full,A5690)&gt;0,"Yes","No")</f>
        <v>No</v>
      </c>
      <c r="F5690" s="2">
        <f t="shared" si="1"/>
        <v>1</v>
      </c>
      <c r="G5690" s="6">
        <f t="shared" si="2"/>
        <v>0</v>
      </c>
      <c r="H5690" s="6" t="s">
        <v>20</v>
      </c>
      <c r="I5690" s="6" t="b">
        <v>1</v>
      </c>
      <c r="J5690" s="6" t="s">
        <v>5397</v>
      </c>
    </row>
    <row r="5691">
      <c r="A5691" s="4">
        <v>40974.0</v>
      </c>
      <c r="B5691" s="5">
        <v>0.5055555555555555</v>
      </c>
      <c r="C5691" s="6" t="s">
        <v>10</v>
      </c>
      <c r="D5691" s="6" t="s">
        <v>11</v>
      </c>
      <c r="E5691" s="7" t="str">
        <f>IF(COUNTIF(full,A5691)&gt;0,"Yes","No")</f>
        <v>No</v>
      </c>
      <c r="F5691" s="2">
        <f t="shared" si="1"/>
        <v>1</v>
      </c>
      <c r="G5691" s="6">
        <f t="shared" si="2"/>
        <v>0</v>
      </c>
      <c r="H5691" s="6" t="s">
        <v>33</v>
      </c>
      <c r="I5691" s="6" t="b">
        <v>1</v>
      </c>
      <c r="J5691" s="6" t="s">
        <v>5398</v>
      </c>
    </row>
    <row r="5692">
      <c r="A5692" s="4">
        <v>40976.0</v>
      </c>
      <c r="B5692" s="5">
        <v>0.17569444444444443</v>
      </c>
      <c r="C5692" s="6" t="s">
        <v>10</v>
      </c>
      <c r="D5692" s="6" t="s">
        <v>11</v>
      </c>
      <c r="E5692" s="7" t="str">
        <f>IF(COUNTIF(full,A5692)&gt;0,"Yes","No")</f>
        <v>Yes</v>
      </c>
      <c r="F5692" s="2">
        <f t="shared" si="1"/>
        <v>1</v>
      </c>
      <c r="G5692" s="6">
        <f t="shared" si="2"/>
        <v>1</v>
      </c>
      <c r="H5692" s="6" t="s">
        <v>20</v>
      </c>
      <c r="I5692" s="6" t="b">
        <v>0</v>
      </c>
      <c r="J5692" s="6" t="s">
        <v>5399</v>
      </c>
    </row>
    <row r="5693">
      <c r="A5693" s="4">
        <v>40977.0</v>
      </c>
      <c r="B5693" s="5">
        <v>0.2743055555555556</v>
      </c>
      <c r="C5693" s="6" t="s">
        <v>10</v>
      </c>
      <c r="D5693" s="6" t="s">
        <v>11</v>
      </c>
      <c r="E5693" s="7" t="str">
        <f>IF(COUNTIF(full,A5693)&gt;0,"Yes","No")</f>
        <v>No</v>
      </c>
      <c r="F5693" s="2">
        <f t="shared" si="1"/>
        <v>1</v>
      </c>
      <c r="G5693" s="6">
        <f t="shared" si="2"/>
        <v>0</v>
      </c>
      <c r="H5693" s="6" t="s">
        <v>132</v>
      </c>
      <c r="I5693" s="6" t="b">
        <v>1</v>
      </c>
      <c r="J5693" s="6" t="s">
        <v>5400</v>
      </c>
    </row>
    <row r="5694">
      <c r="A5694" s="4">
        <v>40978.0</v>
      </c>
      <c r="B5694" s="5">
        <v>0.3416666666666667</v>
      </c>
      <c r="C5694" s="6" t="s">
        <v>10</v>
      </c>
      <c r="D5694" s="6" t="s">
        <v>11</v>
      </c>
      <c r="E5694" s="7" t="str">
        <f>IF(COUNTIF(full,A5694)&gt;0,"Yes","No")</f>
        <v>No</v>
      </c>
      <c r="F5694" s="2">
        <f t="shared" si="1"/>
        <v>1</v>
      </c>
      <c r="G5694" s="6">
        <f t="shared" si="2"/>
        <v>0</v>
      </c>
      <c r="H5694" s="6" t="s">
        <v>20</v>
      </c>
      <c r="I5694" s="6" t="b">
        <v>0</v>
      </c>
      <c r="J5694" s="6" t="s">
        <v>5401</v>
      </c>
    </row>
    <row r="5695">
      <c r="A5695" s="4">
        <v>40978.0</v>
      </c>
      <c r="B5695" s="5">
        <v>0.5</v>
      </c>
      <c r="C5695" s="6" t="s">
        <v>10</v>
      </c>
      <c r="D5695" s="6" t="s">
        <v>11</v>
      </c>
      <c r="E5695" s="7" t="str">
        <f>IF(COUNTIF(full,A5695)&gt;0,"Yes","No")</f>
        <v>No</v>
      </c>
      <c r="F5695" s="2">
        <f t="shared" si="1"/>
        <v>1</v>
      </c>
      <c r="G5695" s="6">
        <f t="shared" si="2"/>
        <v>0</v>
      </c>
      <c r="H5695" s="6" t="s">
        <v>20</v>
      </c>
      <c r="I5695" s="6" t="b">
        <v>0</v>
      </c>
      <c r="J5695" s="6" t="s">
        <v>5402</v>
      </c>
    </row>
    <row r="5696">
      <c r="A5696" s="4">
        <v>40979.0</v>
      </c>
      <c r="B5696" s="5">
        <v>0.3659722222222222</v>
      </c>
      <c r="C5696" s="6" t="s">
        <v>10</v>
      </c>
      <c r="D5696" s="6" t="s">
        <v>11</v>
      </c>
      <c r="E5696" s="7" t="str">
        <f>IF(COUNTIF(full,A5696)&gt;0,"Yes","No")</f>
        <v>No</v>
      </c>
      <c r="F5696" s="2">
        <f t="shared" si="1"/>
        <v>1</v>
      </c>
      <c r="G5696" s="6">
        <f t="shared" si="2"/>
        <v>0</v>
      </c>
      <c r="H5696" s="6" t="s">
        <v>20</v>
      </c>
      <c r="I5696" s="6" t="b">
        <v>1</v>
      </c>
      <c r="J5696" s="6" t="s">
        <v>5403</v>
      </c>
    </row>
    <row r="5697">
      <c r="A5697" s="4">
        <v>40980.0</v>
      </c>
      <c r="B5697" s="5">
        <v>0.3611111111111111</v>
      </c>
      <c r="C5697" s="6" t="s">
        <v>10</v>
      </c>
      <c r="D5697" s="6" t="s">
        <v>11</v>
      </c>
      <c r="E5697" s="7" t="str">
        <f>IF(COUNTIF(full,A5697)&gt;0,"Yes","No")</f>
        <v>No</v>
      </c>
      <c r="F5697" s="2">
        <f t="shared" si="1"/>
        <v>1</v>
      </c>
      <c r="G5697" s="6">
        <f t="shared" si="2"/>
        <v>0</v>
      </c>
      <c r="H5697" s="6" t="s">
        <v>14</v>
      </c>
      <c r="I5697" s="6" t="b">
        <v>0</v>
      </c>
      <c r="J5697" s="6" t="s">
        <v>5404</v>
      </c>
    </row>
    <row r="5698">
      <c r="A5698" s="4">
        <v>40980.0</v>
      </c>
      <c r="B5698" s="5">
        <v>0.2361111111111111</v>
      </c>
      <c r="C5698" s="6" t="s">
        <v>10</v>
      </c>
      <c r="D5698" s="6" t="s">
        <v>11</v>
      </c>
      <c r="E5698" s="7" t="str">
        <f>IF(COUNTIF(full,A5698)&gt;0,"Yes","No")</f>
        <v>No</v>
      </c>
      <c r="F5698" s="2">
        <f t="shared" si="1"/>
        <v>1</v>
      </c>
      <c r="G5698" s="6">
        <f t="shared" si="2"/>
        <v>0</v>
      </c>
      <c r="H5698" s="6" t="s">
        <v>20</v>
      </c>
      <c r="I5698" s="6" t="b">
        <v>1</v>
      </c>
      <c r="J5698" s="6" t="s">
        <v>5405</v>
      </c>
    </row>
    <row r="5699">
      <c r="A5699" s="4">
        <v>40980.0</v>
      </c>
      <c r="B5699" s="5">
        <v>0.48333333333333334</v>
      </c>
      <c r="C5699" s="6" t="s">
        <v>10</v>
      </c>
      <c r="D5699" s="6" t="s">
        <v>11</v>
      </c>
      <c r="E5699" s="7" t="str">
        <f>IF(COUNTIF(full,A5699)&gt;0,"Yes","No")</f>
        <v>No</v>
      </c>
      <c r="F5699" s="2">
        <f t="shared" si="1"/>
        <v>1</v>
      </c>
      <c r="G5699" s="6">
        <f t="shared" si="2"/>
        <v>0</v>
      </c>
      <c r="H5699" s="6" t="s">
        <v>20</v>
      </c>
      <c r="I5699" s="6" t="b">
        <v>1</v>
      </c>
      <c r="J5699" s="6" t="s">
        <v>5406</v>
      </c>
    </row>
    <row r="5700">
      <c r="A5700" s="4">
        <v>40982.0</v>
      </c>
      <c r="B5700" s="5">
        <v>0.2388888888888889</v>
      </c>
      <c r="C5700" s="6" t="s">
        <v>10</v>
      </c>
      <c r="D5700" s="6" t="s">
        <v>11</v>
      </c>
      <c r="E5700" s="7" t="str">
        <f>IF(COUNTIF(full,A5700)&gt;0,"Yes","No")</f>
        <v>No</v>
      </c>
      <c r="F5700" s="2">
        <f t="shared" si="1"/>
        <v>1</v>
      </c>
      <c r="G5700" s="6">
        <f t="shared" si="2"/>
        <v>0</v>
      </c>
      <c r="H5700" s="6" t="s">
        <v>14</v>
      </c>
      <c r="I5700" s="6" t="b">
        <v>0</v>
      </c>
      <c r="J5700" s="6" t="s">
        <v>5407</v>
      </c>
    </row>
    <row r="5701">
      <c r="A5701" s="4">
        <v>40982.0</v>
      </c>
      <c r="B5701" s="5">
        <v>0.43819444444444444</v>
      </c>
      <c r="C5701" s="6" t="s">
        <v>10</v>
      </c>
      <c r="D5701" s="6" t="s">
        <v>11</v>
      </c>
      <c r="E5701" s="7" t="str">
        <f>IF(COUNTIF(full,A5701)&gt;0,"Yes","No")</f>
        <v>No</v>
      </c>
      <c r="F5701" s="2">
        <f t="shared" si="1"/>
        <v>1</v>
      </c>
      <c r="G5701" s="6">
        <f t="shared" si="2"/>
        <v>0</v>
      </c>
      <c r="H5701" s="6" t="s">
        <v>20</v>
      </c>
      <c r="I5701" s="6" t="b">
        <v>0</v>
      </c>
      <c r="J5701" s="6" t="s">
        <v>5408</v>
      </c>
    </row>
    <row r="5702">
      <c r="A5702" s="4">
        <v>40983.0</v>
      </c>
      <c r="B5702" s="5">
        <v>0.12291666666666666</v>
      </c>
      <c r="C5702" s="6" t="s">
        <v>10</v>
      </c>
      <c r="D5702" s="6" t="s">
        <v>11</v>
      </c>
      <c r="E5702" s="7" t="str">
        <f>IF(COUNTIF(full,A5702)&gt;0,"Yes","No")</f>
        <v>No</v>
      </c>
      <c r="F5702" s="2">
        <f t="shared" si="1"/>
        <v>1</v>
      </c>
      <c r="G5702" s="6">
        <f t="shared" si="2"/>
        <v>0</v>
      </c>
      <c r="H5702" s="6" t="s">
        <v>105</v>
      </c>
      <c r="I5702" s="6" t="b">
        <v>1</v>
      </c>
      <c r="J5702" s="6" t="s">
        <v>5409</v>
      </c>
    </row>
    <row r="5703">
      <c r="A5703" s="4">
        <v>40985.0</v>
      </c>
      <c r="B5703" s="5">
        <v>0.42986111111111114</v>
      </c>
      <c r="C5703" s="6" t="s">
        <v>10</v>
      </c>
      <c r="D5703" s="6" t="s">
        <v>11</v>
      </c>
      <c r="E5703" s="7" t="str">
        <f>IF(COUNTIF(full,A5703)&gt;0,"Yes","No")</f>
        <v>No</v>
      </c>
      <c r="F5703" s="2">
        <f t="shared" si="1"/>
        <v>1</v>
      </c>
      <c r="G5703" s="6">
        <f t="shared" si="2"/>
        <v>0</v>
      </c>
      <c r="H5703" s="6" t="s">
        <v>14</v>
      </c>
      <c r="I5703" s="6" t="b">
        <v>1</v>
      </c>
      <c r="J5703" s="6" t="s">
        <v>5410</v>
      </c>
    </row>
    <row r="5704">
      <c r="A5704" s="4">
        <v>40985.0</v>
      </c>
      <c r="B5704" s="5">
        <v>0.5104166666666666</v>
      </c>
      <c r="C5704" s="6" t="s">
        <v>10</v>
      </c>
      <c r="D5704" s="6" t="s">
        <v>11</v>
      </c>
      <c r="E5704" s="7" t="str">
        <f>IF(COUNTIF(full,A5704)&gt;0,"Yes","No")</f>
        <v>No</v>
      </c>
      <c r="F5704" s="2">
        <f t="shared" si="1"/>
        <v>1</v>
      </c>
      <c r="G5704" s="6">
        <f t="shared" si="2"/>
        <v>0</v>
      </c>
      <c r="H5704" s="6" t="s">
        <v>14</v>
      </c>
      <c r="I5704" s="6" t="b">
        <v>0</v>
      </c>
      <c r="J5704" s="6" t="s">
        <v>5411</v>
      </c>
    </row>
    <row r="5705">
      <c r="A5705" s="4">
        <v>40985.0</v>
      </c>
      <c r="B5705" s="5">
        <v>0.4270833333333333</v>
      </c>
      <c r="C5705" s="6" t="s">
        <v>10</v>
      </c>
      <c r="D5705" s="6" t="s">
        <v>11</v>
      </c>
      <c r="E5705" s="7" t="str">
        <f>IF(COUNTIF(full,A5705)&gt;0,"Yes","No")</f>
        <v>No</v>
      </c>
      <c r="F5705" s="2">
        <f t="shared" si="1"/>
        <v>1</v>
      </c>
      <c r="G5705" s="6">
        <f t="shared" si="2"/>
        <v>0</v>
      </c>
      <c r="H5705" s="6" t="s">
        <v>14</v>
      </c>
      <c r="I5705" s="6" t="b">
        <v>0</v>
      </c>
      <c r="J5705" s="6" t="s">
        <v>5412</v>
      </c>
    </row>
    <row r="5706">
      <c r="A5706" s="4">
        <v>40985.0</v>
      </c>
      <c r="B5706" s="5">
        <v>0.14930555555555555</v>
      </c>
      <c r="C5706" s="6" t="s">
        <v>10</v>
      </c>
      <c r="D5706" s="6" t="s">
        <v>11</v>
      </c>
      <c r="E5706" s="7" t="str">
        <f>IF(COUNTIF(full,A5706)&gt;0,"Yes","No")</f>
        <v>No</v>
      </c>
      <c r="F5706" s="2">
        <f t="shared" si="1"/>
        <v>1</v>
      </c>
      <c r="G5706" s="6">
        <f t="shared" si="2"/>
        <v>0</v>
      </c>
      <c r="H5706" s="6" t="s">
        <v>105</v>
      </c>
      <c r="I5706" s="6" t="b">
        <v>1</v>
      </c>
      <c r="J5706" s="6" t="s">
        <v>5413</v>
      </c>
    </row>
    <row r="5707">
      <c r="A5707" s="4">
        <v>40985.0</v>
      </c>
      <c r="B5707" s="5">
        <v>0.3277777777777778</v>
      </c>
      <c r="C5707" s="6" t="s">
        <v>10</v>
      </c>
      <c r="D5707" s="6" t="s">
        <v>11</v>
      </c>
      <c r="E5707" s="7" t="str">
        <f>IF(COUNTIF(full,A5707)&gt;0,"Yes","No")</f>
        <v>No</v>
      </c>
      <c r="F5707" s="2">
        <f t="shared" si="1"/>
        <v>1</v>
      </c>
      <c r="G5707" s="6">
        <f t="shared" si="2"/>
        <v>0</v>
      </c>
      <c r="H5707" s="6" t="s">
        <v>20</v>
      </c>
      <c r="I5707" s="6" t="b">
        <v>0</v>
      </c>
      <c r="J5707" s="6" t="s">
        <v>5414</v>
      </c>
    </row>
    <row r="5708">
      <c r="A5708" s="4">
        <v>40985.0</v>
      </c>
      <c r="B5708" s="5">
        <v>0.3451388888888889</v>
      </c>
      <c r="C5708" s="6" t="s">
        <v>10</v>
      </c>
      <c r="D5708" s="6" t="s">
        <v>11</v>
      </c>
      <c r="E5708" s="7" t="str">
        <f>IF(COUNTIF(full,A5708)&gt;0,"Yes","No")</f>
        <v>No</v>
      </c>
      <c r="F5708" s="2">
        <f t="shared" si="1"/>
        <v>1</v>
      </c>
      <c r="G5708" s="6">
        <f t="shared" si="2"/>
        <v>0</v>
      </c>
      <c r="H5708" s="6" t="s">
        <v>20</v>
      </c>
      <c r="I5708" s="6" t="b">
        <v>0</v>
      </c>
      <c r="J5708" s="6" t="s">
        <v>5415</v>
      </c>
    </row>
    <row r="5709">
      <c r="A5709" s="4">
        <v>40986.0</v>
      </c>
      <c r="B5709" s="5">
        <v>0.09444444444444444</v>
      </c>
      <c r="C5709" s="6" t="s">
        <v>10</v>
      </c>
      <c r="D5709" s="6" t="s">
        <v>11</v>
      </c>
      <c r="E5709" s="7" t="str">
        <f>IF(COUNTIF(full,A5709)&gt;0,"Yes","No")</f>
        <v>No</v>
      </c>
      <c r="F5709" s="2">
        <f t="shared" si="1"/>
        <v>1</v>
      </c>
      <c r="G5709" s="6">
        <f t="shared" si="2"/>
        <v>0</v>
      </c>
      <c r="H5709" s="6" t="s">
        <v>132</v>
      </c>
      <c r="I5709" s="6" t="b">
        <v>0</v>
      </c>
      <c r="J5709" s="6" t="s">
        <v>5416</v>
      </c>
    </row>
    <row r="5710">
      <c r="A5710" s="4">
        <v>40986.0</v>
      </c>
      <c r="B5710" s="5">
        <v>0.4513888888888889</v>
      </c>
      <c r="C5710" s="6" t="s">
        <v>10</v>
      </c>
      <c r="D5710" s="6" t="s">
        <v>11</v>
      </c>
      <c r="E5710" s="7" t="str">
        <f>IF(COUNTIF(full,A5710)&gt;0,"Yes","No")</f>
        <v>No</v>
      </c>
      <c r="F5710" s="2">
        <f t="shared" si="1"/>
        <v>1</v>
      </c>
      <c r="G5710" s="6">
        <f t="shared" si="2"/>
        <v>0</v>
      </c>
      <c r="H5710" s="6" t="s">
        <v>105</v>
      </c>
      <c r="I5710" s="6" t="b">
        <v>1</v>
      </c>
      <c r="J5710" s="6" t="s">
        <v>5417</v>
      </c>
    </row>
    <row r="5711">
      <c r="A5711" s="4">
        <v>40986.0</v>
      </c>
      <c r="B5711" s="5">
        <v>0.13541666666666666</v>
      </c>
      <c r="C5711" s="6" t="s">
        <v>10</v>
      </c>
      <c r="D5711" s="6" t="s">
        <v>11</v>
      </c>
      <c r="E5711" s="7" t="str">
        <f>IF(COUNTIF(full,A5711)&gt;0,"Yes","No")</f>
        <v>No</v>
      </c>
      <c r="F5711" s="2">
        <f t="shared" si="1"/>
        <v>1</v>
      </c>
      <c r="G5711" s="6">
        <f t="shared" si="2"/>
        <v>0</v>
      </c>
      <c r="H5711" s="6" t="s">
        <v>20</v>
      </c>
      <c r="I5711" s="6" t="b">
        <v>1</v>
      </c>
      <c r="J5711" s="6" t="s">
        <v>5418</v>
      </c>
    </row>
    <row r="5712">
      <c r="A5712" s="4">
        <v>40986.0</v>
      </c>
      <c r="B5712" s="5">
        <v>0.1284722222222222</v>
      </c>
      <c r="C5712" s="6" t="s">
        <v>10</v>
      </c>
      <c r="D5712" s="6" t="s">
        <v>11</v>
      </c>
      <c r="E5712" s="7" t="str">
        <f>IF(COUNTIF(full,A5712)&gt;0,"Yes","No")</f>
        <v>No</v>
      </c>
      <c r="F5712" s="2">
        <f t="shared" si="1"/>
        <v>1</v>
      </c>
      <c r="G5712" s="6">
        <f t="shared" si="2"/>
        <v>0</v>
      </c>
      <c r="H5712" s="6" t="s">
        <v>20</v>
      </c>
      <c r="I5712" s="6" t="b">
        <v>0</v>
      </c>
      <c r="J5712" s="6" t="s">
        <v>5419</v>
      </c>
    </row>
    <row r="5713">
      <c r="A5713" s="4">
        <v>40987.0</v>
      </c>
      <c r="B5713" s="5">
        <v>0.25555555555555554</v>
      </c>
      <c r="C5713" s="6" t="s">
        <v>10</v>
      </c>
      <c r="D5713" s="6" t="s">
        <v>11</v>
      </c>
      <c r="E5713" s="7" t="str">
        <f>IF(COUNTIF(full,A5713)&gt;0,"Yes","No")</f>
        <v>No</v>
      </c>
      <c r="F5713" s="2">
        <f t="shared" si="1"/>
        <v>1</v>
      </c>
      <c r="G5713" s="6">
        <f t="shared" si="2"/>
        <v>0</v>
      </c>
      <c r="H5713" s="6" t="s">
        <v>23</v>
      </c>
      <c r="I5713" s="6" t="b">
        <v>0</v>
      </c>
      <c r="J5713" s="6" t="s">
        <v>5420</v>
      </c>
    </row>
    <row r="5714">
      <c r="A5714" s="4">
        <v>40987.0</v>
      </c>
      <c r="B5714" s="5">
        <v>0.3993055555555556</v>
      </c>
      <c r="C5714" s="6" t="s">
        <v>10</v>
      </c>
      <c r="D5714" s="6" t="s">
        <v>11</v>
      </c>
      <c r="E5714" s="7" t="str">
        <f>IF(COUNTIF(full,A5714)&gt;0,"Yes","No")</f>
        <v>No</v>
      </c>
      <c r="F5714" s="2">
        <f t="shared" si="1"/>
        <v>1</v>
      </c>
      <c r="G5714" s="6">
        <f t="shared" si="2"/>
        <v>0</v>
      </c>
      <c r="H5714" s="6" t="s">
        <v>20</v>
      </c>
      <c r="I5714" s="6" t="b">
        <v>0</v>
      </c>
      <c r="J5714" s="6" t="s">
        <v>5421</v>
      </c>
    </row>
    <row r="5715">
      <c r="A5715" s="4">
        <v>40988.0</v>
      </c>
      <c r="B5715" s="5">
        <v>0.2638888888888889</v>
      </c>
      <c r="C5715" s="6" t="s">
        <v>10</v>
      </c>
      <c r="D5715" s="6" t="s">
        <v>11</v>
      </c>
      <c r="E5715" s="7" t="str">
        <f>IF(COUNTIF(full,A5715)&gt;0,"Yes","No")</f>
        <v>No</v>
      </c>
      <c r="F5715" s="2">
        <f t="shared" si="1"/>
        <v>1</v>
      </c>
      <c r="G5715" s="6">
        <f t="shared" si="2"/>
        <v>0</v>
      </c>
      <c r="H5715" s="6" t="s">
        <v>20</v>
      </c>
      <c r="I5715" s="6" t="b">
        <v>1</v>
      </c>
      <c r="J5715" s="6" t="s">
        <v>5422</v>
      </c>
    </row>
    <row r="5716">
      <c r="A5716" s="4">
        <v>40989.0</v>
      </c>
      <c r="B5716" s="5">
        <v>0.075</v>
      </c>
      <c r="C5716" s="6" t="s">
        <v>10</v>
      </c>
      <c r="D5716" s="6" t="s">
        <v>11</v>
      </c>
      <c r="E5716" s="7" t="str">
        <f>IF(COUNTIF(full,A5716)&gt;0,"Yes","No")</f>
        <v>No</v>
      </c>
      <c r="F5716" s="2">
        <f t="shared" si="1"/>
        <v>1</v>
      </c>
      <c r="G5716" s="6">
        <f t="shared" si="2"/>
        <v>0</v>
      </c>
      <c r="H5716" s="6" t="s">
        <v>23</v>
      </c>
      <c r="I5716" s="6" t="b">
        <v>1</v>
      </c>
      <c r="J5716" s="6" t="s">
        <v>5423</v>
      </c>
    </row>
    <row r="5717">
      <c r="A5717" s="4">
        <v>40989.0</v>
      </c>
      <c r="B5717" s="5">
        <v>0.35833333333333334</v>
      </c>
      <c r="C5717" s="6" t="s">
        <v>10</v>
      </c>
      <c r="D5717" s="6" t="s">
        <v>11</v>
      </c>
      <c r="E5717" s="7" t="str">
        <f>IF(COUNTIF(full,A5717)&gt;0,"Yes","No")</f>
        <v>No</v>
      </c>
      <c r="F5717" s="2">
        <f t="shared" si="1"/>
        <v>1</v>
      </c>
      <c r="G5717" s="6">
        <f t="shared" si="2"/>
        <v>0</v>
      </c>
      <c r="H5717" s="6" t="s">
        <v>20</v>
      </c>
      <c r="I5717" s="6" t="b">
        <v>1</v>
      </c>
      <c r="J5717" s="6" t="s">
        <v>5424</v>
      </c>
    </row>
    <row r="5718">
      <c r="A5718" s="4">
        <v>40989.0</v>
      </c>
      <c r="B5718" s="5">
        <v>0.42083333333333334</v>
      </c>
      <c r="C5718" s="6" t="s">
        <v>10</v>
      </c>
      <c r="D5718" s="6" t="s">
        <v>11</v>
      </c>
      <c r="E5718" s="7" t="str">
        <f>IF(COUNTIF(full,A5718)&gt;0,"Yes","No")</f>
        <v>No</v>
      </c>
      <c r="F5718" s="2">
        <f t="shared" si="1"/>
        <v>1</v>
      </c>
      <c r="G5718" s="6">
        <f t="shared" si="2"/>
        <v>0</v>
      </c>
      <c r="H5718" s="6" t="s">
        <v>20</v>
      </c>
      <c r="I5718" s="6" t="b">
        <v>1</v>
      </c>
      <c r="J5718" s="6" t="s">
        <v>5425</v>
      </c>
    </row>
    <row r="5719">
      <c r="A5719" s="4">
        <v>40990.0</v>
      </c>
      <c r="B5719" s="5">
        <v>0.3111111111111111</v>
      </c>
      <c r="C5719" s="6" t="s">
        <v>10</v>
      </c>
      <c r="D5719" s="6" t="s">
        <v>11</v>
      </c>
      <c r="E5719" s="7" t="str">
        <f>IF(COUNTIF(full,A5719)&gt;0,"Yes","No")</f>
        <v>No</v>
      </c>
      <c r="F5719" s="2">
        <f t="shared" si="1"/>
        <v>1</v>
      </c>
      <c r="G5719" s="6">
        <f t="shared" si="2"/>
        <v>0</v>
      </c>
      <c r="H5719" s="6" t="s">
        <v>105</v>
      </c>
      <c r="I5719" s="6" t="b">
        <v>0</v>
      </c>
      <c r="J5719" s="6" t="s">
        <v>5426</v>
      </c>
    </row>
    <row r="5720">
      <c r="A5720" s="4">
        <v>40991.0</v>
      </c>
      <c r="B5720" s="5">
        <v>0.2722222222222222</v>
      </c>
      <c r="C5720" s="6" t="s">
        <v>10</v>
      </c>
      <c r="D5720" s="6" t="s">
        <v>11</v>
      </c>
      <c r="E5720" s="7" t="str">
        <f>IF(COUNTIF(full,A5720)&gt;0,"Yes","No")</f>
        <v>No</v>
      </c>
      <c r="F5720" s="2">
        <f t="shared" si="1"/>
        <v>1</v>
      </c>
      <c r="G5720" s="6">
        <f t="shared" si="2"/>
        <v>0</v>
      </c>
      <c r="H5720" s="6" t="s">
        <v>20</v>
      </c>
      <c r="I5720" s="6" t="b">
        <v>1</v>
      </c>
      <c r="J5720" s="6" t="s">
        <v>4492</v>
      </c>
    </row>
    <row r="5721">
      <c r="A5721" s="4">
        <v>40991.0</v>
      </c>
      <c r="B5721" s="5">
        <v>0.5083333333333333</v>
      </c>
      <c r="C5721" s="6" t="s">
        <v>10</v>
      </c>
      <c r="D5721" s="6" t="s">
        <v>11</v>
      </c>
      <c r="E5721" s="7" t="str">
        <f>IF(COUNTIF(full,A5721)&gt;0,"Yes","No")</f>
        <v>No</v>
      </c>
      <c r="F5721" s="2">
        <f t="shared" si="1"/>
        <v>1</v>
      </c>
      <c r="G5721" s="6">
        <f t="shared" si="2"/>
        <v>0</v>
      </c>
      <c r="H5721" s="6" t="s">
        <v>33</v>
      </c>
      <c r="I5721" s="6" t="b">
        <v>1</v>
      </c>
      <c r="J5721" s="6" t="s">
        <v>5427</v>
      </c>
    </row>
    <row r="5722">
      <c r="A5722" s="4">
        <v>40992.0</v>
      </c>
      <c r="B5722" s="5">
        <v>0.4354166666666667</v>
      </c>
      <c r="C5722" s="6" t="s">
        <v>10</v>
      </c>
      <c r="D5722" s="6" t="s">
        <v>11</v>
      </c>
      <c r="E5722" s="7" t="str">
        <f>IF(COUNTIF(full,A5722)&gt;0,"Yes","No")</f>
        <v>No</v>
      </c>
      <c r="F5722" s="2">
        <f t="shared" si="1"/>
        <v>1</v>
      </c>
      <c r="G5722" s="6">
        <f t="shared" si="2"/>
        <v>0</v>
      </c>
      <c r="H5722" s="6" t="s">
        <v>23</v>
      </c>
      <c r="I5722" s="6" t="b">
        <v>1</v>
      </c>
      <c r="J5722" s="6" t="s">
        <v>5428</v>
      </c>
    </row>
    <row r="5723">
      <c r="A5723" s="4">
        <v>40992.0</v>
      </c>
      <c r="B5723" s="5">
        <v>0.36527777777777776</v>
      </c>
      <c r="C5723" s="6" t="s">
        <v>10</v>
      </c>
      <c r="D5723" s="6" t="s">
        <v>11</v>
      </c>
      <c r="E5723" s="7" t="str">
        <f>IF(COUNTIF(full,A5723)&gt;0,"Yes","No")</f>
        <v>No</v>
      </c>
      <c r="F5723" s="2">
        <f t="shared" si="1"/>
        <v>1</v>
      </c>
      <c r="G5723" s="6">
        <f t="shared" si="2"/>
        <v>0</v>
      </c>
      <c r="H5723" s="6" t="s">
        <v>37</v>
      </c>
      <c r="I5723" s="6" t="b">
        <v>1</v>
      </c>
      <c r="J5723" s="6" t="s">
        <v>5429</v>
      </c>
    </row>
    <row r="5724">
      <c r="A5724" s="4">
        <v>40993.0</v>
      </c>
      <c r="B5724" s="5">
        <v>0.19583333333333333</v>
      </c>
      <c r="C5724" s="6" t="s">
        <v>10</v>
      </c>
      <c r="D5724" s="6" t="s">
        <v>11</v>
      </c>
      <c r="E5724" s="7" t="str">
        <f>IF(COUNTIF(full,A5724)&gt;0,"Yes","No")</f>
        <v>No</v>
      </c>
      <c r="F5724" s="2">
        <f t="shared" si="1"/>
        <v>1</v>
      </c>
      <c r="G5724" s="6">
        <f t="shared" si="2"/>
        <v>0</v>
      </c>
      <c r="H5724" s="6" t="s">
        <v>20</v>
      </c>
      <c r="I5724" s="6" t="b">
        <v>1</v>
      </c>
      <c r="J5724" s="6" t="s">
        <v>5430</v>
      </c>
    </row>
    <row r="5725">
      <c r="A5725" s="4">
        <v>40993.0</v>
      </c>
      <c r="B5725" s="5">
        <v>0.3888888888888889</v>
      </c>
      <c r="C5725" s="6" t="s">
        <v>10</v>
      </c>
      <c r="D5725" s="6" t="s">
        <v>11</v>
      </c>
      <c r="E5725" s="7" t="str">
        <f>IF(COUNTIF(full,A5725)&gt;0,"Yes","No")</f>
        <v>No</v>
      </c>
      <c r="F5725" s="2">
        <f t="shared" si="1"/>
        <v>1</v>
      </c>
      <c r="G5725" s="6">
        <f t="shared" si="2"/>
        <v>0</v>
      </c>
      <c r="H5725" s="6" t="s">
        <v>20</v>
      </c>
      <c r="I5725" s="6" t="b">
        <v>0</v>
      </c>
      <c r="J5725" s="6" t="s">
        <v>5431</v>
      </c>
    </row>
    <row r="5726">
      <c r="A5726" s="4">
        <v>40993.0</v>
      </c>
      <c r="B5726" s="5">
        <v>0.4152777777777778</v>
      </c>
      <c r="C5726" s="6" t="s">
        <v>10</v>
      </c>
      <c r="D5726" s="6" t="s">
        <v>11</v>
      </c>
      <c r="E5726" s="7" t="str">
        <f>IF(COUNTIF(full,A5726)&gt;0,"Yes","No")</f>
        <v>No</v>
      </c>
      <c r="F5726" s="2">
        <f t="shared" si="1"/>
        <v>1</v>
      </c>
      <c r="G5726" s="6">
        <f t="shared" si="2"/>
        <v>0</v>
      </c>
      <c r="H5726" s="6" t="s">
        <v>20</v>
      </c>
      <c r="I5726" s="6" t="b">
        <v>0</v>
      </c>
      <c r="J5726" s="6" t="s">
        <v>5432</v>
      </c>
    </row>
    <row r="5727">
      <c r="A5727" s="4">
        <v>40994.0</v>
      </c>
      <c r="B5727" s="5">
        <v>0.10972222222222222</v>
      </c>
      <c r="C5727" s="6" t="s">
        <v>10</v>
      </c>
      <c r="D5727" s="6" t="s">
        <v>11</v>
      </c>
      <c r="E5727" s="7" t="str">
        <f>IF(COUNTIF(full,A5727)&gt;0,"Yes","No")</f>
        <v>No</v>
      </c>
      <c r="F5727" s="2">
        <f t="shared" si="1"/>
        <v>1</v>
      </c>
      <c r="G5727" s="6">
        <f t="shared" si="2"/>
        <v>0</v>
      </c>
      <c r="H5727" s="6" t="s">
        <v>132</v>
      </c>
      <c r="I5727" s="6" t="b">
        <v>1</v>
      </c>
      <c r="J5727" s="6" t="s">
        <v>5433</v>
      </c>
    </row>
    <row r="5728">
      <c r="A5728" s="4">
        <v>40995.0</v>
      </c>
      <c r="B5728" s="5">
        <v>0.32708333333333334</v>
      </c>
      <c r="C5728" s="6" t="s">
        <v>10</v>
      </c>
      <c r="D5728" s="6" t="s">
        <v>11</v>
      </c>
      <c r="E5728" s="7" t="str">
        <f>IF(COUNTIF(full,A5728)&gt;0,"Yes","No")</f>
        <v>No</v>
      </c>
      <c r="F5728" s="2">
        <f t="shared" si="1"/>
        <v>1</v>
      </c>
      <c r="G5728" s="6">
        <f t="shared" si="2"/>
        <v>0</v>
      </c>
      <c r="H5728" s="6" t="s">
        <v>20</v>
      </c>
      <c r="I5728" s="6" t="b">
        <v>1</v>
      </c>
      <c r="J5728" s="6" t="s">
        <v>5434</v>
      </c>
    </row>
    <row r="5729">
      <c r="A5729" s="4">
        <v>40995.0</v>
      </c>
      <c r="B5729" s="5">
        <v>0.45694444444444443</v>
      </c>
      <c r="C5729" s="6" t="s">
        <v>10</v>
      </c>
      <c r="D5729" s="6" t="s">
        <v>11</v>
      </c>
      <c r="E5729" s="7" t="str">
        <f>IF(COUNTIF(full,A5729)&gt;0,"Yes","No")</f>
        <v>No</v>
      </c>
      <c r="F5729" s="2">
        <f t="shared" si="1"/>
        <v>1</v>
      </c>
      <c r="G5729" s="6">
        <f t="shared" si="2"/>
        <v>0</v>
      </c>
      <c r="H5729" s="6" t="s">
        <v>33</v>
      </c>
      <c r="I5729" s="6" t="b">
        <v>1</v>
      </c>
      <c r="J5729" s="6" t="s">
        <v>5435</v>
      </c>
    </row>
    <row r="5730">
      <c r="A5730" s="4">
        <v>40995.0</v>
      </c>
      <c r="B5730" s="5">
        <v>0.45625</v>
      </c>
      <c r="C5730" s="6" t="s">
        <v>10</v>
      </c>
      <c r="D5730" s="6" t="s">
        <v>11</v>
      </c>
      <c r="E5730" s="7" t="str">
        <f>IF(COUNTIF(full,A5730)&gt;0,"Yes","No")</f>
        <v>No</v>
      </c>
      <c r="F5730" s="2">
        <f t="shared" si="1"/>
        <v>1</v>
      </c>
      <c r="G5730" s="6">
        <f t="shared" si="2"/>
        <v>0</v>
      </c>
      <c r="H5730" s="6" t="s">
        <v>33</v>
      </c>
      <c r="I5730" s="6" t="b">
        <v>1</v>
      </c>
      <c r="J5730" s="6" t="s">
        <v>5435</v>
      </c>
    </row>
    <row r="5731">
      <c r="A5731" s="4">
        <v>40995.0</v>
      </c>
      <c r="B5731" s="5">
        <v>0.4152777777777778</v>
      </c>
      <c r="C5731" s="6" t="s">
        <v>10</v>
      </c>
      <c r="D5731" s="6" t="s">
        <v>11</v>
      </c>
      <c r="E5731" s="7" t="str">
        <f>IF(COUNTIF(full,A5731)&gt;0,"Yes","No")</f>
        <v>No</v>
      </c>
      <c r="F5731" s="2">
        <f t="shared" si="1"/>
        <v>1</v>
      </c>
      <c r="G5731" s="6">
        <f t="shared" si="2"/>
        <v>0</v>
      </c>
      <c r="H5731" s="6" t="s">
        <v>33</v>
      </c>
      <c r="I5731" s="6" t="b">
        <v>1</v>
      </c>
      <c r="J5731" s="6" t="s">
        <v>5435</v>
      </c>
    </row>
    <row r="5732">
      <c r="A5732" s="4">
        <v>40997.0</v>
      </c>
      <c r="B5732" s="5">
        <v>0.19375</v>
      </c>
      <c r="C5732" s="6" t="s">
        <v>10</v>
      </c>
      <c r="D5732" s="6" t="s">
        <v>11</v>
      </c>
      <c r="E5732" s="7" t="str">
        <f>IF(COUNTIF(full,A5732)&gt;0,"Yes","No")</f>
        <v>No</v>
      </c>
      <c r="F5732" s="2">
        <f t="shared" si="1"/>
        <v>1</v>
      </c>
      <c r="G5732" s="6">
        <f t="shared" si="2"/>
        <v>0</v>
      </c>
      <c r="H5732" s="6" t="s">
        <v>20</v>
      </c>
      <c r="I5732" s="6" t="b">
        <v>1</v>
      </c>
      <c r="J5732" s="6" t="s">
        <v>5436</v>
      </c>
    </row>
    <row r="5733">
      <c r="A5733" s="4">
        <v>40997.0</v>
      </c>
      <c r="B5733" s="5">
        <v>0.4861111111111111</v>
      </c>
      <c r="C5733" s="6" t="s">
        <v>10</v>
      </c>
      <c r="D5733" s="6" t="s">
        <v>11</v>
      </c>
      <c r="E5733" s="7" t="str">
        <f>IF(COUNTIF(full,A5733)&gt;0,"Yes","No")</f>
        <v>No</v>
      </c>
      <c r="F5733" s="2">
        <f t="shared" si="1"/>
        <v>1</v>
      </c>
      <c r="G5733" s="6">
        <f t="shared" si="2"/>
        <v>0</v>
      </c>
      <c r="H5733" s="6" t="s">
        <v>33</v>
      </c>
      <c r="I5733" s="6" t="b">
        <v>1</v>
      </c>
      <c r="J5733" s="6" t="s">
        <v>5437</v>
      </c>
    </row>
    <row r="5734">
      <c r="A5734" s="4">
        <v>40997.0</v>
      </c>
      <c r="B5734" s="5">
        <v>0.5361111111111111</v>
      </c>
      <c r="C5734" s="6" t="s">
        <v>10</v>
      </c>
      <c r="D5734" s="6" t="s">
        <v>11</v>
      </c>
      <c r="E5734" s="7" t="str">
        <f>IF(COUNTIF(full,A5734)&gt;0,"Yes","No")</f>
        <v>No</v>
      </c>
      <c r="F5734" s="2">
        <f t="shared" si="1"/>
        <v>1</v>
      </c>
      <c r="G5734" s="6">
        <f t="shared" si="2"/>
        <v>0</v>
      </c>
      <c r="H5734" s="6" t="s">
        <v>33</v>
      </c>
      <c r="I5734" s="6" t="b">
        <v>1</v>
      </c>
      <c r="J5734" s="6" t="s">
        <v>5438</v>
      </c>
    </row>
    <row r="5735">
      <c r="A5735" s="4">
        <v>40997.0</v>
      </c>
      <c r="B5735" s="5">
        <v>0.25069444444444444</v>
      </c>
      <c r="C5735" s="6" t="s">
        <v>10</v>
      </c>
      <c r="D5735" s="6" t="s">
        <v>11</v>
      </c>
      <c r="E5735" s="7" t="str">
        <f>IF(COUNTIF(full,A5735)&gt;0,"Yes","No")</f>
        <v>No</v>
      </c>
      <c r="F5735" s="2">
        <f t="shared" si="1"/>
        <v>1</v>
      </c>
      <c r="G5735" s="6">
        <f t="shared" si="2"/>
        <v>0</v>
      </c>
      <c r="H5735" s="6" t="s">
        <v>37</v>
      </c>
      <c r="I5735" s="6" t="b">
        <v>0</v>
      </c>
      <c r="J5735" s="6" t="s">
        <v>5439</v>
      </c>
    </row>
    <row r="5736">
      <c r="A5736" s="4">
        <v>40998.0</v>
      </c>
      <c r="B5736" s="5">
        <v>0.38472222222222224</v>
      </c>
      <c r="C5736" s="6" t="s">
        <v>10</v>
      </c>
      <c r="D5736" s="6" t="s">
        <v>11</v>
      </c>
      <c r="E5736" s="7" t="str">
        <f>IF(COUNTIF(full,A5736)&gt;0,"Yes","No")</f>
        <v>No</v>
      </c>
      <c r="F5736" s="2">
        <f t="shared" si="1"/>
        <v>1</v>
      </c>
      <c r="G5736" s="6">
        <f t="shared" si="2"/>
        <v>0</v>
      </c>
      <c r="H5736" s="6" t="s">
        <v>97</v>
      </c>
      <c r="I5736" s="6" t="b">
        <v>1</v>
      </c>
      <c r="J5736" s="6" t="s">
        <v>5440</v>
      </c>
    </row>
    <row r="5737">
      <c r="A5737" s="4">
        <v>41000.0</v>
      </c>
      <c r="B5737" s="5">
        <v>0.16875</v>
      </c>
      <c r="C5737" s="6" t="s">
        <v>10</v>
      </c>
      <c r="D5737" s="6" t="s">
        <v>11</v>
      </c>
      <c r="E5737" s="7" t="str">
        <f>IF(COUNTIF(full,A5737)&gt;0,"Yes","No")</f>
        <v>No</v>
      </c>
      <c r="F5737" s="2">
        <f t="shared" si="1"/>
        <v>1</v>
      </c>
      <c r="G5737" s="6">
        <f t="shared" si="2"/>
        <v>0</v>
      </c>
      <c r="H5737" s="6" t="s">
        <v>20</v>
      </c>
      <c r="I5737" s="6" t="b">
        <v>1</v>
      </c>
      <c r="J5737" s="6" t="s">
        <v>5441</v>
      </c>
    </row>
    <row r="5738">
      <c r="A5738" s="4">
        <v>41001.0</v>
      </c>
      <c r="B5738" s="5">
        <v>0.33194444444444443</v>
      </c>
      <c r="C5738" s="6" t="s">
        <v>10</v>
      </c>
      <c r="D5738" s="6" t="s">
        <v>11</v>
      </c>
      <c r="E5738" s="7" t="str">
        <f>IF(COUNTIF(full,A5738)&gt;0,"Yes","No")</f>
        <v>No</v>
      </c>
      <c r="F5738" s="2">
        <f t="shared" si="1"/>
        <v>1</v>
      </c>
      <c r="G5738" s="6">
        <f t="shared" si="2"/>
        <v>0</v>
      </c>
      <c r="H5738" s="6" t="s">
        <v>20</v>
      </c>
      <c r="I5738" s="6" t="b">
        <v>0</v>
      </c>
      <c r="J5738" s="6" t="s">
        <v>5442</v>
      </c>
    </row>
    <row r="5739">
      <c r="A5739" s="4">
        <v>41004.0</v>
      </c>
      <c r="B5739" s="5">
        <v>0.33402777777777776</v>
      </c>
      <c r="C5739" s="6" t="s">
        <v>10</v>
      </c>
      <c r="D5739" s="6" t="s">
        <v>11</v>
      </c>
      <c r="E5739" s="7" t="str">
        <f>IF(COUNTIF(full,A5739)&gt;0,"Yes","No")</f>
        <v>No</v>
      </c>
      <c r="F5739" s="2">
        <f t="shared" si="1"/>
        <v>1</v>
      </c>
      <c r="G5739" s="6">
        <f t="shared" si="2"/>
        <v>0</v>
      </c>
      <c r="H5739" s="6" t="s">
        <v>20</v>
      </c>
      <c r="I5739" s="6" t="b">
        <v>0</v>
      </c>
      <c r="J5739" s="6" t="s">
        <v>5443</v>
      </c>
    </row>
    <row r="5740">
      <c r="A5740" s="4">
        <v>41004.0</v>
      </c>
      <c r="B5740" s="5">
        <v>0.08680555555555555</v>
      </c>
      <c r="C5740" s="6" t="s">
        <v>10</v>
      </c>
      <c r="D5740" s="6" t="s">
        <v>11</v>
      </c>
      <c r="E5740" s="7" t="str">
        <f>IF(COUNTIF(full,A5740)&gt;0,"Yes","No")</f>
        <v>No</v>
      </c>
      <c r="F5740" s="2">
        <f t="shared" si="1"/>
        <v>1</v>
      </c>
      <c r="G5740" s="6">
        <f t="shared" si="2"/>
        <v>0</v>
      </c>
      <c r="H5740" s="6" t="s">
        <v>20</v>
      </c>
      <c r="I5740" s="6" t="b">
        <v>1</v>
      </c>
      <c r="J5740" s="6" t="s">
        <v>5444</v>
      </c>
    </row>
    <row r="5741">
      <c r="A5741" s="4">
        <v>41005.0</v>
      </c>
      <c r="B5741" s="5">
        <v>0.06597222222222222</v>
      </c>
      <c r="C5741" s="6" t="s">
        <v>10</v>
      </c>
      <c r="D5741" s="6" t="s">
        <v>11</v>
      </c>
      <c r="E5741" s="7" t="str">
        <f>IF(COUNTIF(full,A5741)&gt;0,"Yes","No")</f>
        <v>Yes</v>
      </c>
      <c r="F5741" s="2">
        <f t="shared" si="1"/>
        <v>1</v>
      </c>
      <c r="G5741" s="6">
        <f t="shared" si="2"/>
        <v>1</v>
      </c>
      <c r="H5741" s="6" t="s">
        <v>20</v>
      </c>
      <c r="I5741" s="6" t="b">
        <v>1</v>
      </c>
      <c r="J5741" s="6" t="s">
        <v>5445</v>
      </c>
    </row>
    <row r="5742">
      <c r="A5742" s="4">
        <v>41006.0</v>
      </c>
      <c r="B5742" s="5">
        <v>0.42986111111111114</v>
      </c>
      <c r="C5742" s="6" t="s">
        <v>10</v>
      </c>
      <c r="D5742" s="6" t="s">
        <v>11</v>
      </c>
      <c r="E5742" s="7" t="str">
        <f>IF(COUNTIF(full,A5742)&gt;0,"Yes","No")</f>
        <v>No</v>
      </c>
      <c r="F5742" s="2">
        <f t="shared" si="1"/>
        <v>1</v>
      </c>
      <c r="G5742" s="6">
        <f t="shared" si="2"/>
        <v>0</v>
      </c>
      <c r="H5742" s="6" t="s">
        <v>105</v>
      </c>
      <c r="I5742" s="6" t="b">
        <v>0</v>
      </c>
      <c r="J5742" s="6" t="s">
        <v>5446</v>
      </c>
    </row>
    <row r="5743">
      <c r="A5743" s="4">
        <v>41006.0</v>
      </c>
      <c r="B5743" s="5">
        <v>0.5236111111111111</v>
      </c>
      <c r="C5743" s="6" t="s">
        <v>10</v>
      </c>
      <c r="D5743" s="6" t="s">
        <v>11</v>
      </c>
      <c r="E5743" s="7" t="str">
        <f>IF(COUNTIF(full,A5743)&gt;0,"Yes","No")</f>
        <v>No</v>
      </c>
      <c r="F5743" s="2">
        <f t="shared" si="1"/>
        <v>1</v>
      </c>
      <c r="G5743" s="6">
        <f t="shared" si="2"/>
        <v>0</v>
      </c>
      <c r="H5743" s="6" t="s">
        <v>105</v>
      </c>
      <c r="I5743" s="6" t="b">
        <v>0</v>
      </c>
      <c r="J5743" s="6" t="s">
        <v>5447</v>
      </c>
    </row>
    <row r="5744">
      <c r="A5744" s="4">
        <v>41006.0</v>
      </c>
      <c r="B5744" s="5">
        <v>0.46597222222222223</v>
      </c>
      <c r="C5744" s="6" t="s">
        <v>10</v>
      </c>
      <c r="D5744" s="6" t="s">
        <v>11</v>
      </c>
      <c r="E5744" s="7" t="str">
        <f>IF(COUNTIF(full,A5744)&gt;0,"Yes","No")</f>
        <v>No</v>
      </c>
      <c r="F5744" s="2">
        <f t="shared" si="1"/>
        <v>1</v>
      </c>
      <c r="G5744" s="6">
        <f t="shared" si="2"/>
        <v>0</v>
      </c>
      <c r="H5744" s="6" t="s">
        <v>105</v>
      </c>
      <c r="I5744" s="6" t="b">
        <v>0</v>
      </c>
      <c r="J5744" s="6" t="s">
        <v>5448</v>
      </c>
    </row>
    <row r="5745">
      <c r="A5745" s="4">
        <v>41006.0</v>
      </c>
      <c r="B5745" s="5">
        <v>0.06597222222222222</v>
      </c>
      <c r="C5745" s="6" t="s">
        <v>10</v>
      </c>
      <c r="D5745" s="6" t="s">
        <v>11</v>
      </c>
      <c r="E5745" s="7" t="str">
        <f>IF(COUNTIF(full,A5745)&gt;0,"Yes","No")</f>
        <v>No</v>
      </c>
      <c r="F5745" s="2">
        <f t="shared" si="1"/>
        <v>1</v>
      </c>
      <c r="G5745" s="6">
        <f t="shared" si="2"/>
        <v>0</v>
      </c>
      <c r="H5745" s="6" t="s">
        <v>20</v>
      </c>
      <c r="I5745" s="6" t="b">
        <v>0</v>
      </c>
      <c r="J5745" s="6" t="s">
        <v>5449</v>
      </c>
    </row>
    <row r="5746">
      <c r="A5746" s="4">
        <v>41008.0</v>
      </c>
      <c r="B5746" s="5">
        <v>0.5368055555555555</v>
      </c>
      <c r="C5746" s="6" t="s">
        <v>10</v>
      </c>
      <c r="D5746" s="6" t="s">
        <v>11</v>
      </c>
      <c r="E5746" s="7" t="str">
        <f>IF(COUNTIF(full,A5746)&gt;0,"Yes","No")</f>
        <v>No</v>
      </c>
      <c r="F5746" s="2">
        <f t="shared" si="1"/>
        <v>1</v>
      </c>
      <c r="G5746" s="6">
        <f t="shared" si="2"/>
        <v>0</v>
      </c>
      <c r="H5746" s="6" t="s">
        <v>264</v>
      </c>
      <c r="I5746" s="6" t="b">
        <v>0</v>
      </c>
      <c r="J5746" s="6" t="s">
        <v>5450</v>
      </c>
    </row>
    <row r="5747">
      <c r="A5747" s="4">
        <v>41008.0</v>
      </c>
      <c r="B5747" s="5">
        <v>0.17222222222222222</v>
      </c>
      <c r="C5747" s="6" t="s">
        <v>10</v>
      </c>
      <c r="D5747" s="6" t="s">
        <v>11</v>
      </c>
      <c r="E5747" s="7" t="str">
        <f>IF(COUNTIF(full,A5747)&gt;0,"Yes","No")</f>
        <v>No</v>
      </c>
      <c r="F5747" s="2">
        <f t="shared" si="1"/>
        <v>1</v>
      </c>
      <c r="G5747" s="6">
        <f t="shared" si="2"/>
        <v>0</v>
      </c>
      <c r="H5747" s="6" t="s">
        <v>20</v>
      </c>
      <c r="I5747" s="6" t="b">
        <v>1</v>
      </c>
      <c r="J5747" s="6" t="s">
        <v>5451</v>
      </c>
    </row>
    <row r="5748">
      <c r="A5748" s="4">
        <v>41011.0</v>
      </c>
      <c r="B5748" s="5">
        <v>0.30416666666666664</v>
      </c>
      <c r="C5748" s="6" t="s">
        <v>10</v>
      </c>
      <c r="D5748" s="6" t="s">
        <v>11</v>
      </c>
      <c r="E5748" s="7" t="str">
        <f>IF(COUNTIF(full,A5748)&gt;0,"Yes","No")</f>
        <v>No</v>
      </c>
      <c r="F5748" s="2">
        <f t="shared" si="1"/>
        <v>1</v>
      </c>
      <c r="G5748" s="6">
        <f t="shared" si="2"/>
        <v>0</v>
      </c>
      <c r="H5748" s="6" t="s">
        <v>14</v>
      </c>
      <c r="I5748" s="6" t="b">
        <v>1</v>
      </c>
      <c r="J5748" s="6" t="s">
        <v>5452</v>
      </c>
    </row>
    <row r="5749">
      <c r="A5749" s="4">
        <v>41013.0</v>
      </c>
      <c r="B5749" s="5">
        <v>0.11458333333333333</v>
      </c>
      <c r="C5749" s="6" t="s">
        <v>10</v>
      </c>
      <c r="D5749" s="6" t="s">
        <v>11</v>
      </c>
      <c r="E5749" s="7" t="str">
        <f>IF(COUNTIF(full,A5749)&gt;0,"Yes","No")</f>
        <v>No</v>
      </c>
      <c r="F5749" s="2">
        <f t="shared" si="1"/>
        <v>1</v>
      </c>
      <c r="G5749" s="6">
        <f t="shared" si="2"/>
        <v>0</v>
      </c>
      <c r="H5749" s="6" t="s">
        <v>1467</v>
      </c>
      <c r="I5749" s="6" t="b">
        <v>0</v>
      </c>
      <c r="J5749" s="6" t="s">
        <v>5453</v>
      </c>
    </row>
    <row r="5750">
      <c r="A5750" s="4">
        <v>41013.0</v>
      </c>
      <c r="B5750" s="5">
        <v>0.1736111111111111</v>
      </c>
      <c r="C5750" s="6" t="s">
        <v>10</v>
      </c>
      <c r="D5750" s="6" t="s">
        <v>11</v>
      </c>
      <c r="E5750" s="7" t="str">
        <f>IF(COUNTIF(full,A5750)&gt;0,"Yes","No")</f>
        <v>No</v>
      </c>
      <c r="F5750" s="2">
        <f t="shared" si="1"/>
        <v>1</v>
      </c>
      <c r="G5750" s="6">
        <f t="shared" si="2"/>
        <v>0</v>
      </c>
      <c r="H5750" s="6" t="s">
        <v>97</v>
      </c>
      <c r="I5750" s="6" t="b">
        <v>1</v>
      </c>
      <c r="J5750" s="6" t="s">
        <v>5454</v>
      </c>
    </row>
    <row r="5751">
      <c r="A5751" s="4">
        <v>41013.0</v>
      </c>
      <c r="B5751" s="5">
        <v>0.05763888888888889</v>
      </c>
      <c r="C5751" s="6" t="s">
        <v>10</v>
      </c>
      <c r="D5751" s="6" t="s">
        <v>11</v>
      </c>
      <c r="E5751" s="7" t="str">
        <f>IF(COUNTIF(full,A5751)&gt;0,"Yes","No")</f>
        <v>No</v>
      </c>
      <c r="F5751" s="2">
        <f t="shared" si="1"/>
        <v>1</v>
      </c>
      <c r="G5751" s="6">
        <f t="shared" si="2"/>
        <v>0</v>
      </c>
      <c r="H5751" s="6" t="s">
        <v>20</v>
      </c>
      <c r="I5751" s="6" t="b">
        <v>0</v>
      </c>
      <c r="J5751" s="6" t="s">
        <v>5455</v>
      </c>
    </row>
    <row r="5752">
      <c r="A5752" s="4">
        <v>41013.0</v>
      </c>
      <c r="B5752" s="5">
        <v>0.20972222222222223</v>
      </c>
      <c r="C5752" s="6" t="s">
        <v>10</v>
      </c>
      <c r="D5752" s="6" t="s">
        <v>11</v>
      </c>
      <c r="E5752" s="7" t="str">
        <f>IF(COUNTIF(full,A5752)&gt;0,"Yes","No")</f>
        <v>No</v>
      </c>
      <c r="F5752" s="2">
        <f t="shared" si="1"/>
        <v>1</v>
      </c>
      <c r="G5752" s="6">
        <f t="shared" si="2"/>
        <v>0</v>
      </c>
      <c r="H5752" s="6" t="s">
        <v>20</v>
      </c>
      <c r="I5752" s="6" t="b">
        <v>1</v>
      </c>
      <c r="J5752" s="6" t="s">
        <v>5456</v>
      </c>
    </row>
    <row r="5753">
      <c r="A5753" s="4">
        <v>41013.0</v>
      </c>
      <c r="B5753" s="5">
        <v>0.06458333333333334</v>
      </c>
      <c r="C5753" s="6" t="s">
        <v>10</v>
      </c>
      <c r="D5753" s="6" t="s">
        <v>11</v>
      </c>
      <c r="E5753" s="7" t="str">
        <f>IF(COUNTIF(full,A5753)&gt;0,"Yes","No")</f>
        <v>No</v>
      </c>
      <c r="F5753" s="2">
        <f t="shared" si="1"/>
        <v>1</v>
      </c>
      <c r="G5753" s="6">
        <f t="shared" si="2"/>
        <v>0</v>
      </c>
      <c r="H5753" s="6" t="s">
        <v>20</v>
      </c>
      <c r="I5753" s="6" t="b">
        <v>0</v>
      </c>
      <c r="J5753" s="6" t="s">
        <v>5457</v>
      </c>
    </row>
    <row r="5754">
      <c r="A5754" s="4">
        <v>41014.0</v>
      </c>
      <c r="B5754" s="5">
        <v>0.11527777777777778</v>
      </c>
      <c r="C5754" s="6" t="s">
        <v>10</v>
      </c>
      <c r="D5754" s="6" t="s">
        <v>11</v>
      </c>
      <c r="E5754" s="7" t="str">
        <f>IF(COUNTIF(full,A5754)&gt;0,"Yes","No")</f>
        <v>No</v>
      </c>
      <c r="F5754" s="2">
        <f t="shared" si="1"/>
        <v>1</v>
      </c>
      <c r="G5754" s="6">
        <f t="shared" si="2"/>
        <v>0</v>
      </c>
      <c r="H5754" s="6" t="s">
        <v>97</v>
      </c>
      <c r="I5754" s="6" t="b">
        <v>1</v>
      </c>
      <c r="J5754" s="6" t="s">
        <v>5458</v>
      </c>
    </row>
    <row r="5755">
      <c r="A5755" s="4">
        <v>41014.0</v>
      </c>
      <c r="B5755" s="5">
        <v>0.30416666666666664</v>
      </c>
      <c r="C5755" s="6" t="s">
        <v>10</v>
      </c>
      <c r="D5755" s="6" t="s">
        <v>11</v>
      </c>
      <c r="E5755" s="7" t="str">
        <f>IF(COUNTIF(full,A5755)&gt;0,"Yes","No")</f>
        <v>No</v>
      </c>
      <c r="F5755" s="2">
        <f t="shared" si="1"/>
        <v>1</v>
      </c>
      <c r="G5755" s="6">
        <f t="shared" si="2"/>
        <v>0</v>
      </c>
      <c r="H5755" s="6" t="s">
        <v>20</v>
      </c>
      <c r="I5755" s="6" t="b">
        <v>1</v>
      </c>
      <c r="J5755" s="6" t="s">
        <v>5459</v>
      </c>
    </row>
    <row r="5756">
      <c r="A5756" s="4">
        <v>41014.0</v>
      </c>
      <c r="B5756" s="5">
        <v>0.10208333333333333</v>
      </c>
      <c r="C5756" s="6" t="s">
        <v>10</v>
      </c>
      <c r="D5756" s="6" t="s">
        <v>11</v>
      </c>
      <c r="E5756" s="7" t="str">
        <f>IF(COUNTIF(full,A5756)&gt;0,"Yes","No")</f>
        <v>No</v>
      </c>
      <c r="F5756" s="2">
        <f t="shared" si="1"/>
        <v>1</v>
      </c>
      <c r="G5756" s="6">
        <f t="shared" si="2"/>
        <v>0</v>
      </c>
      <c r="H5756" s="6" t="s">
        <v>20</v>
      </c>
      <c r="I5756" s="6" t="b">
        <v>1</v>
      </c>
      <c r="J5756" s="6" t="s">
        <v>5460</v>
      </c>
    </row>
    <row r="5757">
      <c r="A5757" s="4">
        <v>41015.0</v>
      </c>
      <c r="B5757" s="5">
        <v>0.1701388888888889</v>
      </c>
      <c r="C5757" s="6" t="s">
        <v>10</v>
      </c>
      <c r="D5757" s="6" t="s">
        <v>11</v>
      </c>
      <c r="E5757" s="7" t="str">
        <f>IF(COUNTIF(full,A5757)&gt;0,"Yes","No")</f>
        <v>No</v>
      </c>
      <c r="F5757" s="2">
        <f t="shared" si="1"/>
        <v>1</v>
      </c>
      <c r="G5757" s="6">
        <f t="shared" si="2"/>
        <v>0</v>
      </c>
      <c r="H5757" s="6" t="s">
        <v>23</v>
      </c>
      <c r="I5757" s="6" t="b">
        <v>0</v>
      </c>
      <c r="J5757" s="6" t="s">
        <v>5461</v>
      </c>
    </row>
    <row r="5758">
      <c r="A5758" s="4">
        <v>41015.0</v>
      </c>
      <c r="B5758" s="5">
        <v>0.3576388888888889</v>
      </c>
      <c r="C5758" s="6" t="s">
        <v>10</v>
      </c>
      <c r="D5758" s="6" t="s">
        <v>11</v>
      </c>
      <c r="E5758" s="7" t="str">
        <f>IF(COUNTIF(full,A5758)&gt;0,"Yes","No")</f>
        <v>No</v>
      </c>
      <c r="F5758" s="2">
        <f t="shared" si="1"/>
        <v>1</v>
      </c>
      <c r="G5758" s="6">
        <f t="shared" si="2"/>
        <v>0</v>
      </c>
      <c r="H5758" s="6" t="s">
        <v>105</v>
      </c>
      <c r="I5758" s="6" t="b">
        <v>0</v>
      </c>
      <c r="J5758" s="6" t="s">
        <v>5462</v>
      </c>
    </row>
    <row r="5759">
      <c r="A5759" s="4">
        <v>41016.0</v>
      </c>
      <c r="B5759" s="5">
        <v>0.22013888888888888</v>
      </c>
      <c r="C5759" s="6" t="s">
        <v>10</v>
      </c>
      <c r="D5759" s="6" t="s">
        <v>11</v>
      </c>
      <c r="E5759" s="7" t="str">
        <f>IF(COUNTIF(full,A5759)&gt;0,"Yes","No")</f>
        <v>No</v>
      </c>
      <c r="F5759" s="2">
        <f t="shared" si="1"/>
        <v>1</v>
      </c>
      <c r="G5759" s="6">
        <f t="shared" si="2"/>
        <v>0</v>
      </c>
      <c r="H5759" s="6" t="s">
        <v>20</v>
      </c>
      <c r="I5759" s="6" t="b">
        <v>1</v>
      </c>
      <c r="J5759" s="6" t="s">
        <v>2793</v>
      </c>
    </row>
    <row r="5760">
      <c r="A5760" s="4">
        <v>41017.0</v>
      </c>
      <c r="B5760" s="5">
        <v>0.3138888888888889</v>
      </c>
      <c r="C5760" s="6" t="s">
        <v>10</v>
      </c>
      <c r="D5760" s="6" t="s">
        <v>11</v>
      </c>
      <c r="E5760" s="7" t="str">
        <f>IF(COUNTIF(full,A5760)&gt;0,"Yes","No")</f>
        <v>No</v>
      </c>
      <c r="F5760" s="2">
        <f t="shared" si="1"/>
        <v>1</v>
      </c>
      <c r="G5760" s="6">
        <f t="shared" si="2"/>
        <v>0</v>
      </c>
      <c r="H5760" s="6" t="s">
        <v>23</v>
      </c>
      <c r="I5760" s="6" t="b">
        <v>0</v>
      </c>
      <c r="J5760" s="6" t="s">
        <v>5463</v>
      </c>
    </row>
    <row r="5761">
      <c r="A5761" s="4">
        <v>41017.0</v>
      </c>
      <c r="B5761" s="5">
        <v>0.14583333333333334</v>
      </c>
      <c r="C5761" s="6" t="s">
        <v>10</v>
      </c>
      <c r="D5761" s="6" t="s">
        <v>11</v>
      </c>
      <c r="E5761" s="7" t="str">
        <f>IF(COUNTIF(full,A5761)&gt;0,"Yes","No")</f>
        <v>No</v>
      </c>
      <c r="F5761" s="2">
        <f t="shared" si="1"/>
        <v>1</v>
      </c>
      <c r="G5761" s="6">
        <f t="shared" si="2"/>
        <v>0</v>
      </c>
      <c r="H5761" s="6" t="s">
        <v>97</v>
      </c>
      <c r="I5761" s="6" t="b">
        <v>0</v>
      </c>
      <c r="J5761" s="6" t="s">
        <v>5464</v>
      </c>
    </row>
    <row r="5762">
      <c r="A5762" s="4">
        <v>41017.0</v>
      </c>
      <c r="B5762" s="5">
        <v>0.4666666666666667</v>
      </c>
      <c r="C5762" s="6" t="s">
        <v>10</v>
      </c>
      <c r="D5762" s="6" t="s">
        <v>11</v>
      </c>
      <c r="E5762" s="7" t="str">
        <f>IF(COUNTIF(full,A5762)&gt;0,"Yes","No")</f>
        <v>No</v>
      </c>
      <c r="F5762" s="2">
        <f t="shared" si="1"/>
        <v>1</v>
      </c>
      <c r="G5762" s="6">
        <f t="shared" si="2"/>
        <v>0</v>
      </c>
      <c r="H5762" s="6" t="s">
        <v>20</v>
      </c>
      <c r="I5762" s="6" t="b">
        <v>1</v>
      </c>
      <c r="J5762" s="6" t="s">
        <v>5465</v>
      </c>
    </row>
    <row r="5763">
      <c r="A5763" s="4">
        <v>41018.0</v>
      </c>
      <c r="B5763" s="5">
        <v>0.4861111111111111</v>
      </c>
      <c r="C5763" s="6" t="s">
        <v>10</v>
      </c>
      <c r="D5763" s="6" t="s">
        <v>11</v>
      </c>
      <c r="E5763" s="7" t="str">
        <f>IF(COUNTIF(full,A5763)&gt;0,"Yes","No")</f>
        <v>No</v>
      </c>
      <c r="F5763" s="2">
        <f t="shared" si="1"/>
        <v>1</v>
      </c>
      <c r="G5763" s="6">
        <f t="shared" si="2"/>
        <v>0</v>
      </c>
      <c r="H5763" s="6" t="s">
        <v>20</v>
      </c>
      <c r="I5763" s="6" t="b">
        <v>1</v>
      </c>
      <c r="J5763" s="6" t="s">
        <v>5466</v>
      </c>
    </row>
    <row r="5764">
      <c r="A5764" s="4">
        <v>41018.0</v>
      </c>
      <c r="B5764" s="5">
        <v>0.5006944444444444</v>
      </c>
      <c r="C5764" s="6" t="s">
        <v>10</v>
      </c>
      <c r="D5764" s="6" t="s">
        <v>11</v>
      </c>
      <c r="E5764" s="7" t="str">
        <f>IF(COUNTIF(full,A5764)&gt;0,"Yes","No")</f>
        <v>No</v>
      </c>
      <c r="F5764" s="2">
        <f t="shared" si="1"/>
        <v>1</v>
      </c>
      <c r="G5764" s="6">
        <f t="shared" si="2"/>
        <v>0</v>
      </c>
      <c r="H5764" s="6" t="s">
        <v>33</v>
      </c>
      <c r="I5764" s="6" t="b">
        <v>0</v>
      </c>
      <c r="J5764" s="6" t="s">
        <v>5467</v>
      </c>
    </row>
    <row r="5765">
      <c r="A5765" s="4">
        <v>41019.0</v>
      </c>
      <c r="B5765" s="5">
        <v>0.24375</v>
      </c>
      <c r="C5765" s="6" t="s">
        <v>10</v>
      </c>
      <c r="D5765" s="6" t="s">
        <v>11</v>
      </c>
      <c r="E5765" s="7" t="str">
        <f>IF(COUNTIF(full,A5765)&gt;0,"Yes","No")</f>
        <v>No</v>
      </c>
      <c r="F5765" s="2">
        <f t="shared" si="1"/>
        <v>1</v>
      </c>
      <c r="G5765" s="6">
        <f t="shared" si="2"/>
        <v>0</v>
      </c>
      <c r="H5765" s="6" t="s">
        <v>105</v>
      </c>
      <c r="I5765" s="6" t="b">
        <v>0</v>
      </c>
      <c r="J5765" s="6" t="s">
        <v>5468</v>
      </c>
    </row>
    <row r="5766">
      <c r="A5766" s="4">
        <v>41019.0</v>
      </c>
      <c r="B5766" s="5">
        <v>0.35138888888888886</v>
      </c>
      <c r="C5766" s="6" t="s">
        <v>10</v>
      </c>
      <c r="D5766" s="6" t="s">
        <v>11</v>
      </c>
      <c r="E5766" s="7" t="str">
        <f>IF(COUNTIF(full,A5766)&gt;0,"Yes","No")</f>
        <v>No</v>
      </c>
      <c r="F5766" s="2">
        <f t="shared" si="1"/>
        <v>1</v>
      </c>
      <c r="G5766" s="6">
        <f t="shared" si="2"/>
        <v>0</v>
      </c>
      <c r="H5766" s="6" t="s">
        <v>20</v>
      </c>
      <c r="I5766" s="6" t="b">
        <v>1</v>
      </c>
      <c r="J5766" s="6" t="s">
        <v>5469</v>
      </c>
    </row>
    <row r="5767">
      <c r="A5767" s="4">
        <v>41021.0</v>
      </c>
      <c r="B5767" s="5">
        <v>0.4166666666666667</v>
      </c>
      <c r="C5767" s="6" t="s">
        <v>10</v>
      </c>
      <c r="D5767" s="6" t="s">
        <v>11</v>
      </c>
      <c r="E5767" s="7" t="str">
        <f>IF(COUNTIF(full,A5767)&gt;0,"Yes","No")</f>
        <v>No</v>
      </c>
      <c r="F5767" s="2">
        <f t="shared" si="1"/>
        <v>1</v>
      </c>
      <c r="G5767" s="6">
        <f t="shared" si="2"/>
        <v>0</v>
      </c>
      <c r="H5767" s="6" t="s">
        <v>97</v>
      </c>
      <c r="I5767" s="6" t="b">
        <v>1</v>
      </c>
      <c r="J5767" s="6" t="s">
        <v>5470</v>
      </c>
    </row>
    <row r="5768">
      <c r="A5768" s="4">
        <v>41021.0</v>
      </c>
      <c r="B5768" s="5">
        <v>0.5173611111111112</v>
      </c>
      <c r="C5768" s="6" t="s">
        <v>10</v>
      </c>
      <c r="D5768" s="6" t="s">
        <v>11</v>
      </c>
      <c r="E5768" s="7" t="str">
        <f>IF(COUNTIF(full,A5768)&gt;0,"Yes","No")</f>
        <v>No</v>
      </c>
      <c r="F5768" s="2">
        <f t="shared" si="1"/>
        <v>1</v>
      </c>
      <c r="G5768" s="6">
        <f t="shared" si="2"/>
        <v>0</v>
      </c>
      <c r="H5768" s="6" t="s">
        <v>20</v>
      </c>
      <c r="I5768" s="6" t="b">
        <v>0</v>
      </c>
      <c r="J5768" s="6" t="s">
        <v>5471</v>
      </c>
    </row>
    <row r="5769">
      <c r="A5769" s="4">
        <v>41021.0</v>
      </c>
      <c r="B5769" s="5">
        <v>0.11805555555555555</v>
      </c>
      <c r="C5769" s="6" t="s">
        <v>10</v>
      </c>
      <c r="D5769" s="6" t="s">
        <v>11</v>
      </c>
      <c r="E5769" s="7" t="str">
        <f>IF(COUNTIF(full,A5769)&gt;0,"Yes","No")</f>
        <v>No</v>
      </c>
      <c r="F5769" s="2">
        <f t="shared" si="1"/>
        <v>1</v>
      </c>
      <c r="G5769" s="6">
        <f t="shared" si="2"/>
        <v>0</v>
      </c>
      <c r="H5769" s="6" t="s">
        <v>20</v>
      </c>
      <c r="I5769" s="6" t="b">
        <v>0</v>
      </c>
      <c r="J5769" s="6" t="s">
        <v>5472</v>
      </c>
    </row>
    <row r="5770">
      <c r="A5770" s="4">
        <v>41023.0</v>
      </c>
      <c r="B5770" s="5">
        <v>0.4826388888888889</v>
      </c>
      <c r="C5770" s="6" t="s">
        <v>10</v>
      </c>
      <c r="D5770" s="6" t="s">
        <v>11</v>
      </c>
      <c r="E5770" s="7" t="str">
        <f>IF(COUNTIF(full,A5770)&gt;0,"Yes","No")</f>
        <v>No</v>
      </c>
      <c r="F5770" s="2">
        <f t="shared" si="1"/>
        <v>1</v>
      </c>
      <c r="G5770" s="6">
        <f t="shared" si="2"/>
        <v>0</v>
      </c>
      <c r="H5770" s="6" t="s">
        <v>20</v>
      </c>
      <c r="I5770" s="6" t="b">
        <v>0</v>
      </c>
      <c r="J5770" s="6" t="s">
        <v>408</v>
      </c>
    </row>
    <row r="5771">
      <c r="A5771" s="4">
        <v>41025.0</v>
      </c>
      <c r="B5771" s="5">
        <v>0.53125</v>
      </c>
      <c r="C5771" s="6" t="s">
        <v>10</v>
      </c>
      <c r="D5771" s="6" t="s">
        <v>11</v>
      </c>
      <c r="E5771" s="7" t="str">
        <f>IF(COUNTIF(full,A5771)&gt;0,"Yes","No")</f>
        <v>No</v>
      </c>
      <c r="F5771" s="2">
        <f t="shared" si="1"/>
        <v>1</v>
      </c>
      <c r="G5771" s="6">
        <f t="shared" si="2"/>
        <v>0</v>
      </c>
      <c r="H5771" s="6" t="s">
        <v>132</v>
      </c>
      <c r="I5771" s="6" t="b">
        <v>0</v>
      </c>
      <c r="J5771" s="6" t="s">
        <v>5473</v>
      </c>
    </row>
    <row r="5772">
      <c r="A5772" s="4">
        <v>41027.0</v>
      </c>
      <c r="B5772" s="5">
        <v>0.2326388888888889</v>
      </c>
      <c r="C5772" s="6" t="s">
        <v>10</v>
      </c>
      <c r="D5772" s="6" t="s">
        <v>11</v>
      </c>
      <c r="E5772" s="7" t="str">
        <f>IF(COUNTIF(full,A5772)&gt;0,"Yes","No")</f>
        <v>No</v>
      </c>
      <c r="F5772" s="2">
        <f t="shared" si="1"/>
        <v>1</v>
      </c>
      <c r="G5772" s="6">
        <f t="shared" si="2"/>
        <v>0</v>
      </c>
      <c r="H5772" s="6" t="s">
        <v>23</v>
      </c>
      <c r="I5772" s="6" t="b">
        <v>0</v>
      </c>
      <c r="J5772" s="6" t="s">
        <v>5474</v>
      </c>
    </row>
    <row r="5773">
      <c r="A5773" s="4">
        <v>41027.0</v>
      </c>
      <c r="B5773" s="5">
        <v>0.34375</v>
      </c>
      <c r="C5773" s="6" t="s">
        <v>10</v>
      </c>
      <c r="D5773" s="6" t="s">
        <v>11</v>
      </c>
      <c r="E5773" s="7" t="str">
        <f>IF(COUNTIF(full,A5773)&gt;0,"Yes","No")</f>
        <v>No</v>
      </c>
      <c r="F5773" s="2">
        <f t="shared" si="1"/>
        <v>1</v>
      </c>
      <c r="G5773" s="6">
        <f t="shared" si="2"/>
        <v>0</v>
      </c>
      <c r="H5773" s="6" t="s">
        <v>20</v>
      </c>
      <c r="I5773" s="6" t="b">
        <v>0</v>
      </c>
      <c r="J5773" s="6" t="s">
        <v>5475</v>
      </c>
    </row>
    <row r="5774">
      <c r="A5774" s="4">
        <v>41028.0</v>
      </c>
      <c r="B5774" s="5">
        <v>0.20208333333333334</v>
      </c>
      <c r="C5774" s="6" t="s">
        <v>10</v>
      </c>
      <c r="D5774" s="6" t="s">
        <v>11</v>
      </c>
      <c r="E5774" s="7" t="str">
        <f>IF(COUNTIF(full,A5774)&gt;0,"Yes","No")</f>
        <v>No</v>
      </c>
      <c r="F5774" s="2">
        <f t="shared" si="1"/>
        <v>1</v>
      </c>
      <c r="G5774" s="6">
        <f t="shared" si="2"/>
        <v>0</v>
      </c>
      <c r="H5774" s="6" t="s">
        <v>14</v>
      </c>
      <c r="I5774" s="6" t="b">
        <v>1</v>
      </c>
      <c r="J5774" s="6" t="s">
        <v>5476</v>
      </c>
    </row>
    <row r="5775">
      <c r="A5775" s="4">
        <v>41028.0</v>
      </c>
      <c r="B5775" s="5">
        <v>0.3416666666666667</v>
      </c>
      <c r="C5775" s="6" t="s">
        <v>10</v>
      </c>
      <c r="D5775" s="6" t="s">
        <v>11</v>
      </c>
      <c r="E5775" s="7" t="str">
        <f>IF(COUNTIF(full,A5775)&gt;0,"Yes","No")</f>
        <v>No</v>
      </c>
      <c r="F5775" s="2">
        <f t="shared" si="1"/>
        <v>1</v>
      </c>
      <c r="G5775" s="6">
        <f t="shared" si="2"/>
        <v>0</v>
      </c>
      <c r="H5775" s="6" t="s">
        <v>14</v>
      </c>
      <c r="I5775" s="6" t="b">
        <v>1</v>
      </c>
      <c r="J5775" s="6" t="s">
        <v>5477</v>
      </c>
    </row>
    <row r="5776">
      <c r="A5776" s="4">
        <v>41029.0</v>
      </c>
      <c r="B5776" s="5">
        <v>0.26319444444444445</v>
      </c>
      <c r="C5776" s="6" t="s">
        <v>10</v>
      </c>
      <c r="D5776" s="6" t="s">
        <v>11</v>
      </c>
      <c r="E5776" s="7" t="str">
        <f>IF(COUNTIF(full,A5776)&gt;0,"Yes","No")</f>
        <v>No</v>
      </c>
      <c r="F5776" s="2">
        <f t="shared" si="1"/>
        <v>1</v>
      </c>
      <c r="G5776" s="6">
        <f t="shared" si="2"/>
        <v>0</v>
      </c>
      <c r="H5776" s="6" t="s">
        <v>14</v>
      </c>
      <c r="I5776" s="6" t="b">
        <v>0</v>
      </c>
      <c r="J5776" s="6" t="s">
        <v>5478</v>
      </c>
    </row>
    <row r="5777">
      <c r="A5777" s="4">
        <v>41029.0</v>
      </c>
      <c r="B5777" s="5">
        <v>0.28680555555555554</v>
      </c>
      <c r="C5777" s="6" t="s">
        <v>10</v>
      </c>
      <c r="D5777" s="6" t="s">
        <v>11</v>
      </c>
      <c r="E5777" s="7" t="str">
        <f>IF(COUNTIF(full,A5777)&gt;0,"Yes","No")</f>
        <v>No</v>
      </c>
      <c r="F5777" s="2">
        <f t="shared" si="1"/>
        <v>1</v>
      </c>
      <c r="G5777" s="6">
        <f t="shared" si="2"/>
        <v>0</v>
      </c>
      <c r="H5777" s="6" t="s">
        <v>14</v>
      </c>
      <c r="I5777" s="6" t="b">
        <v>0</v>
      </c>
      <c r="J5777" s="6" t="s">
        <v>5479</v>
      </c>
    </row>
    <row r="5778">
      <c r="A5778" s="4">
        <v>41032.0</v>
      </c>
      <c r="B5778" s="5">
        <v>0.5006944444444444</v>
      </c>
      <c r="C5778" s="6" t="s">
        <v>10</v>
      </c>
      <c r="D5778" s="6" t="s">
        <v>11</v>
      </c>
      <c r="E5778" s="7" t="str">
        <f>IF(COUNTIF(full,A5778)&gt;0,"Yes","No")</f>
        <v>No</v>
      </c>
      <c r="F5778" s="2">
        <f t="shared" si="1"/>
        <v>1</v>
      </c>
      <c r="G5778" s="6">
        <f t="shared" si="2"/>
        <v>0</v>
      </c>
      <c r="H5778" s="6" t="s">
        <v>23</v>
      </c>
      <c r="I5778" s="6" t="b">
        <v>1</v>
      </c>
      <c r="J5778" s="6" t="s">
        <v>5480</v>
      </c>
    </row>
    <row r="5779">
      <c r="A5779" s="4">
        <v>41032.0</v>
      </c>
      <c r="B5779" s="5">
        <v>0.21736111111111112</v>
      </c>
      <c r="C5779" s="6" t="s">
        <v>10</v>
      </c>
      <c r="D5779" s="6" t="s">
        <v>11</v>
      </c>
      <c r="E5779" s="7" t="str">
        <f>IF(COUNTIF(full,A5779)&gt;0,"Yes","No")</f>
        <v>No</v>
      </c>
      <c r="F5779" s="2">
        <f t="shared" si="1"/>
        <v>1</v>
      </c>
      <c r="G5779" s="6">
        <f t="shared" si="2"/>
        <v>0</v>
      </c>
      <c r="H5779" s="6" t="s">
        <v>23</v>
      </c>
      <c r="I5779" s="6" t="b">
        <v>0</v>
      </c>
      <c r="J5779" s="6" t="s">
        <v>5481</v>
      </c>
    </row>
    <row r="5780">
      <c r="A5780" s="4">
        <v>41032.0</v>
      </c>
      <c r="B5780" s="5">
        <v>0.21180555555555555</v>
      </c>
      <c r="C5780" s="6" t="s">
        <v>10</v>
      </c>
      <c r="D5780" s="6" t="s">
        <v>11</v>
      </c>
      <c r="E5780" s="7" t="str">
        <f>IF(COUNTIF(full,A5780)&gt;0,"Yes","No")</f>
        <v>No</v>
      </c>
      <c r="F5780" s="2">
        <f t="shared" si="1"/>
        <v>1</v>
      </c>
      <c r="G5780" s="6">
        <f t="shared" si="2"/>
        <v>0</v>
      </c>
      <c r="H5780" s="6" t="s">
        <v>20</v>
      </c>
      <c r="I5780" s="6" t="b">
        <v>1</v>
      </c>
      <c r="J5780" s="6" t="s">
        <v>5482</v>
      </c>
    </row>
    <row r="5781">
      <c r="A5781" s="4">
        <v>41032.0</v>
      </c>
      <c r="B5781" s="5">
        <v>0.21180555555555555</v>
      </c>
      <c r="C5781" s="6" t="s">
        <v>10</v>
      </c>
      <c r="D5781" s="6" t="s">
        <v>11</v>
      </c>
      <c r="E5781" s="7" t="str">
        <f>IF(COUNTIF(full,A5781)&gt;0,"Yes","No")</f>
        <v>No</v>
      </c>
      <c r="F5781" s="2">
        <f t="shared" si="1"/>
        <v>1</v>
      </c>
      <c r="G5781" s="6">
        <f t="shared" si="2"/>
        <v>0</v>
      </c>
      <c r="H5781" s="6" t="s">
        <v>20</v>
      </c>
      <c r="I5781" s="6" t="b">
        <v>1</v>
      </c>
      <c r="J5781" s="6" t="s">
        <v>5482</v>
      </c>
    </row>
    <row r="5782">
      <c r="A5782" s="4">
        <v>41033.0</v>
      </c>
      <c r="B5782" s="5">
        <v>0.38125</v>
      </c>
      <c r="C5782" s="6" t="s">
        <v>10</v>
      </c>
      <c r="D5782" s="6" t="s">
        <v>11</v>
      </c>
      <c r="E5782" s="7" t="str">
        <f>IF(COUNTIF(full,A5782)&gt;0,"Yes","No")</f>
        <v>No</v>
      </c>
      <c r="F5782" s="2">
        <f t="shared" si="1"/>
        <v>1</v>
      </c>
      <c r="G5782" s="6">
        <f t="shared" si="2"/>
        <v>0</v>
      </c>
      <c r="H5782" s="6" t="s">
        <v>20</v>
      </c>
      <c r="I5782" s="6" t="b">
        <v>0</v>
      </c>
      <c r="J5782" s="6" t="s">
        <v>5483</v>
      </c>
    </row>
    <row r="5783">
      <c r="A5783" s="4">
        <v>41033.0</v>
      </c>
      <c r="B5783" s="5">
        <v>0.4826388888888889</v>
      </c>
      <c r="C5783" s="6" t="s">
        <v>10</v>
      </c>
      <c r="D5783" s="6" t="s">
        <v>11</v>
      </c>
      <c r="E5783" s="7" t="str">
        <f>IF(COUNTIF(full,A5783)&gt;0,"Yes","No")</f>
        <v>No</v>
      </c>
      <c r="F5783" s="2">
        <f t="shared" si="1"/>
        <v>1</v>
      </c>
      <c r="G5783" s="6">
        <f t="shared" si="2"/>
        <v>0</v>
      </c>
      <c r="H5783" s="6" t="s">
        <v>33</v>
      </c>
      <c r="I5783" s="6" t="b">
        <v>1</v>
      </c>
      <c r="J5783" s="6" t="s">
        <v>4724</v>
      </c>
    </row>
    <row r="5784">
      <c r="A5784" s="4">
        <v>41034.0</v>
      </c>
      <c r="B5784" s="5">
        <v>0.2916666666666667</v>
      </c>
      <c r="C5784" s="6" t="s">
        <v>10</v>
      </c>
      <c r="D5784" s="6" t="s">
        <v>11</v>
      </c>
      <c r="E5784" s="7" t="str">
        <f>IF(COUNTIF(full,A5784)&gt;0,"Yes","No")</f>
        <v>No</v>
      </c>
      <c r="F5784" s="2">
        <f t="shared" si="1"/>
        <v>1</v>
      </c>
      <c r="G5784" s="6">
        <f t="shared" si="2"/>
        <v>0</v>
      </c>
      <c r="H5784" s="6" t="s">
        <v>23</v>
      </c>
      <c r="I5784" s="6" t="b">
        <v>1</v>
      </c>
      <c r="J5784" s="6" t="s">
        <v>5484</v>
      </c>
    </row>
    <row r="5785">
      <c r="A5785" s="4">
        <v>41035.0</v>
      </c>
      <c r="B5785" s="5">
        <v>0.10416666666666667</v>
      </c>
      <c r="C5785" s="6" t="s">
        <v>10</v>
      </c>
      <c r="D5785" s="6" t="s">
        <v>11</v>
      </c>
      <c r="E5785" s="7" t="str">
        <f>IF(COUNTIF(full,A5785)&gt;0,"Yes","No")</f>
        <v>Yes</v>
      </c>
      <c r="F5785" s="2">
        <f t="shared" si="1"/>
        <v>1</v>
      </c>
      <c r="G5785" s="6">
        <f t="shared" si="2"/>
        <v>1</v>
      </c>
      <c r="H5785" s="6" t="s">
        <v>20</v>
      </c>
      <c r="I5785" s="6" t="b">
        <v>1</v>
      </c>
      <c r="J5785" s="6" t="s">
        <v>5485</v>
      </c>
    </row>
    <row r="5786">
      <c r="A5786" s="4">
        <v>41036.0</v>
      </c>
      <c r="B5786" s="5">
        <v>0.10416666666666667</v>
      </c>
      <c r="C5786" s="6" t="s">
        <v>10</v>
      </c>
      <c r="D5786" s="6" t="s">
        <v>11</v>
      </c>
      <c r="E5786" s="7" t="str">
        <f>IF(COUNTIF(full,A5786)&gt;0,"Yes","No")</f>
        <v>No</v>
      </c>
      <c r="F5786" s="2">
        <f t="shared" si="1"/>
        <v>1</v>
      </c>
      <c r="G5786" s="6">
        <f t="shared" si="2"/>
        <v>0</v>
      </c>
      <c r="H5786" s="6" t="s">
        <v>33</v>
      </c>
      <c r="I5786" s="6" t="b">
        <v>0</v>
      </c>
      <c r="J5786" s="6" t="s">
        <v>4231</v>
      </c>
    </row>
    <row r="5787">
      <c r="A5787" s="4">
        <v>41037.0</v>
      </c>
      <c r="B5787" s="5">
        <v>0.4486111111111111</v>
      </c>
      <c r="C5787" s="6" t="s">
        <v>10</v>
      </c>
      <c r="D5787" s="6" t="s">
        <v>11</v>
      </c>
      <c r="E5787" s="7" t="str">
        <f>IF(COUNTIF(full,A5787)&gt;0,"Yes","No")</f>
        <v>No</v>
      </c>
      <c r="F5787" s="2">
        <f t="shared" si="1"/>
        <v>1</v>
      </c>
      <c r="G5787" s="6">
        <f t="shared" si="2"/>
        <v>0</v>
      </c>
      <c r="H5787" s="6" t="s">
        <v>20</v>
      </c>
      <c r="I5787" s="6" t="b">
        <v>1</v>
      </c>
      <c r="J5787" s="6" t="s">
        <v>5486</v>
      </c>
    </row>
    <row r="5788">
      <c r="A5788" s="4">
        <v>41037.0</v>
      </c>
      <c r="B5788" s="5">
        <v>0.19791666666666666</v>
      </c>
      <c r="C5788" s="6" t="s">
        <v>10</v>
      </c>
      <c r="D5788" s="6" t="s">
        <v>11</v>
      </c>
      <c r="E5788" s="7" t="str">
        <f>IF(COUNTIF(full,A5788)&gt;0,"Yes","No")</f>
        <v>No</v>
      </c>
      <c r="F5788" s="2">
        <f t="shared" si="1"/>
        <v>1</v>
      </c>
      <c r="G5788" s="6">
        <f t="shared" si="2"/>
        <v>0</v>
      </c>
      <c r="H5788" s="6" t="s">
        <v>33</v>
      </c>
      <c r="I5788" s="6" t="b">
        <v>1</v>
      </c>
      <c r="J5788" s="6" t="s">
        <v>5487</v>
      </c>
    </row>
    <row r="5789">
      <c r="A5789" s="4">
        <v>41038.0</v>
      </c>
      <c r="B5789" s="5">
        <v>0.0798611111111111</v>
      </c>
      <c r="C5789" s="6" t="s">
        <v>10</v>
      </c>
      <c r="D5789" s="6" t="s">
        <v>11</v>
      </c>
      <c r="E5789" s="7" t="str">
        <f>IF(COUNTIF(full,A5789)&gt;0,"Yes","No")</f>
        <v>No</v>
      </c>
      <c r="F5789" s="2">
        <f t="shared" si="1"/>
        <v>1</v>
      </c>
      <c r="G5789" s="6">
        <f t="shared" si="2"/>
        <v>0</v>
      </c>
      <c r="H5789" s="6" t="s">
        <v>20</v>
      </c>
      <c r="I5789" s="6" t="b">
        <v>1</v>
      </c>
      <c r="J5789" s="6" t="s">
        <v>5488</v>
      </c>
    </row>
    <row r="5790">
      <c r="A5790" s="4">
        <v>41039.0</v>
      </c>
      <c r="B5790" s="5">
        <v>0.3229166666666667</v>
      </c>
      <c r="C5790" s="6" t="s">
        <v>10</v>
      </c>
      <c r="D5790" s="6" t="s">
        <v>11</v>
      </c>
      <c r="E5790" s="7" t="str">
        <f>IF(COUNTIF(full,A5790)&gt;0,"Yes","No")</f>
        <v>No</v>
      </c>
      <c r="F5790" s="2">
        <f t="shared" si="1"/>
        <v>1</v>
      </c>
      <c r="G5790" s="6">
        <f t="shared" si="2"/>
        <v>0</v>
      </c>
      <c r="H5790" s="6" t="s">
        <v>20</v>
      </c>
      <c r="I5790" s="6" t="b">
        <v>1</v>
      </c>
      <c r="J5790" s="6" t="s">
        <v>5489</v>
      </c>
    </row>
    <row r="5791">
      <c r="A5791" s="4">
        <v>41039.0</v>
      </c>
      <c r="B5791" s="5">
        <v>0.23472222222222222</v>
      </c>
      <c r="C5791" s="6" t="s">
        <v>10</v>
      </c>
      <c r="D5791" s="6" t="s">
        <v>11</v>
      </c>
      <c r="E5791" s="7" t="str">
        <f>IF(COUNTIF(full,A5791)&gt;0,"Yes","No")</f>
        <v>No</v>
      </c>
      <c r="F5791" s="2">
        <f t="shared" si="1"/>
        <v>1</v>
      </c>
      <c r="G5791" s="6">
        <f t="shared" si="2"/>
        <v>0</v>
      </c>
      <c r="H5791" s="6" t="s">
        <v>20</v>
      </c>
      <c r="I5791" s="6" t="b">
        <v>1</v>
      </c>
      <c r="J5791" s="6" t="s">
        <v>5489</v>
      </c>
    </row>
    <row r="5792">
      <c r="A5792" s="4">
        <v>41039.0</v>
      </c>
      <c r="B5792" s="5">
        <v>0.5041666666666667</v>
      </c>
      <c r="C5792" s="6" t="s">
        <v>10</v>
      </c>
      <c r="D5792" s="6" t="s">
        <v>11</v>
      </c>
      <c r="E5792" s="7" t="str">
        <f>IF(COUNTIF(full,A5792)&gt;0,"Yes","No")</f>
        <v>No</v>
      </c>
      <c r="F5792" s="2">
        <f t="shared" si="1"/>
        <v>1</v>
      </c>
      <c r="G5792" s="6">
        <f t="shared" si="2"/>
        <v>0</v>
      </c>
      <c r="H5792" s="6" t="s">
        <v>51</v>
      </c>
      <c r="I5792" s="6" t="b">
        <v>0</v>
      </c>
      <c r="J5792" s="6" t="s">
        <v>5490</v>
      </c>
    </row>
    <row r="5793">
      <c r="A5793" s="4">
        <v>41040.0</v>
      </c>
      <c r="B5793" s="5">
        <v>0.36736111111111114</v>
      </c>
      <c r="C5793" s="6" t="s">
        <v>10</v>
      </c>
      <c r="D5793" s="6" t="s">
        <v>11</v>
      </c>
      <c r="E5793" s="7" t="str">
        <f>IF(COUNTIF(full,A5793)&gt;0,"Yes","No")</f>
        <v>No</v>
      </c>
      <c r="F5793" s="2">
        <f t="shared" si="1"/>
        <v>1</v>
      </c>
      <c r="G5793" s="6">
        <f t="shared" si="2"/>
        <v>0</v>
      </c>
      <c r="H5793" s="6" t="s">
        <v>20</v>
      </c>
      <c r="I5793" s="6" t="b">
        <v>0</v>
      </c>
      <c r="J5793" s="6" t="s">
        <v>5491</v>
      </c>
    </row>
    <row r="5794">
      <c r="A5794" s="4">
        <v>41041.0</v>
      </c>
      <c r="B5794" s="5">
        <v>0.31180555555555556</v>
      </c>
      <c r="C5794" s="6" t="s">
        <v>10</v>
      </c>
      <c r="D5794" s="6" t="s">
        <v>11</v>
      </c>
      <c r="E5794" s="7" t="str">
        <f>IF(COUNTIF(full,A5794)&gt;0,"Yes","No")</f>
        <v>No</v>
      </c>
      <c r="F5794" s="2">
        <f t="shared" si="1"/>
        <v>1</v>
      </c>
      <c r="G5794" s="6">
        <f t="shared" si="2"/>
        <v>0</v>
      </c>
      <c r="H5794" s="6" t="s">
        <v>23</v>
      </c>
      <c r="I5794" s="6" t="b">
        <v>0</v>
      </c>
      <c r="J5794" s="6" t="s">
        <v>5492</v>
      </c>
    </row>
    <row r="5795">
      <c r="A5795" s="4">
        <v>41041.0</v>
      </c>
      <c r="B5795" s="5">
        <v>0.04652777777777778</v>
      </c>
      <c r="C5795" s="6" t="s">
        <v>10</v>
      </c>
      <c r="D5795" s="6" t="s">
        <v>11</v>
      </c>
      <c r="E5795" s="7" t="str">
        <f>IF(COUNTIF(full,A5795)&gt;0,"Yes","No")</f>
        <v>No</v>
      </c>
      <c r="F5795" s="2">
        <f t="shared" si="1"/>
        <v>1</v>
      </c>
      <c r="G5795" s="6">
        <f t="shared" si="2"/>
        <v>0</v>
      </c>
      <c r="H5795" s="6" t="s">
        <v>20</v>
      </c>
      <c r="I5795" s="6" t="b">
        <v>1</v>
      </c>
      <c r="J5795" s="6" t="s">
        <v>5493</v>
      </c>
    </row>
    <row r="5796">
      <c r="A5796" s="4">
        <v>41041.0</v>
      </c>
      <c r="B5796" s="5">
        <v>0.3784722222222222</v>
      </c>
      <c r="C5796" s="6" t="s">
        <v>10</v>
      </c>
      <c r="D5796" s="6" t="s">
        <v>11</v>
      </c>
      <c r="E5796" s="7" t="str">
        <f>IF(COUNTIF(full,A5796)&gt;0,"Yes","No")</f>
        <v>No</v>
      </c>
      <c r="F5796" s="2">
        <f t="shared" si="1"/>
        <v>1</v>
      </c>
      <c r="G5796" s="6">
        <f t="shared" si="2"/>
        <v>0</v>
      </c>
      <c r="H5796" s="6" t="s">
        <v>33</v>
      </c>
      <c r="I5796" s="6" t="b">
        <v>0</v>
      </c>
      <c r="J5796" s="6" t="s">
        <v>5494</v>
      </c>
    </row>
    <row r="5797">
      <c r="A5797" s="4">
        <v>41042.0</v>
      </c>
      <c r="B5797" s="5">
        <v>0.0625</v>
      </c>
      <c r="C5797" s="6" t="s">
        <v>10</v>
      </c>
      <c r="D5797" s="6" t="s">
        <v>11</v>
      </c>
      <c r="E5797" s="7" t="str">
        <f>IF(COUNTIF(full,A5797)&gt;0,"Yes","No")</f>
        <v>No</v>
      </c>
      <c r="F5797" s="2">
        <f t="shared" si="1"/>
        <v>1</v>
      </c>
      <c r="G5797" s="6">
        <f t="shared" si="2"/>
        <v>0</v>
      </c>
      <c r="H5797" s="6" t="s">
        <v>23</v>
      </c>
      <c r="I5797" s="6" t="b">
        <v>1</v>
      </c>
      <c r="J5797" s="6" t="s">
        <v>5495</v>
      </c>
    </row>
    <row r="5798">
      <c r="A5798" s="4">
        <v>41042.0</v>
      </c>
      <c r="B5798" s="5">
        <v>0.5097222222222222</v>
      </c>
      <c r="C5798" s="6" t="s">
        <v>10</v>
      </c>
      <c r="D5798" s="6" t="s">
        <v>11</v>
      </c>
      <c r="E5798" s="7" t="str">
        <f>IF(COUNTIF(full,A5798)&gt;0,"Yes","No")</f>
        <v>No</v>
      </c>
      <c r="F5798" s="2">
        <f t="shared" si="1"/>
        <v>1</v>
      </c>
      <c r="G5798" s="6">
        <f t="shared" si="2"/>
        <v>0</v>
      </c>
      <c r="H5798" s="6" t="s">
        <v>20</v>
      </c>
      <c r="I5798" s="6" t="b">
        <v>0</v>
      </c>
      <c r="J5798" s="6" t="s">
        <v>5496</v>
      </c>
    </row>
    <row r="5799">
      <c r="A5799" s="4">
        <v>41042.0</v>
      </c>
      <c r="B5799" s="5">
        <v>0.05694444444444444</v>
      </c>
      <c r="C5799" s="6" t="s">
        <v>10</v>
      </c>
      <c r="D5799" s="6" t="s">
        <v>11</v>
      </c>
      <c r="E5799" s="7" t="str">
        <f>IF(COUNTIF(full,A5799)&gt;0,"Yes","No")</f>
        <v>No</v>
      </c>
      <c r="F5799" s="2">
        <f t="shared" si="1"/>
        <v>1</v>
      </c>
      <c r="G5799" s="6">
        <f t="shared" si="2"/>
        <v>0</v>
      </c>
      <c r="H5799" s="6" t="s">
        <v>33</v>
      </c>
      <c r="I5799" s="6" t="b">
        <v>1</v>
      </c>
      <c r="J5799" s="6" t="s">
        <v>5497</v>
      </c>
    </row>
    <row r="5800">
      <c r="A5800" s="4">
        <v>41043.0</v>
      </c>
      <c r="B5800" s="5">
        <v>0.07152777777777777</v>
      </c>
      <c r="C5800" s="6" t="s">
        <v>10</v>
      </c>
      <c r="D5800" s="6" t="s">
        <v>11</v>
      </c>
      <c r="E5800" s="7" t="str">
        <f>IF(COUNTIF(full,A5800)&gt;0,"Yes","No")</f>
        <v>No</v>
      </c>
      <c r="F5800" s="2">
        <f t="shared" si="1"/>
        <v>1</v>
      </c>
      <c r="G5800" s="6">
        <f t="shared" si="2"/>
        <v>0</v>
      </c>
      <c r="H5800" s="6" t="s">
        <v>20</v>
      </c>
      <c r="I5800" s="6" t="b">
        <v>1</v>
      </c>
      <c r="J5800" s="6" t="s">
        <v>5498</v>
      </c>
    </row>
    <row r="5801">
      <c r="A5801" s="4">
        <v>41044.0</v>
      </c>
      <c r="B5801" s="5">
        <v>0.11666666666666667</v>
      </c>
      <c r="C5801" s="6" t="s">
        <v>10</v>
      </c>
      <c r="D5801" s="6" t="s">
        <v>11</v>
      </c>
      <c r="E5801" s="7" t="str">
        <f>IF(COUNTIF(full,A5801)&gt;0,"Yes","No")</f>
        <v>No</v>
      </c>
      <c r="F5801" s="2">
        <f t="shared" si="1"/>
        <v>1</v>
      </c>
      <c r="G5801" s="6">
        <f t="shared" si="2"/>
        <v>0</v>
      </c>
      <c r="H5801" s="6" t="s">
        <v>20</v>
      </c>
      <c r="I5801" s="6" t="b">
        <v>1</v>
      </c>
      <c r="J5801" s="6" t="s">
        <v>5499</v>
      </c>
    </row>
    <row r="5802">
      <c r="A5802" s="4">
        <v>41046.0</v>
      </c>
      <c r="B5802" s="5">
        <v>0.2986111111111111</v>
      </c>
      <c r="C5802" s="6" t="s">
        <v>10</v>
      </c>
      <c r="D5802" s="6" t="s">
        <v>11</v>
      </c>
      <c r="E5802" s="7" t="str">
        <f>IF(COUNTIF(full,A5802)&gt;0,"Yes","No")</f>
        <v>No</v>
      </c>
      <c r="F5802" s="2">
        <f t="shared" si="1"/>
        <v>1</v>
      </c>
      <c r="G5802" s="6">
        <f t="shared" si="2"/>
        <v>0</v>
      </c>
      <c r="H5802" s="6" t="s">
        <v>20</v>
      </c>
      <c r="I5802" s="6" t="b">
        <v>1</v>
      </c>
      <c r="J5802" s="6" t="s">
        <v>5500</v>
      </c>
    </row>
    <row r="5803">
      <c r="A5803" s="4">
        <v>41047.0</v>
      </c>
      <c r="B5803" s="5">
        <v>0.45625</v>
      </c>
      <c r="C5803" s="6" t="s">
        <v>10</v>
      </c>
      <c r="D5803" s="6" t="s">
        <v>11</v>
      </c>
      <c r="E5803" s="7" t="str">
        <f>IF(COUNTIF(full,A5803)&gt;0,"Yes","No")</f>
        <v>No</v>
      </c>
      <c r="F5803" s="2">
        <f t="shared" si="1"/>
        <v>1</v>
      </c>
      <c r="G5803" s="6">
        <f t="shared" si="2"/>
        <v>0</v>
      </c>
      <c r="H5803" s="6" t="s">
        <v>20</v>
      </c>
      <c r="I5803" s="6" t="b">
        <v>1</v>
      </c>
      <c r="J5803" s="6" t="s">
        <v>5501</v>
      </c>
    </row>
    <row r="5804">
      <c r="A5804" s="4">
        <v>41047.0</v>
      </c>
      <c r="B5804" s="5">
        <v>0.3736111111111111</v>
      </c>
      <c r="C5804" s="6" t="s">
        <v>10</v>
      </c>
      <c r="D5804" s="6" t="s">
        <v>11</v>
      </c>
      <c r="E5804" s="7" t="str">
        <f>IF(COUNTIF(full,A5804)&gt;0,"Yes","No")</f>
        <v>No</v>
      </c>
      <c r="F5804" s="2">
        <f t="shared" si="1"/>
        <v>1</v>
      </c>
      <c r="G5804" s="6">
        <f t="shared" si="2"/>
        <v>0</v>
      </c>
      <c r="H5804" s="6" t="s">
        <v>20</v>
      </c>
      <c r="I5804" s="6" t="b">
        <v>0</v>
      </c>
      <c r="J5804" s="6" t="s">
        <v>5502</v>
      </c>
    </row>
    <row r="5805">
      <c r="A5805" s="4">
        <v>41048.0</v>
      </c>
      <c r="B5805" s="5">
        <v>0.2125</v>
      </c>
      <c r="C5805" s="6" t="s">
        <v>10</v>
      </c>
      <c r="D5805" s="6" t="s">
        <v>11</v>
      </c>
      <c r="E5805" s="7" t="str">
        <f>IF(COUNTIF(full,A5805)&gt;0,"Yes","No")</f>
        <v>No</v>
      </c>
      <c r="F5805" s="2">
        <f t="shared" si="1"/>
        <v>1</v>
      </c>
      <c r="G5805" s="6">
        <f t="shared" si="2"/>
        <v>0</v>
      </c>
      <c r="H5805" s="6" t="s">
        <v>20</v>
      </c>
      <c r="I5805" s="6" t="b">
        <v>0</v>
      </c>
      <c r="J5805" s="6" t="s">
        <v>5503</v>
      </c>
    </row>
    <row r="5806">
      <c r="A5806" s="4">
        <v>41048.0</v>
      </c>
      <c r="B5806" s="5">
        <v>0.4270833333333333</v>
      </c>
      <c r="C5806" s="6" t="s">
        <v>10</v>
      </c>
      <c r="D5806" s="6" t="s">
        <v>11</v>
      </c>
      <c r="E5806" s="7" t="str">
        <f>IF(COUNTIF(full,A5806)&gt;0,"Yes","No")</f>
        <v>No</v>
      </c>
      <c r="F5806" s="2">
        <f t="shared" si="1"/>
        <v>1</v>
      </c>
      <c r="G5806" s="6">
        <f t="shared" si="2"/>
        <v>0</v>
      </c>
      <c r="H5806" s="6" t="s">
        <v>20</v>
      </c>
      <c r="I5806" s="6" t="b">
        <v>1</v>
      </c>
      <c r="J5806" s="6" t="s">
        <v>5504</v>
      </c>
    </row>
    <row r="5807">
      <c r="A5807" s="4">
        <v>41049.0</v>
      </c>
      <c r="B5807" s="5">
        <v>0.5236111111111111</v>
      </c>
      <c r="C5807" s="6" t="s">
        <v>10</v>
      </c>
      <c r="D5807" s="6" t="s">
        <v>11</v>
      </c>
      <c r="E5807" s="7" t="str">
        <f>IF(COUNTIF(full,A5807)&gt;0,"Yes","No")</f>
        <v>No</v>
      </c>
      <c r="F5807" s="2">
        <f t="shared" si="1"/>
        <v>1</v>
      </c>
      <c r="G5807" s="6">
        <f t="shared" si="2"/>
        <v>0</v>
      </c>
      <c r="H5807" s="6" t="s">
        <v>132</v>
      </c>
      <c r="I5807" s="6" t="b">
        <v>0</v>
      </c>
      <c r="J5807" s="6" t="s">
        <v>5505</v>
      </c>
    </row>
    <row r="5808">
      <c r="A5808" s="4">
        <v>41049.0</v>
      </c>
      <c r="B5808" s="5">
        <v>0.3472222222222222</v>
      </c>
      <c r="C5808" s="6" t="s">
        <v>10</v>
      </c>
      <c r="D5808" s="6" t="s">
        <v>11</v>
      </c>
      <c r="E5808" s="7" t="str">
        <f>IF(COUNTIF(full,A5808)&gt;0,"Yes","No")</f>
        <v>No</v>
      </c>
      <c r="F5808" s="2">
        <f t="shared" si="1"/>
        <v>1</v>
      </c>
      <c r="G5808" s="6">
        <f t="shared" si="2"/>
        <v>0</v>
      </c>
      <c r="H5808" s="6" t="s">
        <v>20</v>
      </c>
      <c r="I5808" s="6" t="b">
        <v>0</v>
      </c>
      <c r="J5808" s="6" t="s">
        <v>5506</v>
      </c>
    </row>
    <row r="5809">
      <c r="A5809" s="4">
        <v>41050.0</v>
      </c>
      <c r="B5809" s="5">
        <v>0.5305555555555556</v>
      </c>
      <c r="C5809" s="6" t="s">
        <v>10</v>
      </c>
      <c r="D5809" s="6" t="s">
        <v>11</v>
      </c>
      <c r="E5809" s="7" t="str">
        <f>IF(COUNTIF(full,A5809)&gt;0,"Yes","No")</f>
        <v>No</v>
      </c>
      <c r="F5809" s="2">
        <f t="shared" si="1"/>
        <v>1</v>
      </c>
      <c r="G5809" s="6">
        <f t="shared" si="2"/>
        <v>0</v>
      </c>
      <c r="H5809" s="6" t="s">
        <v>105</v>
      </c>
      <c r="I5809" s="6" t="b">
        <v>1</v>
      </c>
      <c r="J5809" s="6" t="s">
        <v>5507</v>
      </c>
    </row>
    <row r="5810">
      <c r="A5810" s="4">
        <v>41050.0</v>
      </c>
      <c r="B5810" s="5">
        <v>0.08333333333333333</v>
      </c>
      <c r="C5810" s="6" t="s">
        <v>10</v>
      </c>
      <c r="D5810" s="6" t="s">
        <v>11</v>
      </c>
      <c r="E5810" s="7" t="str">
        <f>IF(COUNTIF(full,A5810)&gt;0,"Yes","No")</f>
        <v>No</v>
      </c>
      <c r="F5810" s="2">
        <f t="shared" si="1"/>
        <v>1</v>
      </c>
      <c r="G5810" s="6">
        <f t="shared" si="2"/>
        <v>0</v>
      </c>
      <c r="H5810" s="6" t="s">
        <v>105</v>
      </c>
      <c r="I5810" s="6" t="b">
        <v>1</v>
      </c>
      <c r="J5810" s="6" t="s">
        <v>5507</v>
      </c>
    </row>
    <row r="5811">
      <c r="A5811" s="4">
        <v>41051.0</v>
      </c>
      <c r="B5811" s="5">
        <v>0.4375</v>
      </c>
      <c r="C5811" s="6" t="s">
        <v>10</v>
      </c>
      <c r="D5811" s="6" t="s">
        <v>11</v>
      </c>
      <c r="E5811" s="7" t="str">
        <f>IF(COUNTIF(full,A5811)&gt;0,"Yes","No")</f>
        <v>No</v>
      </c>
      <c r="F5811" s="2">
        <f t="shared" si="1"/>
        <v>1</v>
      </c>
      <c r="G5811" s="6">
        <f t="shared" si="2"/>
        <v>0</v>
      </c>
      <c r="H5811" s="6" t="s">
        <v>14</v>
      </c>
      <c r="I5811" s="6" t="b">
        <v>0</v>
      </c>
      <c r="J5811" s="6" t="s">
        <v>5508</v>
      </c>
    </row>
    <row r="5812">
      <c r="A5812" s="4">
        <v>41051.0</v>
      </c>
      <c r="B5812" s="5">
        <v>0.1597222222222222</v>
      </c>
      <c r="C5812" s="6" t="s">
        <v>10</v>
      </c>
      <c r="D5812" s="6" t="s">
        <v>11</v>
      </c>
      <c r="E5812" s="7" t="str">
        <f>IF(COUNTIF(full,A5812)&gt;0,"Yes","No")</f>
        <v>No</v>
      </c>
      <c r="F5812" s="2">
        <f t="shared" si="1"/>
        <v>1</v>
      </c>
      <c r="G5812" s="6">
        <f t="shared" si="2"/>
        <v>0</v>
      </c>
      <c r="H5812" s="6" t="s">
        <v>20</v>
      </c>
      <c r="I5812" s="6" t="b">
        <v>0</v>
      </c>
      <c r="J5812" s="6" t="s">
        <v>5509</v>
      </c>
    </row>
    <row r="5813">
      <c r="A5813" s="4">
        <v>41051.0</v>
      </c>
      <c r="B5813" s="5">
        <v>0.1</v>
      </c>
      <c r="C5813" s="6" t="s">
        <v>10</v>
      </c>
      <c r="D5813" s="6" t="s">
        <v>11</v>
      </c>
      <c r="E5813" s="7" t="str">
        <f>IF(COUNTIF(full,A5813)&gt;0,"Yes","No")</f>
        <v>No</v>
      </c>
      <c r="F5813" s="2">
        <f t="shared" si="1"/>
        <v>1</v>
      </c>
      <c r="G5813" s="6">
        <f t="shared" si="2"/>
        <v>0</v>
      </c>
      <c r="H5813" s="6" t="s">
        <v>20</v>
      </c>
      <c r="I5813" s="6" t="b">
        <v>0</v>
      </c>
      <c r="J5813" s="6" t="s">
        <v>5510</v>
      </c>
    </row>
    <row r="5814">
      <c r="A5814" s="4">
        <v>41054.0</v>
      </c>
      <c r="B5814" s="5">
        <v>0.4965277777777778</v>
      </c>
      <c r="C5814" s="6" t="s">
        <v>10</v>
      </c>
      <c r="D5814" s="6" t="s">
        <v>11</v>
      </c>
      <c r="E5814" s="7" t="str">
        <f>IF(COUNTIF(full,A5814)&gt;0,"Yes","No")</f>
        <v>No</v>
      </c>
      <c r="F5814" s="2">
        <f t="shared" si="1"/>
        <v>1</v>
      </c>
      <c r="G5814" s="6">
        <f t="shared" si="2"/>
        <v>0</v>
      </c>
      <c r="H5814" s="6" t="s">
        <v>97</v>
      </c>
      <c r="I5814" s="6" t="b">
        <v>1</v>
      </c>
      <c r="J5814" s="6" t="s">
        <v>5511</v>
      </c>
    </row>
    <row r="5815">
      <c r="A5815" s="4">
        <v>41054.0</v>
      </c>
      <c r="B5815" s="5">
        <v>0.4930555555555556</v>
      </c>
      <c r="C5815" s="6" t="s">
        <v>10</v>
      </c>
      <c r="D5815" s="6" t="s">
        <v>11</v>
      </c>
      <c r="E5815" s="7" t="str">
        <f>IF(COUNTIF(full,A5815)&gt;0,"Yes","No")</f>
        <v>No</v>
      </c>
      <c r="F5815" s="2">
        <f t="shared" si="1"/>
        <v>1</v>
      </c>
      <c r="G5815" s="6">
        <f t="shared" si="2"/>
        <v>0</v>
      </c>
      <c r="H5815" s="6" t="s">
        <v>97</v>
      </c>
      <c r="I5815" s="6" t="b">
        <v>1</v>
      </c>
      <c r="J5815" s="6" t="s">
        <v>5511</v>
      </c>
    </row>
    <row r="5816">
      <c r="A5816" s="4">
        <v>41054.0</v>
      </c>
      <c r="B5816" s="5">
        <v>0.18958333333333333</v>
      </c>
      <c r="C5816" s="6" t="s">
        <v>10</v>
      </c>
      <c r="D5816" s="6" t="s">
        <v>11</v>
      </c>
      <c r="E5816" s="7" t="str">
        <f>IF(COUNTIF(full,A5816)&gt;0,"Yes","No")</f>
        <v>No</v>
      </c>
      <c r="F5816" s="2">
        <f t="shared" si="1"/>
        <v>1</v>
      </c>
      <c r="G5816" s="6">
        <f t="shared" si="2"/>
        <v>0</v>
      </c>
      <c r="H5816" s="6" t="s">
        <v>20</v>
      </c>
      <c r="I5816" s="6" t="b">
        <v>0</v>
      </c>
      <c r="J5816" s="6" t="s">
        <v>5512</v>
      </c>
    </row>
    <row r="5817">
      <c r="A5817" s="4">
        <v>41055.0</v>
      </c>
      <c r="B5817" s="5">
        <v>0.09444444444444444</v>
      </c>
      <c r="C5817" s="6" t="s">
        <v>10</v>
      </c>
      <c r="D5817" s="6" t="s">
        <v>11</v>
      </c>
      <c r="E5817" s="7" t="str">
        <f>IF(COUNTIF(full,A5817)&gt;0,"Yes","No")</f>
        <v>No</v>
      </c>
      <c r="F5817" s="2">
        <f t="shared" si="1"/>
        <v>1</v>
      </c>
      <c r="G5817" s="6">
        <f t="shared" si="2"/>
        <v>0</v>
      </c>
      <c r="H5817" s="6" t="s">
        <v>20</v>
      </c>
      <c r="I5817" s="6" t="b">
        <v>1</v>
      </c>
      <c r="J5817" s="6" t="s">
        <v>5513</v>
      </c>
    </row>
    <row r="5818">
      <c r="A5818" s="4">
        <v>41056.0</v>
      </c>
      <c r="B5818" s="5">
        <v>0.09097222222222222</v>
      </c>
      <c r="C5818" s="6" t="s">
        <v>10</v>
      </c>
      <c r="D5818" s="6" t="s">
        <v>11</v>
      </c>
      <c r="E5818" s="7" t="str">
        <f>IF(COUNTIF(full,A5818)&gt;0,"Yes","No")</f>
        <v>No</v>
      </c>
      <c r="F5818" s="2">
        <f t="shared" si="1"/>
        <v>1</v>
      </c>
      <c r="G5818" s="6">
        <f t="shared" si="2"/>
        <v>0</v>
      </c>
      <c r="H5818" s="6" t="s">
        <v>1416</v>
      </c>
      <c r="I5818" s="6" t="b">
        <v>0</v>
      </c>
      <c r="J5818" s="6" t="s">
        <v>5514</v>
      </c>
    </row>
    <row r="5819">
      <c r="A5819" s="4">
        <v>41056.0</v>
      </c>
      <c r="B5819" s="5">
        <v>0.1388888888888889</v>
      </c>
      <c r="C5819" s="6" t="s">
        <v>10</v>
      </c>
      <c r="D5819" s="6" t="s">
        <v>11</v>
      </c>
      <c r="E5819" s="7" t="str">
        <f>IF(COUNTIF(full,A5819)&gt;0,"Yes","No")</f>
        <v>No</v>
      </c>
      <c r="F5819" s="2">
        <f t="shared" si="1"/>
        <v>1</v>
      </c>
      <c r="G5819" s="6">
        <f t="shared" si="2"/>
        <v>0</v>
      </c>
      <c r="H5819" s="6" t="s">
        <v>20</v>
      </c>
      <c r="I5819" s="6" t="b">
        <v>0</v>
      </c>
      <c r="J5819" s="6" t="s">
        <v>5515</v>
      </c>
    </row>
    <row r="5820">
      <c r="A5820" s="4">
        <v>41057.0</v>
      </c>
      <c r="B5820" s="5">
        <v>0.25416666666666665</v>
      </c>
      <c r="C5820" s="6" t="s">
        <v>10</v>
      </c>
      <c r="D5820" s="6" t="s">
        <v>11</v>
      </c>
      <c r="E5820" s="7" t="str">
        <f>IF(COUNTIF(full,A5820)&gt;0,"Yes","No")</f>
        <v>No</v>
      </c>
      <c r="F5820" s="2">
        <f t="shared" si="1"/>
        <v>1</v>
      </c>
      <c r="G5820" s="6">
        <f t="shared" si="2"/>
        <v>0</v>
      </c>
      <c r="H5820" s="6" t="s">
        <v>16</v>
      </c>
      <c r="I5820" s="6" t="b">
        <v>1</v>
      </c>
      <c r="J5820" s="6" t="s">
        <v>5516</v>
      </c>
    </row>
    <row r="5821">
      <c r="A5821" s="4">
        <v>41057.0</v>
      </c>
      <c r="B5821" s="5">
        <v>0.22916666666666666</v>
      </c>
      <c r="C5821" s="6" t="s">
        <v>10</v>
      </c>
      <c r="D5821" s="6" t="s">
        <v>11</v>
      </c>
      <c r="E5821" s="7" t="str">
        <f>IF(COUNTIF(full,A5821)&gt;0,"Yes","No")</f>
        <v>No</v>
      </c>
      <c r="F5821" s="2">
        <f t="shared" si="1"/>
        <v>1</v>
      </c>
      <c r="G5821" s="6">
        <f t="shared" si="2"/>
        <v>0</v>
      </c>
      <c r="H5821" s="6" t="s">
        <v>23</v>
      </c>
      <c r="I5821" s="6" t="b">
        <v>0</v>
      </c>
      <c r="J5821" s="6" t="s">
        <v>5517</v>
      </c>
    </row>
    <row r="5822">
      <c r="A5822" s="4">
        <v>41057.0</v>
      </c>
      <c r="B5822" s="5">
        <v>0.4409722222222222</v>
      </c>
      <c r="C5822" s="6" t="s">
        <v>10</v>
      </c>
      <c r="D5822" s="6" t="s">
        <v>11</v>
      </c>
      <c r="E5822" s="7" t="str">
        <f>IF(COUNTIF(full,A5822)&gt;0,"Yes","No")</f>
        <v>No</v>
      </c>
      <c r="F5822" s="2">
        <f t="shared" si="1"/>
        <v>1</v>
      </c>
      <c r="G5822" s="6">
        <f t="shared" si="2"/>
        <v>0</v>
      </c>
      <c r="H5822" s="6" t="s">
        <v>20</v>
      </c>
      <c r="I5822" s="6" t="b">
        <v>0</v>
      </c>
      <c r="J5822" s="6" t="s">
        <v>5518</v>
      </c>
    </row>
    <row r="5823">
      <c r="A5823" s="4">
        <v>41057.0</v>
      </c>
      <c r="B5823" s="5">
        <v>0.1701388888888889</v>
      </c>
      <c r="C5823" s="6" t="s">
        <v>10</v>
      </c>
      <c r="D5823" s="6" t="s">
        <v>11</v>
      </c>
      <c r="E5823" s="7" t="str">
        <f>IF(COUNTIF(full,A5823)&gt;0,"Yes","No")</f>
        <v>No</v>
      </c>
      <c r="F5823" s="2">
        <f t="shared" si="1"/>
        <v>1</v>
      </c>
      <c r="G5823" s="6">
        <f t="shared" si="2"/>
        <v>0</v>
      </c>
      <c r="H5823" s="6" t="s">
        <v>20</v>
      </c>
      <c r="I5823" s="6" t="b">
        <v>0</v>
      </c>
      <c r="J5823" s="6" t="s">
        <v>5519</v>
      </c>
    </row>
    <row r="5824">
      <c r="A5824" s="4">
        <v>41057.0</v>
      </c>
      <c r="B5824" s="5">
        <v>0.23541666666666666</v>
      </c>
      <c r="C5824" s="6" t="s">
        <v>10</v>
      </c>
      <c r="D5824" s="6" t="s">
        <v>11</v>
      </c>
      <c r="E5824" s="7" t="str">
        <f>IF(COUNTIF(full,A5824)&gt;0,"Yes","No")</f>
        <v>No</v>
      </c>
      <c r="F5824" s="2">
        <f t="shared" si="1"/>
        <v>1</v>
      </c>
      <c r="G5824" s="6">
        <f t="shared" si="2"/>
        <v>0</v>
      </c>
      <c r="H5824" s="6" t="s">
        <v>20</v>
      </c>
      <c r="I5824" s="6" t="b">
        <v>1</v>
      </c>
      <c r="J5824" s="6" t="s">
        <v>5520</v>
      </c>
    </row>
    <row r="5825">
      <c r="A5825" s="4">
        <v>41057.0</v>
      </c>
      <c r="B5825" s="5">
        <v>0.17708333333333334</v>
      </c>
      <c r="C5825" s="6" t="s">
        <v>10</v>
      </c>
      <c r="D5825" s="6" t="s">
        <v>11</v>
      </c>
      <c r="E5825" s="7" t="str">
        <f>IF(COUNTIF(full,A5825)&gt;0,"Yes","No")</f>
        <v>No</v>
      </c>
      <c r="F5825" s="2">
        <f t="shared" si="1"/>
        <v>1</v>
      </c>
      <c r="G5825" s="6">
        <f t="shared" si="2"/>
        <v>0</v>
      </c>
      <c r="H5825" s="6" t="s">
        <v>77</v>
      </c>
      <c r="I5825" s="6" t="b">
        <v>0</v>
      </c>
      <c r="J5825" s="6" t="s">
        <v>5521</v>
      </c>
    </row>
    <row r="5826">
      <c r="A5826" s="4">
        <v>41058.0</v>
      </c>
      <c r="B5826" s="5">
        <v>0.09375</v>
      </c>
      <c r="C5826" s="6" t="s">
        <v>10</v>
      </c>
      <c r="D5826" s="6" t="s">
        <v>11</v>
      </c>
      <c r="E5826" s="7" t="str">
        <f>IF(COUNTIF(full,A5826)&gt;0,"Yes","No")</f>
        <v>No</v>
      </c>
      <c r="F5826" s="2">
        <f t="shared" si="1"/>
        <v>1</v>
      </c>
      <c r="G5826" s="6">
        <f t="shared" si="2"/>
        <v>0</v>
      </c>
      <c r="H5826" s="6" t="s">
        <v>1404</v>
      </c>
      <c r="I5826" s="6" t="b">
        <v>1</v>
      </c>
      <c r="J5826" s="6" t="s">
        <v>5522</v>
      </c>
    </row>
    <row r="5827">
      <c r="A5827" s="4">
        <v>41060.0</v>
      </c>
      <c r="B5827" s="5">
        <v>0.4375</v>
      </c>
      <c r="C5827" s="6" t="s">
        <v>10</v>
      </c>
      <c r="D5827" s="6" t="s">
        <v>11</v>
      </c>
      <c r="E5827" s="7" t="str">
        <f>IF(COUNTIF(full,A5827)&gt;0,"Yes","No")</f>
        <v>No</v>
      </c>
      <c r="F5827" s="2">
        <f t="shared" si="1"/>
        <v>1</v>
      </c>
      <c r="G5827" s="6">
        <f t="shared" si="2"/>
        <v>0</v>
      </c>
      <c r="H5827" s="6" t="s">
        <v>14</v>
      </c>
      <c r="I5827" s="6" t="b">
        <v>0</v>
      </c>
      <c r="J5827" s="6" t="s">
        <v>5523</v>
      </c>
    </row>
    <row r="5828">
      <c r="A5828" s="4">
        <v>41062.0</v>
      </c>
      <c r="B5828" s="5">
        <v>0.05555555555555555</v>
      </c>
      <c r="C5828" s="6" t="s">
        <v>10</v>
      </c>
      <c r="D5828" s="6" t="s">
        <v>11</v>
      </c>
      <c r="E5828" s="7" t="str">
        <f>IF(COUNTIF(full,A5828)&gt;0,"Yes","No")</f>
        <v>No</v>
      </c>
      <c r="F5828" s="2">
        <f t="shared" si="1"/>
        <v>1</v>
      </c>
      <c r="G5828" s="6">
        <f t="shared" si="2"/>
        <v>0</v>
      </c>
      <c r="H5828" s="6" t="s">
        <v>164</v>
      </c>
      <c r="I5828" s="6" t="b">
        <v>0</v>
      </c>
      <c r="J5828" s="6" t="s">
        <v>5524</v>
      </c>
    </row>
    <row r="5829">
      <c r="A5829" s="4">
        <v>41062.0</v>
      </c>
      <c r="B5829" s="5">
        <v>0.43472222222222223</v>
      </c>
      <c r="C5829" s="6" t="s">
        <v>10</v>
      </c>
      <c r="D5829" s="6" t="s">
        <v>11</v>
      </c>
      <c r="E5829" s="7" t="str">
        <f>IF(COUNTIF(full,A5829)&gt;0,"Yes","No")</f>
        <v>No</v>
      </c>
      <c r="F5829" s="2">
        <f t="shared" si="1"/>
        <v>1</v>
      </c>
      <c r="G5829" s="6">
        <f t="shared" si="2"/>
        <v>0</v>
      </c>
      <c r="H5829" s="6" t="s">
        <v>20</v>
      </c>
      <c r="I5829" s="6" t="b">
        <v>1</v>
      </c>
      <c r="J5829" s="6" t="s">
        <v>5525</v>
      </c>
    </row>
    <row r="5830">
      <c r="A5830" s="4">
        <v>41062.0</v>
      </c>
      <c r="B5830" s="5">
        <v>0.15486111111111112</v>
      </c>
      <c r="C5830" s="6" t="s">
        <v>10</v>
      </c>
      <c r="D5830" s="6" t="s">
        <v>11</v>
      </c>
      <c r="E5830" s="7" t="str">
        <f>IF(COUNTIF(full,A5830)&gt;0,"Yes","No")</f>
        <v>No</v>
      </c>
      <c r="F5830" s="2">
        <f t="shared" si="1"/>
        <v>1</v>
      </c>
      <c r="G5830" s="6">
        <f t="shared" si="2"/>
        <v>0</v>
      </c>
      <c r="H5830" s="6" t="s">
        <v>20</v>
      </c>
      <c r="I5830" s="6" t="b">
        <v>1</v>
      </c>
      <c r="J5830" s="6" t="s">
        <v>5526</v>
      </c>
    </row>
    <row r="5831">
      <c r="A5831" s="4">
        <v>41064.0</v>
      </c>
      <c r="B5831" s="5">
        <v>0.4340277777777778</v>
      </c>
      <c r="C5831" s="6" t="s">
        <v>10</v>
      </c>
      <c r="D5831" s="6" t="s">
        <v>11</v>
      </c>
      <c r="E5831" s="7" t="str">
        <f>IF(COUNTIF(full,A5831)&gt;0,"Yes","No")</f>
        <v>Yes</v>
      </c>
      <c r="F5831" s="2">
        <f t="shared" si="1"/>
        <v>1</v>
      </c>
      <c r="G5831" s="6">
        <f t="shared" si="2"/>
        <v>1</v>
      </c>
      <c r="H5831" s="6" t="s">
        <v>14</v>
      </c>
      <c r="I5831" s="6" t="b">
        <v>1</v>
      </c>
      <c r="J5831" s="6" t="s">
        <v>5527</v>
      </c>
    </row>
    <row r="5832">
      <c r="A5832" s="4">
        <v>41065.0</v>
      </c>
      <c r="B5832" s="5">
        <v>0.4798611111111111</v>
      </c>
      <c r="C5832" s="6" t="s">
        <v>10</v>
      </c>
      <c r="D5832" s="6" t="s">
        <v>11</v>
      </c>
      <c r="E5832" s="7" t="str">
        <f>IF(COUNTIF(full,A5832)&gt;0,"Yes","No")</f>
        <v>No</v>
      </c>
      <c r="F5832" s="2">
        <f t="shared" si="1"/>
        <v>1</v>
      </c>
      <c r="G5832" s="6">
        <f t="shared" si="2"/>
        <v>0</v>
      </c>
      <c r="H5832" s="6" t="s">
        <v>20</v>
      </c>
      <c r="I5832" s="6" t="b">
        <v>1</v>
      </c>
      <c r="J5832" s="6" t="s">
        <v>5528</v>
      </c>
    </row>
    <row r="5833">
      <c r="A5833" s="4">
        <v>41066.0</v>
      </c>
      <c r="B5833" s="5">
        <v>0.1527777777777778</v>
      </c>
      <c r="C5833" s="6" t="s">
        <v>10</v>
      </c>
      <c r="D5833" s="6" t="s">
        <v>11</v>
      </c>
      <c r="E5833" s="7" t="str">
        <f>IF(COUNTIF(full,A5833)&gt;0,"Yes","No")</f>
        <v>No</v>
      </c>
      <c r="F5833" s="2">
        <f t="shared" si="1"/>
        <v>1</v>
      </c>
      <c r="G5833" s="6">
        <f t="shared" si="2"/>
        <v>0</v>
      </c>
      <c r="H5833" s="6" t="s">
        <v>20</v>
      </c>
      <c r="I5833" s="6" t="b">
        <v>1</v>
      </c>
      <c r="J5833" s="6" t="s">
        <v>5529</v>
      </c>
    </row>
    <row r="5834">
      <c r="A5834" s="4">
        <v>41068.0</v>
      </c>
      <c r="B5834" s="5">
        <v>0.19652777777777777</v>
      </c>
      <c r="C5834" s="6" t="s">
        <v>10</v>
      </c>
      <c r="D5834" s="6" t="s">
        <v>11</v>
      </c>
      <c r="E5834" s="7" t="str">
        <f>IF(COUNTIF(full,A5834)&gt;0,"Yes","No")</f>
        <v>No</v>
      </c>
      <c r="F5834" s="2">
        <f t="shared" si="1"/>
        <v>1</v>
      </c>
      <c r="G5834" s="6">
        <f t="shared" si="2"/>
        <v>0</v>
      </c>
      <c r="H5834" s="6" t="s">
        <v>20</v>
      </c>
      <c r="I5834" s="6" t="b">
        <v>1</v>
      </c>
      <c r="J5834" s="6" t="s">
        <v>5530</v>
      </c>
    </row>
    <row r="5835">
      <c r="A5835" s="4">
        <v>41068.0</v>
      </c>
      <c r="B5835" s="5">
        <v>0.19652777777777777</v>
      </c>
      <c r="C5835" s="6" t="s">
        <v>10</v>
      </c>
      <c r="D5835" s="6" t="s">
        <v>11</v>
      </c>
      <c r="E5835" s="7" t="str">
        <f>IF(COUNTIF(full,A5835)&gt;0,"Yes","No")</f>
        <v>No</v>
      </c>
      <c r="F5835" s="2">
        <f t="shared" si="1"/>
        <v>1</v>
      </c>
      <c r="G5835" s="6">
        <f t="shared" si="2"/>
        <v>0</v>
      </c>
      <c r="H5835" s="6" t="s">
        <v>20</v>
      </c>
      <c r="I5835" s="6" t="b">
        <v>1</v>
      </c>
      <c r="J5835" s="6" t="s">
        <v>5530</v>
      </c>
    </row>
    <row r="5836">
      <c r="A5836" s="4">
        <v>41069.0</v>
      </c>
      <c r="B5836" s="5">
        <v>0.4326388888888889</v>
      </c>
      <c r="C5836" s="6" t="s">
        <v>10</v>
      </c>
      <c r="D5836" s="6" t="s">
        <v>11</v>
      </c>
      <c r="E5836" s="7" t="str">
        <f>IF(COUNTIF(full,A5836)&gt;0,"Yes","No")</f>
        <v>No</v>
      </c>
      <c r="F5836" s="2">
        <f t="shared" si="1"/>
        <v>1</v>
      </c>
      <c r="G5836" s="6">
        <f t="shared" si="2"/>
        <v>0</v>
      </c>
      <c r="H5836" s="6" t="s">
        <v>14</v>
      </c>
      <c r="I5836" s="6" t="b">
        <v>0</v>
      </c>
      <c r="J5836" s="6" t="s">
        <v>5531</v>
      </c>
    </row>
    <row r="5837">
      <c r="A5837" s="4">
        <v>41069.0</v>
      </c>
      <c r="B5837" s="5">
        <v>0.04583333333333333</v>
      </c>
      <c r="C5837" s="6" t="s">
        <v>10</v>
      </c>
      <c r="D5837" s="6" t="s">
        <v>11</v>
      </c>
      <c r="E5837" s="7" t="str">
        <f>IF(COUNTIF(full,A5837)&gt;0,"Yes","No")</f>
        <v>No</v>
      </c>
      <c r="F5837" s="2">
        <f t="shared" si="1"/>
        <v>1</v>
      </c>
      <c r="G5837" s="6">
        <f t="shared" si="2"/>
        <v>0</v>
      </c>
      <c r="H5837" s="6" t="s">
        <v>23</v>
      </c>
      <c r="I5837" s="6" t="b">
        <v>0</v>
      </c>
      <c r="J5837" s="6" t="s">
        <v>5532</v>
      </c>
    </row>
    <row r="5838">
      <c r="A5838" s="4">
        <v>41070.0</v>
      </c>
      <c r="B5838" s="5">
        <v>0.14583333333333334</v>
      </c>
      <c r="C5838" s="6" t="s">
        <v>10</v>
      </c>
      <c r="D5838" s="6" t="s">
        <v>11</v>
      </c>
      <c r="E5838" s="7" t="str">
        <f>IF(COUNTIF(full,A5838)&gt;0,"Yes","No")</f>
        <v>No</v>
      </c>
      <c r="F5838" s="2">
        <f t="shared" si="1"/>
        <v>1</v>
      </c>
      <c r="G5838" s="6">
        <f t="shared" si="2"/>
        <v>0</v>
      </c>
      <c r="H5838" s="6" t="s">
        <v>105</v>
      </c>
      <c r="I5838" s="6" t="b">
        <v>0</v>
      </c>
      <c r="J5838" s="6" t="s">
        <v>5533</v>
      </c>
    </row>
    <row r="5839">
      <c r="A5839" s="4">
        <v>41070.0</v>
      </c>
      <c r="B5839" s="5">
        <v>0.06944444444444445</v>
      </c>
      <c r="C5839" s="6" t="s">
        <v>10</v>
      </c>
      <c r="D5839" s="6" t="s">
        <v>11</v>
      </c>
      <c r="E5839" s="7" t="str">
        <f>IF(COUNTIF(full,A5839)&gt;0,"Yes","No")</f>
        <v>No</v>
      </c>
      <c r="F5839" s="2">
        <f t="shared" si="1"/>
        <v>1</v>
      </c>
      <c r="G5839" s="6">
        <f t="shared" si="2"/>
        <v>0</v>
      </c>
      <c r="H5839" s="6" t="s">
        <v>105</v>
      </c>
      <c r="I5839" s="6" t="b">
        <v>0</v>
      </c>
      <c r="J5839" s="6" t="s">
        <v>5534</v>
      </c>
    </row>
    <row r="5840">
      <c r="A5840" s="4">
        <v>41071.0</v>
      </c>
      <c r="B5840" s="5">
        <v>0.5048611111111111</v>
      </c>
      <c r="C5840" s="6" t="s">
        <v>10</v>
      </c>
      <c r="D5840" s="6" t="s">
        <v>11</v>
      </c>
      <c r="E5840" s="7" t="str">
        <f>IF(COUNTIF(full,A5840)&gt;0,"Yes","No")</f>
        <v>No</v>
      </c>
      <c r="F5840" s="2">
        <f t="shared" si="1"/>
        <v>1</v>
      </c>
      <c r="G5840" s="6">
        <f t="shared" si="2"/>
        <v>0</v>
      </c>
      <c r="H5840" s="6" t="s">
        <v>144</v>
      </c>
      <c r="I5840" s="6" t="b">
        <v>1</v>
      </c>
      <c r="J5840" s="6" t="s">
        <v>5535</v>
      </c>
    </row>
    <row r="5841">
      <c r="A5841" s="4">
        <v>41071.0</v>
      </c>
      <c r="B5841" s="5">
        <v>0.12430555555555556</v>
      </c>
      <c r="C5841" s="6" t="s">
        <v>10</v>
      </c>
      <c r="D5841" s="6" t="s">
        <v>11</v>
      </c>
      <c r="E5841" s="7" t="str">
        <f>IF(COUNTIF(full,A5841)&gt;0,"Yes","No")</f>
        <v>No</v>
      </c>
      <c r="F5841" s="2">
        <f t="shared" si="1"/>
        <v>1</v>
      </c>
      <c r="G5841" s="6">
        <f t="shared" si="2"/>
        <v>0</v>
      </c>
      <c r="H5841" s="6" t="s">
        <v>14</v>
      </c>
      <c r="I5841" s="6" t="b">
        <v>0</v>
      </c>
      <c r="J5841" s="6" t="s">
        <v>5536</v>
      </c>
    </row>
    <row r="5842">
      <c r="A5842" s="4">
        <v>41071.0</v>
      </c>
      <c r="B5842" s="5">
        <v>0.45694444444444443</v>
      </c>
      <c r="C5842" s="6" t="s">
        <v>10</v>
      </c>
      <c r="D5842" s="6" t="s">
        <v>11</v>
      </c>
      <c r="E5842" s="7" t="str">
        <f>IF(COUNTIF(full,A5842)&gt;0,"Yes","No")</f>
        <v>No</v>
      </c>
      <c r="F5842" s="2">
        <f t="shared" si="1"/>
        <v>1</v>
      </c>
      <c r="G5842" s="6">
        <f t="shared" si="2"/>
        <v>0</v>
      </c>
      <c r="H5842" s="6" t="s">
        <v>23</v>
      </c>
      <c r="I5842" s="6" t="b">
        <v>1</v>
      </c>
      <c r="J5842" s="6" t="s">
        <v>5537</v>
      </c>
    </row>
    <row r="5843">
      <c r="A5843" s="4">
        <v>41071.0</v>
      </c>
      <c r="B5843" s="5">
        <v>0.5173611111111112</v>
      </c>
      <c r="C5843" s="6" t="s">
        <v>10</v>
      </c>
      <c r="D5843" s="6" t="s">
        <v>11</v>
      </c>
      <c r="E5843" s="7" t="str">
        <f>IF(COUNTIF(full,A5843)&gt;0,"Yes","No")</f>
        <v>No</v>
      </c>
      <c r="F5843" s="2">
        <f t="shared" si="1"/>
        <v>1</v>
      </c>
      <c r="G5843" s="6">
        <f t="shared" si="2"/>
        <v>0</v>
      </c>
      <c r="H5843" s="6" t="s">
        <v>20</v>
      </c>
      <c r="I5843" s="6" t="b">
        <v>1</v>
      </c>
      <c r="J5843" s="6" t="s">
        <v>5538</v>
      </c>
    </row>
    <row r="5844">
      <c r="A5844" s="4">
        <v>41071.0</v>
      </c>
      <c r="B5844" s="5">
        <v>0.5118055555555555</v>
      </c>
      <c r="C5844" s="6" t="s">
        <v>10</v>
      </c>
      <c r="D5844" s="6" t="s">
        <v>11</v>
      </c>
      <c r="E5844" s="7" t="str">
        <f>IF(COUNTIF(full,A5844)&gt;0,"Yes","No")</f>
        <v>No</v>
      </c>
      <c r="F5844" s="2">
        <f t="shared" si="1"/>
        <v>1</v>
      </c>
      <c r="G5844" s="6">
        <f t="shared" si="2"/>
        <v>0</v>
      </c>
      <c r="H5844" s="6" t="s">
        <v>20</v>
      </c>
      <c r="I5844" s="6" t="b">
        <v>0</v>
      </c>
      <c r="J5844" s="6" t="s">
        <v>5538</v>
      </c>
    </row>
    <row r="5845">
      <c r="A5845" s="4">
        <v>41072.0</v>
      </c>
      <c r="B5845" s="5">
        <v>0.2777777777777778</v>
      </c>
      <c r="C5845" s="6" t="s">
        <v>10</v>
      </c>
      <c r="D5845" s="6" t="s">
        <v>11</v>
      </c>
      <c r="E5845" s="7" t="str">
        <f>IF(COUNTIF(full,A5845)&gt;0,"Yes","No")</f>
        <v>No</v>
      </c>
      <c r="F5845" s="2">
        <f t="shared" si="1"/>
        <v>1</v>
      </c>
      <c r="G5845" s="6">
        <f t="shared" si="2"/>
        <v>0</v>
      </c>
      <c r="H5845" s="6" t="s">
        <v>20</v>
      </c>
      <c r="I5845" s="6" t="b">
        <v>0</v>
      </c>
      <c r="J5845" s="6" t="s">
        <v>5539</v>
      </c>
    </row>
    <row r="5846">
      <c r="A5846" s="4">
        <v>41073.0</v>
      </c>
      <c r="B5846" s="5">
        <v>0.21805555555555556</v>
      </c>
      <c r="C5846" s="6" t="s">
        <v>10</v>
      </c>
      <c r="D5846" s="6" t="s">
        <v>11</v>
      </c>
      <c r="E5846" s="7" t="str">
        <f>IF(COUNTIF(full,A5846)&gt;0,"Yes","No")</f>
        <v>No</v>
      </c>
      <c r="F5846" s="2">
        <f t="shared" si="1"/>
        <v>1</v>
      </c>
      <c r="G5846" s="6">
        <f t="shared" si="2"/>
        <v>0</v>
      </c>
      <c r="H5846" s="6" t="s">
        <v>20</v>
      </c>
      <c r="I5846" s="6" t="b">
        <v>0</v>
      </c>
      <c r="J5846" s="6" t="s">
        <v>5540</v>
      </c>
    </row>
    <row r="5847">
      <c r="A5847" s="4">
        <v>41073.0</v>
      </c>
      <c r="B5847" s="5">
        <v>0.24444444444444444</v>
      </c>
      <c r="C5847" s="6" t="s">
        <v>10</v>
      </c>
      <c r="D5847" s="6" t="s">
        <v>11</v>
      </c>
      <c r="E5847" s="7" t="str">
        <f>IF(COUNTIF(full,A5847)&gt;0,"Yes","No")</f>
        <v>No</v>
      </c>
      <c r="F5847" s="2">
        <f t="shared" si="1"/>
        <v>1</v>
      </c>
      <c r="G5847" s="6">
        <f t="shared" si="2"/>
        <v>0</v>
      </c>
      <c r="H5847" s="6" t="s">
        <v>20</v>
      </c>
      <c r="I5847" s="6" t="b">
        <v>0</v>
      </c>
      <c r="J5847" s="6" t="s">
        <v>5541</v>
      </c>
    </row>
    <row r="5848">
      <c r="A5848" s="4">
        <v>41073.0</v>
      </c>
      <c r="B5848" s="5">
        <v>0.44375</v>
      </c>
      <c r="C5848" s="6" t="s">
        <v>10</v>
      </c>
      <c r="D5848" s="6" t="s">
        <v>11</v>
      </c>
      <c r="E5848" s="7" t="str">
        <f>IF(COUNTIF(full,A5848)&gt;0,"Yes","No")</f>
        <v>No</v>
      </c>
      <c r="F5848" s="2">
        <f t="shared" si="1"/>
        <v>1</v>
      </c>
      <c r="G5848" s="6">
        <f t="shared" si="2"/>
        <v>0</v>
      </c>
      <c r="H5848" s="6" t="s">
        <v>20</v>
      </c>
      <c r="I5848" s="6" t="b">
        <v>1</v>
      </c>
      <c r="J5848" s="6" t="s">
        <v>5542</v>
      </c>
    </row>
    <row r="5849">
      <c r="A5849" s="4">
        <v>41073.0</v>
      </c>
      <c r="B5849" s="5">
        <v>0.4548611111111111</v>
      </c>
      <c r="C5849" s="6" t="s">
        <v>10</v>
      </c>
      <c r="D5849" s="6" t="s">
        <v>11</v>
      </c>
      <c r="E5849" s="7" t="str">
        <f>IF(COUNTIF(full,A5849)&gt;0,"Yes","No")</f>
        <v>No</v>
      </c>
      <c r="F5849" s="2">
        <f t="shared" si="1"/>
        <v>1</v>
      </c>
      <c r="G5849" s="6">
        <f t="shared" si="2"/>
        <v>0</v>
      </c>
      <c r="H5849" s="6" t="s">
        <v>33</v>
      </c>
      <c r="I5849" s="6" t="b">
        <v>1</v>
      </c>
      <c r="J5849" s="6" t="s">
        <v>5543</v>
      </c>
    </row>
    <row r="5850">
      <c r="A5850" s="4">
        <v>41073.0</v>
      </c>
      <c r="B5850" s="5">
        <v>0.4930555555555556</v>
      </c>
      <c r="C5850" s="6" t="s">
        <v>10</v>
      </c>
      <c r="D5850" s="6" t="s">
        <v>11</v>
      </c>
      <c r="E5850" s="7" t="str">
        <f>IF(COUNTIF(full,A5850)&gt;0,"Yes","No")</f>
        <v>No</v>
      </c>
      <c r="F5850" s="2">
        <f t="shared" si="1"/>
        <v>1</v>
      </c>
      <c r="G5850" s="6">
        <f t="shared" si="2"/>
        <v>0</v>
      </c>
      <c r="H5850" s="6" t="s">
        <v>705</v>
      </c>
      <c r="I5850" s="6" t="b">
        <v>1</v>
      </c>
      <c r="J5850" s="6" t="s">
        <v>5544</v>
      </c>
    </row>
    <row r="5851">
      <c r="A5851" s="4">
        <v>41076.0</v>
      </c>
      <c r="B5851" s="5">
        <v>0.1125</v>
      </c>
      <c r="C5851" s="6" t="s">
        <v>10</v>
      </c>
      <c r="D5851" s="6" t="s">
        <v>11</v>
      </c>
      <c r="E5851" s="7" t="str">
        <f>IF(COUNTIF(full,A5851)&gt;0,"Yes","No")</f>
        <v>No</v>
      </c>
      <c r="F5851" s="2">
        <f t="shared" si="1"/>
        <v>1</v>
      </c>
      <c r="G5851" s="6">
        <f t="shared" si="2"/>
        <v>0</v>
      </c>
      <c r="H5851" s="6" t="s">
        <v>20</v>
      </c>
      <c r="I5851" s="6" t="b">
        <v>0</v>
      </c>
      <c r="J5851" s="6" t="s">
        <v>5545</v>
      </c>
    </row>
    <row r="5852">
      <c r="A5852" s="4">
        <v>41077.0</v>
      </c>
      <c r="B5852" s="5">
        <v>0.0763888888888889</v>
      </c>
      <c r="C5852" s="6" t="s">
        <v>10</v>
      </c>
      <c r="D5852" s="6" t="s">
        <v>11</v>
      </c>
      <c r="E5852" s="7" t="str">
        <f>IF(COUNTIF(full,A5852)&gt;0,"Yes","No")</f>
        <v>No</v>
      </c>
      <c r="F5852" s="2">
        <f t="shared" si="1"/>
        <v>1</v>
      </c>
      <c r="G5852" s="6">
        <f t="shared" si="2"/>
        <v>0</v>
      </c>
      <c r="H5852" s="6" t="s">
        <v>14</v>
      </c>
      <c r="I5852" s="6" t="b">
        <v>0</v>
      </c>
      <c r="J5852" s="6" t="s">
        <v>5546</v>
      </c>
    </row>
    <row r="5853">
      <c r="A5853" s="4">
        <v>41077.0</v>
      </c>
      <c r="B5853" s="5">
        <v>0.059722222222222225</v>
      </c>
      <c r="C5853" s="6" t="s">
        <v>10</v>
      </c>
      <c r="D5853" s="6" t="s">
        <v>11</v>
      </c>
      <c r="E5853" s="7" t="str">
        <f>IF(COUNTIF(full,A5853)&gt;0,"Yes","No")</f>
        <v>No</v>
      </c>
      <c r="F5853" s="2">
        <f t="shared" si="1"/>
        <v>1</v>
      </c>
      <c r="G5853" s="6">
        <f t="shared" si="2"/>
        <v>0</v>
      </c>
      <c r="H5853" s="6" t="s">
        <v>14</v>
      </c>
      <c r="I5853" s="6" t="b">
        <v>1</v>
      </c>
      <c r="J5853" s="6" t="s">
        <v>5547</v>
      </c>
    </row>
    <row r="5854">
      <c r="A5854" s="4">
        <v>41077.0</v>
      </c>
      <c r="B5854" s="5">
        <v>0.1486111111111111</v>
      </c>
      <c r="C5854" s="6" t="s">
        <v>10</v>
      </c>
      <c r="D5854" s="6" t="s">
        <v>11</v>
      </c>
      <c r="E5854" s="7" t="str">
        <f>IF(COUNTIF(full,A5854)&gt;0,"Yes","No")</f>
        <v>No</v>
      </c>
      <c r="F5854" s="2">
        <f t="shared" si="1"/>
        <v>1</v>
      </c>
      <c r="G5854" s="6">
        <f t="shared" si="2"/>
        <v>0</v>
      </c>
      <c r="H5854" s="6" t="s">
        <v>14</v>
      </c>
      <c r="I5854" s="6" t="b">
        <v>1</v>
      </c>
      <c r="J5854" s="6" t="s">
        <v>5548</v>
      </c>
    </row>
    <row r="5855">
      <c r="A5855" s="4">
        <v>41077.0</v>
      </c>
      <c r="B5855" s="5">
        <v>0.15763888888888888</v>
      </c>
      <c r="C5855" s="6" t="s">
        <v>10</v>
      </c>
      <c r="D5855" s="6" t="s">
        <v>11</v>
      </c>
      <c r="E5855" s="7" t="str">
        <f>IF(COUNTIF(full,A5855)&gt;0,"Yes","No")</f>
        <v>No</v>
      </c>
      <c r="F5855" s="2">
        <f t="shared" si="1"/>
        <v>1</v>
      </c>
      <c r="G5855" s="6">
        <f t="shared" si="2"/>
        <v>0</v>
      </c>
      <c r="H5855" s="6" t="s">
        <v>20</v>
      </c>
      <c r="I5855" s="6" t="b">
        <v>1</v>
      </c>
      <c r="J5855" s="6" t="s">
        <v>5549</v>
      </c>
    </row>
    <row r="5856">
      <c r="A5856" s="4">
        <v>41077.0</v>
      </c>
      <c r="B5856" s="5">
        <v>0.5263888888888889</v>
      </c>
      <c r="C5856" s="6" t="s">
        <v>10</v>
      </c>
      <c r="D5856" s="6" t="s">
        <v>11</v>
      </c>
      <c r="E5856" s="7" t="str">
        <f>IF(COUNTIF(full,A5856)&gt;0,"Yes","No")</f>
        <v>No</v>
      </c>
      <c r="F5856" s="2">
        <f t="shared" si="1"/>
        <v>1</v>
      </c>
      <c r="G5856" s="6">
        <f t="shared" si="2"/>
        <v>0</v>
      </c>
      <c r="H5856" s="6" t="s">
        <v>20</v>
      </c>
      <c r="I5856" s="6" t="b">
        <v>1</v>
      </c>
      <c r="J5856" s="6" t="s">
        <v>5550</v>
      </c>
    </row>
    <row r="5857">
      <c r="A5857" s="4">
        <v>41078.0</v>
      </c>
      <c r="B5857" s="5">
        <v>0.09375</v>
      </c>
      <c r="C5857" s="6" t="s">
        <v>10</v>
      </c>
      <c r="D5857" s="6" t="s">
        <v>11</v>
      </c>
      <c r="E5857" s="7" t="str">
        <f>IF(COUNTIF(full,A5857)&gt;0,"Yes","No")</f>
        <v>No</v>
      </c>
      <c r="F5857" s="2">
        <f t="shared" si="1"/>
        <v>1</v>
      </c>
      <c r="G5857" s="6">
        <f t="shared" si="2"/>
        <v>0</v>
      </c>
      <c r="H5857" s="6" t="s">
        <v>20</v>
      </c>
      <c r="I5857" s="6" t="b">
        <v>1</v>
      </c>
      <c r="J5857" s="6" t="s">
        <v>5551</v>
      </c>
    </row>
    <row r="5858">
      <c r="A5858" s="4">
        <v>41078.0</v>
      </c>
      <c r="B5858" s="5">
        <v>0.5361111111111111</v>
      </c>
      <c r="C5858" s="6" t="s">
        <v>10</v>
      </c>
      <c r="D5858" s="6" t="s">
        <v>11</v>
      </c>
      <c r="E5858" s="7" t="str">
        <f>IF(COUNTIF(full,A5858)&gt;0,"Yes","No")</f>
        <v>No</v>
      </c>
      <c r="F5858" s="2">
        <f t="shared" si="1"/>
        <v>1</v>
      </c>
      <c r="G5858" s="6">
        <f t="shared" si="2"/>
        <v>0</v>
      </c>
      <c r="H5858" s="6" t="s">
        <v>20</v>
      </c>
      <c r="I5858" s="6" t="b">
        <v>0</v>
      </c>
      <c r="J5858" s="6" t="s">
        <v>5552</v>
      </c>
    </row>
    <row r="5859">
      <c r="A5859" s="4">
        <v>41079.0</v>
      </c>
      <c r="B5859" s="5">
        <v>0.05</v>
      </c>
      <c r="C5859" s="6" t="s">
        <v>10</v>
      </c>
      <c r="D5859" s="6" t="s">
        <v>11</v>
      </c>
      <c r="E5859" s="7" t="str">
        <f>IF(COUNTIF(full,A5859)&gt;0,"Yes","No")</f>
        <v>No</v>
      </c>
      <c r="F5859" s="2">
        <f t="shared" si="1"/>
        <v>1</v>
      </c>
      <c r="G5859" s="6">
        <f t="shared" si="2"/>
        <v>0</v>
      </c>
      <c r="H5859" s="6" t="s">
        <v>20</v>
      </c>
      <c r="I5859" s="6" t="b">
        <v>1</v>
      </c>
      <c r="J5859" s="6" t="s">
        <v>5553</v>
      </c>
    </row>
    <row r="5860">
      <c r="A5860" s="4">
        <v>41079.0</v>
      </c>
      <c r="B5860" s="5">
        <v>0.05</v>
      </c>
      <c r="C5860" s="6" t="s">
        <v>10</v>
      </c>
      <c r="D5860" s="6" t="s">
        <v>11</v>
      </c>
      <c r="E5860" s="7" t="str">
        <f>IF(COUNTIF(full,A5860)&gt;0,"Yes","No")</f>
        <v>No</v>
      </c>
      <c r="F5860" s="2">
        <f t="shared" si="1"/>
        <v>1</v>
      </c>
      <c r="G5860" s="6">
        <f t="shared" si="2"/>
        <v>0</v>
      </c>
      <c r="H5860" s="6" t="s">
        <v>20</v>
      </c>
      <c r="I5860" s="6" t="b">
        <v>1</v>
      </c>
      <c r="J5860" s="6" t="s">
        <v>5553</v>
      </c>
    </row>
    <row r="5861">
      <c r="A5861" s="4">
        <v>41080.0</v>
      </c>
      <c r="B5861" s="5">
        <v>0.12361111111111112</v>
      </c>
      <c r="C5861" s="6" t="s">
        <v>10</v>
      </c>
      <c r="D5861" s="6" t="s">
        <v>11</v>
      </c>
      <c r="E5861" s="7" t="str">
        <f>IF(COUNTIF(full,A5861)&gt;0,"Yes","No")</f>
        <v>No</v>
      </c>
      <c r="F5861" s="2">
        <f t="shared" si="1"/>
        <v>1</v>
      </c>
      <c r="G5861" s="6">
        <f t="shared" si="2"/>
        <v>0</v>
      </c>
      <c r="H5861" s="6" t="s">
        <v>105</v>
      </c>
      <c r="I5861" s="6" t="b">
        <v>1</v>
      </c>
      <c r="J5861" s="6" t="s">
        <v>5550</v>
      </c>
    </row>
    <row r="5862">
      <c r="A5862" s="4">
        <v>41081.0</v>
      </c>
      <c r="B5862" s="5">
        <v>0.0798611111111111</v>
      </c>
      <c r="C5862" s="6" t="s">
        <v>10</v>
      </c>
      <c r="D5862" s="6" t="s">
        <v>11</v>
      </c>
      <c r="E5862" s="7" t="str">
        <f>IF(COUNTIF(full,A5862)&gt;0,"Yes","No")</f>
        <v>No</v>
      </c>
      <c r="F5862" s="2">
        <f t="shared" si="1"/>
        <v>1</v>
      </c>
      <c r="G5862" s="6">
        <f t="shared" si="2"/>
        <v>0</v>
      </c>
      <c r="H5862" s="6" t="s">
        <v>33</v>
      </c>
      <c r="I5862" s="6" t="b">
        <v>1</v>
      </c>
      <c r="J5862" s="6" t="s">
        <v>5554</v>
      </c>
    </row>
    <row r="5863">
      <c r="A5863" s="4">
        <v>41082.0</v>
      </c>
      <c r="B5863" s="5">
        <v>0.36041666666666666</v>
      </c>
      <c r="C5863" s="6" t="s">
        <v>10</v>
      </c>
      <c r="D5863" s="6" t="s">
        <v>11</v>
      </c>
      <c r="E5863" s="7" t="str">
        <f>IF(COUNTIF(full,A5863)&gt;0,"Yes","No")</f>
        <v>No</v>
      </c>
      <c r="F5863" s="2">
        <f t="shared" si="1"/>
        <v>1</v>
      </c>
      <c r="G5863" s="6">
        <f t="shared" si="2"/>
        <v>0</v>
      </c>
      <c r="H5863" s="6" t="s">
        <v>20</v>
      </c>
      <c r="I5863" s="6" t="b">
        <v>1</v>
      </c>
      <c r="J5863" s="6" t="s">
        <v>5555</v>
      </c>
    </row>
    <row r="5864">
      <c r="A5864" s="4">
        <v>41084.0</v>
      </c>
      <c r="B5864" s="5">
        <v>0.4166666666666667</v>
      </c>
      <c r="C5864" s="6" t="s">
        <v>10</v>
      </c>
      <c r="D5864" s="6" t="s">
        <v>11</v>
      </c>
      <c r="E5864" s="7" t="str">
        <f>IF(COUNTIF(full,A5864)&gt;0,"Yes","No")</f>
        <v>No</v>
      </c>
      <c r="F5864" s="2">
        <f t="shared" si="1"/>
        <v>1</v>
      </c>
      <c r="G5864" s="6">
        <f t="shared" si="2"/>
        <v>0</v>
      </c>
      <c r="H5864" s="6" t="s">
        <v>14</v>
      </c>
      <c r="I5864" s="6" t="b">
        <v>0</v>
      </c>
      <c r="J5864" s="6" t="s">
        <v>5556</v>
      </c>
    </row>
    <row r="5865">
      <c r="A5865" s="4">
        <v>41084.0</v>
      </c>
      <c r="B5865" s="5">
        <v>0.27361111111111114</v>
      </c>
      <c r="C5865" s="6" t="s">
        <v>10</v>
      </c>
      <c r="D5865" s="6" t="s">
        <v>11</v>
      </c>
      <c r="E5865" s="7" t="str">
        <f>IF(COUNTIF(full,A5865)&gt;0,"Yes","No")</f>
        <v>No</v>
      </c>
      <c r="F5865" s="2">
        <f t="shared" si="1"/>
        <v>1</v>
      </c>
      <c r="G5865" s="6">
        <f t="shared" si="2"/>
        <v>0</v>
      </c>
      <c r="H5865" s="6" t="s">
        <v>20</v>
      </c>
      <c r="I5865" s="6" t="b">
        <v>1</v>
      </c>
      <c r="J5865" s="6" t="s">
        <v>5557</v>
      </c>
    </row>
    <row r="5866">
      <c r="A5866" s="4">
        <v>41084.0</v>
      </c>
      <c r="B5866" s="5">
        <v>0.1284722222222222</v>
      </c>
      <c r="C5866" s="6" t="s">
        <v>10</v>
      </c>
      <c r="D5866" s="6" t="s">
        <v>11</v>
      </c>
      <c r="E5866" s="7" t="str">
        <f>IF(COUNTIF(full,A5866)&gt;0,"Yes","No")</f>
        <v>No</v>
      </c>
      <c r="F5866" s="2">
        <f t="shared" si="1"/>
        <v>1</v>
      </c>
      <c r="G5866" s="6">
        <f t="shared" si="2"/>
        <v>0</v>
      </c>
      <c r="H5866" s="6" t="s">
        <v>20</v>
      </c>
      <c r="I5866" s="6" t="b">
        <v>1</v>
      </c>
      <c r="J5866" s="6" t="s">
        <v>5558</v>
      </c>
    </row>
    <row r="5867">
      <c r="A5867" s="4">
        <v>41084.0</v>
      </c>
      <c r="B5867" s="5">
        <v>0.08263888888888889</v>
      </c>
      <c r="C5867" s="6" t="s">
        <v>10</v>
      </c>
      <c r="D5867" s="6" t="s">
        <v>11</v>
      </c>
      <c r="E5867" s="7" t="str">
        <f>IF(COUNTIF(full,A5867)&gt;0,"Yes","No")</f>
        <v>No</v>
      </c>
      <c r="F5867" s="2">
        <f t="shared" si="1"/>
        <v>1</v>
      </c>
      <c r="G5867" s="6">
        <f t="shared" si="2"/>
        <v>0</v>
      </c>
      <c r="H5867" s="6" t="s">
        <v>20</v>
      </c>
      <c r="I5867" s="6" t="b">
        <v>1</v>
      </c>
      <c r="J5867" s="6" t="s">
        <v>5559</v>
      </c>
    </row>
    <row r="5868">
      <c r="A5868" s="4">
        <v>41086.0</v>
      </c>
      <c r="B5868" s="5">
        <v>0.43472222222222223</v>
      </c>
      <c r="C5868" s="6" t="s">
        <v>10</v>
      </c>
      <c r="D5868" s="6" t="s">
        <v>11</v>
      </c>
      <c r="E5868" s="7" t="str">
        <f>IF(COUNTIF(full,A5868)&gt;0,"Yes","No")</f>
        <v>No</v>
      </c>
      <c r="F5868" s="2">
        <f t="shared" si="1"/>
        <v>1</v>
      </c>
      <c r="G5868" s="6">
        <f t="shared" si="2"/>
        <v>0</v>
      </c>
      <c r="H5868" s="6" t="s">
        <v>18</v>
      </c>
      <c r="I5868" s="6" t="b">
        <v>1</v>
      </c>
      <c r="J5868" s="6" t="s">
        <v>5560</v>
      </c>
    </row>
    <row r="5869">
      <c r="A5869" s="4">
        <v>41086.0</v>
      </c>
      <c r="B5869" s="5">
        <v>0.4388888888888889</v>
      </c>
      <c r="C5869" s="6" t="s">
        <v>10</v>
      </c>
      <c r="D5869" s="6" t="s">
        <v>11</v>
      </c>
      <c r="E5869" s="7" t="str">
        <f>IF(COUNTIF(full,A5869)&gt;0,"Yes","No")</f>
        <v>No</v>
      </c>
      <c r="F5869" s="2">
        <f t="shared" si="1"/>
        <v>1</v>
      </c>
      <c r="G5869" s="6">
        <f t="shared" si="2"/>
        <v>0</v>
      </c>
      <c r="H5869" s="6" t="s">
        <v>97</v>
      </c>
      <c r="I5869" s="6" t="b">
        <v>1</v>
      </c>
      <c r="J5869" s="6" t="s">
        <v>5561</v>
      </c>
    </row>
    <row r="5870">
      <c r="A5870" s="4">
        <v>41087.0</v>
      </c>
      <c r="B5870" s="5">
        <v>0.4465277777777778</v>
      </c>
      <c r="C5870" s="6" t="s">
        <v>10</v>
      </c>
      <c r="D5870" s="6" t="s">
        <v>11</v>
      </c>
      <c r="E5870" s="7" t="str">
        <f>IF(COUNTIF(full,A5870)&gt;0,"Yes","No")</f>
        <v>No</v>
      </c>
      <c r="F5870" s="2">
        <f t="shared" si="1"/>
        <v>1</v>
      </c>
      <c r="G5870" s="6">
        <f t="shared" si="2"/>
        <v>0</v>
      </c>
      <c r="H5870" s="6" t="s">
        <v>20</v>
      </c>
      <c r="I5870" s="6" t="b">
        <v>1</v>
      </c>
      <c r="J5870" s="6" t="s">
        <v>5562</v>
      </c>
    </row>
    <row r="5871">
      <c r="A5871" s="4">
        <v>41087.0</v>
      </c>
      <c r="B5871" s="5">
        <v>0.26805555555555555</v>
      </c>
      <c r="C5871" s="6" t="s">
        <v>10</v>
      </c>
      <c r="D5871" s="6" t="s">
        <v>11</v>
      </c>
      <c r="E5871" s="7" t="str">
        <f>IF(COUNTIF(full,A5871)&gt;0,"Yes","No")</f>
        <v>No</v>
      </c>
      <c r="F5871" s="2">
        <f t="shared" si="1"/>
        <v>1</v>
      </c>
      <c r="G5871" s="6">
        <f t="shared" si="2"/>
        <v>0</v>
      </c>
      <c r="H5871" s="6" t="s">
        <v>20</v>
      </c>
      <c r="I5871" s="6" t="b">
        <v>0</v>
      </c>
      <c r="J5871" s="6" t="s">
        <v>5563</v>
      </c>
    </row>
    <row r="5872">
      <c r="A5872" s="4">
        <v>41090.0</v>
      </c>
      <c r="B5872" s="5">
        <v>0.09375</v>
      </c>
      <c r="C5872" s="6" t="s">
        <v>10</v>
      </c>
      <c r="D5872" s="6" t="s">
        <v>11</v>
      </c>
      <c r="E5872" s="7" t="str">
        <f>IF(COUNTIF(full,A5872)&gt;0,"Yes","No")</f>
        <v>No</v>
      </c>
      <c r="F5872" s="2">
        <f t="shared" si="1"/>
        <v>1</v>
      </c>
      <c r="G5872" s="6">
        <f t="shared" si="2"/>
        <v>0</v>
      </c>
      <c r="H5872" s="6" t="s">
        <v>14</v>
      </c>
      <c r="I5872" s="6" t="b">
        <v>1</v>
      </c>
      <c r="J5872" s="6" t="s">
        <v>5564</v>
      </c>
    </row>
    <row r="5873">
      <c r="A5873" s="4">
        <v>41090.0</v>
      </c>
      <c r="B5873" s="5">
        <v>0.09375</v>
      </c>
      <c r="C5873" s="6" t="s">
        <v>10</v>
      </c>
      <c r="D5873" s="6" t="s">
        <v>11</v>
      </c>
      <c r="E5873" s="7" t="str">
        <f>IF(COUNTIF(full,A5873)&gt;0,"Yes","No")</f>
        <v>No</v>
      </c>
      <c r="F5873" s="2">
        <f t="shared" si="1"/>
        <v>1</v>
      </c>
      <c r="G5873" s="6">
        <f t="shared" si="2"/>
        <v>0</v>
      </c>
      <c r="H5873" s="6" t="s">
        <v>14</v>
      </c>
      <c r="I5873" s="6" t="b">
        <v>1</v>
      </c>
      <c r="J5873" s="6" t="s">
        <v>5564</v>
      </c>
    </row>
    <row r="5874">
      <c r="A5874" s="4">
        <v>41090.0</v>
      </c>
      <c r="B5874" s="5">
        <v>0.5326388888888889</v>
      </c>
      <c r="C5874" s="6" t="s">
        <v>10</v>
      </c>
      <c r="D5874" s="6" t="s">
        <v>11</v>
      </c>
      <c r="E5874" s="7" t="str">
        <f>IF(COUNTIF(full,A5874)&gt;0,"Yes","No")</f>
        <v>No</v>
      </c>
      <c r="F5874" s="2">
        <f t="shared" si="1"/>
        <v>1</v>
      </c>
      <c r="G5874" s="6">
        <f t="shared" si="2"/>
        <v>0</v>
      </c>
      <c r="H5874" s="6" t="s">
        <v>105</v>
      </c>
      <c r="I5874" s="6" t="b">
        <v>1</v>
      </c>
      <c r="J5874" s="6" t="s">
        <v>5565</v>
      </c>
    </row>
    <row r="5875">
      <c r="A5875" s="4">
        <v>41090.0</v>
      </c>
      <c r="B5875" s="5">
        <v>0.5326388888888889</v>
      </c>
      <c r="C5875" s="6" t="s">
        <v>10</v>
      </c>
      <c r="D5875" s="6" t="s">
        <v>11</v>
      </c>
      <c r="E5875" s="7" t="str">
        <f>IF(COUNTIF(full,A5875)&gt;0,"Yes","No")</f>
        <v>No</v>
      </c>
      <c r="F5875" s="2">
        <f t="shared" si="1"/>
        <v>1</v>
      </c>
      <c r="G5875" s="6">
        <f t="shared" si="2"/>
        <v>0</v>
      </c>
      <c r="H5875" s="6" t="s">
        <v>105</v>
      </c>
      <c r="I5875" s="6" t="b">
        <v>1</v>
      </c>
      <c r="J5875" s="6" t="s">
        <v>5565</v>
      </c>
    </row>
    <row r="5876">
      <c r="A5876" s="4">
        <v>41090.0</v>
      </c>
      <c r="B5876" s="5">
        <v>0.09375</v>
      </c>
      <c r="C5876" s="6" t="s">
        <v>10</v>
      </c>
      <c r="D5876" s="6" t="s">
        <v>11</v>
      </c>
      <c r="E5876" s="7" t="str">
        <f>IF(COUNTIF(full,A5876)&gt;0,"Yes","No")</f>
        <v>No</v>
      </c>
      <c r="F5876" s="2">
        <f t="shared" si="1"/>
        <v>1</v>
      </c>
      <c r="G5876" s="6">
        <f t="shared" si="2"/>
        <v>0</v>
      </c>
      <c r="H5876" s="6" t="s">
        <v>33</v>
      </c>
      <c r="I5876" s="6" t="b">
        <v>0</v>
      </c>
      <c r="J5876" s="6" t="s">
        <v>5566</v>
      </c>
    </row>
    <row r="5877">
      <c r="A5877" s="4">
        <v>41091.0</v>
      </c>
      <c r="B5877" s="5">
        <v>0.4270833333333333</v>
      </c>
      <c r="C5877" s="6" t="s">
        <v>10</v>
      </c>
      <c r="D5877" s="6" t="s">
        <v>11</v>
      </c>
      <c r="E5877" s="7" t="str">
        <f>IF(COUNTIF(full,A5877)&gt;0,"Yes","No")</f>
        <v>No</v>
      </c>
      <c r="F5877" s="2">
        <f t="shared" si="1"/>
        <v>1</v>
      </c>
      <c r="G5877" s="6">
        <f t="shared" si="2"/>
        <v>0</v>
      </c>
      <c r="H5877" s="6" t="s">
        <v>20</v>
      </c>
      <c r="I5877" s="6" t="b">
        <v>0</v>
      </c>
      <c r="J5877" s="6" t="s">
        <v>5567</v>
      </c>
    </row>
    <row r="5878">
      <c r="A5878" s="4">
        <v>41091.0</v>
      </c>
      <c r="B5878" s="5">
        <v>0.46875</v>
      </c>
      <c r="C5878" s="6" t="s">
        <v>10</v>
      </c>
      <c r="D5878" s="6" t="s">
        <v>11</v>
      </c>
      <c r="E5878" s="7" t="str">
        <f>IF(COUNTIF(full,A5878)&gt;0,"Yes","No")</f>
        <v>No</v>
      </c>
      <c r="F5878" s="2">
        <f t="shared" si="1"/>
        <v>1</v>
      </c>
      <c r="G5878" s="6">
        <f t="shared" si="2"/>
        <v>0</v>
      </c>
      <c r="H5878" s="6" t="s">
        <v>134</v>
      </c>
      <c r="I5878" s="6" t="b">
        <v>1</v>
      </c>
      <c r="J5878" s="6" t="s">
        <v>5568</v>
      </c>
    </row>
    <row r="5879">
      <c r="A5879" s="4">
        <v>41091.0</v>
      </c>
      <c r="B5879" s="5">
        <v>0.35</v>
      </c>
      <c r="C5879" s="6" t="s">
        <v>10</v>
      </c>
      <c r="D5879" s="6" t="s">
        <v>11</v>
      </c>
      <c r="E5879" s="7" t="str">
        <f>IF(COUNTIF(full,A5879)&gt;0,"Yes","No")</f>
        <v>No</v>
      </c>
      <c r="F5879" s="2">
        <f t="shared" si="1"/>
        <v>1</v>
      </c>
      <c r="G5879" s="6">
        <f t="shared" si="2"/>
        <v>0</v>
      </c>
      <c r="H5879" s="6" t="s">
        <v>134</v>
      </c>
      <c r="I5879" s="6" t="b">
        <v>1</v>
      </c>
      <c r="J5879" s="6" t="s">
        <v>5569</v>
      </c>
    </row>
    <row r="5880">
      <c r="A5880" s="4">
        <v>41091.0</v>
      </c>
      <c r="B5880" s="5">
        <v>0.052083333333333336</v>
      </c>
      <c r="C5880" s="6" t="s">
        <v>10</v>
      </c>
      <c r="D5880" s="6" t="s">
        <v>11</v>
      </c>
      <c r="E5880" s="7" t="str">
        <f>IF(COUNTIF(full,A5880)&gt;0,"Yes","No")</f>
        <v>No</v>
      </c>
      <c r="F5880" s="2">
        <f t="shared" si="1"/>
        <v>1</v>
      </c>
      <c r="G5880" s="6">
        <f t="shared" si="2"/>
        <v>0</v>
      </c>
      <c r="H5880" s="6" t="s">
        <v>299</v>
      </c>
      <c r="I5880" s="6" t="b">
        <v>0</v>
      </c>
      <c r="J5880" s="6" t="s">
        <v>5570</v>
      </c>
    </row>
    <row r="5881">
      <c r="A5881" s="4">
        <v>41092.0</v>
      </c>
      <c r="B5881" s="5">
        <v>0.14583333333333334</v>
      </c>
      <c r="C5881" s="6" t="s">
        <v>10</v>
      </c>
      <c r="D5881" s="6" t="s">
        <v>11</v>
      </c>
      <c r="E5881" s="7" t="str">
        <f>IF(COUNTIF(full,A5881)&gt;0,"Yes","No")</f>
        <v>No</v>
      </c>
      <c r="F5881" s="2">
        <f t="shared" si="1"/>
        <v>1</v>
      </c>
      <c r="G5881" s="6">
        <f t="shared" si="2"/>
        <v>0</v>
      </c>
      <c r="H5881" s="6" t="s">
        <v>20</v>
      </c>
      <c r="I5881" s="6" t="b">
        <v>1</v>
      </c>
      <c r="J5881" s="6" t="s">
        <v>5571</v>
      </c>
    </row>
    <row r="5882">
      <c r="A5882" s="4">
        <v>41092.0</v>
      </c>
      <c r="B5882" s="5">
        <v>0.40347222222222223</v>
      </c>
      <c r="C5882" s="6" t="s">
        <v>10</v>
      </c>
      <c r="D5882" s="6" t="s">
        <v>11</v>
      </c>
      <c r="E5882" s="7" t="str">
        <f>IF(COUNTIF(full,A5882)&gt;0,"Yes","No")</f>
        <v>No</v>
      </c>
      <c r="F5882" s="2">
        <f t="shared" si="1"/>
        <v>1</v>
      </c>
      <c r="G5882" s="6">
        <f t="shared" si="2"/>
        <v>0</v>
      </c>
      <c r="H5882" s="6" t="s">
        <v>20</v>
      </c>
      <c r="I5882" s="6" t="b">
        <v>1</v>
      </c>
      <c r="J5882" s="6" t="s">
        <v>5572</v>
      </c>
    </row>
    <row r="5883">
      <c r="A5883" s="4">
        <v>41093.0</v>
      </c>
      <c r="B5883" s="5">
        <v>0.5</v>
      </c>
      <c r="C5883" s="6" t="s">
        <v>10</v>
      </c>
      <c r="D5883" s="6" t="s">
        <v>11</v>
      </c>
      <c r="E5883" s="7" t="str">
        <f>IF(COUNTIF(full,A5883)&gt;0,"Yes","No")</f>
        <v>Yes</v>
      </c>
      <c r="F5883" s="2">
        <f t="shared" si="1"/>
        <v>1</v>
      </c>
      <c r="G5883" s="6">
        <f t="shared" si="2"/>
        <v>1</v>
      </c>
      <c r="H5883" s="6" t="s">
        <v>20</v>
      </c>
      <c r="I5883" s="6" t="b">
        <v>0</v>
      </c>
      <c r="J5883" s="6" t="s">
        <v>5573</v>
      </c>
    </row>
    <row r="5884">
      <c r="A5884" s="4">
        <v>41093.0</v>
      </c>
      <c r="B5884" s="5">
        <v>0.35347222222222224</v>
      </c>
      <c r="C5884" s="6" t="s">
        <v>10</v>
      </c>
      <c r="D5884" s="6" t="s">
        <v>11</v>
      </c>
      <c r="E5884" s="7" t="str">
        <f>IF(COUNTIF(full,A5884)&gt;0,"Yes","No")</f>
        <v>Yes</v>
      </c>
      <c r="F5884" s="2">
        <f t="shared" si="1"/>
        <v>1</v>
      </c>
      <c r="G5884" s="6">
        <f t="shared" si="2"/>
        <v>1</v>
      </c>
      <c r="H5884" s="6" t="s">
        <v>20</v>
      </c>
      <c r="I5884" s="6" t="b">
        <v>1</v>
      </c>
      <c r="J5884" s="6" t="s">
        <v>5572</v>
      </c>
    </row>
    <row r="5885">
      <c r="A5885" s="4">
        <v>41094.0</v>
      </c>
      <c r="B5885" s="5">
        <v>0.4791666666666667</v>
      </c>
      <c r="C5885" s="6" t="s">
        <v>10</v>
      </c>
      <c r="D5885" s="6" t="s">
        <v>11</v>
      </c>
      <c r="E5885" s="7" t="str">
        <f>IF(COUNTIF(full,A5885)&gt;0,"Yes","No")</f>
        <v>No</v>
      </c>
      <c r="F5885" s="2">
        <f t="shared" si="1"/>
        <v>1</v>
      </c>
      <c r="G5885" s="6">
        <f t="shared" si="2"/>
        <v>0</v>
      </c>
      <c r="H5885" s="6" t="s">
        <v>132</v>
      </c>
      <c r="I5885" s="6" t="b">
        <v>0</v>
      </c>
      <c r="J5885" s="6" t="s">
        <v>5574</v>
      </c>
    </row>
    <row r="5886">
      <c r="A5886" s="4">
        <v>41094.0</v>
      </c>
      <c r="B5886" s="5">
        <v>0.48819444444444443</v>
      </c>
      <c r="C5886" s="6" t="s">
        <v>10</v>
      </c>
      <c r="D5886" s="6" t="s">
        <v>11</v>
      </c>
      <c r="E5886" s="7" t="str">
        <f>IF(COUNTIF(full,A5886)&gt;0,"Yes","No")</f>
        <v>No</v>
      </c>
      <c r="F5886" s="2">
        <f t="shared" si="1"/>
        <v>1</v>
      </c>
      <c r="G5886" s="6">
        <f t="shared" si="2"/>
        <v>0</v>
      </c>
      <c r="H5886" s="6" t="s">
        <v>105</v>
      </c>
      <c r="I5886" s="6" t="b">
        <v>0</v>
      </c>
      <c r="J5886" s="6" t="s">
        <v>5575</v>
      </c>
    </row>
    <row r="5887">
      <c r="A5887" s="4">
        <v>41094.0</v>
      </c>
      <c r="B5887" s="5">
        <v>0.43680555555555556</v>
      </c>
      <c r="C5887" s="6" t="s">
        <v>10</v>
      </c>
      <c r="D5887" s="6" t="s">
        <v>11</v>
      </c>
      <c r="E5887" s="7" t="str">
        <f>IF(COUNTIF(full,A5887)&gt;0,"Yes","No")</f>
        <v>No</v>
      </c>
      <c r="F5887" s="2">
        <f t="shared" si="1"/>
        <v>1</v>
      </c>
      <c r="G5887" s="6">
        <f t="shared" si="2"/>
        <v>0</v>
      </c>
      <c r="H5887" s="6" t="s">
        <v>20</v>
      </c>
      <c r="I5887" s="6" t="b">
        <v>0</v>
      </c>
      <c r="J5887" s="6" t="s">
        <v>5576</v>
      </c>
    </row>
    <row r="5888">
      <c r="A5888" s="4">
        <v>41095.0</v>
      </c>
      <c r="B5888" s="5">
        <v>0.10694444444444444</v>
      </c>
      <c r="C5888" s="6" t="s">
        <v>10</v>
      </c>
      <c r="D5888" s="6" t="s">
        <v>11</v>
      </c>
      <c r="E5888" s="7" t="str">
        <f>IF(COUNTIF(full,A5888)&gt;0,"Yes","No")</f>
        <v>No</v>
      </c>
      <c r="F5888" s="2">
        <f t="shared" si="1"/>
        <v>1</v>
      </c>
      <c r="G5888" s="6">
        <f t="shared" si="2"/>
        <v>0</v>
      </c>
      <c r="H5888" s="6" t="s">
        <v>14</v>
      </c>
      <c r="I5888" s="6" t="b">
        <v>0</v>
      </c>
      <c r="J5888" s="6" t="s">
        <v>5577</v>
      </c>
    </row>
    <row r="5889">
      <c r="A5889" s="4">
        <v>41095.0</v>
      </c>
      <c r="B5889" s="5">
        <v>0.21180555555555555</v>
      </c>
      <c r="C5889" s="6" t="s">
        <v>10</v>
      </c>
      <c r="D5889" s="6" t="s">
        <v>11</v>
      </c>
      <c r="E5889" s="7" t="str">
        <f>IF(COUNTIF(full,A5889)&gt;0,"Yes","No")</f>
        <v>No</v>
      </c>
      <c r="F5889" s="2">
        <f t="shared" si="1"/>
        <v>1</v>
      </c>
      <c r="G5889" s="6">
        <f t="shared" si="2"/>
        <v>0</v>
      </c>
      <c r="H5889" s="6" t="s">
        <v>14</v>
      </c>
      <c r="I5889" s="6" t="b">
        <v>0</v>
      </c>
      <c r="J5889" s="6" t="s">
        <v>5578</v>
      </c>
    </row>
    <row r="5890">
      <c r="A5890" s="4">
        <v>41095.0</v>
      </c>
      <c r="B5890" s="5">
        <v>0.17152777777777778</v>
      </c>
      <c r="C5890" s="6" t="s">
        <v>10</v>
      </c>
      <c r="D5890" s="6" t="s">
        <v>11</v>
      </c>
      <c r="E5890" s="7" t="str">
        <f>IF(COUNTIF(full,A5890)&gt;0,"Yes","No")</f>
        <v>No</v>
      </c>
      <c r="F5890" s="2">
        <f t="shared" si="1"/>
        <v>1</v>
      </c>
      <c r="G5890" s="6">
        <f t="shared" si="2"/>
        <v>0</v>
      </c>
      <c r="H5890" s="6" t="s">
        <v>20</v>
      </c>
      <c r="I5890" s="6" t="b">
        <v>0</v>
      </c>
      <c r="J5890" s="6" t="s">
        <v>5579</v>
      </c>
    </row>
    <row r="5891">
      <c r="A5891" s="4">
        <v>41095.0</v>
      </c>
      <c r="B5891" s="5">
        <v>0.15208333333333332</v>
      </c>
      <c r="C5891" s="6" t="s">
        <v>10</v>
      </c>
      <c r="D5891" s="6" t="s">
        <v>11</v>
      </c>
      <c r="E5891" s="7" t="str">
        <f>IF(COUNTIF(full,A5891)&gt;0,"Yes","No")</f>
        <v>No</v>
      </c>
      <c r="F5891" s="2">
        <f t="shared" si="1"/>
        <v>1</v>
      </c>
      <c r="G5891" s="6">
        <f t="shared" si="2"/>
        <v>0</v>
      </c>
      <c r="H5891" s="6" t="s">
        <v>20</v>
      </c>
      <c r="I5891" s="6" t="b">
        <v>1</v>
      </c>
      <c r="J5891" s="6" t="s">
        <v>5580</v>
      </c>
    </row>
    <row r="5892">
      <c r="A5892" s="4">
        <v>41096.0</v>
      </c>
      <c r="B5892" s="5">
        <v>0.08541666666666667</v>
      </c>
      <c r="C5892" s="6" t="s">
        <v>10</v>
      </c>
      <c r="D5892" s="6" t="s">
        <v>11</v>
      </c>
      <c r="E5892" s="7" t="str">
        <f>IF(COUNTIF(full,A5892)&gt;0,"Yes","No")</f>
        <v>No</v>
      </c>
      <c r="F5892" s="2">
        <f t="shared" si="1"/>
        <v>1</v>
      </c>
      <c r="G5892" s="6">
        <f t="shared" si="2"/>
        <v>0</v>
      </c>
      <c r="H5892" s="6" t="s">
        <v>20</v>
      </c>
      <c r="I5892" s="6" t="b">
        <v>0</v>
      </c>
      <c r="J5892" s="6" t="s">
        <v>5581</v>
      </c>
    </row>
    <row r="5893">
      <c r="A5893" s="4">
        <v>41100.0</v>
      </c>
      <c r="B5893" s="5">
        <v>0.1840277777777778</v>
      </c>
      <c r="C5893" s="6" t="s">
        <v>10</v>
      </c>
      <c r="D5893" s="6" t="s">
        <v>11</v>
      </c>
      <c r="E5893" s="7" t="str">
        <f>IF(COUNTIF(full,A5893)&gt;0,"Yes","No")</f>
        <v>No</v>
      </c>
      <c r="F5893" s="2">
        <f t="shared" si="1"/>
        <v>1</v>
      </c>
      <c r="G5893" s="6">
        <f t="shared" si="2"/>
        <v>0</v>
      </c>
      <c r="H5893" s="6" t="s">
        <v>51</v>
      </c>
      <c r="I5893" s="6" t="b">
        <v>1</v>
      </c>
      <c r="J5893" s="6" t="s">
        <v>5582</v>
      </c>
    </row>
    <row r="5894">
      <c r="A5894" s="4">
        <v>41100.0</v>
      </c>
      <c r="B5894" s="5">
        <v>0.13472222222222222</v>
      </c>
      <c r="C5894" s="6" t="s">
        <v>10</v>
      </c>
      <c r="D5894" s="6" t="s">
        <v>11</v>
      </c>
      <c r="E5894" s="7" t="str">
        <f>IF(COUNTIF(full,A5894)&gt;0,"Yes","No")</f>
        <v>No</v>
      </c>
      <c r="F5894" s="2">
        <f t="shared" si="1"/>
        <v>1</v>
      </c>
      <c r="G5894" s="6">
        <f t="shared" si="2"/>
        <v>0</v>
      </c>
      <c r="H5894" s="6" t="s">
        <v>51</v>
      </c>
      <c r="I5894" s="6" t="b">
        <v>0</v>
      </c>
      <c r="J5894" s="6" t="s">
        <v>5583</v>
      </c>
    </row>
    <row r="5895">
      <c r="A5895" s="4">
        <v>41101.0</v>
      </c>
      <c r="B5895" s="5">
        <v>0.14583333333333334</v>
      </c>
      <c r="C5895" s="6" t="s">
        <v>10</v>
      </c>
      <c r="D5895" s="6" t="s">
        <v>11</v>
      </c>
      <c r="E5895" s="7" t="str">
        <f>IF(COUNTIF(full,A5895)&gt;0,"Yes","No")</f>
        <v>No</v>
      </c>
      <c r="F5895" s="2">
        <f t="shared" si="1"/>
        <v>1</v>
      </c>
      <c r="G5895" s="6">
        <f t="shared" si="2"/>
        <v>0</v>
      </c>
      <c r="H5895" s="6" t="s">
        <v>23</v>
      </c>
      <c r="I5895" s="6" t="b">
        <v>1</v>
      </c>
      <c r="J5895" s="6" t="s">
        <v>5584</v>
      </c>
    </row>
    <row r="5896">
      <c r="A5896" s="4">
        <v>41101.0</v>
      </c>
      <c r="B5896" s="5">
        <v>0.07569444444444444</v>
      </c>
      <c r="C5896" s="6" t="s">
        <v>10</v>
      </c>
      <c r="D5896" s="6" t="s">
        <v>11</v>
      </c>
      <c r="E5896" s="7" t="str">
        <f>IF(COUNTIF(full,A5896)&gt;0,"Yes","No")</f>
        <v>No</v>
      </c>
      <c r="F5896" s="2">
        <f t="shared" si="1"/>
        <v>1</v>
      </c>
      <c r="G5896" s="6">
        <f t="shared" si="2"/>
        <v>0</v>
      </c>
      <c r="H5896" s="6" t="s">
        <v>33</v>
      </c>
      <c r="I5896" s="6" t="b">
        <v>1</v>
      </c>
      <c r="J5896" s="6" t="s">
        <v>4557</v>
      </c>
    </row>
    <row r="5897">
      <c r="A5897" s="4">
        <v>41101.0</v>
      </c>
      <c r="B5897" s="5">
        <v>0.09791666666666667</v>
      </c>
      <c r="C5897" s="6" t="s">
        <v>10</v>
      </c>
      <c r="D5897" s="6" t="s">
        <v>11</v>
      </c>
      <c r="E5897" s="7" t="str">
        <f>IF(COUNTIF(full,A5897)&gt;0,"Yes","No")</f>
        <v>No</v>
      </c>
      <c r="F5897" s="2">
        <f t="shared" si="1"/>
        <v>1</v>
      </c>
      <c r="G5897" s="6">
        <f t="shared" si="2"/>
        <v>0</v>
      </c>
      <c r="H5897" s="6" t="s">
        <v>33</v>
      </c>
      <c r="I5897" s="6" t="b">
        <v>1</v>
      </c>
      <c r="J5897" s="6" t="s">
        <v>3651</v>
      </c>
    </row>
    <row r="5898">
      <c r="A5898" s="4">
        <v>41102.0</v>
      </c>
      <c r="B5898" s="5">
        <v>0.08888888888888889</v>
      </c>
      <c r="C5898" s="6" t="s">
        <v>10</v>
      </c>
      <c r="D5898" s="6" t="s">
        <v>11</v>
      </c>
      <c r="E5898" s="7" t="str">
        <f>IF(COUNTIF(full,A5898)&gt;0,"Yes","No")</f>
        <v>No</v>
      </c>
      <c r="F5898" s="2">
        <f t="shared" si="1"/>
        <v>1</v>
      </c>
      <c r="G5898" s="6">
        <f t="shared" si="2"/>
        <v>0</v>
      </c>
      <c r="H5898" s="6" t="s">
        <v>20</v>
      </c>
      <c r="I5898" s="6" t="b">
        <v>0</v>
      </c>
      <c r="J5898" s="6" t="s">
        <v>5585</v>
      </c>
    </row>
    <row r="5899">
      <c r="A5899" s="4">
        <v>41103.0</v>
      </c>
      <c r="B5899" s="5">
        <v>0.2916666666666667</v>
      </c>
      <c r="C5899" s="6" t="s">
        <v>10</v>
      </c>
      <c r="D5899" s="6" t="s">
        <v>11</v>
      </c>
      <c r="E5899" s="7" t="str">
        <f>IF(COUNTIF(full,A5899)&gt;0,"Yes","No")</f>
        <v>No</v>
      </c>
      <c r="F5899" s="2">
        <f t="shared" si="1"/>
        <v>1</v>
      </c>
      <c r="G5899" s="6">
        <f t="shared" si="2"/>
        <v>0</v>
      </c>
      <c r="H5899" s="6" t="s">
        <v>20</v>
      </c>
      <c r="I5899" s="6" t="b">
        <v>0</v>
      </c>
      <c r="J5899" s="6" t="s">
        <v>5586</v>
      </c>
    </row>
    <row r="5900">
      <c r="A5900" s="4">
        <v>41104.0</v>
      </c>
      <c r="B5900" s="5">
        <v>0.20833333333333334</v>
      </c>
      <c r="C5900" s="6" t="s">
        <v>10</v>
      </c>
      <c r="D5900" s="6" t="s">
        <v>11</v>
      </c>
      <c r="E5900" s="7" t="str">
        <f>IF(COUNTIF(full,A5900)&gt;0,"Yes","No")</f>
        <v>No</v>
      </c>
      <c r="F5900" s="2">
        <f t="shared" si="1"/>
        <v>1</v>
      </c>
      <c r="G5900" s="6">
        <f t="shared" si="2"/>
        <v>0</v>
      </c>
      <c r="H5900" s="6" t="s">
        <v>20</v>
      </c>
      <c r="I5900" s="6" t="b">
        <v>1</v>
      </c>
      <c r="J5900" s="6" t="s">
        <v>5587</v>
      </c>
    </row>
    <row r="5901">
      <c r="A5901" s="4">
        <v>41104.0</v>
      </c>
      <c r="B5901" s="5">
        <v>0.3548611111111111</v>
      </c>
      <c r="C5901" s="6" t="s">
        <v>10</v>
      </c>
      <c r="D5901" s="6" t="s">
        <v>11</v>
      </c>
      <c r="E5901" s="7" t="str">
        <f>IF(COUNTIF(full,A5901)&gt;0,"Yes","No")</f>
        <v>No</v>
      </c>
      <c r="F5901" s="2">
        <f t="shared" si="1"/>
        <v>1</v>
      </c>
      <c r="G5901" s="6">
        <f t="shared" si="2"/>
        <v>0</v>
      </c>
      <c r="H5901" s="6" t="s">
        <v>20</v>
      </c>
      <c r="I5901" s="6" t="b">
        <v>0</v>
      </c>
      <c r="J5901" s="6" t="s">
        <v>5588</v>
      </c>
    </row>
    <row r="5902">
      <c r="A5902" s="4">
        <v>41104.0</v>
      </c>
      <c r="B5902" s="5">
        <v>0.3576388888888889</v>
      </c>
      <c r="C5902" s="6" t="s">
        <v>10</v>
      </c>
      <c r="D5902" s="6" t="s">
        <v>11</v>
      </c>
      <c r="E5902" s="7" t="str">
        <f>IF(COUNTIF(full,A5902)&gt;0,"Yes","No")</f>
        <v>No</v>
      </c>
      <c r="F5902" s="2">
        <f t="shared" si="1"/>
        <v>1</v>
      </c>
      <c r="G5902" s="6">
        <f t="shared" si="2"/>
        <v>0</v>
      </c>
      <c r="H5902" s="6" t="s">
        <v>20</v>
      </c>
      <c r="I5902" s="6" t="b">
        <v>1</v>
      </c>
      <c r="J5902" s="6" t="s">
        <v>5589</v>
      </c>
    </row>
    <row r="5903">
      <c r="A5903" s="4">
        <v>41106.0</v>
      </c>
      <c r="B5903" s="5">
        <v>0.5194444444444445</v>
      </c>
      <c r="C5903" s="6" t="s">
        <v>10</v>
      </c>
      <c r="D5903" s="6" t="s">
        <v>11</v>
      </c>
      <c r="E5903" s="7" t="str">
        <f>IF(COUNTIF(full,A5903)&gt;0,"Yes","No")</f>
        <v>No</v>
      </c>
      <c r="F5903" s="2">
        <f t="shared" si="1"/>
        <v>1</v>
      </c>
      <c r="G5903" s="6">
        <f t="shared" si="2"/>
        <v>0</v>
      </c>
      <c r="H5903" s="6" t="s">
        <v>20</v>
      </c>
      <c r="I5903" s="6" t="b">
        <v>0</v>
      </c>
      <c r="J5903" s="6" t="s">
        <v>5590</v>
      </c>
    </row>
    <row r="5904">
      <c r="A5904" s="4">
        <v>41106.0</v>
      </c>
      <c r="B5904" s="5">
        <v>0.21875</v>
      </c>
      <c r="C5904" s="6" t="s">
        <v>10</v>
      </c>
      <c r="D5904" s="6" t="s">
        <v>11</v>
      </c>
      <c r="E5904" s="7" t="str">
        <f>IF(COUNTIF(full,A5904)&gt;0,"Yes","No")</f>
        <v>No</v>
      </c>
      <c r="F5904" s="2">
        <f t="shared" si="1"/>
        <v>1</v>
      </c>
      <c r="G5904" s="6">
        <f t="shared" si="2"/>
        <v>0</v>
      </c>
      <c r="H5904" s="6" t="s">
        <v>299</v>
      </c>
      <c r="I5904" s="6" t="b">
        <v>0</v>
      </c>
      <c r="J5904" s="6" t="s">
        <v>3438</v>
      </c>
    </row>
    <row r="5905">
      <c r="A5905" s="4">
        <v>41107.0</v>
      </c>
      <c r="B5905" s="5">
        <v>0.12777777777777777</v>
      </c>
      <c r="C5905" s="6" t="s">
        <v>10</v>
      </c>
      <c r="D5905" s="6" t="s">
        <v>11</v>
      </c>
      <c r="E5905" s="7" t="str">
        <f>IF(COUNTIF(full,A5905)&gt;0,"Yes","No")</f>
        <v>No</v>
      </c>
      <c r="F5905" s="2">
        <f t="shared" si="1"/>
        <v>1</v>
      </c>
      <c r="G5905" s="6">
        <f t="shared" si="2"/>
        <v>0</v>
      </c>
      <c r="H5905" s="6" t="s">
        <v>20</v>
      </c>
      <c r="I5905" s="6" t="b">
        <v>1</v>
      </c>
      <c r="J5905" s="6" t="s">
        <v>5591</v>
      </c>
    </row>
    <row r="5906">
      <c r="A5906" s="4">
        <v>41109.0</v>
      </c>
      <c r="B5906" s="5">
        <v>0.3958333333333333</v>
      </c>
      <c r="C5906" s="6" t="s">
        <v>10</v>
      </c>
      <c r="D5906" s="6" t="s">
        <v>11</v>
      </c>
      <c r="E5906" s="7" t="str">
        <f>IF(COUNTIF(full,A5906)&gt;0,"Yes","No")</f>
        <v>No</v>
      </c>
      <c r="F5906" s="2">
        <f t="shared" si="1"/>
        <v>1</v>
      </c>
      <c r="G5906" s="6">
        <f t="shared" si="2"/>
        <v>0</v>
      </c>
      <c r="H5906" s="6" t="s">
        <v>23</v>
      </c>
      <c r="I5906" s="6" t="b">
        <v>0</v>
      </c>
      <c r="J5906" s="6" t="s">
        <v>5592</v>
      </c>
    </row>
    <row r="5907">
      <c r="A5907" s="4">
        <v>41109.0</v>
      </c>
      <c r="B5907" s="5">
        <v>0.15486111111111112</v>
      </c>
      <c r="C5907" s="6" t="s">
        <v>10</v>
      </c>
      <c r="D5907" s="6" t="s">
        <v>11</v>
      </c>
      <c r="E5907" s="7" t="str">
        <f>IF(COUNTIF(full,A5907)&gt;0,"Yes","No")</f>
        <v>No</v>
      </c>
      <c r="F5907" s="2">
        <f t="shared" si="1"/>
        <v>1</v>
      </c>
      <c r="G5907" s="6">
        <f t="shared" si="2"/>
        <v>0</v>
      </c>
      <c r="H5907" s="6" t="s">
        <v>20</v>
      </c>
      <c r="I5907" s="6" t="b">
        <v>1</v>
      </c>
      <c r="J5907" s="6" t="s">
        <v>5593</v>
      </c>
    </row>
    <row r="5908">
      <c r="A5908" s="4">
        <v>41111.0</v>
      </c>
      <c r="B5908" s="5">
        <v>0.25</v>
      </c>
      <c r="C5908" s="6" t="s">
        <v>10</v>
      </c>
      <c r="D5908" s="6" t="s">
        <v>11</v>
      </c>
      <c r="E5908" s="7" t="str">
        <f>IF(COUNTIF(full,A5908)&gt;0,"Yes","No")</f>
        <v>No</v>
      </c>
      <c r="F5908" s="2">
        <f t="shared" si="1"/>
        <v>1</v>
      </c>
      <c r="G5908" s="6">
        <f t="shared" si="2"/>
        <v>0</v>
      </c>
      <c r="H5908" s="6" t="s">
        <v>20</v>
      </c>
      <c r="I5908" s="6" t="b">
        <v>1</v>
      </c>
      <c r="J5908" s="6" t="s">
        <v>5594</v>
      </c>
    </row>
    <row r="5909">
      <c r="A5909" s="4">
        <v>41111.0</v>
      </c>
      <c r="B5909" s="5">
        <v>0.5354166666666667</v>
      </c>
      <c r="C5909" s="6" t="s">
        <v>10</v>
      </c>
      <c r="D5909" s="6" t="s">
        <v>11</v>
      </c>
      <c r="E5909" s="7" t="str">
        <f>IF(COUNTIF(full,A5909)&gt;0,"Yes","No")</f>
        <v>No</v>
      </c>
      <c r="F5909" s="2">
        <f t="shared" si="1"/>
        <v>1</v>
      </c>
      <c r="G5909" s="6">
        <f t="shared" si="2"/>
        <v>0</v>
      </c>
      <c r="H5909" s="6" t="s">
        <v>20</v>
      </c>
      <c r="I5909" s="6" t="b">
        <v>1</v>
      </c>
      <c r="J5909" s="6" t="s">
        <v>5595</v>
      </c>
    </row>
    <row r="5910">
      <c r="A5910" s="4">
        <v>41111.0</v>
      </c>
      <c r="B5910" s="5">
        <v>0.07361111111111111</v>
      </c>
      <c r="C5910" s="6" t="s">
        <v>10</v>
      </c>
      <c r="D5910" s="6" t="s">
        <v>11</v>
      </c>
      <c r="E5910" s="7" t="str">
        <f>IF(COUNTIF(full,A5910)&gt;0,"Yes","No")</f>
        <v>No</v>
      </c>
      <c r="F5910" s="2">
        <f t="shared" si="1"/>
        <v>1</v>
      </c>
      <c r="G5910" s="6">
        <f t="shared" si="2"/>
        <v>0</v>
      </c>
      <c r="H5910" s="6" t="s">
        <v>20</v>
      </c>
      <c r="I5910" s="6" t="b">
        <v>1</v>
      </c>
      <c r="J5910" s="6" t="s">
        <v>5596</v>
      </c>
    </row>
    <row r="5911">
      <c r="A5911" s="4">
        <v>41113.0</v>
      </c>
      <c r="B5911" s="5">
        <v>0.47708333333333336</v>
      </c>
      <c r="C5911" s="6" t="s">
        <v>10</v>
      </c>
      <c r="D5911" s="6" t="s">
        <v>11</v>
      </c>
      <c r="E5911" s="7" t="str">
        <f>IF(COUNTIF(full,A5911)&gt;0,"Yes","No")</f>
        <v>No</v>
      </c>
      <c r="F5911" s="2">
        <f t="shared" si="1"/>
        <v>1</v>
      </c>
      <c r="G5911" s="6">
        <f t="shared" si="2"/>
        <v>0</v>
      </c>
      <c r="H5911" s="6" t="s">
        <v>14</v>
      </c>
      <c r="I5911" s="6" t="b">
        <v>0</v>
      </c>
      <c r="J5911" s="6" t="s">
        <v>5597</v>
      </c>
    </row>
    <row r="5912">
      <c r="A5912" s="4">
        <v>41113.0</v>
      </c>
      <c r="B5912" s="5">
        <v>0.42916666666666664</v>
      </c>
      <c r="C5912" s="6" t="s">
        <v>10</v>
      </c>
      <c r="D5912" s="6" t="s">
        <v>11</v>
      </c>
      <c r="E5912" s="7" t="str">
        <f>IF(COUNTIF(full,A5912)&gt;0,"Yes","No")</f>
        <v>No</v>
      </c>
      <c r="F5912" s="2">
        <f t="shared" si="1"/>
        <v>1</v>
      </c>
      <c r="G5912" s="6">
        <f t="shared" si="2"/>
        <v>0</v>
      </c>
      <c r="H5912" s="6" t="s">
        <v>299</v>
      </c>
      <c r="I5912" s="6" t="b">
        <v>1</v>
      </c>
      <c r="J5912" s="6" t="s">
        <v>5598</v>
      </c>
    </row>
    <row r="5913">
      <c r="A5913" s="4">
        <v>41114.0</v>
      </c>
      <c r="B5913" s="5">
        <v>0.32222222222222224</v>
      </c>
      <c r="C5913" s="6" t="s">
        <v>10</v>
      </c>
      <c r="D5913" s="6" t="s">
        <v>11</v>
      </c>
      <c r="E5913" s="7" t="str">
        <f>IF(COUNTIF(full,A5913)&gt;0,"Yes","No")</f>
        <v>No</v>
      </c>
      <c r="F5913" s="2">
        <f t="shared" si="1"/>
        <v>1</v>
      </c>
      <c r="G5913" s="6">
        <f t="shared" si="2"/>
        <v>0</v>
      </c>
      <c r="H5913" s="6" t="s">
        <v>105</v>
      </c>
      <c r="I5913" s="6" t="b">
        <v>1</v>
      </c>
      <c r="J5913" s="6" t="s">
        <v>5599</v>
      </c>
    </row>
    <row r="5914">
      <c r="A5914" s="4">
        <v>41114.0</v>
      </c>
      <c r="B5914" s="5">
        <v>0.3159722222222222</v>
      </c>
      <c r="C5914" s="6" t="s">
        <v>10</v>
      </c>
      <c r="D5914" s="6" t="s">
        <v>11</v>
      </c>
      <c r="E5914" s="7" t="str">
        <f>IF(COUNTIF(full,A5914)&gt;0,"Yes","No")</f>
        <v>No</v>
      </c>
      <c r="F5914" s="2">
        <f t="shared" si="1"/>
        <v>1</v>
      </c>
      <c r="G5914" s="6">
        <f t="shared" si="2"/>
        <v>0</v>
      </c>
      <c r="H5914" s="6" t="s">
        <v>299</v>
      </c>
      <c r="I5914" s="6" t="b">
        <v>1</v>
      </c>
      <c r="J5914" s="6" t="s">
        <v>5598</v>
      </c>
    </row>
    <row r="5915">
      <c r="A5915" s="4">
        <v>41115.0</v>
      </c>
      <c r="B5915" s="5">
        <v>0.3736111111111111</v>
      </c>
      <c r="C5915" s="6" t="s">
        <v>10</v>
      </c>
      <c r="D5915" s="6" t="s">
        <v>11</v>
      </c>
      <c r="E5915" s="7" t="str">
        <f>IF(COUNTIF(full,A5915)&gt;0,"Yes","No")</f>
        <v>No</v>
      </c>
      <c r="F5915" s="2">
        <f t="shared" si="1"/>
        <v>1</v>
      </c>
      <c r="G5915" s="6">
        <f t="shared" si="2"/>
        <v>0</v>
      </c>
      <c r="H5915" s="6" t="s">
        <v>23</v>
      </c>
      <c r="I5915" s="6" t="b">
        <v>0</v>
      </c>
      <c r="J5915" s="6" t="s">
        <v>5600</v>
      </c>
    </row>
    <row r="5916">
      <c r="A5916" s="4">
        <v>41116.0</v>
      </c>
      <c r="B5916" s="5">
        <v>0.4701388888888889</v>
      </c>
      <c r="C5916" s="6" t="s">
        <v>10</v>
      </c>
      <c r="D5916" s="6" t="s">
        <v>11</v>
      </c>
      <c r="E5916" s="7" t="str">
        <f>IF(COUNTIF(full,A5916)&gt;0,"Yes","No")</f>
        <v>No</v>
      </c>
      <c r="F5916" s="2">
        <f t="shared" si="1"/>
        <v>1</v>
      </c>
      <c r="G5916" s="6">
        <f t="shared" si="2"/>
        <v>0</v>
      </c>
      <c r="H5916" s="6" t="s">
        <v>14</v>
      </c>
      <c r="I5916" s="6" t="b">
        <v>1</v>
      </c>
      <c r="J5916" s="6" t="s">
        <v>5601</v>
      </c>
    </row>
    <row r="5917">
      <c r="A5917" s="4">
        <v>41116.0</v>
      </c>
      <c r="B5917" s="5">
        <v>0.4701388888888889</v>
      </c>
      <c r="C5917" s="6" t="s">
        <v>10</v>
      </c>
      <c r="D5917" s="6" t="s">
        <v>11</v>
      </c>
      <c r="E5917" s="7" t="str">
        <f>IF(COUNTIF(full,A5917)&gt;0,"Yes","No")</f>
        <v>No</v>
      </c>
      <c r="F5917" s="2">
        <f t="shared" si="1"/>
        <v>1</v>
      </c>
      <c r="G5917" s="6">
        <f t="shared" si="2"/>
        <v>0</v>
      </c>
      <c r="H5917" s="6" t="s">
        <v>14</v>
      </c>
      <c r="I5917" s="6" t="b">
        <v>1</v>
      </c>
      <c r="J5917" s="6" t="s">
        <v>5601</v>
      </c>
    </row>
    <row r="5918">
      <c r="A5918" s="4">
        <v>41116.0</v>
      </c>
      <c r="B5918" s="5">
        <v>0.2152777777777778</v>
      </c>
      <c r="C5918" s="6" t="s">
        <v>10</v>
      </c>
      <c r="D5918" s="6" t="s">
        <v>11</v>
      </c>
      <c r="E5918" s="7" t="str">
        <f>IF(COUNTIF(full,A5918)&gt;0,"Yes","No")</f>
        <v>No</v>
      </c>
      <c r="F5918" s="2">
        <f t="shared" si="1"/>
        <v>1</v>
      </c>
      <c r="G5918" s="6">
        <f t="shared" si="2"/>
        <v>0</v>
      </c>
      <c r="H5918" s="6" t="s">
        <v>20</v>
      </c>
      <c r="I5918" s="6" t="b">
        <v>1</v>
      </c>
      <c r="J5918" s="6" t="s">
        <v>5602</v>
      </c>
    </row>
    <row r="5919">
      <c r="A5919" s="4">
        <v>41116.0</v>
      </c>
      <c r="B5919" s="5">
        <v>0.16041666666666668</v>
      </c>
      <c r="C5919" s="6" t="s">
        <v>10</v>
      </c>
      <c r="D5919" s="6" t="s">
        <v>11</v>
      </c>
      <c r="E5919" s="7" t="str">
        <f>IF(COUNTIF(full,A5919)&gt;0,"Yes","No")</f>
        <v>No</v>
      </c>
      <c r="F5919" s="2">
        <f t="shared" si="1"/>
        <v>1</v>
      </c>
      <c r="G5919" s="6">
        <f t="shared" si="2"/>
        <v>0</v>
      </c>
      <c r="H5919" s="6" t="s">
        <v>20</v>
      </c>
      <c r="I5919" s="6" t="b">
        <v>0</v>
      </c>
      <c r="J5919" s="6" t="s">
        <v>5603</v>
      </c>
    </row>
    <row r="5920">
      <c r="A5920" s="4">
        <v>41116.0</v>
      </c>
      <c r="B5920" s="5">
        <v>0.28958333333333336</v>
      </c>
      <c r="C5920" s="6" t="s">
        <v>10</v>
      </c>
      <c r="D5920" s="6" t="s">
        <v>11</v>
      </c>
      <c r="E5920" s="7" t="str">
        <f>IF(COUNTIF(full,A5920)&gt;0,"Yes","No")</f>
        <v>No</v>
      </c>
      <c r="F5920" s="2">
        <f t="shared" si="1"/>
        <v>1</v>
      </c>
      <c r="G5920" s="6">
        <f t="shared" si="2"/>
        <v>0</v>
      </c>
      <c r="H5920" s="6" t="s">
        <v>20</v>
      </c>
      <c r="I5920" s="6" t="b">
        <v>1</v>
      </c>
      <c r="J5920" s="6" t="s">
        <v>5604</v>
      </c>
    </row>
    <row r="5921">
      <c r="A5921" s="4">
        <v>41116.0</v>
      </c>
      <c r="B5921" s="5">
        <v>0.28125</v>
      </c>
      <c r="C5921" s="6" t="s">
        <v>10</v>
      </c>
      <c r="D5921" s="6" t="s">
        <v>11</v>
      </c>
      <c r="E5921" s="7" t="str">
        <f>IF(COUNTIF(full,A5921)&gt;0,"Yes","No")</f>
        <v>No</v>
      </c>
      <c r="F5921" s="2">
        <f t="shared" si="1"/>
        <v>1</v>
      </c>
      <c r="G5921" s="6">
        <f t="shared" si="2"/>
        <v>0</v>
      </c>
      <c r="H5921" s="6" t="s">
        <v>299</v>
      </c>
      <c r="I5921" s="6" t="b">
        <v>0</v>
      </c>
      <c r="J5921" s="6" t="s">
        <v>5605</v>
      </c>
    </row>
    <row r="5922">
      <c r="A5922" s="4">
        <v>41117.0</v>
      </c>
      <c r="B5922" s="5">
        <v>0.16319444444444445</v>
      </c>
      <c r="C5922" s="6" t="s">
        <v>10</v>
      </c>
      <c r="D5922" s="6" t="s">
        <v>11</v>
      </c>
      <c r="E5922" s="7" t="str">
        <f>IF(COUNTIF(full,A5922)&gt;0,"Yes","No")</f>
        <v>No</v>
      </c>
      <c r="F5922" s="2">
        <f t="shared" si="1"/>
        <v>1</v>
      </c>
      <c r="G5922" s="6">
        <f t="shared" si="2"/>
        <v>0</v>
      </c>
      <c r="H5922" s="6" t="s">
        <v>705</v>
      </c>
      <c r="I5922" s="6" t="b">
        <v>1</v>
      </c>
      <c r="J5922" s="6" t="s">
        <v>5606</v>
      </c>
    </row>
    <row r="5923">
      <c r="A5923" s="4">
        <v>41118.0</v>
      </c>
      <c r="B5923" s="5">
        <v>0.3506944444444444</v>
      </c>
      <c r="C5923" s="6" t="s">
        <v>10</v>
      </c>
      <c r="D5923" s="6" t="s">
        <v>11</v>
      </c>
      <c r="E5923" s="7" t="str">
        <f>IF(COUNTIF(full,A5923)&gt;0,"Yes","No")</f>
        <v>No</v>
      </c>
      <c r="F5923" s="2">
        <f t="shared" si="1"/>
        <v>1</v>
      </c>
      <c r="G5923" s="6">
        <f t="shared" si="2"/>
        <v>0</v>
      </c>
      <c r="H5923" s="6" t="s">
        <v>97</v>
      </c>
      <c r="I5923" s="6" t="b">
        <v>1</v>
      </c>
      <c r="J5923" s="6" t="s">
        <v>5607</v>
      </c>
    </row>
    <row r="5924">
      <c r="A5924" s="4">
        <v>41119.0</v>
      </c>
      <c r="B5924" s="5">
        <v>0.0798611111111111</v>
      </c>
      <c r="C5924" s="6" t="s">
        <v>10</v>
      </c>
      <c r="D5924" s="6" t="s">
        <v>11</v>
      </c>
      <c r="E5924" s="7" t="str">
        <f>IF(COUNTIF(full,A5924)&gt;0,"Yes","No")</f>
        <v>No</v>
      </c>
      <c r="F5924" s="2">
        <f t="shared" si="1"/>
        <v>1</v>
      </c>
      <c r="G5924" s="6">
        <f t="shared" si="2"/>
        <v>0</v>
      </c>
      <c r="H5924" s="6" t="s">
        <v>33</v>
      </c>
      <c r="I5924" s="6" t="b">
        <v>1</v>
      </c>
      <c r="J5924" s="6" t="s">
        <v>5608</v>
      </c>
    </row>
    <row r="5925">
      <c r="A5925" s="4">
        <v>41120.0</v>
      </c>
      <c r="B5925" s="5">
        <v>0.40347222222222223</v>
      </c>
      <c r="C5925" s="6" t="s">
        <v>10</v>
      </c>
      <c r="D5925" s="6" t="s">
        <v>11</v>
      </c>
      <c r="E5925" s="7" t="str">
        <f>IF(COUNTIF(full,A5925)&gt;0,"Yes","No")</f>
        <v>No</v>
      </c>
      <c r="F5925" s="2">
        <f t="shared" si="1"/>
        <v>1</v>
      </c>
      <c r="G5925" s="6">
        <f t="shared" si="2"/>
        <v>0</v>
      </c>
      <c r="H5925" s="6" t="s">
        <v>20</v>
      </c>
      <c r="I5925" s="6" t="b">
        <v>1</v>
      </c>
      <c r="J5925" s="6" t="s">
        <v>5609</v>
      </c>
    </row>
    <row r="5926">
      <c r="A5926" s="4">
        <v>41121.0</v>
      </c>
      <c r="B5926" s="5">
        <v>0.4986111111111111</v>
      </c>
      <c r="C5926" s="6" t="s">
        <v>10</v>
      </c>
      <c r="D5926" s="6" t="s">
        <v>11</v>
      </c>
      <c r="E5926" s="7" t="str">
        <f>IF(COUNTIF(full,A5926)&gt;0,"Yes","No")</f>
        <v>No</v>
      </c>
      <c r="F5926" s="2">
        <f t="shared" si="1"/>
        <v>1</v>
      </c>
      <c r="G5926" s="6">
        <f t="shared" si="2"/>
        <v>0</v>
      </c>
      <c r="H5926" s="6" t="s">
        <v>105</v>
      </c>
      <c r="I5926" s="6" t="b">
        <v>0</v>
      </c>
      <c r="J5926" s="6" t="s">
        <v>5610</v>
      </c>
    </row>
    <row r="5927">
      <c r="A5927" s="4">
        <v>41122.0</v>
      </c>
      <c r="B5927" s="5">
        <v>0.3298611111111111</v>
      </c>
      <c r="C5927" s="6" t="s">
        <v>10</v>
      </c>
      <c r="D5927" s="6" t="s">
        <v>11</v>
      </c>
      <c r="E5927" s="7" t="str">
        <f>IF(COUNTIF(full,A5927)&gt;0,"Yes","No")</f>
        <v>No</v>
      </c>
      <c r="F5927" s="2">
        <f t="shared" si="1"/>
        <v>1</v>
      </c>
      <c r="G5927" s="6">
        <f t="shared" si="2"/>
        <v>0</v>
      </c>
      <c r="H5927" s="6" t="s">
        <v>20</v>
      </c>
      <c r="I5927" s="6" t="b">
        <v>1</v>
      </c>
      <c r="J5927" s="6" t="s">
        <v>5611</v>
      </c>
    </row>
    <row r="5928">
      <c r="A5928" s="4">
        <v>41122.0</v>
      </c>
      <c r="B5928" s="5">
        <v>0.04861111111111111</v>
      </c>
      <c r="C5928" s="6" t="s">
        <v>10</v>
      </c>
      <c r="D5928" s="6" t="s">
        <v>11</v>
      </c>
      <c r="E5928" s="7" t="str">
        <f>IF(COUNTIF(full,A5928)&gt;0,"Yes","No")</f>
        <v>No</v>
      </c>
      <c r="F5928" s="2">
        <f t="shared" si="1"/>
        <v>1</v>
      </c>
      <c r="G5928" s="6">
        <f t="shared" si="2"/>
        <v>0</v>
      </c>
      <c r="H5928" s="6" t="s">
        <v>20</v>
      </c>
      <c r="I5928" s="6" t="b">
        <v>0</v>
      </c>
      <c r="J5928" s="6" t="s">
        <v>5612</v>
      </c>
    </row>
    <row r="5929">
      <c r="A5929" s="4">
        <v>41123.0</v>
      </c>
      <c r="B5929" s="5">
        <v>0.3972222222222222</v>
      </c>
      <c r="C5929" s="6" t="s">
        <v>10</v>
      </c>
      <c r="D5929" s="6" t="s">
        <v>11</v>
      </c>
      <c r="E5929" s="7" t="str">
        <f>IF(COUNTIF(full,A5929)&gt;0,"Yes","No")</f>
        <v>Yes</v>
      </c>
      <c r="F5929" s="2">
        <f t="shared" si="1"/>
        <v>1</v>
      </c>
      <c r="G5929" s="6">
        <f t="shared" si="2"/>
        <v>1</v>
      </c>
      <c r="H5929" s="6" t="s">
        <v>264</v>
      </c>
      <c r="I5929" s="6" t="b">
        <v>0</v>
      </c>
      <c r="J5929" s="6" t="s">
        <v>5613</v>
      </c>
    </row>
    <row r="5930">
      <c r="A5930" s="4">
        <v>41123.0</v>
      </c>
      <c r="B5930" s="5">
        <v>0.5347222222222222</v>
      </c>
      <c r="C5930" s="6" t="s">
        <v>10</v>
      </c>
      <c r="D5930" s="6" t="s">
        <v>11</v>
      </c>
      <c r="E5930" s="7" t="str">
        <f>IF(COUNTIF(full,A5930)&gt;0,"Yes","No")</f>
        <v>Yes</v>
      </c>
      <c r="F5930" s="2">
        <f t="shared" si="1"/>
        <v>1</v>
      </c>
      <c r="G5930" s="6">
        <f t="shared" si="2"/>
        <v>1</v>
      </c>
      <c r="H5930" s="6" t="s">
        <v>20</v>
      </c>
      <c r="I5930" s="6" t="b">
        <v>0</v>
      </c>
      <c r="J5930" s="6" t="s">
        <v>3378</v>
      </c>
    </row>
    <row r="5931">
      <c r="A5931" s="4">
        <v>41123.0</v>
      </c>
      <c r="B5931" s="5">
        <v>0.5347222222222222</v>
      </c>
      <c r="C5931" s="6" t="s">
        <v>10</v>
      </c>
      <c r="D5931" s="6" t="s">
        <v>11</v>
      </c>
      <c r="E5931" s="7" t="str">
        <f>IF(COUNTIF(full,A5931)&gt;0,"Yes","No")</f>
        <v>Yes</v>
      </c>
      <c r="F5931" s="2">
        <f t="shared" si="1"/>
        <v>1</v>
      </c>
      <c r="G5931" s="6">
        <f t="shared" si="2"/>
        <v>1</v>
      </c>
      <c r="H5931" s="6" t="s">
        <v>20</v>
      </c>
      <c r="I5931" s="6" t="b">
        <v>0</v>
      </c>
      <c r="J5931" s="6" t="s">
        <v>3378</v>
      </c>
    </row>
    <row r="5932">
      <c r="A5932" s="4">
        <v>41123.0</v>
      </c>
      <c r="B5932" s="5">
        <v>0.4722222222222222</v>
      </c>
      <c r="C5932" s="6" t="s">
        <v>10</v>
      </c>
      <c r="D5932" s="6" t="s">
        <v>11</v>
      </c>
      <c r="E5932" s="7" t="str">
        <f>IF(COUNTIF(full,A5932)&gt;0,"Yes","No")</f>
        <v>Yes</v>
      </c>
      <c r="F5932" s="2">
        <f t="shared" si="1"/>
        <v>1</v>
      </c>
      <c r="G5932" s="6">
        <f t="shared" si="2"/>
        <v>1</v>
      </c>
      <c r="H5932" s="6" t="s">
        <v>20</v>
      </c>
      <c r="I5932" s="6" t="b">
        <v>0</v>
      </c>
      <c r="J5932" s="6" t="s">
        <v>5614</v>
      </c>
    </row>
    <row r="5933">
      <c r="A5933" s="4">
        <v>41124.0</v>
      </c>
      <c r="B5933" s="5">
        <v>0.1951388888888889</v>
      </c>
      <c r="C5933" s="6" t="s">
        <v>10</v>
      </c>
      <c r="D5933" s="6" t="s">
        <v>11</v>
      </c>
      <c r="E5933" s="7" t="str">
        <f>IF(COUNTIF(full,A5933)&gt;0,"Yes","No")</f>
        <v>No</v>
      </c>
      <c r="F5933" s="2">
        <f t="shared" si="1"/>
        <v>1</v>
      </c>
      <c r="G5933" s="6">
        <f t="shared" si="2"/>
        <v>0</v>
      </c>
      <c r="H5933" s="6" t="s">
        <v>14</v>
      </c>
      <c r="I5933" s="6" t="b">
        <v>1</v>
      </c>
      <c r="J5933" s="6" t="s">
        <v>5615</v>
      </c>
    </row>
    <row r="5934">
      <c r="A5934" s="4">
        <v>41125.0</v>
      </c>
      <c r="B5934" s="5">
        <v>0.15625</v>
      </c>
      <c r="C5934" s="6" t="s">
        <v>10</v>
      </c>
      <c r="D5934" s="6" t="s">
        <v>11</v>
      </c>
      <c r="E5934" s="7" t="str">
        <f>IF(COUNTIF(full,A5934)&gt;0,"Yes","No")</f>
        <v>No</v>
      </c>
      <c r="F5934" s="2">
        <f t="shared" si="1"/>
        <v>1</v>
      </c>
      <c r="G5934" s="6">
        <f t="shared" si="2"/>
        <v>0</v>
      </c>
      <c r="H5934" s="6" t="s">
        <v>51</v>
      </c>
      <c r="I5934" s="6" t="b">
        <v>0</v>
      </c>
      <c r="J5934" s="6" t="s">
        <v>5616</v>
      </c>
    </row>
    <row r="5935">
      <c r="A5935" s="4">
        <v>41126.0</v>
      </c>
      <c r="B5935" s="5">
        <v>0.43333333333333335</v>
      </c>
      <c r="C5935" s="6" t="s">
        <v>10</v>
      </c>
      <c r="D5935" s="6" t="s">
        <v>11</v>
      </c>
      <c r="E5935" s="7" t="str">
        <f>IF(COUNTIF(full,A5935)&gt;0,"Yes","No")</f>
        <v>No</v>
      </c>
      <c r="F5935" s="2">
        <f t="shared" si="1"/>
        <v>1</v>
      </c>
      <c r="G5935" s="6">
        <f t="shared" si="2"/>
        <v>0</v>
      </c>
      <c r="H5935" s="6" t="s">
        <v>14</v>
      </c>
      <c r="I5935" s="6" t="b">
        <v>0</v>
      </c>
      <c r="J5935" s="6" t="s">
        <v>5617</v>
      </c>
    </row>
    <row r="5936">
      <c r="A5936" s="4">
        <v>41126.0</v>
      </c>
      <c r="B5936" s="5">
        <v>0.37777777777777777</v>
      </c>
      <c r="C5936" s="6" t="s">
        <v>10</v>
      </c>
      <c r="D5936" s="6" t="s">
        <v>11</v>
      </c>
      <c r="E5936" s="7" t="str">
        <f>IF(COUNTIF(full,A5936)&gt;0,"Yes","No")</f>
        <v>No</v>
      </c>
      <c r="F5936" s="2">
        <f t="shared" si="1"/>
        <v>1</v>
      </c>
      <c r="G5936" s="6">
        <f t="shared" si="2"/>
        <v>0</v>
      </c>
      <c r="H5936" s="6" t="s">
        <v>23</v>
      </c>
      <c r="I5936" s="6" t="b">
        <v>0</v>
      </c>
      <c r="J5936" s="6" t="s">
        <v>5618</v>
      </c>
    </row>
    <row r="5937">
      <c r="A5937" s="4">
        <v>41126.0</v>
      </c>
      <c r="B5937" s="5">
        <v>0.2923611111111111</v>
      </c>
      <c r="C5937" s="6" t="s">
        <v>10</v>
      </c>
      <c r="D5937" s="6" t="s">
        <v>11</v>
      </c>
      <c r="E5937" s="7" t="str">
        <f>IF(COUNTIF(full,A5937)&gt;0,"Yes","No")</f>
        <v>No</v>
      </c>
      <c r="F5937" s="2">
        <f t="shared" si="1"/>
        <v>1</v>
      </c>
      <c r="G5937" s="6">
        <f t="shared" si="2"/>
        <v>0</v>
      </c>
      <c r="H5937" s="6" t="s">
        <v>20</v>
      </c>
      <c r="I5937" s="6" t="b">
        <v>1</v>
      </c>
      <c r="J5937" s="6" t="s">
        <v>5619</v>
      </c>
    </row>
    <row r="5938">
      <c r="A5938" s="4">
        <v>41127.0</v>
      </c>
      <c r="B5938" s="5">
        <v>0.1</v>
      </c>
      <c r="C5938" s="6" t="s">
        <v>10</v>
      </c>
      <c r="D5938" s="6" t="s">
        <v>11</v>
      </c>
      <c r="E5938" s="7" t="str">
        <f>IF(COUNTIF(full,A5938)&gt;0,"Yes","No")</f>
        <v>No</v>
      </c>
      <c r="F5938" s="2">
        <f t="shared" si="1"/>
        <v>1</v>
      </c>
      <c r="G5938" s="6">
        <f t="shared" si="2"/>
        <v>0</v>
      </c>
      <c r="H5938" s="6" t="s">
        <v>14</v>
      </c>
      <c r="I5938" s="6" t="b">
        <v>0</v>
      </c>
      <c r="J5938" s="6" t="s">
        <v>5620</v>
      </c>
    </row>
    <row r="5939">
      <c r="A5939" s="4">
        <v>41127.0</v>
      </c>
      <c r="B5939" s="5">
        <v>0.4375</v>
      </c>
      <c r="C5939" s="6" t="s">
        <v>10</v>
      </c>
      <c r="D5939" s="6" t="s">
        <v>11</v>
      </c>
      <c r="E5939" s="7" t="str">
        <f>IF(COUNTIF(full,A5939)&gt;0,"Yes","No")</f>
        <v>No</v>
      </c>
      <c r="F5939" s="2">
        <f t="shared" si="1"/>
        <v>1</v>
      </c>
      <c r="G5939" s="6">
        <f t="shared" si="2"/>
        <v>0</v>
      </c>
      <c r="H5939" s="6" t="s">
        <v>90</v>
      </c>
      <c r="I5939" s="6" t="b">
        <v>0</v>
      </c>
      <c r="J5939" s="6" t="s">
        <v>5621</v>
      </c>
    </row>
    <row r="5940">
      <c r="A5940" s="4">
        <v>41129.0</v>
      </c>
      <c r="B5940" s="5">
        <v>0.21875</v>
      </c>
      <c r="C5940" s="6" t="s">
        <v>10</v>
      </c>
      <c r="D5940" s="6" t="s">
        <v>11</v>
      </c>
      <c r="E5940" s="7" t="str">
        <f>IF(COUNTIF(full,A5940)&gt;0,"Yes","No")</f>
        <v>No</v>
      </c>
      <c r="F5940" s="2">
        <f t="shared" si="1"/>
        <v>1</v>
      </c>
      <c r="G5940" s="6">
        <f t="shared" si="2"/>
        <v>0</v>
      </c>
      <c r="H5940" s="6" t="s">
        <v>23</v>
      </c>
      <c r="I5940" s="6" t="b">
        <v>0</v>
      </c>
      <c r="J5940" s="6" t="s">
        <v>5622</v>
      </c>
    </row>
    <row r="5941">
      <c r="A5941" s="4">
        <v>41129.0</v>
      </c>
      <c r="B5941" s="5">
        <v>0.1673611111111111</v>
      </c>
      <c r="C5941" s="6" t="s">
        <v>10</v>
      </c>
      <c r="D5941" s="6" t="s">
        <v>11</v>
      </c>
      <c r="E5941" s="7" t="str">
        <f>IF(COUNTIF(full,A5941)&gt;0,"Yes","No")</f>
        <v>No</v>
      </c>
      <c r="F5941" s="2">
        <f t="shared" si="1"/>
        <v>1</v>
      </c>
      <c r="G5941" s="6">
        <f t="shared" si="2"/>
        <v>0</v>
      </c>
      <c r="H5941" s="6" t="s">
        <v>20</v>
      </c>
      <c r="I5941" s="6" t="b">
        <v>0</v>
      </c>
      <c r="J5941" s="6" t="s">
        <v>5623</v>
      </c>
    </row>
    <row r="5942">
      <c r="A5942" s="4">
        <v>41130.0</v>
      </c>
      <c r="B5942" s="5">
        <v>0.5222222222222223</v>
      </c>
      <c r="C5942" s="6" t="s">
        <v>10</v>
      </c>
      <c r="D5942" s="6" t="s">
        <v>11</v>
      </c>
      <c r="E5942" s="7" t="str">
        <f>IF(COUNTIF(full,A5942)&gt;0,"Yes","No")</f>
        <v>No</v>
      </c>
      <c r="F5942" s="2">
        <f t="shared" si="1"/>
        <v>1</v>
      </c>
      <c r="G5942" s="6">
        <f t="shared" si="2"/>
        <v>0</v>
      </c>
      <c r="H5942" s="6" t="s">
        <v>20</v>
      </c>
      <c r="I5942" s="6" t="b">
        <v>1</v>
      </c>
      <c r="J5942" s="6" t="s">
        <v>5624</v>
      </c>
    </row>
    <row r="5943">
      <c r="A5943" s="4">
        <v>41130.0</v>
      </c>
      <c r="B5943" s="5">
        <v>0.5409722222222222</v>
      </c>
      <c r="C5943" s="6" t="s">
        <v>10</v>
      </c>
      <c r="D5943" s="6" t="s">
        <v>11</v>
      </c>
      <c r="E5943" s="7" t="str">
        <f>IF(COUNTIF(full,A5943)&gt;0,"Yes","No")</f>
        <v>No</v>
      </c>
      <c r="F5943" s="2">
        <f t="shared" si="1"/>
        <v>1</v>
      </c>
      <c r="G5943" s="6">
        <f t="shared" si="2"/>
        <v>0</v>
      </c>
      <c r="H5943" s="6" t="s">
        <v>20</v>
      </c>
      <c r="I5943" s="6" t="b">
        <v>1</v>
      </c>
      <c r="J5943" s="6" t="s">
        <v>5625</v>
      </c>
    </row>
    <row r="5944">
      <c r="A5944" s="4">
        <v>41130.0</v>
      </c>
      <c r="B5944" s="5">
        <v>0.2847222222222222</v>
      </c>
      <c r="C5944" s="6" t="s">
        <v>10</v>
      </c>
      <c r="D5944" s="6" t="s">
        <v>11</v>
      </c>
      <c r="E5944" s="7" t="str">
        <f>IF(COUNTIF(full,A5944)&gt;0,"Yes","No")</f>
        <v>No</v>
      </c>
      <c r="F5944" s="2">
        <f t="shared" si="1"/>
        <v>1</v>
      </c>
      <c r="G5944" s="6">
        <f t="shared" si="2"/>
        <v>0</v>
      </c>
      <c r="H5944" s="6" t="s">
        <v>20</v>
      </c>
      <c r="I5944" s="6" t="b">
        <v>0</v>
      </c>
      <c r="J5944" s="6" t="s">
        <v>5626</v>
      </c>
    </row>
    <row r="5945">
      <c r="A5945" s="4">
        <v>41130.0</v>
      </c>
      <c r="B5945" s="5">
        <v>0.19583333333333333</v>
      </c>
      <c r="C5945" s="6" t="s">
        <v>10</v>
      </c>
      <c r="D5945" s="6" t="s">
        <v>11</v>
      </c>
      <c r="E5945" s="7" t="str">
        <f>IF(COUNTIF(full,A5945)&gt;0,"Yes","No")</f>
        <v>No</v>
      </c>
      <c r="F5945" s="2">
        <f t="shared" si="1"/>
        <v>1</v>
      </c>
      <c r="G5945" s="6">
        <f t="shared" si="2"/>
        <v>0</v>
      </c>
      <c r="H5945" s="6" t="s">
        <v>20</v>
      </c>
      <c r="I5945" s="6" t="b">
        <v>0</v>
      </c>
      <c r="J5945" s="6" t="s">
        <v>5627</v>
      </c>
    </row>
    <row r="5946">
      <c r="A5946" s="4">
        <v>41130.0</v>
      </c>
      <c r="B5946" s="5">
        <v>0.4284722222222222</v>
      </c>
      <c r="C5946" s="6" t="s">
        <v>10</v>
      </c>
      <c r="D5946" s="6" t="s">
        <v>11</v>
      </c>
      <c r="E5946" s="7" t="str">
        <f>IF(COUNTIF(full,A5946)&gt;0,"Yes","No")</f>
        <v>No</v>
      </c>
      <c r="F5946" s="2">
        <f t="shared" si="1"/>
        <v>1</v>
      </c>
      <c r="G5946" s="6">
        <f t="shared" si="2"/>
        <v>0</v>
      </c>
      <c r="H5946" s="6" t="s">
        <v>20</v>
      </c>
      <c r="I5946" s="6" t="b">
        <v>1</v>
      </c>
      <c r="J5946" s="6" t="s">
        <v>5628</v>
      </c>
    </row>
    <row r="5947">
      <c r="A5947" s="4">
        <v>41134.0</v>
      </c>
      <c r="B5947" s="5">
        <v>0.4166666666666667</v>
      </c>
      <c r="C5947" s="6" t="s">
        <v>10</v>
      </c>
      <c r="D5947" s="6" t="s">
        <v>11</v>
      </c>
      <c r="E5947" s="7" t="str">
        <f>IF(COUNTIF(full,A5947)&gt;0,"Yes","No")</f>
        <v>No</v>
      </c>
      <c r="F5947" s="2">
        <f t="shared" si="1"/>
        <v>1</v>
      </c>
      <c r="G5947" s="6">
        <f t="shared" si="2"/>
        <v>0</v>
      </c>
      <c r="H5947" s="6" t="s">
        <v>66</v>
      </c>
      <c r="I5947" s="6" t="b">
        <v>1</v>
      </c>
      <c r="J5947" s="6" t="s">
        <v>5629</v>
      </c>
    </row>
    <row r="5948">
      <c r="A5948" s="4">
        <v>41134.0</v>
      </c>
      <c r="B5948" s="5">
        <v>0.46875</v>
      </c>
      <c r="C5948" s="6" t="s">
        <v>10</v>
      </c>
      <c r="D5948" s="6" t="s">
        <v>11</v>
      </c>
      <c r="E5948" s="7" t="str">
        <f>IF(COUNTIF(full,A5948)&gt;0,"Yes","No")</f>
        <v>No</v>
      </c>
      <c r="F5948" s="2">
        <f t="shared" si="1"/>
        <v>1</v>
      </c>
      <c r="G5948" s="6">
        <f t="shared" si="2"/>
        <v>0</v>
      </c>
      <c r="H5948" s="6" t="s">
        <v>14</v>
      </c>
      <c r="I5948" s="6" t="b">
        <v>0</v>
      </c>
      <c r="J5948" s="6" t="s">
        <v>5630</v>
      </c>
    </row>
    <row r="5949">
      <c r="A5949" s="4">
        <v>41134.0</v>
      </c>
      <c r="B5949" s="5">
        <v>0.4388888888888889</v>
      </c>
      <c r="C5949" s="6" t="s">
        <v>10</v>
      </c>
      <c r="D5949" s="6" t="s">
        <v>11</v>
      </c>
      <c r="E5949" s="7" t="str">
        <f>IF(COUNTIF(full,A5949)&gt;0,"Yes","No")</f>
        <v>No</v>
      </c>
      <c r="F5949" s="2">
        <f t="shared" si="1"/>
        <v>1</v>
      </c>
      <c r="G5949" s="6">
        <f t="shared" si="2"/>
        <v>0</v>
      </c>
      <c r="H5949" s="6" t="s">
        <v>20</v>
      </c>
      <c r="I5949" s="6" t="b">
        <v>1</v>
      </c>
      <c r="J5949" s="6" t="s">
        <v>2723</v>
      </c>
    </row>
    <row r="5950">
      <c r="A5950" s="4">
        <v>41135.0</v>
      </c>
      <c r="B5950" s="5">
        <v>0.44583333333333336</v>
      </c>
      <c r="C5950" s="6" t="s">
        <v>10</v>
      </c>
      <c r="D5950" s="6" t="s">
        <v>11</v>
      </c>
      <c r="E5950" s="7" t="str">
        <f>IF(COUNTIF(full,A5950)&gt;0,"Yes","No")</f>
        <v>No</v>
      </c>
      <c r="F5950" s="2">
        <f t="shared" si="1"/>
        <v>1</v>
      </c>
      <c r="G5950" s="6">
        <f t="shared" si="2"/>
        <v>0</v>
      </c>
      <c r="H5950" s="6" t="s">
        <v>20</v>
      </c>
      <c r="I5950" s="6" t="b">
        <v>0</v>
      </c>
      <c r="J5950" s="6" t="s">
        <v>5631</v>
      </c>
    </row>
    <row r="5951">
      <c r="A5951" s="4">
        <v>41136.0</v>
      </c>
      <c r="B5951" s="5">
        <v>0.2833333333333333</v>
      </c>
      <c r="C5951" s="6" t="s">
        <v>10</v>
      </c>
      <c r="D5951" s="6" t="s">
        <v>11</v>
      </c>
      <c r="E5951" s="7" t="str">
        <f>IF(COUNTIF(full,A5951)&gt;0,"Yes","No")</f>
        <v>No</v>
      </c>
      <c r="F5951" s="2">
        <f t="shared" si="1"/>
        <v>1</v>
      </c>
      <c r="G5951" s="6">
        <f t="shared" si="2"/>
        <v>0</v>
      </c>
      <c r="H5951" s="6" t="s">
        <v>206</v>
      </c>
      <c r="I5951" s="6" t="b">
        <v>0</v>
      </c>
      <c r="J5951" s="6" t="s">
        <v>5632</v>
      </c>
    </row>
    <row r="5952">
      <c r="A5952" s="4">
        <v>41136.0</v>
      </c>
      <c r="B5952" s="5">
        <v>0.1986111111111111</v>
      </c>
      <c r="C5952" s="6" t="s">
        <v>10</v>
      </c>
      <c r="D5952" s="6" t="s">
        <v>11</v>
      </c>
      <c r="E5952" s="7" t="str">
        <f>IF(COUNTIF(full,A5952)&gt;0,"Yes","No")</f>
        <v>No</v>
      </c>
      <c r="F5952" s="2">
        <f t="shared" si="1"/>
        <v>1</v>
      </c>
      <c r="G5952" s="6">
        <f t="shared" si="2"/>
        <v>0</v>
      </c>
      <c r="H5952" s="6" t="s">
        <v>16</v>
      </c>
      <c r="I5952" s="6" t="b">
        <v>0</v>
      </c>
      <c r="J5952" s="6" t="s">
        <v>5633</v>
      </c>
    </row>
    <row r="5953">
      <c r="A5953" s="4">
        <v>41136.0</v>
      </c>
      <c r="B5953" s="5">
        <v>0.5034722222222222</v>
      </c>
      <c r="C5953" s="6" t="s">
        <v>10</v>
      </c>
      <c r="D5953" s="6" t="s">
        <v>11</v>
      </c>
      <c r="E5953" s="7" t="str">
        <f>IF(COUNTIF(full,A5953)&gt;0,"Yes","No")</f>
        <v>No</v>
      </c>
      <c r="F5953" s="2">
        <f t="shared" si="1"/>
        <v>1</v>
      </c>
      <c r="G5953" s="6">
        <f t="shared" si="2"/>
        <v>0</v>
      </c>
      <c r="H5953" s="6" t="s">
        <v>20</v>
      </c>
      <c r="I5953" s="6" t="b">
        <v>0</v>
      </c>
      <c r="J5953" s="6" t="s">
        <v>5634</v>
      </c>
    </row>
    <row r="5954">
      <c r="A5954" s="4">
        <v>41136.0</v>
      </c>
      <c r="B5954" s="5">
        <v>0.46597222222222223</v>
      </c>
      <c r="C5954" s="6" t="s">
        <v>10</v>
      </c>
      <c r="D5954" s="6" t="s">
        <v>11</v>
      </c>
      <c r="E5954" s="7" t="str">
        <f>IF(COUNTIF(full,A5954)&gt;0,"Yes","No")</f>
        <v>No</v>
      </c>
      <c r="F5954" s="2">
        <f t="shared" si="1"/>
        <v>1</v>
      </c>
      <c r="G5954" s="6">
        <f t="shared" si="2"/>
        <v>0</v>
      </c>
      <c r="H5954" s="6" t="s">
        <v>20</v>
      </c>
      <c r="I5954" s="6" t="b">
        <v>0</v>
      </c>
      <c r="J5954" s="6" t="s">
        <v>5635</v>
      </c>
    </row>
    <row r="5955">
      <c r="A5955" s="4">
        <v>41137.0</v>
      </c>
      <c r="B5955" s="5">
        <v>0.37222222222222223</v>
      </c>
      <c r="C5955" s="6" t="s">
        <v>10</v>
      </c>
      <c r="D5955" s="6" t="s">
        <v>11</v>
      </c>
      <c r="E5955" s="7" t="str">
        <f>IF(COUNTIF(full,A5955)&gt;0,"Yes","No")</f>
        <v>No</v>
      </c>
      <c r="F5955" s="2">
        <f t="shared" si="1"/>
        <v>1</v>
      </c>
      <c r="G5955" s="6">
        <f t="shared" si="2"/>
        <v>0</v>
      </c>
      <c r="H5955" s="6" t="s">
        <v>97</v>
      </c>
      <c r="I5955" s="6" t="b">
        <v>1</v>
      </c>
      <c r="J5955" s="6" t="s">
        <v>5636</v>
      </c>
    </row>
    <row r="5956">
      <c r="A5956" s="4">
        <v>41138.0</v>
      </c>
      <c r="B5956" s="5">
        <v>0.29375</v>
      </c>
      <c r="C5956" s="6" t="s">
        <v>10</v>
      </c>
      <c r="D5956" s="6" t="s">
        <v>11</v>
      </c>
      <c r="E5956" s="7" t="str">
        <f>IF(COUNTIF(full,A5956)&gt;0,"Yes","No")</f>
        <v>No</v>
      </c>
      <c r="F5956" s="2">
        <f t="shared" si="1"/>
        <v>1</v>
      </c>
      <c r="G5956" s="6">
        <f t="shared" si="2"/>
        <v>0</v>
      </c>
      <c r="H5956" s="6" t="s">
        <v>14</v>
      </c>
      <c r="I5956" s="6" t="b">
        <v>0</v>
      </c>
      <c r="J5956" s="6" t="s">
        <v>5637</v>
      </c>
    </row>
    <row r="5957">
      <c r="A5957" s="4">
        <v>41139.0</v>
      </c>
      <c r="B5957" s="5">
        <v>0.4951388888888889</v>
      </c>
      <c r="C5957" s="6" t="s">
        <v>10</v>
      </c>
      <c r="D5957" s="6" t="s">
        <v>11</v>
      </c>
      <c r="E5957" s="7" t="str">
        <f>IF(COUNTIF(full,A5957)&gt;0,"Yes","No")</f>
        <v>No</v>
      </c>
      <c r="F5957" s="2">
        <f t="shared" si="1"/>
        <v>1</v>
      </c>
      <c r="G5957" s="6">
        <f t="shared" si="2"/>
        <v>0</v>
      </c>
      <c r="H5957" s="6" t="s">
        <v>14</v>
      </c>
      <c r="I5957" s="6" t="b">
        <v>0</v>
      </c>
      <c r="J5957" s="6" t="s">
        <v>5638</v>
      </c>
    </row>
    <row r="5958">
      <c r="A5958" s="4">
        <v>41139.0</v>
      </c>
      <c r="B5958" s="5">
        <v>0.1451388888888889</v>
      </c>
      <c r="C5958" s="6" t="s">
        <v>10</v>
      </c>
      <c r="D5958" s="6" t="s">
        <v>11</v>
      </c>
      <c r="E5958" s="7" t="str">
        <f>IF(COUNTIF(full,A5958)&gt;0,"Yes","No")</f>
        <v>No</v>
      </c>
      <c r="F5958" s="2">
        <f t="shared" si="1"/>
        <v>1</v>
      </c>
      <c r="G5958" s="6">
        <f t="shared" si="2"/>
        <v>0</v>
      </c>
      <c r="H5958" s="6" t="s">
        <v>14</v>
      </c>
      <c r="I5958" s="6" t="b">
        <v>1</v>
      </c>
      <c r="J5958" s="6" t="s">
        <v>5639</v>
      </c>
    </row>
    <row r="5959">
      <c r="A5959" s="4">
        <v>41139.0</v>
      </c>
      <c r="B5959" s="5">
        <v>0.5263888888888889</v>
      </c>
      <c r="C5959" s="6" t="s">
        <v>10</v>
      </c>
      <c r="D5959" s="6" t="s">
        <v>11</v>
      </c>
      <c r="E5959" s="7" t="str">
        <f>IF(COUNTIF(full,A5959)&gt;0,"Yes","No")</f>
        <v>No</v>
      </c>
      <c r="F5959" s="2">
        <f t="shared" si="1"/>
        <v>1</v>
      </c>
      <c r="G5959" s="6">
        <f t="shared" si="2"/>
        <v>0</v>
      </c>
      <c r="H5959" s="6" t="s">
        <v>23</v>
      </c>
      <c r="I5959" s="6" t="b">
        <v>1</v>
      </c>
      <c r="J5959" s="6" t="s">
        <v>5640</v>
      </c>
    </row>
    <row r="5960">
      <c r="A5960" s="4">
        <v>41139.0</v>
      </c>
      <c r="B5960" s="5">
        <v>0.4423611111111111</v>
      </c>
      <c r="C5960" s="6" t="s">
        <v>10</v>
      </c>
      <c r="D5960" s="6" t="s">
        <v>11</v>
      </c>
      <c r="E5960" s="7" t="str">
        <f>IF(COUNTIF(full,A5960)&gt;0,"Yes","No")</f>
        <v>No</v>
      </c>
      <c r="F5960" s="2">
        <f t="shared" si="1"/>
        <v>1</v>
      </c>
      <c r="G5960" s="6">
        <f t="shared" si="2"/>
        <v>0</v>
      </c>
      <c r="H5960" s="6" t="s">
        <v>20</v>
      </c>
      <c r="I5960" s="6" t="b">
        <v>1</v>
      </c>
      <c r="J5960" s="6" t="s">
        <v>5641</v>
      </c>
    </row>
    <row r="5961">
      <c r="A5961" s="4">
        <v>41139.0</v>
      </c>
      <c r="B5961" s="5">
        <v>0.44166666666666665</v>
      </c>
      <c r="C5961" s="6" t="s">
        <v>10</v>
      </c>
      <c r="D5961" s="6" t="s">
        <v>11</v>
      </c>
      <c r="E5961" s="7" t="str">
        <f>IF(COUNTIF(full,A5961)&gt;0,"Yes","No")</f>
        <v>No</v>
      </c>
      <c r="F5961" s="2">
        <f t="shared" si="1"/>
        <v>1</v>
      </c>
      <c r="G5961" s="6">
        <f t="shared" si="2"/>
        <v>0</v>
      </c>
      <c r="H5961" s="6" t="s">
        <v>20</v>
      </c>
      <c r="I5961" s="6" t="b">
        <v>1</v>
      </c>
      <c r="J5961" s="6" t="s">
        <v>5642</v>
      </c>
    </row>
    <row r="5962">
      <c r="A5962" s="4">
        <v>41140.0</v>
      </c>
      <c r="B5962" s="5">
        <v>0.4111111111111111</v>
      </c>
      <c r="C5962" s="6" t="s">
        <v>10</v>
      </c>
      <c r="D5962" s="6" t="s">
        <v>11</v>
      </c>
      <c r="E5962" s="7" t="str">
        <f>IF(COUNTIF(full,A5962)&gt;0,"Yes","No")</f>
        <v>No</v>
      </c>
      <c r="F5962" s="2">
        <f t="shared" si="1"/>
        <v>1</v>
      </c>
      <c r="G5962" s="6">
        <f t="shared" si="2"/>
        <v>0</v>
      </c>
      <c r="H5962" s="6" t="s">
        <v>14</v>
      </c>
      <c r="I5962" s="6" t="b">
        <v>1</v>
      </c>
      <c r="J5962" s="6" t="s">
        <v>5643</v>
      </c>
    </row>
    <row r="5963">
      <c r="A5963" s="4">
        <v>41142.0</v>
      </c>
      <c r="B5963" s="5">
        <v>0.1701388888888889</v>
      </c>
      <c r="C5963" s="6" t="s">
        <v>10</v>
      </c>
      <c r="D5963" s="6" t="s">
        <v>11</v>
      </c>
      <c r="E5963" s="7" t="str">
        <f>IF(COUNTIF(full,A5963)&gt;0,"Yes","No")</f>
        <v>No</v>
      </c>
      <c r="F5963" s="2">
        <f t="shared" si="1"/>
        <v>1</v>
      </c>
      <c r="G5963" s="6">
        <f t="shared" si="2"/>
        <v>0</v>
      </c>
      <c r="H5963" s="6" t="s">
        <v>20</v>
      </c>
      <c r="I5963" s="6" t="b">
        <v>1</v>
      </c>
      <c r="J5963" s="6" t="s">
        <v>5644</v>
      </c>
    </row>
    <row r="5964">
      <c r="A5964" s="4">
        <v>41142.0</v>
      </c>
      <c r="B5964" s="5">
        <v>0.28680555555555554</v>
      </c>
      <c r="C5964" s="6" t="s">
        <v>10</v>
      </c>
      <c r="D5964" s="6" t="s">
        <v>11</v>
      </c>
      <c r="E5964" s="7" t="str">
        <f>IF(COUNTIF(full,A5964)&gt;0,"Yes","No")</f>
        <v>No</v>
      </c>
      <c r="F5964" s="2">
        <f t="shared" si="1"/>
        <v>1</v>
      </c>
      <c r="G5964" s="6">
        <f t="shared" si="2"/>
        <v>0</v>
      </c>
      <c r="H5964" s="6" t="s">
        <v>20</v>
      </c>
      <c r="I5964" s="6" t="b">
        <v>0</v>
      </c>
      <c r="J5964" s="6" t="s">
        <v>5645</v>
      </c>
    </row>
    <row r="5965">
      <c r="A5965" s="4">
        <v>41142.0</v>
      </c>
      <c r="B5965" s="5">
        <v>0.49375</v>
      </c>
      <c r="C5965" s="6" t="s">
        <v>10</v>
      </c>
      <c r="D5965" s="6" t="s">
        <v>11</v>
      </c>
      <c r="E5965" s="7" t="str">
        <f>IF(COUNTIF(full,A5965)&gt;0,"Yes","No")</f>
        <v>No</v>
      </c>
      <c r="F5965" s="2">
        <f t="shared" si="1"/>
        <v>1</v>
      </c>
      <c r="G5965" s="6">
        <f t="shared" si="2"/>
        <v>0</v>
      </c>
      <c r="H5965" s="6" t="s">
        <v>20</v>
      </c>
      <c r="I5965" s="6" t="b">
        <v>0</v>
      </c>
      <c r="J5965" s="6" t="s">
        <v>5645</v>
      </c>
    </row>
    <row r="5966">
      <c r="A5966" s="4">
        <v>41143.0</v>
      </c>
      <c r="B5966" s="5">
        <v>0.37222222222222223</v>
      </c>
      <c r="C5966" s="6" t="s">
        <v>10</v>
      </c>
      <c r="D5966" s="6" t="s">
        <v>11</v>
      </c>
      <c r="E5966" s="7" t="str">
        <f>IF(COUNTIF(full,A5966)&gt;0,"Yes","No")</f>
        <v>No</v>
      </c>
      <c r="F5966" s="2">
        <f t="shared" si="1"/>
        <v>1</v>
      </c>
      <c r="G5966" s="6">
        <f t="shared" si="2"/>
        <v>0</v>
      </c>
      <c r="H5966" s="6" t="s">
        <v>132</v>
      </c>
      <c r="I5966" s="6" t="b">
        <v>0</v>
      </c>
      <c r="J5966" s="6" t="s">
        <v>5646</v>
      </c>
    </row>
    <row r="5967">
      <c r="A5967" s="4">
        <v>41143.0</v>
      </c>
      <c r="B5967" s="5">
        <v>0.2534722222222222</v>
      </c>
      <c r="C5967" s="6" t="s">
        <v>10</v>
      </c>
      <c r="D5967" s="6" t="s">
        <v>11</v>
      </c>
      <c r="E5967" s="7" t="str">
        <f>IF(COUNTIF(full,A5967)&gt;0,"Yes","No")</f>
        <v>No</v>
      </c>
      <c r="F5967" s="2">
        <f t="shared" si="1"/>
        <v>1</v>
      </c>
      <c r="G5967" s="6">
        <f t="shared" si="2"/>
        <v>0</v>
      </c>
      <c r="H5967" s="6" t="s">
        <v>20</v>
      </c>
      <c r="I5967" s="6" t="b">
        <v>1</v>
      </c>
      <c r="J5967" s="6" t="s">
        <v>5647</v>
      </c>
    </row>
    <row r="5968">
      <c r="A5968" s="4">
        <v>41145.0</v>
      </c>
      <c r="B5968" s="5">
        <v>0.4083333333333333</v>
      </c>
      <c r="C5968" s="6" t="s">
        <v>10</v>
      </c>
      <c r="D5968" s="6" t="s">
        <v>11</v>
      </c>
      <c r="E5968" s="7" t="str">
        <f>IF(COUNTIF(full,A5968)&gt;0,"Yes","No")</f>
        <v>No</v>
      </c>
      <c r="F5968" s="2">
        <f t="shared" si="1"/>
        <v>1</v>
      </c>
      <c r="G5968" s="6">
        <f t="shared" si="2"/>
        <v>0</v>
      </c>
      <c r="H5968" s="6" t="s">
        <v>1093</v>
      </c>
      <c r="I5968" s="6" t="b">
        <v>0</v>
      </c>
      <c r="J5968" s="6" t="s">
        <v>5648</v>
      </c>
    </row>
    <row r="5969">
      <c r="A5969" s="4">
        <v>41145.0</v>
      </c>
      <c r="B5969" s="5">
        <v>0.2375</v>
      </c>
      <c r="C5969" s="6" t="s">
        <v>10</v>
      </c>
      <c r="D5969" s="6" t="s">
        <v>11</v>
      </c>
      <c r="E5969" s="7" t="str">
        <f>IF(COUNTIF(full,A5969)&gt;0,"Yes","No")</f>
        <v>No</v>
      </c>
      <c r="F5969" s="2">
        <f t="shared" si="1"/>
        <v>1</v>
      </c>
      <c r="G5969" s="6">
        <f t="shared" si="2"/>
        <v>0</v>
      </c>
      <c r="H5969" s="6" t="s">
        <v>20</v>
      </c>
      <c r="I5969" s="6" t="b">
        <v>1</v>
      </c>
      <c r="J5969" s="6" t="s">
        <v>5649</v>
      </c>
    </row>
    <row r="5970">
      <c r="A5970" s="4">
        <v>41145.0</v>
      </c>
      <c r="B5970" s="5">
        <v>0.2361111111111111</v>
      </c>
      <c r="C5970" s="6" t="s">
        <v>10</v>
      </c>
      <c r="D5970" s="6" t="s">
        <v>11</v>
      </c>
      <c r="E5970" s="7" t="str">
        <f>IF(COUNTIF(full,A5970)&gt;0,"Yes","No")</f>
        <v>No</v>
      </c>
      <c r="F5970" s="2">
        <f t="shared" si="1"/>
        <v>1</v>
      </c>
      <c r="G5970" s="6">
        <f t="shared" si="2"/>
        <v>0</v>
      </c>
      <c r="H5970" s="6" t="s">
        <v>20</v>
      </c>
      <c r="I5970" s="6" t="b">
        <v>1</v>
      </c>
      <c r="J5970" s="6" t="s">
        <v>5650</v>
      </c>
    </row>
    <row r="5971">
      <c r="A5971" s="4">
        <v>41146.0</v>
      </c>
      <c r="B5971" s="5">
        <v>0.5305555555555556</v>
      </c>
      <c r="C5971" s="6" t="s">
        <v>10</v>
      </c>
      <c r="D5971" s="6" t="s">
        <v>11</v>
      </c>
      <c r="E5971" s="7" t="str">
        <f>IF(COUNTIF(full,A5971)&gt;0,"Yes","No")</f>
        <v>No</v>
      </c>
      <c r="F5971" s="2">
        <f t="shared" si="1"/>
        <v>1</v>
      </c>
      <c r="G5971" s="6">
        <f t="shared" si="2"/>
        <v>0</v>
      </c>
      <c r="H5971" s="6" t="s">
        <v>20</v>
      </c>
      <c r="I5971" s="6" t="b">
        <v>0</v>
      </c>
      <c r="J5971" s="6" t="s">
        <v>5651</v>
      </c>
    </row>
    <row r="5972">
      <c r="A5972" s="4">
        <v>41146.0</v>
      </c>
      <c r="B5972" s="5">
        <v>0.4756944444444444</v>
      </c>
      <c r="C5972" s="6" t="s">
        <v>10</v>
      </c>
      <c r="D5972" s="6" t="s">
        <v>11</v>
      </c>
      <c r="E5972" s="7" t="str">
        <f>IF(COUNTIF(full,A5972)&gt;0,"Yes","No")</f>
        <v>No</v>
      </c>
      <c r="F5972" s="2">
        <f t="shared" si="1"/>
        <v>1</v>
      </c>
      <c r="G5972" s="6">
        <f t="shared" si="2"/>
        <v>0</v>
      </c>
      <c r="H5972" s="6" t="s">
        <v>20</v>
      </c>
      <c r="I5972" s="6" t="b">
        <v>0</v>
      </c>
      <c r="J5972" s="6" t="s">
        <v>5652</v>
      </c>
    </row>
    <row r="5973">
      <c r="A5973" s="4">
        <v>41146.0</v>
      </c>
      <c r="B5973" s="5">
        <v>0.11319444444444444</v>
      </c>
      <c r="C5973" s="6" t="s">
        <v>10</v>
      </c>
      <c r="D5973" s="6" t="s">
        <v>11</v>
      </c>
      <c r="E5973" s="7" t="str">
        <f>IF(COUNTIF(full,A5973)&gt;0,"Yes","No")</f>
        <v>No</v>
      </c>
      <c r="F5973" s="2">
        <f t="shared" si="1"/>
        <v>1</v>
      </c>
      <c r="G5973" s="6">
        <f t="shared" si="2"/>
        <v>0</v>
      </c>
      <c r="H5973" s="6" t="s">
        <v>20</v>
      </c>
      <c r="I5973" s="6" t="b">
        <v>0</v>
      </c>
      <c r="J5973" s="6" t="s">
        <v>5651</v>
      </c>
    </row>
    <row r="5974">
      <c r="A5974" s="4">
        <v>41146.0</v>
      </c>
      <c r="B5974" s="5">
        <v>0.13194444444444445</v>
      </c>
      <c r="C5974" s="6" t="s">
        <v>10</v>
      </c>
      <c r="D5974" s="6" t="s">
        <v>11</v>
      </c>
      <c r="E5974" s="7" t="str">
        <f>IF(COUNTIF(full,A5974)&gt;0,"Yes","No")</f>
        <v>No</v>
      </c>
      <c r="F5974" s="2">
        <f t="shared" si="1"/>
        <v>1</v>
      </c>
      <c r="G5974" s="6">
        <f t="shared" si="2"/>
        <v>0</v>
      </c>
      <c r="H5974" s="6" t="s">
        <v>20</v>
      </c>
      <c r="I5974" s="6" t="b">
        <v>1</v>
      </c>
      <c r="J5974" s="6" t="s">
        <v>5653</v>
      </c>
    </row>
    <row r="5975">
      <c r="A5975" s="4">
        <v>41147.0</v>
      </c>
      <c r="B5975" s="5">
        <v>0.12361111111111112</v>
      </c>
      <c r="C5975" s="6" t="s">
        <v>10</v>
      </c>
      <c r="D5975" s="6" t="s">
        <v>11</v>
      </c>
      <c r="E5975" s="7" t="str">
        <f>IF(COUNTIF(full,A5975)&gt;0,"Yes","No")</f>
        <v>No</v>
      </c>
      <c r="F5975" s="2">
        <f t="shared" si="1"/>
        <v>1</v>
      </c>
      <c r="G5975" s="6">
        <f t="shared" si="2"/>
        <v>0</v>
      </c>
      <c r="H5975" s="6" t="s">
        <v>14</v>
      </c>
      <c r="I5975" s="6" t="b">
        <v>1</v>
      </c>
      <c r="J5975" s="6" t="s">
        <v>5654</v>
      </c>
    </row>
    <row r="5976">
      <c r="A5976" s="4">
        <v>41147.0</v>
      </c>
      <c r="B5976" s="5">
        <v>0.1451388888888889</v>
      </c>
      <c r="C5976" s="6" t="s">
        <v>10</v>
      </c>
      <c r="D5976" s="6" t="s">
        <v>11</v>
      </c>
      <c r="E5976" s="7" t="str">
        <f>IF(COUNTIF(full,A5976)&gt;0,"Yes","No")</f>
        <v>No</v>
      </c>
      <c r="F5976" s="2">
        <f t="shared" si="1"/>
        <v>1</v>
      </c>
      <c r="G5976" s="6">
        <f t="shared" si="2"/>
        <v>0</v>
      </c>
      <c r="H5976" s="6" t="s">
        <v>20</v>
      </c>
      <c r="I5976" s="6" t="b">
        <v>0</v>
      </c>
      <c r="J5976" s="6" t="s">
        <v>5655</v>
      </c>
    </row>
    <row r="5977">
      <c r="A5977" s="4">
        <v>41149.0</v>
      </c>
      <c r="B5977" s="5">
        <v>0.40347222222222223</v>
      </c>
      <c r="C5977" s="6" t="s">
        <v>10</v>
      </c>
      <c r="D5977" s="6" t="s">
        <v>11</v>
      </c>
      <c r="E5977" s="7" t="str">
        <f>IF(COUNTIF(full,A5977)&gt;0,"Yes","No")</f>
        <v>No</v>
      </c>
      <c r="F5977" s="2">
        <f t="shared" si="1"/>
        <v>1</v>
      </c>
      <c r="G5977" s="6">
        <f t="shared" si="2"/>
        <v>0</v>
      </c>
      <c r="H5977" s="6" t="s">
        <v>20</v>
      </c>
      <c r="I5977" s="6" t="b">
        <v>1</v>
      </c>
      <c r="J5977" s="6" t="s">
        <v>5656</v>
      </c>
    </row>
    <row r="5978">
      <c r="A5978" s="4">
        <v>41149.0</v>
      </c>
      <c r="B5978" s="5">
        <v>0.1423611111111111</v>
      </c>
      <c r="C5978" s="6" t="s">
        <v>10</v>
      </c>
      <c r="D5978" s="6" t="s">
        <v>11</v>
      </c>
      <c r="E5978" s="7" t="str">
        <f>IF(COUNTIF(full,A5978)&gt;0,"Yes","No")</f>
        <v>No</v>
      </c>
      <c r="F5978" s="2">
        <f t="shared" si="1"/>
        <v>1</v>
      </c>
      <c r="G5978" s="6">
        <f t="shared" si="2"/>
        <v>0</v>
      </c>
      <c r="H5978" s="6" t="s">
        <v>33</v>
      </c>
      <c r="I5978" s="6" t="b">
        <v>1</v>
      </c>
      <c r="J5978" s="6" t="s">
        <v>5657</v>
      </c>
    </row>
    <row r="5979">
      <c r="A5979" s="4">
        <v>41149.0</v>
      </c>
      <c r="B5979" s="5">
        <v>0.1423611111111111</v>
      </c>
      <c r="C5979" s="6" t="s">
        <v>10</v>
      </c>
      <c r="D5979" s="6" t="s">
        <v>11</v>
      </c>
      <c r="E5979" s="7" t="str">
        <f>IF(COUNTIF(full,A5979)&gt;0,"Yes","No")</f>
        <v>No</v>
      </c>
      <c r="F5979" s="2">
        <f t="shared" si="1"/>
        <v>1</v>
      </c>
      <c r="G5979" s="6">
        <f t="shared" si="2"/>
        <v>0</v>
      </c>
      <c r="H5979" s="6" t="s">
        <v>33</v>
      </c>
      <c r="I5979" s="6" t="b">
        <v>1</v>
      </c>
      <c r="J5979" s="6" t="s">
        <v>5657</v>
      </c>
    </row>
    <row r="5980">
      <c r="A5980" s="4">
        <v>41150.0</v>
      </c>
      <c r="B5980" s="5">
        <v>0.041666666666666664</v>
      </c>
      <c r="C5980" s="6" t="s">
        <v>10</v>
      </c>
      <c r="D5980" s="6" t="s">
        <v>11</v>
      </c>
      <c r="E5980" s="7" t="str">
        <f>IF(COUNTIF(full,A5980)&gt;0,"Yes","No")</f>
        <v>No</v>
      </c>
      <c r="F5980" s="2">
        <f t="shared" si="1"/>
        <v>1</v>
      </c>
      <c r="G5980" s="6">
        <f t="shared" si="2"/>
        <v>0</v>
      </c>
      <c r="H5980" s="6" t="s">
        <v>20</v>
      </c>
      <c r="I5980" s="6" t="b">
        <v>0</v>
      </c>
      <c r="J5980" s="6" t="s">
        <v>5658</v>
      </c>
    </row>
    <row r="5981">
      <c r="A5981" s="4">
        <v>41151.0</v>
      </c>
      <c r="B5981" s="5">
        <v>0.46875</v>
      </c>
      <c r="C5981" s="6" t="s">
        <v>10</v>
      </c>
      <c r="D5981" s="6" t="s">
        <v>11</v>
      </c>
      <c r="E5981" s="7" t="str">
        <f>IF(COUNTIF(full,A5981)&gt;0,"Yes","No")</f>
        <v>No</v>
      </c>
      <c r="F5981" s="2">
        <f t="shared" si="1"/>
        <v>1</v>
      </c>
      <c r="G5981" s="6">
        <f t="shared" si="2"/>
        <v>0</v>
      </c>
      <c r="H5981" s="6" t="s">
        <v>97</v>
      </c>
      <c r="I5981" s="6" t="b">
        <v>1</v>
      </c>
      <c r="J5981" s="6" t="s">
        <v>5659</v>
      </c>
    </row>
    <row r="5982">
      <c r="A5982" s="4">
        <v>41152.0</v>
      </c>
      <c r="B5982" s="5">
        <v>0.21597222222222223</v>
      </c>
      <c r="C5982" s="6" t="s">
        <v>10</v>
      </c>
      <c r="D5982" s="6" t="s">
        <v>11</v>
      </c>
      <c r="E5982" s="7" t="str">
        <f>IF(COUNTIF(full,A5982)&gt;0,"Yes","No")</f>
        <v>Yes</v>
      </c>
      <c r="F5982" s="2">
        <f t="shared" si="1"/>
        <v>1</v>
      </c>
      <c r="G5982" s="6">
        <f t="shared" si="2"/>
        <v>1</v>
      </c>
      <c r="H5982" s="6" t="s">
        <v>20</v>
      </c>
      <c r="I5982" s="6" t="b">
        <v>1</v>
      </c>
      <c r="J5982" s="6" t="s">
        <v>5660</v>
      </c>
    </row>
    <row r="5983">
      <c r="A5983" s="4">
        <v>41154.0</v>
      </c>
      <c r="B5983" s="5">
        <v>0.16666666666666666</v>
      </c>
      <c r="C5983" s="6" t="s">
        <v>10</v>
      </c>
      <c r="D5983" s="6" t="s">
        <v>11</v>
      </c>
      <c r="E5983" s="7" t="str">
        <f>IF(COUNTIF(full,A5983)&gt;0,"Yes","No")</f>
        <v>No</v>
      </c>
      <c r="F5983" s="2">
        <f t="shared" si="1"/>
        <v>1</v>
      </c>
      <c r="G5983" s="6">
        <f t="shared" si="2"/>
        <v>0</v>
      </c>
      <c r="H5983" s="6" t="s">
        <v>14</v>
      </c>
      <c r="I5983" s="6" t="b">
        <v>0</v>
      </c>
      <c r="J5983" s="6" t="s">
        <v>5661</v>
      </c>
    </row>
    <row r="5984">
      <c r="A5984" s="4">
        <v>41154.0</v>
      </c>
      <c r="B5984" s="5">
        <v>0.53125</v>
      </c>
      <c r="C5984" s="6" t="s">
        <v>10</v>
      </c>
      <c r="D5984" s="6" t="s">
        <v>11</v>
      </c>
      <c r="E5984" s="7" t="str">
        <f>IF(COUNTIF(full,A5984)&gt;0,"Yes","No")</f>
        <v>No</v>
      </c>
      <c r="F5984" s="2">
        <f t="shared" si="1"/>
        <v>1</v>
      </c>
      <c r="G5984" s="6">
        <f t="shared" si="2"/>
        <v>0</v>
      </c>
      <c r="H5984" s="6" t="s">
        <v>33</v>
      </c>
      <c r="I5984" s="6" t="b">
        <v>1</v>
      </c>
      <c r="J5984" s="6" t="s">
        <v>5662</v>
      </c>
    </row>
    <row r="5985">
      <c r="A5985" s="4">
        <v>41154.0</v>
      </c>
      <c r="B5985" s="5">
        <v>0.21597222222222223</v>
      </c>
      <c r="C5985" s="6" t="s">
        <v>10</v>
      </c>
      <c r="D5985" s="6" t="s">
        <v>11</v>
      </c>
      <c r="E5985" s="7" t="str">
        <f>IF(COUNTIF(full,A5985)&gt;0,"Yes","No")</f>
        <v>No</v>
      </c>
      <c r="F5985" s="2">
        <f t="shared" si="1"/>
        <v>1</v>
      </c>
      <c r="G5985" s="6">
        <f t="shared" si="2"/>
        <v>0</v>
      </c>
      <c r="H5985" s="6" t="s">
        <v>33</v>
      </c>
      <c r="I5985" s="6" t="b">
        <v>1</v>
      </c>
      <c r="J5985" s="6" t="s">
        <v>5663</v>
      </c>
    </row>
    <row r="5986">
      <c r="A5986" s="4">
        <v>41156.0</v>
      </c>
      <c r="B5986" s="5">
        <v>0.10208333333333333</v>
      </c>
      <c r="C5986" s="6" t="s">
        <v>10</v>
      </c>
      <c r="D5986" s="6" t="s">
        <v>11</v>
      </c>
      <c r="E5986" s="7" t="str">
        <f>IF(COUNTIF(full,A5986)&gt;0,"Yes","No")</f>
        <v>No</v>
      </c>
      <c r="F5986" s="2">
        <f t="shared" si="1"/>
        <v>1</v>
      </c>
      <c r="G5986" s="6">
        <f t="shared" si="2"/>
        <v>0</v>
      </c>
      <c r="H5986" s="6" t="s">
        <v>20</v>
      </c>
      <c r="I5986" s="6" t="b">
        <v>0</v>
      </c>
      <c r="J5986" s="6" t="s">
        <v>5664</v>
      </c>
    </row>
    <row r="5987">
      <c r="A5987" s="4">
        <v>41156.0</v>
      </c>
      <c r="B5987" s="5">
        <v>0.3770833333333333</v>
      </c>
      <c r="C5987" s="6" t="s">
        <v>10</v>
      </c>
      <c r="D5987" s="6" t="s">
        <v>11</v>
      </c>
      <c r="E5987" s="7" t="str">
        <f>IF(COUNTIF(full,A5987)&gt;0,"Yes","No")</f>
        <v>No</v>
      </c>
      <c r="F5987" s="2">
        <f t="shared" si="1"/>
        <v>1</v>
      </c>
      <c r="G5987" s="6">
        <f t="shared" si="2"/>
        <v>0</v>
      </c>
      <c r="H5987" s="6" t="s">
        <v>20</v>
      </c>
      <c r="I5987" s="6" t="b">
        <v>0</v>
      </c>
      <c r="J5987" s="6" t="s">
        <v>5665</v>
      </c>
    </row>
    <row r="5988">
      <c r="A5988" s="4">
        <v>41156.0</v>
      </c>
      <c r="B5988" s="5">
        <v>0.14583333333333334</v>
      </c>
      <c r="C5988" s="6" t="s">
        <v>10</v>
      </c>
      <c r="D5988" s="6" t="s">
        <v>11</v>
      </c>
      <c r="E5988" s="7" t="str">
        <f>IF(COUNTIF(full,A5988)&gt;0,"Yes","No")</f>
        <v>No</v>
      </c>
      <c r="F5988" s="2">
        <f t="shared" si="1"/>
        <v>1</v>
      </c>
      <c r="G5988" s="6">
        <f t="shared" si="2"/>
        <v>0</v>
      </c>
      <c r="H5988" s="6" t="s">
        <v>20</v>
      </c>
      <c r="I5988" s="6" t="b">
        <v>0</v>
      </c>
      <c r="J5988" s="6" t="s">
        <v>5666</v>
      </c>
    </row>
    <row r="5989">
      <c r="A5989" s="4">
        <v>41157.0</v>
      </c>
      <c r="B5989" s="5">
        <v>0.5104166666666666</v>
      </c>
      <c r="C5989" s="6" t="s">
        <v>10</v>
      </c>
      <c r="D5989" s="6" t="s">
        <v>11</v>
      </c>
      <c r="E5989" s="7" t="str">
        <f>IF(COUNTIF(full,A5989)&gt;0,"Yes","No")</f>
        <v>No</v>
      </c>
      <c r="F5989" s="2">
        <f t="shared" si="1"/>
        <v>1</v>
      </c>
      <c r="G5989" s="6">
        <f t="shared" si="2"/>
        <v>0</v>
      </c>
      <c r="H5989" s="6" t="s">
        <v>105</v>
      </c>
      <c r="I5989" s="6" t="b">
        <v>0</v>
      </c>
      <c r="J5989" s="6" t="s">
        <v>5667</v>
      </c>
    </row>
    <row r="5990">
      <c r="A5990" s="4">
        <v>41157.0</v>
      </c>
      <c r="B5990" s="5">
        <v>0.44375</v>
      </c>
      <c r="C5990" s="6" t="s">
        <v>10</v>
      </c>
      <c r="D5990" s="6" t="s">
        <v>11</v>
      </c>
      <c r="E5990" s="7" t="str">
        <f>IF(COUNTIF(full,A5990)&gt;0,"Yes","No")</f>
        <v>No</v>
      </c>
      <c r="F5990" s="2">
        <f t="shared" si="1"/>
        <v>1</v>
      </c>
      <c r="G5990" s="6">
        <f t="shared" si="2"/>
        <v>0</v>
      </c>
      <c r="H5990" s="6" t="s">
        <v>33</v>
      </c>
      <c r="I5990" s="6" t="b">
        <v>1</v>
      </c>
      <c r="J5990" s="6" t="s">
        <v>5668</v>
      </c>
    </row>
    <row r="5991">
      <c r="A5991" s="4">
        <v>41158.0</v>
      </c>
      <c r="B5991" s="5">
        <v>0.4722222222222222</v>
      </c>
      <c r="C5991" s="6" t="s">
        <v>10</v>
      </c>
      <c r="D5991" s="6" t="s">
        <v>11</v>
      </c>
      <c r="E5991" s="7" t="str">
        <f>IF(COUNTIF(full,A5991)&gt;0,"Yes","No")</f>
        <v>No</v>
      </c>
      <c r="F5991" s="2">
        <f t="shared" si="1"/>
        <v>1</v>
      </c>
      <c r="G5991" s="6">
        <f t="shared" si="2"/>
        <v>0</v>
      </c>
      <c r="H5991" s="6" t="s">
        <v>20</v>
      </c>
      <c r="I5991" s="6" t="b">
        <v>0</v>
      </c>
      <c r="J5991" s="6" t="s">
        <v>5669</v>
      </c>
    </row>
    <row r="5992">
      <c r="A5992" s="4">
        <v>41160.0</v>
      </c>
      <c r="B5992" s="5">
        <v>0.24444444444444444</v>
      </c>
      <c r="C5992" s="6" t="s">
        <v>10</v>
      </c>
      <c r="D5992" s="6" t="s">
        <v>11</v>
      </c>
      <c r="E5992" s="7" t="str">
        <f>IF(COUNTIF(full,A5992)&gt;0,"Yes","No")</f>
        <v>No</v>
      </c>
      <c r="F5992" s="2">
        <f t="shared" si="1"/>
        <v>1</v>
      </c>
      <c r="G5992" s="6">
        <f t="shared" si="2"/>
        <v>0</v>
      </c>
      <c r="H5992" s="6" t="s">
        <v>14</v>
      </c>
      <c r="I5992" s="6" t="b">
        <v>0</v>
      </c>
      <c r="J5992" s="6" t="s">
        <v>2918</v>
      </c>
    </row>
    <row r="5993">
      <c r="A5993" s="4">
        <v>41160.0</v>
      </c>
      <c r="B5993" s="5">
        <v>0.41458333333333336</v>
      </c>
      <c r="C5993" s="6" t="s">
        <v>10</v>
      </c>
      <c r="D5993" s="6" t="s">
        <v>11</v>
      </c>
      <c r="E5993" s="7" t="str">
        <f>IF(COUNTIF(full,A5993)&gt;0,"Yes","No")</f>
        <v>No</v>
      </c>
      <c r="F5993" s="2">
        <f t="shared" si="1"/>
        <v>1</v>
      </c>
      <c r="G5993" s="6">
        <f t="shared" si="2"/>
        <v>0</v>
      </c>
      <c r="H5993" s="6" t="s">
        <v>20</v>
      </c>
      <c r="I5993" s="6" t="b">
        <v>0</v>
      </c>
      <c r="J5993" s="6" t="s">
        <v>5670</v>
      </c>
    </row>
    <row r="5994">
      <c r="A5994" s="4">
        <v>41164.0</v>
      </c>
      <c r="B5994" s="5">
        <v>0.26944444444444443</v>
      </c>
      <c r="C5994" s="6" t="s">
        <v>10</v>
      </c>
      <c r="D5994" s="6" t="s">
        <v>11</v>
      </c>
      <c r="E5994" s="7" t="str">
        <f>IF(COUNTIF(full,A5994)&gt;0,"Yes","No")</f>
        <v>No</v>
      </c>
      <c r="F5994" s="2">
        <f t="shared" si="1"/>
        <v>1</v>
      </c>
      <c r="G5994" s="6">
        <f t="shared" si="2"/>
        <v>0</v>
      </c>
      <c r="H5994" s="6" t="s">
        <v>20</v>
      </c>
      <c r="I5994" s="6" t="b">
        <v>0</v>
      </c>
      <c r="J5994" s="6" t="s">
        <v>3110</v>
      </c>
    </row>
    <row r="5995">
      <c r="A5995" s="4">
        <v>41165.0</v>
      </c>
      <c r="B5995" s="5">
        <v>0.052083333333333336</v>
      </c>
      <c r="C5995" s="6" t="s">
        <v>10</v>
      </c>
      <c r="D5995" s="6" t="s">
        <v>11</v>
      </c>
      <c r="E5995" s="7" t="str">
        <f>IF(COUNTIF(full,A5995)&gt;0,"Yes","No")</f>
        <v>No</v>
      </c>
      <c r="F5995" s="2">
        <f t="shared" si="1"/>
        <v>1</v>
      </c>
      <c r="G5995" s="6">
        <f t="shared" si="2"/>
        <v>0</v>
      </c>
      <c r="H5995" s="6" t="s">
        <v>14</v>
      </c>
      <c r="I5995" s="6" t="b">
        <v>0</v>
      </c>
      <c r="J5995" s="6" t="s">
        <v>5671</v>
      </c>
    </row>
    <row r="5996">
      <c r="A5996" s="4">
        <v>41165.0</v>
      </c>
      <c r="B5996" s="5">
        <v>0.30625</v>
      </c>
      <c r="C5996" s="6" t="s">
        <v>10</v>
      </c>
      <c r="D5996" s="6" t="s">
        <v>11</v>
      </c>
      <c r="E5996" s="7" t="str">
        <f>IF(COUNTIF(full,A5996)&gt;0,"Yes","No")</f>
        <v>No</v>
      </c>
      <c r="F5996" s="2">
        <f t="shared" si="1"/>
        <v>1</v>
      </c>
      <c r="G5996" s="6">
        <f t="shared" si="2"/>
        <v>0</v>
      </c>
      <c r="H5996" s="6" t="s">
        <v>33</v>
      </c>
      <c r="I5996" s="6" t="b">
        <v>1</v>
      </c>
      <c r="J5996" s="6" t="s">
        <v>5672</v>
      </c>
    </row>
    <row r="5997">
      <c r="A5997" s="4">
        <v>41166.0</v>
      </c>
      <c r="B5997" s="5">
        <v>0.3625</v>
      </c>
      <c r="C5997" s="6" t="s">
        <v>10</v>
      </c>
      <c r="D5997" s="6" t="s">
        <v>11</v>
      </c>
      <c r="E5997" s="7" t="str">
        <f>IF(COUNTIF(full,A5997)&gt;0,"Yes","No")</f>
        <v>No</v>
      </c>
      <c r="F5997" s="2">
        <f t="shared" si="1"/>
        <v>1</v>
      </c>
      <c r="G5997" s="6">
        <f t="shared" si="2"/>
        <v>0</v>
      </c>
      <c r="H5997" s="6" t="s">
        <v>264</v>
      </c>
      <c r="I5997" s="6" t="b">
        <v>0</v>
      </c>
      <c r="J5997" s="6" t="s">
        <v>5673</v>
      </c>
    </row>
    <row r="5998">
      <c r="A5998" s="4">
        <v>41167.0</v>
      </c>
      <c r="B5998" s="5">
        <v>0.125</v>
      </c>
      <c r="C5998" s="6" t="s">
        <v>10</v>
      </c>
      <c r="D5998" s="6" t="s">
        <v>11</v>
      </c>
      <c r="E5998" s="7" t="str">
        <f>IF(COUNTIF(full,A5998)&gt;0,"Yes","No")</f>
        <v>No</v>
      </c>
      <c r="F5998" s="2">
        <f t="shared" si="1"/>
        <v>1</v>
      </c>
      <c r="G5998" s="6">
        <f t="shared" si="2"/>
        <v>0</v>
      </c>
      <c r="H5998" s="6" t="s">
        <v>97</v>
      </c>
      <c r="I5998" s="6" t="b">
        <v>0</v>
      </c>
      <c r="J5998" s="6" t="s">
        <v>5674</v>
      </c>
    </row>
    <row r="5999">
      <c r="A5999" s="4">
        <v>41167.0</v>
      </c>
      <c r="B5999" s="5">
        <v>0.11458333333333333</v>
      </c>
      <c r="C5999" s="6" t="s">
        <v>10</v>
      </c>
      <c r="D5999" s="6" t="s">
        <v>11</v>
      </c>
      <c r="E5999" s="7" t="str">
        <f>IF(COUNTIF(full,A5999)&gt;0,"Yes","No")</f>
        <v>No</v>
      </c>
      <c r="F5999" s="2">
        <f t="shared" si="1"/>
        <v>1</v>
      </c>
      <c r="G5999" s="6">
        <f t="shared" si="2"/>
        <v>0</v>
      </c>
      <c r="H5999" s="6" t="s">
        <v>20</v>
      </c>
      <c r="I5999" s="6" t="b">
        <v>0</v>
      </c>
      <c r="J5999" s="6" t="s">
        <v>5675</v>
      </c>
    </row>
    <row r="6000">
      <c r="A6000" s="4">
        <v>41167.0</v>
      </c>
      <c r="B6000" s="5">
        <v>0.050694444444444445</v>
      </c>
      <c r="C6000" s="6" t="s">
        <v>10</v>
      </c>
      <c r="D6000" s="6" t="s">
        <v>11</v>
      </c>
      <c r="E6000" s="7" t="str">
        <f>IF(COUNTIF(full,A6000)&gt;0,"Yes","No")</f>
        <v>No</v>
      </c>
      <c r="F6000" s="2">
        <f t="shared" si="1"/>
        <v>1</v>
      </c>
      <c r="G6000" s="6">
        <f t="shared" si="2"/>
        <v>0</v>
      </c>
      <c r="H6000" s="6" t="s">
        <v>20</v>
      </c>
      <c r="I6000" s="6" t="b">
        <v>1</v>
      </c>
      <c r="J6000" s="6" t="s">
        <v>3042</v>
      </c>
    </row>
    <row r="6001">
      <c r="A6001" s="4">
        <v>41168.0</v>
      </c>
      <c r="B6001" s="5">
        <v>0.33819444444444446</v>
      </c>
      <c r="C6001" s="6" t="s">
        <v>10</v>
      </c>
      <c r="D6001" s="6" t="s">
        <v>11</v>
      </c>
      <c r="E6001" s="7" t="str">
        <f>IF(COUNTIF(full,A6001)&gt;0,"Yes","No")</f>
        <v>No</v>
      </c>
      <c r="F6001" s="2">
        <f t="shared" si="1"/>
        <v>1</v>
      </c>
      <c r="G6001" s="6">
        <f t="shared" si="2"/>
        <v>0</v>
      </c>
      <c r="H6001" s="6" t="s">
        <v>132</v>
      </c>
      <c r="I6001" s="6" t="b">
        <v>0</v>
      </c>
      <c r="J6001" s="6" t="s">
        <v>5676</v>
      </c>
    </row>
    <row r="6002">
      <c r="A6002" s="4">
        <v>41169.0</v>
      </c>
      <c r="B6002" s="5">
        <v>0.04513888888888889</v>
      </c>
      <c r="C6002" s="6" t="s">
        <v>10</v>
      </c>
      <c r="D6002" s="6" t="s">
        <v>11</v>
      </c>
      <c r="E6002" s="7" t="str">
        <f>IF(COUNTIF(full,A6002)&gt;0,"Yes","No")</f>
        <v>No</v>
      </c>
      <c r="F6002" s="2">
        <f t="shared" si="1"/>
        <v>1</v>
      </c>
      <c r="G6002" s="6">
        <f t="shared" si="2"/>
        <v>0</v>
      </c>
      <c r="H6002" s="6" t="s">
        <v>14</v>
      </c>
      <c r="I6002" s="6" t="b">
        <v>1</v>
      </c>
      <c r="J6002" s="6" t="s">
        <v>5677</v>
      </c>
    </row>
    <row r="6003">
      <c r="A6003" s="4">
        <v>41169.0</v>
      </c>
      <c r="B6003" s="5">
        <v>0.1486111111111111</v>
      </c>
      <c r="C6003" s="6" t="s">
        <v>10</v>
      </c>
      <c r="D6003" s="6" t="s">
        <v>11</v>
      </c>
      <c r="E6003" s="7" t="str">
        <f>IF(COUNTIF(full,A6003)&gt;0,"Yes","No")</f>
        <v>No</v>
      </c>
      <c r="F6003" s="2">
        <f t="shared" si="1"/>
        <v>1</v>
      </c>
      <c r="G6003" s="6">
        <f t="shared" si="2"/>
        <v>0</v>
      </c>
      <c r="H6003" s="6" t="s">
        <v>20</v>
      </c>
      <c r="I6003" s="6" t="b">
        <v>0</v>
      </c>
      <c r="J6003" s="6" t="s">
        <v>5678</v>
      </c>
    </row>
    <row r="6004">
      <c r="A6004" s="4">
        <v>41170.0</v>
      </c>
      <c r="B6004" s="5">
        <v>0.25416666666666665</v>
      </c>
      <c r="C6004" s="6" t="s">
        <v>10</v>
      </c>
      <c r="D6004" s="6" t="s">
        <v>11</v>
      </c>
      <c r="E6004" s="7" t="str">
        <f>IF(COUNTIF(full,A6004)&gt;0,"Yes","No")</f>
        <v>No</v>
      </c>
      <c r="F6004" s="2">
        <f t="shared" si="1"/>
        <v>1</v>
      </c>
      <c r="G6004" s="6">
        <f t="shared" si="2"/>
        <v>0</v>
      </c>
      <c r="H6004" s="6" t="s">
        <v>20</v>
      </c>
      <c r="I6004" s="6" t="b">
        <v>0</v>
      </c>
      <c r="J6004" s="6" t="s">
        <v>5679</v>
      </c>
    </row>
    <row r="6005">
      <c r="A6005" s="4">
        <v>41171.0</v>
      </c>
      <c r="B6005" s="5">
        <v>0.3090277777777778</v>
      </c>
      <c r="C6005" s="6" t="s">
        <v>10</v>
      </c>
      <c r="D6005" s="6" t="s">
        <v>11</v>
      </c>
      <c r="E6005" s="7" t="str">
        <f>IF(COUNTIF(full,A6005)&gt;0,"Yes","No")</f>
        <v>No</v>
      </c>
      <c r="F6005" s="2">
        <f t="shared" si="1"/>
        <v>1</v>
      </c>
      <c r="G6005" s="6">
        <f t="shared" si="2"/>
        <v>0</v>
      </c>
      <c r="H6005" s="6" t="s">
        <v>23</v>
      </c>
      <c r="I6005" s="6" t="b">
        <v>0</v>
      </c>
      <c r="J6005" s="6" t="s">
        <v>5680</v>
      </c>
    </row>
    <row r="6006">
      <c r="A6006" s="4">
        <v>41172.0</v>
      </c>
      <c r="B6006" s="5">
        <v>0.4673611111111111</v>
      </c>
      <c r="C6006" s="6" t="s">
        <v>10</v>
      </c>
      <c r="D6006" s="6" t="s">
        <v>11</v>
      </c>
      <c r="E6006" s="7" t="str">
        <f>IF(COUNTIF(full,A6006)&gt;0,"Yes","No")</f>
        <v>No</v>
      </c>
      <c r="F6006" s="2">
        <f t="shared" si="1"/>
        <v>1</v>
      </c>
      <c r="G6006" s="6">
        <f t="shared" si="2"/>
        <v>0</v>
      </c>
      <c r="H6006" s="6" t="s">
        <v>20</v>
      </c>
      <c r="I6006" s="6" t="b">
        <v>0</v>
      </c>
      <c r="J6006" s="6" t="s">
        <v>5681</v>
      </c>
    </row>
    <row r="6007">
      <c r="A6007" s="4">
        <v>41173.0</v>
      </c>
      <c r="B6007" s="5">
        <v>0.5118055555555555</v>
      </c>
      <c r="C6007" s="6" t="s">
        <v>10</v>
      </c>
      <c r="D6007" s="6" t="s">
        <v>11</v>
      </c>
      <c r="E6007" s="7" t="str">
        <f>IF(COUNTIF(full,A6007)&gt;0,"Yes","No")</f>
        <v>No</v>
      </c>
      <c r="F6007" s="2">
        <f t="shared" si="1"/>
        <v>1</v>
      </c>
      <c r="G6007" s="6">
        <f t="shared" si="2"/>
        <v>0</v>
      </c>
      <c r="H6007" s="6" t="s">
        <v>77</v>
      </c>
      <c r="I6007" s="6" t="b">
        <v>1</v>
      </c>
      <c r="J6007" s="6" t="s">
        <v>5682</v>
      </c>
    </row>
    <row r="6008">
      <c r="A6008" s="4">
        <v>41174.0</v>
      </c>
      <c r="B6008" s="5">
        <v>0.21805555555555556</v>
      </c>
      <c r="C6008" s="6" t="s">
        <v>10</v>
      </c>
      <c r="D6008" s="6" t="s">
        <v>11</v>
      </c>
      <c r="E6008" s="7" t="str">
        <f>IF(COUNTIF(full,A6008)&gt;0,"Yes","No")</f>
        <v>No</v>
      </c>
      <c r="F6008" s="2">
        <f t="shared" si="1"/>
        <v>1</v>
      </c>
      <c r="G6008" s="6">
        <f t="shared" si="2"/>
        <v>0</v>
      </c>
      <c r="H6008" s="6" t="s">
        <v>14</v>
      </c>
      <c r="I6008" s="6" t="b">
        <v>0</v>
      </c>
      <c r="J6008" s="6" t="s">
        <v>5683</v>
      </c>
    </row>
    <row r="6009">
      <c r="A6009" s="4">
        <v>41174.0</v>
      </c>
      <c r="B6009" s="5">
        <v>0.3347222222222222</v>
      </c>
      <c r="C6009" s="6" t="s">
        <v>10</v>
      </c>
      <c r="D6009" s="6" t="s">
        <v>11</v>
      </c>
      <c r="E6009" s="7" t="str">
        <f>IF(COUNTIF(full,A6009)&gt;0,"Yes","No")</f>
        <v>No</v>
      </c>
      <c r="F6009" s="2">
        <f t="shared" si="1"/>
        <v>1</v>
      </c>
      <c r="G6009" s="6">
        <f t="shared" si="2"/>
        <v>0</v>
      </c>
      <c r="H6009" s="6" t="s">
        <v>14</v>
      </c>
      <c r="I6009" s="6" t="b">
        <v>0</v>
      </c>
      <c r="J6009" s="6" t="s">
        <v>5684</v>
      </c>
    </row>
    <row r="6010">
      <c r="A6010" s="4">
        <v>41174.0</v>
      </c>
      <c r="B6010" s="5">
        <v>0.08680555555555555</v>
      </c>
      <c r="C6010" s="6" t="s">
        <v>10</v>
      </c>
      <c r="D6010" s="6" t="s">
        <v>11</v>
      </c>
      <c r="E6010" s="7" t="str">
        <f>IF(COUNTIF(full,A6010)&gt;0,"Yes","No")</f>
        <v>No</v>
      </c>
      <c r="F6010" s="2">
        <f t="shared" si="1"/>
        <v>1</v>
      </c>
      <c r="G6010" s="6">
        <f t="shared" si="2"/>
        <v>0</v>
      </c>
      <c r="H6010" s="6" t="s">
        <v>20</v>
      </c>
      <c r="I6010" s="6" t="b">
        <v>0</v>
      </c>
      <c r="J6010" s="6" t="s">
        <v>5685</v>
      </c>
    </row>
    <row r="6011">
      <c r="A6011" s="4">
        <v>41174.0</v>
      </c>
      <c r="B6011" s="5">
        <v>0.375</v>
      </c>
      <c r="C6011" s="6" t="s">
        <v>10</v>
      </c>
      <c r="D6011" s="6" t="s">
        <v>11</v>
      </c>
      <c r="E6011" s="7" t="str">
        <f>IF(COUNTIF(full,A6011)&gt;0,"Yes","No")</f>
        <v>No</v>
      </c>
      <c r="F6011" s="2">
        <f t="shared" si="1"/>
        <v>1</v>
      </c>
      <c r="G6011" s="6">
        <f t="shared" si="2"/>
        <v>0</v>
      </c>
      <c r="H6011" s="6" t="s">
        <v>33</v>
      </c>
      <c r="I6011" s="6" t="b">
        <v>1</v>
      </c>
      <c r="J6011" s="6" t="s">
        <v>5686</v>
      </c>
    </row>
    <row r="6012">
      <c r="A6012" s="4">
        <v>41176.0</v>
      </c>
      <c r="B6012" s="5">
        <v>0.4583333333333333</v>
      </c>
      <c r="C6012" s="6" t="s">
        <v>10</v>
      </c>
      <c r="D6012" s="6" t="s">
        <v>11</v>
      </c>
      <c r="E6012" s="7" t="str">
        <f>IF(COUNTIF(full,A6012)&gt;0,"Yes","No")</f>
        <v>No</v>
      </c>
      <c r="F6012" s="2">
        <f t="shared" si="1"/>
        <v>1</v>
      </c>
      <c r="G6012" s="6">
        <f t="shared" si="2"/>
        <v>0</v>
      </c>
      <c r="H6012" s="6" t="s">
        <v>23</v>
      </c>
      <c r="I6012" s="6" t="b">
        <v>0</v>
      </c>
      <c r="J6012" s="6" t="s">
        <v>5687</v>
      </c>
    </row>
    <row r="6013">
      <c r="A6013" s="4">
        <v>41176.0</v>
      </c>
      <c r="B6013" s="5">
        <v>0.4131944444444444</v>
      </c>
      <c r="C6013" s="6" t="s">
        <v>10</v>
      </c>
      <c r="D6013" s="6" t="s">
        <v>11</v>
      </c>
      <c r="E6013" s="7" t="str">
        <f>IF(COUNTIF(full,A6013)&gt;0,"Yes","No")</f>
        <v>No</v>
      </c>
      <c r="F6013" s="2">
        <f t="shared" si="1"/>
        <v>1</v>
      </c>
      <c r="G6013" s="6">
        <f t="shared" si="2"/>
        <v>0</v>
      </c>
      <c r="H6013" s="6" t="s">
        <v>23</v>
      </c>
      <c r="I6013" s="6" t="b">
        <v>0</v>
      </c>
      <c r="J6013" s="6" t="s">
        <v>5688</v>
      </c>
    </row>
    <row r="6014">
      <c r="A6014" s="4">
        <v>41176.0</v>
      </c>
      <c r="B6014" s="5">
        <v>0.30833333333333335</v>
      </c>
      <c r="C6014" s="6" t="s">
        <v>10</v>
      </c>
      <c r="D6014" s="6" t="s">
        <v>11</v>
      </c>
      <c r="E6014" s="7" t="str">
        <f>IF(COUNTIF(full,A6014)&gt;0,"Yes","No")</f>
        <v>No</v>
      </c>
      <c r="F6014" s="2">
        <f t="shared" si="1"/>
        <v>1</v>
      </c>
      <c r="G6014" s="6">
        <f t="shared" si="2"/>
        <v>0</v>
      </c>
      <c r="H6014" s="6" t="s">
        <v>33</v>
      </c>
      <c r="I6014" s="6" t="b">
        <v>1</v>
      </c>
      <c r="J6014" s="6" t="s">
        <v>5689</v>
      </c>
    </row>
    <row r="6015">
      <c r="A6015" s="4">
        <v>41177.0</v>
      </c>
      <c r="B6015" s="5">
        <v>0.10902777777777778</v>
      </c>
      <c r="C6015" s="6" t="s">
        <v>10</v>
      </c>
      <c r="D6015" s="6" t="s">
        <v>11</v>
      </c>
      <c r="E6015" s="7" t="str">
        <f>IF(COUNTIF(full,A6015)&gt;0,"Yes","No")</f>
        <v>No</v>
      </c>
      <c r="F6015" s="2">
        <f t="shared" si="1"/>
        <v>1</v>
      </c>
      <c r="G6015" s="6">
        <f t="shared" si="2"/>
        <v>0</v>
      </c>
      <c r="H6015" s="6" t="s">
        <v>14</v>
      </c>
      <c r="I6015" s="6" t="b">
        <v>0</v>
      </c>
      <c r="J6015" s="6" t="s">
        <v>5690</v>
      </c>
    </row>
    <row r="6016">
      <c r="A6016" s="4">
        <v>41177.0</v>
      </c>
      <c r="B6016" s="5">
        <v>0.3680555555555556</v>
      </c>
      <c r="C6016" s="6" t="s">
        <v>10</v>
      </c>
      <c r="D6016" s="6" t="s">
        <v>11</v>
      </c>
      <c r="E6016" s="7" t="str">
        <f>IF(COUNTIF(full,A6016)&gt;0,"Yes","No")</f>
        <v>No</v>
      </c>
      <c r="F6016" s="2">
        <f t="shared" si="1"/>
        <v>1</v>
      </c>
      <c r="G6016" s="6">
        <f t="shared" si="2"/>
        <v>0</v>
      </c>
      <c r="H6016" s="6" t="s">
        <v>23</v>
      </c>
      <c r="I6016" s="6" t="b">
        <v>1</v>
      </c>
      <c r="J6016" s="6" t="s">
        <v>5691</v>
      </c>
    </row>
    <row r="6017">
      <c r="A6017" s="4">
        <v>41177.0</v>
      </c>
      <c r="B6017" s="5">
        <v>0.4479166666666667</v>
      </c>
      <c r="C6017" s="6" t="s">
        <v>10</v>
      </c>
      <c r="D6017" s="6" t="s">
        <v>11</v>
      </c>
      <c r="E6017" s="7" t="str">
        <f>IF(COUNTIF(full,A6017)&gt;0,"Yes","No")</f>
        <v>No</v>
      </c>
      <c r="F6017" s="2">
        <f t="shared" si="1"/>
        <v>1</v>
      </c>
      <c r="G6017" s="6">
        <f t="shared" si="2"/>
        <v>0</v>
      </c>
      <c r="H6017" s="6" t="s">
        <v>20</v>
      </c>
      <c r="I6017" s="6" t="b">
        <v>0</v>
      </c>
      <c r="J6017" s="6" t="s">
        <v>5692</v>
      </c>
    </row>
    <row r="6018">
      <c r="A6018" s="4">
        <v>41177.0</v>
      </c>
      <c r="B6018" s="5">
        <v>0.2361111111111111</v>
      </c>
      <c r="C6018" s="6" t="s">
        <v>10</v>
      </c>
      <c r="D6018" s="6" t="s">
        <v>11</v>
      </c>
      <c r="E6018" s="7" t="str">
        <f>IF(COUNTIF(full,A6018)&gt;0,"Yes","No")</f>
        <v>No</v>
      </c>
      <c r="F6018" s="2">
        <f t="shared" si="1"/>
        <v>1</v>
      </c>
      <c r="G6018" s="6">
        <f t="shared" si="2"/>
        <v>0</v>
      </c>
      <c r="H6018" s="6" t="s">
        <v>20</v>
      </c>
      <c r="I6018" s="6" t="b">
        <v>0</v>
      </c>
      <c r="J6018" s="6" t="s">
        <v>5693</v>
      </c>
    </row>
    <row r="6019">
      <c r="A6019" s="4">
        <v>41177.0</v>
      </c>
      <c r="B6019" s="5">
        <v>0.14166666666666666</v>
      </c>
      <c r="C6019" s="6" t="s">
        <v>10</v>
      </c>
      <c r="D6019" s="6" t="s">
        <v>11</v>
      </c>
      <c r="E6019" s="7" t="str">
        <f>IF(COUNTIF(full,A6019)&gt;0,"Yes","No")</f>
        <v>No</v>
      </c>
      <c r="F6019" s="2">
        <f t="shared" si="1"/>
        <v>1</v>
      </c>
      <c r="G6019" s="6">
        <f t="shared" si="2"/>
        <v>0</v>
      </c>
      <c r="H6019" s="6" t="s">
        <v>20</v>
      </c>
      <c r="I6019" s="6" t="b">
        <v>0</v>
      </c>
      <c r="J6019" s="6" t="s">
        <v>5690</v>
      </c>
    </row>
    <row r="6020">
      <c r="A6020" s="4">
        <v>41178.0</v>
      </c>
      <c r="B6020" s="5">
        <v>0.2965277777777778</v>
      </c>
      <c r="C6020" s="6" t="s">
        <v>10</v>
      </c>
      <c r="D6020" s="6" t="s">
        <v>11</v>
      </c>
      <c r="E6020" s="7" t="str">
        <f>IF(COUNTIF(full,A6020)&gt;0,"Yes","No")</f>
        <v>No</v>
      </c>
      <c r="F6020" s="2">
        <f t="shared" si="1"/>
        <v>1</v>
      </c>
      <c r="G6020" s="6">
        <f t="shared" si="2"/>
        <v>0</v>
      </c>
      <c r="H6020" s="6" t="s">
        <v>20</v>
      </c>
      <c r="I6020" s="6" t="b">
        <v>1</v>
      </c>
      <c r="J6020" s="6" t="s">
        <v>5694</v>
      </c>
    </row>
    <row r="6021">
      <c r="A6021" s="4">
        <v>41178.0</v>
      </c>
      <c r="B6021" s="5">
        <v>0.125</v>
      </c>
      <c r="C6021" s="6" t="s">
        <v>10</v>
      </c>
      <c r="D6021" s="6" t="s">
        <v>11</v>
      </c>
      <c r="E6021" s="7" t="str">
        <f>IF(COUNTIF(full,A6021)&gt;0,"Yes","No")</f>
        <v>No</v>
      </c>
      <c r="F6021" s="2">
        <f t="shared" si="1"/>
        <v>1</v>
      </c>
      <c r="G6021" s="6">
        <f t="shared" si="2"/>
        <v>0</v>
      </c>
      <c r="H6021" s="6" t="s">
        <v>20</v>
      </c>
      <c r="I6021" s="6" t="b">
        <v>1</v>
      </c>
      <c r="J6021" s="6" t="s">
        <v>5695</v>
      </c>
    </row>
    <row r="6022">
      <c r="A6022" s="4">
        <v>41180.0</v>
      </c>
      <c r="B6022" s="5">
        <v>0.44583333333333336</v>
      </c>
      <c r="C6022" s="6" t="s">
        <v>10</v>
      </c>
      <c r="D6022" s="6" t="s">
        <v>11</v>
      </c>
      <c r="E6022" s="7" t="str">
        <f>IF(COUNTIF(full,A6022)&gt;0,"Yes","No")</f>
        <v>No</v>
      </c>
      <c r="F6022" s="2">
        <f t="shared" si="1"/>
        <v>1</v>
      </c>
      <c r="G6022" s="6">
        <f t="shared" si="2"/>
        <v>0</v>
      </c>
      <c r="H6022" s="6" t="s">
        <v>14</v>
      </c>
      <c r="I6022" s="6" t="b">
        <v>0</v>
      </c>
      <c r="J6022" s="6" t="s">
        <v>5696</v>
      </c>
    </row>
    <row r="6023">
      <c r="A6023" s="4">
        <v>41180.0</v>
      </c>
      <c r="B6023" s="5">
        <v>0.44583333333333336</v>
      </c>
      <c r="C6023" s="6" t="s">
        <v>10</v>
      </c>
      <c r="D6023" s="6" t="s">
        <v>11</v>
      </c>
      <c r="E6023" s="7" t="str">
        <f>IF(COUNTIF(full,A6023)&gt;0,"Yes","No")</f>
        <v>No</v>
      </c>
      <c r="F6023" s="2">
        <f t="shared" si="1"/>
        <v>1</v>
      </c>
      <c r="G6023" s="6">
        <f t="shared" si="2"/>
        <v>0</v>
      </c>
      <c r="H6023" s="6" t="s">
        <v>14</v>
      </c>
      <c r="I6023" s="6" t="b">
        <v>0</v>
      </c>
      <c r="J6023" s="6" t="s">
        <v>5696</v>
      </c>
    </row>
    <row r="6024">
      <c r="A6024" s="4">
        <v>41180.0</v>
      </c>
      <c r="B6024" s="5">
        <v>0.29444444444444445</v>
      </c>
      <c r="C6024" s="6" t="s">
        <v>10</v>
      </c>
      <c r="D6024" s="6" t="s">
        <v>11</v>
      </c>
      <c r="E6024" s="7" t="str">
        <f>IF(COUNTIF(full,A6024)&gt;0,"Yes","No")</f>
        <v>No</v>
      </c>
      <c r="F6024" s="2">
        <f t="shared" si="1"/>
        <v>1</v>
      </c>
      <c r="G6024" s="6">
        <f t="shared" si="2"/>
        <v>0</v>
      </c>
      <c r="H6024" s="6" t="s">
        <v>20</v>
      </c>
      <c r="I6024" s="6" t="b">
        <v>1</v>
      </c>
      <c r="J6024" s="6" t="s">
        <v>5697</v>
      </c>
    </row>
    <row r="6025">
      <c r="A6025" s="4">
        <v>41180.0</v>
      </c>
      <c r="B6025" s="5">
        <v>0.3659722222222222</v>
      </c>
      <c r="C6025" s="6" t="s">
        <v>10</v>
      </c>
      <c r="D6025" s="6" t="s">
        <v>11</v>
      </c>
      <c r="E6025" s="7" t="str">
        <f>IF(COUNTIF(full,A6025)&gt;0,"Yes","No")</f>
        <v>No</v>
      </c>
      <c r="F6025" s="2">
        <f t="shared" si="1"/>
        <v>1</v>
      </c>
      <c r="G6025" s="6">
        <f t="shared" si="2"/>
        <v>0</v>
      </c>
      <c r="H6025" s="6" t="s">
        <v>20</v>
      </c>
      <c r="I6025" s="6" t="b">
        <v>0</v>
      </c>
      <c r="J6025" s="6" t="s">
        <v>5698</v>
      </c>
    </row>
    <row r="6026">
      <c r="A6026" s="4">
        <v>41182.0</v>
      </c>
      <c r="B6026" s="5">
        <v>0.22361111111111112</v>
      </c>
      <c r="C6026" s="6" t="s">
        <v>10</v>
      </c>
      <c r="D6026" s="6" t="s">
        <v>11</v>
      </c>
      <c r="E6026" s="7" t="str">
        <f>IF(COUNTIF(full,A6026)&gt;0,"Yes","No")</f>
        <v>Yes</v>
      </c>
      <c r="F6026" s="2">
        <f t="shared" si="1"/>
        <v>1</v>
      </c>
      <c r="G6026" s="6">
        <f t="shared" si="2"/>
        <v>1</v>
      </c>
      <c r="H6026" s="6" t="s">
        <v>20</v>
      </c>
      <c r="I6026" s="6" t="b">
        <v>1</v>
      </c>
      <c r="J6026" s="6" t="s">
        <v>5699</v>
      </c>
    </row>
    <row r="6027">
      <c r="A6027" s="4">
        <v>41183.0</v>
      </c>
      <c r="B6027" s="5">
        <v>0.32013888888888886</v>
      </c>
      <c r="C6027" s="6" t="s">
        <v>10</v>
      </c>
      <c r="D6027" s="6" t="s">
        <v>11</v>
      </c>
      <c r="E6027" s="7" t="str">
        <f>IF(COUNTIF(full,A6027)&gt;0,"Yes","No")</f>
        <v>No</v>
      </c>
      <c r="F6027" s="2">
        <f t="shared" si="1"/>
        <v>1</v>
      </c>
      <c r="G6027" s="6">
        <f t="shared" si="2"/>
        <v>0</v>
      </c>
      <c r="H6027" s="6" t="s">
        <v>20</v>
      </c>
      <c r="I6027" s="6" t="b">
        <v>0</v>
      </c>
      <c r="J6027" s="6" t="s">
        <v>5700</v>
      </c>
    </row>
    <row r="6028">
      <c r="A6028" s="4">
        <v>41187.0</v>
      </c>
      <c r="B6028" s="5">
        <v>0.38055555555555554</v>
      </c>
      <c r="C6028" s="6" t="s">
        <v>10</v>
      </c>
      <c r="D6028" s="6" t="s">
        <v>11</v>
      </c>
      <c r="E6028" s="7" t="str">
        <f>IF(COUNTIF(full,A6028)&gt;0,"Yes","No")</f>
        <v>No</v>
      </c>
      <c r="F6028" s="2">
        <f t="shared" si="1"/>
        <v>1</v>
      </c>
      <c r="G6028" s="6">
        <f t="shared" si="2"/>
        <v>0</v>
      </c>
      <c r="H6028" s="6" t="s">
        <v>90</v>
      </c>
      <c r="I6028" s="6" t="b">
        <v>0</v>
      </c>
      <c r="J6028" s="6" t="s">
        <v>5701</v>
      </c>
    </row>
    <row r="6029">
      <c r="A6029" s="4">
        <v>41188.0</v>
      </c>
      <c r="B6029" s="5">
        <v>0.5368055555555555</v>
      </c>
      <c r="C6029" s="6" t="s">
        <v>10</v>
      </c>
      <c r="D6029" s="6" t="s">
        <v>11</v>
      </c>
      <c r="E6029" s="7" t="str">
        <f>IF(COUNTIF(full,A6029)&gt;0,"Yes","No")</f>
        <v>No</v>
      </c>
      <c r="F6029" s="2">
        <f t="shared" si="1"/>
        <v>1</v>
      </c>
      <c r="G6029" s="6">
        <f t="shared" si="2"/>
        <v>0</v>
      </c>
      <c r="H6029" s="6" t="s">
        <v>299</v>
      </c>
      <c r="I6029" s="6" t="b">
        <v>0</v>
      </c>
      <c r="J6029" s="6" t="s">
        <v>5702</v>
      </c>
    </row>
    <row r="6030">
      <c r="A6030" s="4">
        <v>41190.0</v>
      </c>
      <c r="B6030" s="5">
        <v>0.34444444444444444</v>
      </c>
      <c r="C6030" s="6" t="s">
        <v>10</v>
      </c>
      <c r="D6030" s="6" t="s">
        <v>11</v>
      </c>
      <c r="E6030" s="7" t="str">
        <f>IF(COUNTIF(full,A6030)&gt;0,"Yes","No")</f>
        <v>No</v>
      </c>
      <c r="F6030" s="2">
        <f t="shared" si="1"/>
        <v>1</v>
      </c>
      <c r="G6030" s="6">
        <f t="shared" si="2"/>
        <v>0</v>
      </c>
      <c r="H6030" s="6" t="s">
        <v>20</v>
      </c>
      <c r="I6030" s="6" t="b">
        <v>0</v>
      </c>
      <c r="J6030" s="6" t="s">
        <v>2931</v>
      </c>
    </row>
    <row r="6031">
      <c r="A6031" s="4">
        <v>41191.0</v>
      </c>
      <c r="B6031" s="5">
        <v>0.3645833333333333</v>
      </c>
      <c r="C6031" s="6" t="s">
        <v>10</v>
      </c>
      <c r="D6031" s="6" t="s">
        <v>11</v>
      </c>
      <c r="E6031" s="7" t="str">
        <f>IF(COUNTIF(full,A6031)&gt;0,"Yes","No")</f>
        <v>No</v>
      </c>
      <c r="F6031" s="2">
        <f t="shared" si="1"/>
        <v>1</v>
      </c>
      <c r="G6031" s="6">
        <f t="shared" si="2"/>
        <v>0</v>
      </c>
      <c r="H6031" s="6" t="s">
        <v>20</v>
      </c>
      <c r="I6031" s="6" t="b">
        <v>1</v>
      </c>
      <c r="J6031" s="6" t="s">
        <v>5703</v>
      </c>
    </row>
    <row r="6032">
      <c r="A6032" s="4">
        <v>41191.0</v>
      </c>
      <c r="B6032" s="5">
        <v>0.53125</v>
      </c>
      <c r="C6032" s="6" t="s">
        <v>10</v>
      </c>
      <c r="D6032" s="6" t="s">
        <v>11</v>
      </c>
      <c r="E6032" s="7" t="str">
        <f>IF(COUNTIF(full,A6032)&gt;0,"Yes","No")</f>
        <v>No</v>
      </c>
      <c r="F6032" s="2">
        <f t="shared" si="1"/>
        <v>1</v>
      </c>
      <c r="G6032" s="6">
        <f t="shared" si="2"/>
        <v>0</v>
      </c>
      <c r="H6032" s="6" t="s">
        <v>33</v>
      </c>
      <c r="I6032" s="6" t="b">
        <v>1</v>
      </c>
      <c r="J6032" s="6" t="s">
        <v>5704</v>
      </c>
    </row>
    <row r="6033">
      <c r="A6033" s="4">
        <v>41192.0</v>
      </c>
      <c r="B6033" s="5">
        <v>0.3138888888888889</v>
      </c>
      <c r="C6033" s="6" t="s">
        <v>10</v>
      </c>
      <c r="D6033" s="6" t="s">
        <v>11</v>
      </c>
      <c r="E6033" s="7" t="str">
        <f>IF(COUNTIF(full,A6033)&gt;0,"Yes","No")</f>
        <v>No</v>
      </c>
      <c r="F6033" s="2">
        <f t="shared" si="1"/>
        <v>1</v>
      </c>
      <c r="G6033" s="6">
        <f t="shared" si="2"/>
        <v>0</v>
      </c>
      <c r="H6033" s="6" t="s">
        <v>20</v>
      </c>
      <c r="I6033" s="6" t="b">
        <v>0</v>
      </c>
      <c r="J6033" s="6" t="s">
        <v>5705</v>
      </c>
    </row>
    <row r="6034">
      <c r="A6034" s="4">
        <v>41193.0</v>
      </c>
      <c r="B6034" s="5">
        <v>0.5013888888888889</v>
      </c>
      <c r="C6034" s="6" t="s">
        <v>10</v>
      </c>
      <c r="D6034" s="6" t="s">
        <v>11</v>
      </c>
      <c r="E6034" s="7" t="str">
        <f>IF(COUNTIF(full,A6034)&gt;0,"Yes","No")</f>
        <v>No</v>
      </c>
      <c r="F6034" s="2">
        <f t="shared" si="1"/>
        <v>1</v>
      </c>
      <c r="G6034" s="6">
        <f t="shared" si="2"/>
        <v>0</v>
      </c>
      <c r="H6034" s="6" t="s">
        <v>97</v>
      </c>
      <c r="I6034" s="6" t="b">
        <v>0</v>
      </c>
      <c r="J6034" s="6" t="s">
        <v>5706</v>
      </c>
    </row>
    <row r="6035">
      <c r="A6035" s="4">
        <v>41194.0</v>
      </c>
      <c r="B6035" s="5">
        <v>0.48333333333333334</v>
      </c>
      <c r="C6035" s="6" t="s">
        <v>10</v>
      </c>
      <c r="D6035" s="6" t="s">
        <v>11</v>
      </c>
      <c r="E6035" s="7" t="str">
        <f>IF(COUNTIF(full,A6035)&gt;0,"Yes","No")</f>
        <v>No</v>
      </c>
      <c r="F6035" s="2">
        <f t="shared" si="1"/>
        <v>1</v>
      </c>
      <c r="G6035" s="6">
        <f t="shared" si="2"/>
        <v>0</v>
      </c>
      <c r="H6035" s="6" t="s">
        <v>20</v>
      </c>
      <c r="I6035" s="6" t="b">
        <v>0</v>
      </c>
      <c r="J6035" s="6" t="s">
        <v>5707</v>
      </c>
    </row>
    <row r="6036">
      <c r="A6036" s="4">
        <v>41194.0</v>
      </c>
      <c r="B6036" s="5">
        <v>0.3013888888888889</v>
      </c>
      <c r="C6036" s="6" t="s">
        <v>10</v>
      </c>
      <c r="D6036" s="6" t="s">
        <v>11</v>
      </c>
      <c r="E6036" s="7" t="str">
        <f>IF(COUNTIF(full,A6036)&gt;0,"Yes","No")</f>
        <v>No</v>
      </c>
      <c r="F6036" s="2">
        <f t="shared" si="1"/>
        <v>1</v>
      </c>
      <c r="G6036" s="6">
        <f t="shared" si="2"/>
        <v>0</v>
      </c>
      <c r="H6036" s="6" t="s">
        <v>20</v>
      </c>
      <c r="I6036" s="6" t="b">
        <v>1</v>
      </c>
      <c r="J6036" s="6" t="s">
        <v>5708</v>
      </c>
    </row>
    <row r="6037">
      <c r="A6037" s="4">
        <v>41195.0</v>
      </c>
      <c r="B6037" s="5">
        <v>0.425</v>
      </c>
      <c r="C6037" s="6" t="s">
        <v>10</v>
      </c>
      <c r="D6037" s="6" t="s">
        <v>11</v>
      </c>
      <c r="E6037" s="7" t="str">
        <f>IF(COUNTIF(full,A6037)&gt;0,"Yes","No")</f>
        <v>No</v>
      </c>
      <c r="F6037" s="2">
        <f t="shared" si="1"/>
        <v>1</v>
      </c>
      <c r="G6037" s="6">
        <f t="shared" si="2"/>
        <v>0</v>
      </c>
      <c r="H6037" s="6" t="s">
        <v>20</v>
      </c>
      <c r="I6037" s="6" t="b">
        <v>1</v>
      </c>
      <c r="J6037" s="6" t="s">
        <v>5709</v>
      </c>
    </row>
    <row r="6038">
      <c r="A6038" s="4">
        <v>41196.0</v>
      </c>
      <c r="B6038" s="5">
        <v>0.2152777777777778</v>
      </c>
      <c r="C6038" s="6" t="s">
        <v>10</v>
      </c>
      <c r="D6038" s="6" t="s">
        <v>11</v>
      </c>
      <c r="E6038" s="7" t="str">
        <f>IF(COUNTIF(full,A6038)&gt;0,"Yes","No")</f>
        <v>No</v>
      </c>
      <c r="F6038" s="2">
        <f t="shared" si="1"/>
        <v>1</v>
      </c>
      <c r="G6038" s="6">
        <f t="shared" si="2"/>
        <v>0</v>
      </c>
      <c r="H6038" s="6" t="s">
        <v>33</v>
      </c>
      <c r="I6038" s="6" t="b">
        <v>1</v>
      </c>
      <c r="J6038" s="6" t="s">
        <v>5710</v>
      </c>
    </row>
    <row r="6039">
      <c r="A6039" s="4">
        <v>41199.0</v>
      </c>
      <c r="B6039" s="5">
        <v>0.2013888888888889</v>
      </c>
      <c r="C6039" s="6" t="s">
        <v>10</v>
      </c>
      <c r="D6039" s="6" t="s">
        <v>11</v>
      </c>
      <c r="E6039" s="7" t="str">
        <f>IF(COUNTIF(full,A6039)&gt;0,"Yes","No")</f>
        <v>No</v>
      </c>
      <c r="F6039" s="2">
        <f t="shared" si="1"/>
        <v>1</v>
      </c>
      <c r="G6039" s="6">
        <f t="shared" si="2"/>
        <v>0</v>
      </c>
      <c r="H6039" s="6" t="s">
        <v>23</v>
      </c>
      <c r="I6039" s="6" t="b">
        <v>0</v>
      </c>
      <c r="J6039" s="6" t="s">
        <v>5711</v>
      </c>
    </row>
    <row r="6040">
      <c r="A6040" s="4">
        <v>41199.0</v>
      </c>
      <c r="B6040" s="5">
        <v>0.3013888888888889</v>
      </c>
      <c r="C6040" s="6" t="s">
        <v>10</v>
      </c>
      <c r="D6040" s="6" t="s">
        <v>11</v>
      </c>
      <c r="E6040" s="7" t="str">
        <f>IF(COUNTIF(full,A6040)&gt;0,"Yes","No")</f>
        <v>No</v>
      </c>
      <c r="F6040" s="2">
        <f t="shared" si="1"/>
        <v>1</v>
      </c>
      <c r="G6040" s="6">
        <f t="shared" si="2"/>
        <v>0</v>
      </c>
      <c r="H6040" s="6" t="s">
        <v>33</v>
      </c>
      <c r="I6040" s="6" t="b">
        <v>0</v>
      </c>
      <c r="J6040" s="6" t="s">
        <v>5712</v>
      </c>
    </row>
    <row r="6041">
      <c r="A6041" s="4">
        <v>41201.0</v>
      </c>
      <c r="B6041" s="5">
        <v>0.44027777777777777</v>
      </c>
      <c r="C6041" s="6" t="s">
        <v>10</v>
      </c>
      <c r="D6041" s="6" t="s">
        <v>11</v>
      </c>
      <c r="E6041" s="7" t="str">
        <f>IF(COUNTIF(full,A6041)&gt;0,"Yes","No")</f>
        <v>No</v>
      </c>
      <c r="F6041" s="2">
        <f t="shared" si="1"/>
        <v>1</v>
      </c>
      <c r="G6041" s="6">
        <f t="shared" si="2"/>
        <v>0</v>
      </c>
      <c r="H6041" s="6" t="s">
        <v>23</v>
      </c>
      <c r="I6041" s="6" t="b">
        <v>0</v>
      </c>
      <c r="J6041" s="6" t="s">
        <v>5713</v>
      </c>
    </row>
    <row r="6042">
      <c r="A6042" s="4">
        <v>41201.0</v>
      </c>
      <c r="B6042" s="5">
        <v>0.18819444444444444</v>
      </c>
      <c r="C6042" s="6" t="s">
        <v>10</v>
      </c>
      <c r="D6042" s="6" t="s">
        <v>11</v>
      </c>
      <c r="E6042" s="7" t="str">
        <f>IF(COUNTIF(full,A6042)&gt;0,"Yes","No")</f>
        <v>No</v>
      </c>
      <c r="F6042" s="2">
        <f t="shared" si="1"/>
        <v>1</v>
      </c>
      <c r="G6042" s="6">
        <f t="shared" si="2"/>
        <v>0</v>
      </c>
      <c r="H6042" s="6" t="s">
        <v>20</v>
      </c>
      <c r="I6042" s="6" t="b">
        <v>1</v>
      </c>
      <c r="J6042" s="6" t="s">
        <v>5714</v>
      </c>
    </row>
    <row r="6043">
      <c r="A6043" s="4">
        <v>41202.0</v>
      </c>
      <c r="B6043" s="5">
        <v>0.059027777777777776</v>
      </c>
      <c r="C6043" s="6" t="s">
        <v>10</v>
      </c>
      <c r="D6043" s="6" t="s">
        <v>11</v>
      </c>
      <c r="E6043" s="7" t="str">
        <f>IF(COUNTIF(full,A6043)&gt;0,"Yes","No")</f>
        <v>No</v>
      </c>
      <c r="F6043" s="2">
        <f t="shared" si="1"/>
        <v>1</v>
      </c>
      <c r="G6043" s="6">
        <f t="shared" si="2"/>
        <v>0</v>
      </c>
      <c r="H6043" s="6" t="s">
        <v>20</v>
      </c>
      <c r="I6043" s="6" t="b">
        <v>0</v>
      </c>
      <c r="J6043" s="6" t="s">
        <v>5715</v>
      </c>
    </row>
    <row r="6044">
      <c r="A6044" s="4">
        <v>41202.0</v>
      </c>
      <c r="B6044" s="5">
        <v>0.5215277777777778</v>
      </c>
      <c r="C6044" s="6" t="s">
        <v>10</v>
      </c>
      <c r="D6044" s="6" t="s">
        <v>11</v>
      </c>
      <c r="E6044" s="7" t="str">
        <f>IF(COUNTIF(full,A6044)&gt;0,"Yes","No")</f>
        <v>No</v>
      </c>
      <c r="F6044" s="2">
        <f t="shared" si="1"/>
        <v>1</v>
      </c>
      <c r="G6044" s="6">
        <f t="shared" si="2"/>
        <v>0</v>
      </c>
      <c r="H6044" s="6" t="s">
        <v>20</v>
      </c>
      <c r="I6044" s="6" t="b">
        <v>1</v>
      </c>
      <c r="J6044" s="6" t="s">
        <v>5716</v>
      </c>
    </row>
    <row r="6045">
      <c r="A6045" s="4">
        <v>41203.0</v>
      </c>
      <c r="B6045" s="5">
        <v>0.25416666666666665</v>
      </c>
      <c r="C6045" s="6" t="s">
        <v>10</v>
      </c>
      <c r="D6045" s="6" t="s">
        <v>11</v>
      </c>
      <c r="E6045" s="7" t="str">
        <f>IF(COUNTIF(full,A6045)&gt;0,"Yes","No")</f>
        <v>No</v>
      </c>
      <c r="F6045" s="2">
        <f t="shared" si="1"/>
        <v>1</v>
      </c>
      <c r="G6045" s="6">
        <f t="shared" si="2"/>
        <v>0</v>
      </c>
      <c r="H6045" s="6" t="s">
        <v>105</v>
      </c>
      <c r="I6045" s="6" t="b">
        <v>0</v>
      </c>
      <c r="J6045" s="6" t="s">
        <v>5717</v>
      </c>
    </row>
    <row r="6046">
      <c r="A6046" s="4">
        <v>41203.0</v>
      </c>
      <c r="B6046" s="5">
        <v>0.12986111111111112</v>
      </c>
      <c r="C6046" s="6" t="s">
        <v>10</v>
      </c>
      <c r="D6046" s="6" t="s">
        <v>11</v>
      </c>
      <c r="E6046" s="7" t="str">
        <f>IF(COUNTIF(full,A6046)&gt;0,"Yes","No")</f>
        <v>No</v>
      </c>
      <c r="F6046" s="2">
        <f t="shared" si="1"/>
        <v>1</v>
      </c>
      <c r="G6046" s="6">
        <f t="shared" si="2"/>
        <v>0</v>
      </c>
      <c r="H6046" s="6" t="s">
        <v>20</v>
      </c>
      <c r="I6046" s="6" t="b">
        <v>1</v>
      </c>
      <c r="J6046" s="6" t="s">
        <v>5718</v>
      </c>
    </row>
    <row r="6047">
      <c r="A6047" s="4">
        <v>41203.0</v>
      </c>
      <c r="B6047" s="5">
        <v>0.5277777777777778</v>
      </c>
      <c r="C6047" s="6" t="s">
        <v>10</v>
      </c>
      <c r="D6047" s="6" t="s">
        <v>11</v>
      </c>
      <c r="E6047" s="7" t="str">
        <f>IF(COUNTIF(full,A6047)&gt;0,"Yes","No")</f>
        <v>No</v>
      </c>
      <c r="F6047" s="2">
        <f t="shared" si="1"/>
        <v>1</v>
      </c>
      <c r="G6047" s="6">
        <f t="shared" si="2"/>
        <v>0</v>
      </c>
      <c r="H6047" s="6" t="s">
        <v>20</v>
      </c>
      <c r="I6047" s="6" t="b">
        <v>1</v>
      </c>
      <c r="J6047" s="6" t="s">
        <v>5719</v>
      </c>
    </row>
    <row r="6048">
      <c r="A6048" s="4">
        <v>41205.0</v>
      </c>
      <c r="B6048" s="5">
        <v>0.5159722222222223</v>
      </c>
      <c r="C6048" s="6" t="s">
        <v>10</v>
      </c>
      <c r="D6048" s="6" t="s">
        <v>11</v>
      </c>
      <c r="E6048" s="7" t="str">
        <f>IF(COUNTIF(full,A6048)&gt;0,"Yes","No")</f>
        <v>No</v>
      </c>
      <c r="F6048" s="2">
        <f t="shared" si="1"/>
        <v>1</v>
      </c>
      <c r="G6048" s="6">
        <f t="shared" si="2"/>
        <v>0</v>
      </c>
      <c r="H6048" s="6" t="s">
        <v>20</v>
      </c>
      <c r="I6048" s="6" t="b">
        <v>0</v>
      </c>
      <c r="J6048" s="6" t="s">
        <v>5720</v>
      </c>
    </row>
    <row r="6049">
      <c r="A6049" s="4">
        <v>41206.0</v>
      </c>
      <c r="B6049" s="5">
        <v>0.17708333333333334</v>
      </c>
      <c r="C6049" s="6" t="s">
        <v>10</v>
      </c>
      <c r="D6049" s="6" t="s">
        <v>11</v>
      </c>
      <c r="E6049" s="7" t="str">
        <f>IF(COUNTIF(full,A6049)&gt;0,"Yes","No")</f>
        <v>No</v>
      </c>
      <c r="F6049" s="2">
        <f t="shared" si="1"/>
        <v>1</v>
      </c>
      <c r="G6049" s="6">
        <f t="shared" si="2"/>
        <v>0</v>
      </c>
      <c r="H6049" s="6" t="s">
        <v>20</v>
      </c>
      <c r="I6049" s="6" t="b">
        <v>0</v>
      </c>
      <c r="J6049" s="6" t="s">
        <v>5720</v>
      </c>
    </row>
    <row r="6050">
      <c r="A6050" s="4">
        <v>41206.0</v>
      </c>
      <c r="B6050" s="5">
        <v>0.4444444444444444</v>
      </c>
      <c r="C6050" s="6" t="s">
        <v>10</v>
      </c>
      <c r="D6050" s="6" t="s">
        <v>11</v>
      </c>
      <c r="E6050" s="7" t="str">
        <f>IF(COUNTIF(full,A6050)&gt;0,"Yes","No")</f>
        <v>No</v>
      </c>
      <c r="F6050" s="2">
        <f t="shared" si="1"/>
        <v>1</v>
      </c>
      <c r="G6050" s="6">
        <f t="shared" si="2"/>
        <v>0</v>
      </c>
      <c r="H6050" s="6" t="s">
        <v>20</v>
      </c>
      <c r="I6050" s="6" t="b">
        <v>1</v>
      </c>
      <c r="J6050" s="6" t="s">
        <v>5721</v>
      </c>
    </row>
    <row r="6051">
      <c r="A6051" s="4">
        <v>41209.0</v>
      </c>
      <c r="B6051" s="5">
        <v>0.34375</v>
      </c>
      <c r="C6051" s="6" t="s">
        <v>10</v>
      </c>
      <c r="D6051" s="6" t="s">
        <v>11</v>
      </c>
      <c r="E6051" s="7" t="str">
        <f>IF(COUNTIF(full,A6051)&gt;0,"Yes","No")</f>
        <v>No</v>
      </c>
      <c r="F6051" s="2">
        <f t="shared" si="1"/>
        <v>1</v>
      </c>
      <c r="G6051" s="6">
        <f t="shared" si="2"/>
        <v>0</v>
      </c>
      <c r="H6051" s="6" t="s">
        <v>33</v>
      </c>
      <c r="I6051" s="6" t="b">
        <v>1</v>
      </c>
      <c r="J6051" s="6" t="s">
        <v>5722</v>
      </c>
    </row>
    <row r="6052">
      <c r="A6052" s="4">
        <v>41210.0</v>
      </c>
      <c r="B6052" s="5">
        <v>0.18888888888888888</v>
      </c>
      <c r="C6052" s="6" t="s">
        <v>10</v>
      </c>
      <c r="D6052" s="6" t="s">
        <v>11</v>
      </c>
      <c r="E6052" s="7" t="str">
        <f>IF(COUNTIF(full,A6052)&gt;0,"Yes","No")</f>
        <v>No</v>
      </c>
      <c r="F6052" s="2">
        <f t="shared" si="1"/>
        <v>1</v>
      </c>
      <c r="G6052" s="6">
        <f t="shared" si="2"/>
        <v>0</v>
      </c>
      <c r="H6052" s="6" t="s">
        <v>23</v>
      </c>
      <c r="I6052" s="6" t="b">
        <v>0</v>
      </c>
      <c r="J6052" s="6" t="s">
        <v>5723</v>
      </c>
    </row>
    <row r="6053">
      <c r="A6053" s="4">
        <v>41210.0</v>
      </c>
      <c r="B6053" s="5">
        <v>0.46041666666666664</v>
      </c>
      <c r="C6053" s="6" t="s">
        <v>10</v>
      </c>
      <c r="D6053" s="6" t="s">
        <v>11</v>
      </c>
      <c r="E6053" s="7" t="str">
        <f>IF(COUNTIF(full,A6053)&gt;0,"Yes","No")</f>
        <v>No</v>
      </c>
      <c r="F6053" s="2">
        <f t="shared" si="1"/>
        <v>1</v>
      </c>
      <c r="G6053" s="6">
        <f t="shared" si="2"/>
        <v>0</v>
      </c>
      <c r="H6053" s="6" t="s">
        <v>97</v>
      </c>
      <c r="I6053" s="6" t="b">
        <v>0</v>
      </c>
      <c r="J6053" s="6" t="s">
        <v>5724</v>
      </c>
    </row>
    <row r="6054">
      <c r="A6054" s="4">
        <v>41210.0</v>
      </c>
      <c r="B6054" s="5">
        <v>0.4270833333333333</v>
      </c>
      <c r="C6054" s="6" t="s">
        <v>10</v>
      </c>
      <c r="D6054" s="6" t="s">
        <v>11</v>
      </c>
      <c r="E6054" s="7" t="str">
        <f>IF(COUNTIF(full,A6054)&gt;0,"Yes","No")</f>
        <v>No</v>
      </c>
      <c r="F6054" s="2">
        <f t="shared" si="1"/>
        <v>1</v>
      </c>
      <c r="G6054" s="6">
        <f t="shared" si="2"/>
        <v>0</v>
      </c>
      <c r="H6054" s="6" t="s">
        <v>20</v>
      </c>
      <c r="I6054" s="6" t="b">
        <v>1</v>
      </c>
      <c r="J6054" s="6" t="s">
        <v>5725</v>
      </c>
    </row>
    <row r="6055">
      <c r="A6055" s="4">
        <v>41210.0</v>
      </c>
      <c r="B6055" s="5">
        <v>0.3347222222222222</v>
      </c>
      <c r="C6055" s="6" t="s">
        <v>10</v>
      </c>
      <c r="D6055" s="6" t="s">
        <v>11</v>
      </c>
      <c r="E6055" s="7" t="str">
        <f>IF(COUNTIF(full,A6055)&gt;0,"Yes","No")</f>
        <v>No</v>
      </c>
      <c r="F6055" s="2">
        <f t="shared" si="1"/>
        <v>1</v>
      </c>
      <c r="G6055" s="6">
        <f t="shared" si="2"/>
        <v>0</v>
      </c>
      <c r="H6055" s="6" t="s">
        <v>68</v>
      </c>
      <c r="I6055" s="6" t="b">
        <v>0</v>
      </c>
      <c r="J6055" s="6" t="s">
        <v>5726</v>
      </c>
    </row>
    <row r="6056">
      <c r="A6056" s="4">
        <v>41210.0</v>
      </c>
      <c r="B6056" s="5">
        <v>0.14722222222222223</v>
      </c>
      <c r="C6056" s="6" t="s">
        <v>10</v>
      </c>
      <c r="D6056" s="6" t="s">
        <v>11</v>
      </c>
      <c r="E6056" s="7" t="str">
        <f>IF(COUNTIF(full,A6056)&gt;0,"Yes","No")</f>
        <v>No</v>
      </c>
      <c r="F6056" s="2">
        <f t="shared" si="1"/>
        <v>1</v>
      </c>
      <c r="G6056" s="6">
        <f t="shared" si="2"/>
        <v>0</v>
      </c>
      <c r="H6056" s="6" t="s">
        <v>90</v>
      </c>
      <c r="I6056" s="6" t="b">
        <v>0</v>
      </c>
      <c r="J6056" s="6" t="s">
        <v>5727</v>
      </c>
    </row>
    <row r="6057">
      <c r="A6057" s="4">
        <v>41211.0</v>
      </c>
      <c r="B6057" s="5">
        <v>0.46875</v>
      </c>
      <c r="C6057" s="6" t="s">
        <v>10</v>
      </c>
      <c r="D6057" s="6" t="s">
        <v>11</v>
      </c>
      <c r="E6057" s="7" t="str">
        <f>IF(COUNTIF(full,A6057)&gt;0,"Yes","No")</f>
        <v>Yes</v>
      </c>
      <c r="F6057" s="2">
        <f t="shared" si="1"/>
        <v>1</v>
      </c>
      <c r="G6057" s="6">
        <f t="shared" si="2"/>
        <v>1</v>
      </c>
      <c r="H6057" s="6" t="s">
        <v>20</v>
      </c>
      <c r="I6057" s="6" t="b">
        <v>1</v>
      </c>
      <c r="J6057" s="6" t="s">
        <v>5728</v>
      </c>
    </row>
    <row r="6058">
      <c r="A6058" s="4">
        <v>41211.0</v>
      </c>
      <c r="B6058" s="5">
        <v>0.26180555555555557</v>
      </c>
      <c r="C6058" s="6" t="s">
        <v>10</v>
      </c>
      <c r="D6058" s="6" t="s">
        <v>11</v>
      </c>
      <c r="E6058" s="7" t="str">
        <f>IF(COUNTIF(full,A6058)&gt;0,"Yes","No")</f>
        <v>Yes</v>
      </c>
      <c r="F6058" s="2">
        <f t="shared" si="1"/>
        <v>1</v>
      </c>
      <c r="G6058" s="6">
        <f t="shared" si="2"/>
        <v>1</v>
      </c>
      <c r="H6058" s="6" t="s">
        <v>20</v>
      </c>
      <c r="I6058" s="6" t="b">
        <v>0</v>
      </c>
      <c r="J6058" s="6" t="s">
        <v>5729</v>
      </c>
    </row>
    <row r="6059">
      <c r="A6059" s="4">
        <v>41211.0</v>
      </c>
      <c r="B6059" s="5">
        <v>0.10555555555555556</v>
      </c>
      <c r="C6059" s="6" t="s">
        <v>10</v>
      </c>
      <c r="D6059" s="6" t="s">
        <v>11</v>
      </c>
      <c r="E6059" s="7" t="str">
        <f>IF(COUNTIF(full,A6059)&gt;0,"Yes","No")</f>
        <v>Yes</v>
      </c>
      <c r="F6059" s="2">
        <f t="shared" si="1"/>
        <v>1</v>
      </c>
      <c r="G6059" s="6">
        <f t="shared" si="2"/>
        <v>1</v>
      </c>
      <c r="H6059" s="6" t="s">
        <v>20</v>
      </c>
      <c r="I6059" s="6" t="b">
        <v>0</v>
      </c>
      <c r="J6059" s="6" t="s">
        <v>5730</v>
      </c>
    </row>
    <row r="6060">
      <c r="A6060" s="4">
        <v>41212.0</v>
      </c>
      <c r="B6060" s="5">
        <v>0.38333333333333336</v>
      </c>
      <c r="C6060" s="6" t="s">
        <v>10</v>
      </c>
      <c r="D6060" s="6" t="s">
        <v>11</v>
      </c>
      <c r="E6060" s="7" t="str">
        <f>IF(COUNTIF(full,A6060)&gt;0,"Yes","No")</f>
        <v>No</v>
      </c>
      <c r="F6060" s="2">
        <f t="shared" si="1"/>
        <v>1</v>
      </c>
      <c r="G6060" s="6">
        <f t="shared" si="2"/>
        <v>0</v>
      </c>
      <c r="H6060" s="6" t="s">
        <v>20</v>
      </c>
      <c r="I6060" s="6" t="b">
        <v>0</v>
      </c>
      <c r="J6060" s="6" t="s">
        <v>5731</v>
      </c>
    </row>
    <row r="6061">
      <c r="A6061" s="4">
        <v>41212.0</v>
      </c>
      <c r="B6061" s="5">
        <v>0.3333333333333333</v>
      </c>
      <c r="C6061" s="6" t="s">
        <v>10</v>
      </c>
      <c r="D6061" s="6" t="s">
        <v>11</v>
      </c>
      <c r="E6061" s="7" t="str">
        <f>IF(COUNTIF(full,A6061)&gt;0,"Yes","No")</f>
        <v>No</v>
      </c>
      <c r="F6061" s="2">
        <f t="shared" si="1"/>
        <v>1</v>
      </c>
      <c r="G6061" s="6">
        <f t="shared" si="2"/>
        <v>0</v>
      </c>
      <c r="H6061" s="6" t="s">
        <v>20</v>
      </c>
      <c r="I6061" s="6" t="b">
        <v>0</v>
      </c>
      <c r="J6061" s="6" t="s">
        <v>5732</v>
      </c>
    </row>
    <row r="6062">
      <c r="A6062" s="4">
        <v>41213.0</v>
      </c>
      <c r="B6062" s="5">
        <v>0.38472222222222224</v>
      </c>
      <c r="C6062" s="6" t="s">
        <v>10</v>
      </c>
      <c r="D6062" s="6" t="s">
        <v>11</v>
      </c>
      <c r="E6062" s="7" t="str">
        <f>IF(COUNTIF(full,A6062)&gt;0,"Yes","No")</f>
        <v>No</v>
      </c>
      <c r="F6062" s="2">
        <f t="shared" si="1"/>
        <v>1</v>
      </c>
      <c r="G6062" s="6">
        <f t="shared" si="2"/>
        <v>0</v>
      </c>
      <c r="H6062" s="6" t="s">
        <v>20</v>
      </c>
      <c r="I6062" s="6" t="b">
        <v>0</v>
      </c>
      <c r="J6062" s="6" t="s">
        <v>5733</v>
      </c>
    </row>
    <row r="6063">
      <c r="A6063" s="4">
        <v>41213.0</v>
      </c>
      <c r="B6063" s="5">
        <v>0.3090277777777778</v>
      </c>
      <c r="C6063" s="6" t="s">
        <v>10</v>
      </c>
      <c r="D6063" s="6" t="s">
        <v>11</v>
      </c>
      <c r="E6063" s="7" t="str">
        <f>IF(COUNTIF(full,A6063)&gt;0,"Yes","No")</f>
        <v>No</v>
      </c>
      <c r="F6063" s="2">
        <f t="shared" si="1"/>
        <v>1</v>
      </c>
      <c r="G6063" s="6">
        <f t="shared" si="2"/>
        <v>0</v>
      </c>
      <c r="H6063" s="6" t="s">
        <v>68</v>
      </c>
      <c r="I6063" s="6" t="b">
        <v>1</v>
      </c>
      <c r="J6063" s="6" t="s">
        <v>5734</v>
      </c>
    </row>
    <row r="6064">
      <c r="A6064" s="4">
        <v>41214.0</v>
      </c>
      <c r="B6064" s="5">
        <v>0.4027777777777778</v>
      </c>
      <c r="C6064" s="6" t="s">
        <v>10</v>
      </c>
      <c r="D6064" s="6" t="s">
        <v>11</v>
      </c>
      <c r="E6064" s="7" t="str">
        <f>IF(COUNTIF(full,A6064)&gt;0,"Yes","No")</f>
        <v>No</v>
      </c>
      <c r="F6064" s="2">
        <f t="shared" si="1"/>
        <v>1</v>
      </c>
      <c r="G6064" s="6">
        <f t="shared" si="2"/>
        <v>0</v>
      </c>
      <c r="H6064" s="6" t="s">
        <v>14</v>
      </c>
      <c r="I6064" s="6" t="b">
        <v>0</v>
      </c>
      <c r="J6064" s="6" t="s">
        <v>1089</v>
      </c>
    </row>
    <row r="6065">
      <c r="A6065" s="4">
        <v>41216.0</v>
      </c>
      <c r="B6065" s="5">
        <v>0.1673611111111111</v>
      </c>
      <c r="C6065" s="6" t="s">
        <v>10</v>
      </c>
      <c r="D6065" s="6" t="s">
        <v>11</v>
      </c>
      <c r="E6065" s="7" t="str">
        <f>IF(COUNTIF(full,A6065)&gt;0,"Yes","No")</f>
        <v>No</v>
      </c>
      <c r="F6065" s="2">
        <f t="shared" si="1"/>
        <v>1</v>
      </c>
      <c r="G6065" s="6">
        <f t="shared" si="2"/>
        <v>0</v>
      </c>
      <c r="H6065" s="6" t="s">
        <v>20</v>
      </c>
      <c r="I6065" s="6" t="b">
        <v>1</v>
      </c>
      <c r="J6065" s="6" t="s">
        <v>5735</v>
      </c>
    </row>
    <row r="6066">
      <c r="A6066" s="4">
        <v>41216.0</v>
      </c>
      <c r="B6066" s="5">
        <v>0.23958333333333334</v>
      </c>
      <c r="C6066" s="6" t="s">
        <v>10</v>
      </c>
      <c r="D6066" s="6" t="s">
        <v>11</v>
      </c>
      <c r="E6066" s="7" t="str">
        <f>IF(COUNTIF(full,A6066)&gt;0,"Yes","No")</f>
        <v>No</v>
      </c>
      <c r="F6066" s="2">
        <f t="shared" si="1"/>
        <v>1</v>
      </c>
      <c r="G6066" s="6">
        <f t="shared" si="2"/>
        <v>0</v>
      </c>
      <c r="H6066" s="6" t="s">
        <v>20</v>
      </c>
      <c r="I6066" s="6" t="b">
        <v>1</v>
      </c>
      <c r="J6066" s="6" t="s">
        <v>5736</v>
      </c>
    </row>
    <row r="6067">
      <c r="A6067" s="4">
        <v>41217.0</v>
      </c>
      <c r="B6067" s="5">
        <v>0.3388888888888889</v>
      </c>
      <c r="C6067" s="6" t="s">
        <v>10</v>
      </c>
      <c r="D6067" s="6" t="s">
        <v>11</v>
      </c>
      <c r="E6067" s="7" t="str">
        <f>IF(COUNTIF(full,A6067)&gt;0,"Yes","No")</f>
        <v>No</v>
      </c>
      <c r="F6067" s="2">
        <f t="shared" si="1"/>
        <v>1</v>
      </c>
      <c r="G6067" s="6">
        <f t="shared" si="2"/>
        <v>0</v>
      </c>
      <c r="H6067" s="6" t="s">
        <v>20</v>
      </c>
      <c r="I6067" s="6" t="b">
        <v>1</v>
      </c>
      <c r="J6067" s="6" t="s">
        <v>5737</v>
      </c>
    </row>
    <row r="6068">
      <c r="A6068" s="4">
        <v>41219.0</v>
      </c>
      <c r="B6068" s="5">
        <v>0.375</v>
      </c>
      <c r="C6068" s="6" t="s">
        <v>10</v>
      </c>
      <c r="D6068" s="6" t="s">
        <v>11</v>
      </c>
      <c r="E6068" s="7" t="str">
        <f>IF(COUNTIF(full,A6068)&gt;0,"Yes","No")</f>
        <v>No</v>
      </c>
      <c r="F6068" s="2">
        <f t="shared" si="1"/>
        <v>1</v>
      </c>
      <c r="G6068" s="6">
        <f t="shared" si="2"/>
        <v>0</v>
      </c>
      <c r="H6068" s="6" t="s">
        <v>23</v>
      </c>
      <c r="I6068" s="6" t="b">
        <v>1</v>
      </c>
      <c r="J6068" s="6" t="s">
        <v>5738</v>
      </c>
    </row>
    <row r="6069">
      <c r="A6069" s="4">
        <v>41220.0</v>
      </c>
      <c r="B6069" s="5">
        <v>0.11597222222222223</v>
      </c>
      <c r="C6069" s="6" t="s">
        <v>10</v>
      </c>
      <c r="D6069" s="6" t="s">
        <v>11</v>
      </c>
      <c r="E6069" s="7" t="str">
        <f>IF(COUNTIF(full,A6069)&gt;0,"Yes","No")</f>
        <v>No</v>
      </c>
      <c r="F6069" s="2">
        <f t="shared" si="1"/>
        <v>1</v>
      </c>
      <c r="G6069" s="6">
        <f t="shared" si="2"/>
        <v>0</v>
      </c>
      <c r="H6069" s="6" t="s">
        <v>23</v>
      </c>
      <c r="I6069" s="6" t="b">
        <v>0</v>
      </c>
      <c r="J6069" s="6" t="s">
        <v>5739</v>
      </c>
    </row>
    <row r="6070">
      <c r="A6070" s="4">
        <v>41220.0</v>
      </c>
      <c r="B6070" s="5">
        <v>0.18958333333333333</v>
      </c>
      <c r="C6070" s="6" t="s">
        <v>10</v>
      </c>
      <c r="D6070" s="6" t="s">
        <v>11</v>
      </c>
      <c r="E6070" s="7" t="str">
        <f>IF(COUNTIF(full,A6070)&gt;0,"Yes","No")</f>
        <v>No</v>
      </c>
      <c r="F6070" s="2">
        <f t="shared" si="1"/>
        <v>1</v>
      </c>
      <c r="G6070" s="6">
        <f t="shared" si="2"/>
        <v>0</v>
      </c>
      <c r="H6070" s="6" t="s">
        <v>20</v>
      </c>
      <c r="I6070" s="6" t="b">
        <v>0</v>
      </c>
      <c r="J6070" s="6" t="s">
        <v>5740</v>
      </c>
    </row>
    <row r="6071">
      <c r="A6071" s="4">
        <v>41221.0</v>
      </c>
      <c r="B6071" s="5">
        <v>0.47708333333333336</v>
      </c>
      <c r="C6071" s="6" t="s">
        <v>10</v>
      </c>
      <c r="D6071" s="6" t="s">
        <v>11</v>
      </c>
      <c r="E6071" s="7" t="str">
        <f>IF(COUNTIF(full,A6071)&gt;0,"Yes","No")</f>
        <v>No</v>
      </c>
      <c r="F6071" s="2">
        <f t="shared" si="1"/>
        <v>1</v>
      </c>
      <c r="G6071" s="6">
        <f t="shared" si="2"/>
        <v>0</v>
      </c>
      <c r="H6071" s="6" t="s">
        <v>77</v>
      </c>
      <c r="I6071" s="6" t="b">
        <v>0</v>
      </c>
      <c r="J6071" s="6" t="s">
        <v>5741</v>
      </c>
    </row>
    <row r="6072">
      <c r="A6072" s="4">
        <v>41223.0</v>
      </c>
      <c r="B6072" s="5">
        <v>0.5388888888888889</v>
      </c>
      <c r="C6072" s="6" t="s">
        <v>10</v>
      </c>
      <c r="D6072" s="6" t="s">
        <v>11</v>
      </c>
      <c r="E6072" s="7" t="str">
        <f>IF(COUNTIF(full,A6072)&gt;0,"Yes","No")</f>
        <v>No</v>
      </c>
      <c r="F6072" s="2">
        <f t="shared" si="1"/>
        <v>1</v>
      </c>
      <c r="G6072" s="6">
        <f t="shared" si="2"/>
        <v>0</v>
      </c>
      <c r="H6072" s="6" t="s">
        <v>20</v>
      </c>
      <c r="I6072" s="6" t="b">
        <v>0</v>
      </c>
      <c r="J6072" s="6" t="s">
        <v>5742</v>
      </c>
    </row>
    <row r="6073">
      <c r="A6073" s="4">
        <v>41225.0</v>
      </c>
      <c r="B6073" s="5">
        <v>0.4826388888888889</v>
      </c>
      <c r="C6073" s="6" t="s">
        <v>10</v>
      </c>
      <c r="D6073" s="6" t="s">
        <v>11</v>
      </c>
      <c r="E6073" s="7" t="str">
        <f>IF(COUNTIF(full,A6073)&gt;0,"Yes","No")</f>
        <v>No</v>
      </c>
      <c r="F6073" s="2">
        <f t="shared" si="1"/>
        <v>1</v>
      </c>
      <c r="G6073" s="6">
        <f t="shared" si="2"/>
        <v>0</v>
      </c>
      <c r="H6073" s="6" t="s">
        <v>20</v>
      </c>
      <c r="I6073" s="6" t="b">
        <v>1</v>
      </c>
      <c r="J6073" s="6" t="s">
        <v>5743</v>
      </c>
    </row>
    <row r="6074">
      <c r="A6074" s="4">
        <v>41226.0</v>
      </c>
      <c r="B6074" s="5">
        <v>0.3194444444444444</v>
      </c>
      <c r="C6074" s="6" t="s">
        <v>10</v>
      </c>
      <c r="D6074" s="6" t="s">
        <v>11</v>
      </c>
      <c r="E6074" s="7" t="str">
        <f>IF(COUNTIF(full,A6074)&gt;0,"Yes","No")</f>
        <v>No</v>
      </c>
      <c r="F6074" s="2">
        <f t="shared" si="1"/>
        <v>1</v>
      </c>
      <c r="G6074" s="6">
        <f t="shared" si="2"/>
        <v>0</v>
      </c>
      <c r="H6074" s="6" t="s">
        <v>37</v>
      </c>
      <c r="I6074" s="6" t="b">
        <v>0</v>
      </c>
      <c r="J6074" s="6" t="s">
        <v>5744</v>
      </c>
    </row>
    <row r="6075">
      <c r="A6075" s="4">
        <v>41228.0</v>
      </c>
      <c r="B6075" s="5">
        <v>0.2722222222222222</v>
      </c>
      <c r="C6075" s="6" t="s">
        <v>10</v>
      </c>
      <c r="D6075" s="6" t="s">
        <v>11</v>
      </c>
      <c r="E6075" s="7" t="str">
        <f>IF(COUNTIF(full,A6075)&gt;0,"Yes","No")</f>
        <v>No</v>
      </c>
      <c r="F6075" s="2">
        <f t="shared" si="1"/>
        <v>1</v>
      </c>
      <c r="G6075" s="6">
        <f t="shared" si="2"/>
        <v>0</v>
      </c>
      <c r="H6075" s="6" t="s">
        <v>14</v>
      </c>
      <c r="I6075" s="6" t="b">
        <v>0</v>
      </c>
      <c r="J6075" s="6" t="s">
        <v>5745</v>
      </c>
    </row>
    <row r="6076">
      <c r="A6076" s="4">
        <v>41228.0</v>
      </c>
      <c r="B6076" s="5">
        <v>0.4548611111111111</v>
      </c>
      <c r="C6076" s="6" t="s">
        <v>10</v>
      </c>
      <c r="D6076" s="6" t="s">
        <v>11</v>
      </c>
      <c r="E6076" s="7" t="str">
        <f>IF(COUNTIF(full,A6076)&gt;0,"Yes","No")</f>
        <v>No</v>
      </c>
      <c r="F6076" s="2">
        <f t="shared" si="1"/>
        <v>1</v>
      </c>
      <c r="G6076" s="6">
        <f t="shared" si="2"/>
        <v>0</v>
      </c>
      <c r="H6076" s="6" t="s">
        <v>97</v>
      </c>
      <c r="I6076" s="6" t="b">
        <v>1</v>
      </c>
      <c r="J6076" s="6" t="s">
        <v>5746</v>
      </c>
    </row>
    <row r="6077">
      <c r="A6077" s="4">
        <v>41228.0</v>
      </c>
      <c r="B6077" s="5">
        <v>0.23472222222222222</v>
      </c>
      <c r="C6077" s="6" t="s">
        <v>10</v>
      </c>
      <c r="D6077" s="6" t="s">
        <v>11</v>
      </c>
      <c r="E6077" s="7" t="str">
        <f>IF(COUNTIF(full,A6077)&gt;0,"Yes","No")</f>
        <v>No</v>
      </c>
      <c r="F6077" s="2">
        <f t="shared" si="1"/>
        <v>1</v>
      </c>
      <c r="G6077" s="6">
        <f t="shared" si="2"/>
        <v>0</v>
      </c>
      <c r="H6077" s="6" t="s">
        <v>20</v>
      </c>
      <c r="I6077" s="6" t="b">
        <v>0</v>
      </c>
      <c r="J6077" s="6" t="s">
        <v>5747</v>
      </c>
    </row>
    <row r="6078">
      <c r="A6078" s="4">
        <v>41229.0</v>
      </c>
      <c r="B6078" s="5">
        <v>0.049305555555555554</v>
      </c>
      <c r="C6078" s="6" t="s">
        <v>10</v>
      </c>
      <c r="D6078" s="6" t="s">
        <v>11</v>
      </c>
      <c r="E6078" s="7" t="str">
        <f>IF(COUNTIF(full,A6078)&gt;0,"Yes","No")</f>
        <v>No</v>
      </c>
      <c r="F6078" s="2">
        <f t="shared" si="1"/>
        <v>1</v>
      </c>
      <c r="G6078" s="6">
        <f t="shared" si="2"/>
        <v>0</v>
      </c>
      <c r="H6078" s="6" t="s">
        <v>20</v>
      </c>
      <c r="I6078" s="6" t="b">
        <v>0</v>
      </c>
      <c r="J6078" s="6" t="s">
        <v>5748</v>
      </c>
    </row>
    <row r="6079">
      <c r="A6079" s="4">
        <v>41230.0</v>
      </c>
      <c r="B6079" s="5">
        <v>0.5034722222222222</v>
      </c>
      <c r="C6079" s="6" t="s">
        <v>10</v>
      </c>
      <c r="D6079" s="6" t="s">
        <v>11</v>
      </c>
      <c r="E6079" s="7" t="str">
        <f>IF(COUNTIF(full,A6079)&gt;0,"Yes","No")</f>
        <v>No</v>
      </c>
      <c r="F6079" s="2">
        <f t="shared" si="1"/>
        <v>1</v>
      </c>
      <c r="G6079" s="6">
        <f t="shared" si="2"/>
        <v>0</v>
      </c>
      <c r="H6079" s="6" t="s">
        <v>20</v>
      </c>
      <c r="I6079" s="6" t="b">
        <v>0</v>
      </c>
      <c r="J6079" s="6" t="s">
        <v>5749</v>
      </c>
    </row>
    <row r="6080">
      <c r="A6080" s="4">
        <v>41230.0</v>
      </c>
      <c r="B6080" s="5">
        <v>0.13541666666666666</v>
      </c>
      <c r="C6080" s="6" t="s">
        <v>10</v>
      </c>
      <c r="D6080" s="6" t="s">
        <v>11</v>
      </c>
      <c r="E6080" s="7" t="str">
        <f>IF(COUNTIF(full,A6080)&gt;0,"Yes","No")</f>
        <v>No</v>
      </c>
      <c r="F6080" s="2">
        <f t="shared" si="1"/>
        <v>1</v>
      </c>
      <c r="G6080" s="6">
        <f t="shared" si="2"/>
        <v>0</v>
      </c>
      <c r="H6080" s="6" t="s">
        <v>20</v>
      </c>
      <c r="I6080" s="6" t="b">
        <v>0</v>
      </c>
      <c r="J6080" s="6" t="s">
        <v>5750</v>
      </c>
    </row>
    <row r="6081">
      <c r="A6081" s="4">
        <v>41230.0</v>
      </c>
      <c r="B6081" s="5">
        <v>0.3055555555555556</v>
      </c>
      <c r="C6081" s="6" t="s">
        <v>10</v>
      </c>
      <c r="D6081" s="6" t="s">
        <v>11</v>
      </c>
      <c r="E6081" s="7" t="str">
        <f>IF(COUNTIF(full,A6081)&gt;0,"Yes","No")</f>
        <v>No</v>
      </c>
      <c r="F6081" s="2">
        <f t="shared" si="1"/>
        <v>1</v>
      </c>
      <c r="G6081" s="6">
        <f t="shared" si="2"/>
        <v>0</v>
      </c>
      <c r="H6081" s="6" t="s">
        <v>20</v>
      </c>
      <c r="I6081" s="6" t="b">
        <v>0</v>
      </c>
      <c r="J6081" s="6" t="s">
        <v>5751</v>
      </c>
    </row>
    <row r="6082">
      <c r="A6082" s="4">
        <v>41230.0</v>
      </c>
      <c r="B6082" s="5">
        <v>0.08333333333333333</v>
      </c>
      <c r="C6082" s="6" t="s">
        <v>10</v>
      </c>
      <c r="D6082" s="6" t="s">
        <v>11</v>
      </c>
      <c r="E6082" s="7" t="str">
        <f>IF(COUNTIF(full,A6082)&gt;0,"Yes","No")</f>
        <v>No</v>
      </c>
      <c r="F6082" s="2">
        <f t="shared" si="1"/>
        <v>1</v>
      </c>
      <c r="G6082" s="6">
        <f t="shared" si="2"/>
        <v>0</v>
      </c>
      <c r="H6082" s="6" t="s">
        <v>134</v>
      </c>
      <c r="I6082" s="6" t="b">
        <v>0</v>
      </c>
      <c r="J6082" s="6" t="s">
        <v>5752</v>
      </c>
    </row>
    <row r="6083">
      <c r="A6083" s="4">
        <v>41231.0</v>
      </c>
      <c r="B6083" s="5">
        <v>0.48819444444444443</v>
      </c>
      <c r="C6083" s="6" t="s">
        <v>10</v>
      </c>
      <c r="D6083" s="6" t="s">
        <v>11</v>
      </c>
      <c r="E6083" s="7" t="str">
        <f>IF(COUNTIF(full,A6083)&gt;0,"Yes","No")</f>
        <v>No</v>
      </c>
      <c r="F6083" s="2">
        <f t="shared" si="1"/>
        <v>1</v>
      </c>
      <c r="G6083" s="6">
        <f t="shared" si="2"/>
        <v>0</v>
      </c>
      <c r="H6083" s="6" t="s">
        <v>20</v>
      </c>
      <c r="I6083" s="6" t="b">
        <v>0</v>
      </c>
      <c r="J6083" s="6" t="s">
        <v>5753</v>
      </c>
    </row>
    <row r="6084">
      <c r="A6084" s="4">
        <v>41231.0</v>
      </c>
      <c r="B6084" s="5">
        <v>0.44583333333333336</v>
      </c>
      <c r="C6084" s="6" t="s">
        <v>10</v>
      </c>
      <c r="D6084" s="6" t="s">
        <v>11</v>
      </c>
      <c r="E6084" s="7" t="str">
        <f>IF(COUNTIF(full,A6084)&gt;0,"Yes","No")</f>
        <v>No</v>
      </c>
      <c r="F6084" s="2">
        <f t="shared" si="1"/>
        <v>1</v>
      </c>
      <c r="G6084" s="6">
        <f t="shared" si="2"/>
        <v>0</v>
      </c>
      <c r="H6084" s="6" t="s">
        <v>20</v>
      </c>
      <c r="I6084" s="6" t="b">
        <v>0</v>
      </c>
      <c r="J6084" s="6" t="s">
        <v>5754</v>
      </c>
    </row>
    <row r="6085">
      <c r="A6085" s="4">
        <v>41232.0</v>
      </c>
      <c r="B6085" s="5">
        <v>0.35</v>
      </c>
      <c r="C6085" s="6" t="s">
        <v>10</v>
      </c>
      <c r="D6085" s="6" t="s">
        <v>11</v>
      </c>
      <c r="E6085" s="7" t="str">
        <f>IF(COUNTIF(full,A6085)&gt;0,"Yes","No")</f>
        <v>No</v>
      </c>
      <c r="F6085" s="2">
        <f t="shared" si="1"/>
        <v>1</v>
      </c>
      <c r="G6085" s="6">
        <f t="shared" si="2"/>
        <v>0</v>
      </c>
      <c r="H6085" s="6" t="s">
        <v>105</v>
      </c>
      <c r="I6085" s="6" t="b">
        <v>0</v>
      </c>
      <c r="J6085" s="6" t="s">
        <v>5755</v>
      </c>
    </row>
    <row r="6086">
      <c r="A6086" s="4">
        <v>41233.0</v>
      </c>
      <c r="B6086" s="5">
        <v>0.3215277777777778</v>
      </c>
      <c r="C6086" s="6" t="s">
        <v>10</v>
      </c>
      <c r="D6086" s="6" t="s">
        <v>11</v>
      </c>
      <c r="E6086" s="7" t="str">
        <f>IF(COUNTIF(full,A6086)&gt;0,"Yes","No")</f>
        <v>No</v>
      </c>
      <c r="F6086" s="2">
        <f t="shared" si="1"/>
        <v>1</v>
      </c>
      <c r="G6086" s="6">
        <f t="shared" si="2"/>
        <v>0</v>
      </c>
      <c r="H6086" s="6" t="s">
        <v>20</v>
      </c>
      <c r="I6086" s="6" t="b">
        <v>0</v>
      </c>
      <c r="J6086" s="6" t="s">
        <v>5756</v>
      </c>
    </row>
    <row r="6087">
      <c r="A6087" s="4">
        <v>41233.0</v>
      </c>
      <c r="B6087" s="5">
        <v>0.45625</v>
      </c>
      <c r="C6087" s="6" t="s">
        <v>10</v>
      </c>
      <c r="D6087" s="6" t="s">
        <v>11</v>
      </c>
      <c r="E6087" s="7" t="str">
        <f>IF(COUNTIF(full,A6087)&gt;0,"Yes","No")</f>
        <v>No</v>
      </c>
      <c r="F6087" s="2">
        <f t="shared" si="1"/>
        <v>1</v>
      </c>
      <c r="G6087" s="6">
        <f t="shared" si="2"/>
        <v>0</v>
      </c>
      <c r="H6087" s="6" t="s">
        <v>20</v>
      </c>
      <c r="I6087" s="6" t="b">
        <v>1</v>
      </c>
      <c r="J6087" s="6" t="s">
        <v>5757</v>
      </c>
    </row>
    <row r="6088">
      <c r="A6088" s="4">
        <v>41234.0</v>
      </c>
      <c r="B6088" s="5">
        <v>0.4131944444444444</v>
      </c>
      <c r="C6088" s="6" t="s">
        <v>10</v>
      </c>
      <c r="D6088" s="6" t="s">
        <v>11</v>
      </c>
      <c r="E6088" s="7" t="str">
        <f>IF(COUNTIF(full,A6088)&gt;0,"Yes","No")</f>
        <v>No</v>
      </c>
      <c r="F6088" s="2">
        <f t="shared" si="1"/>
        <v>1</v>
      </c>
      <c r="G6088" s="6">
        <f t="shared" si="2"/>
        <v>0</v>
      </c>
      <c r="H6088" s="6" t="s">
        <v>105</v>
      </c>
      <c r="I6088" s="6" t="b">
        <v>0</v>
      </c>
      <c r="J6088" s="6" t="s">
        <v>5758</v>
      </c>
    </row>
    <row r="6089">
      <c r="A6089" s="4">
        <v>41234.0</v>
      </c>
      <c r="B6089" s="5">
        <v>0.3541666666666667</v>
      </c>
      <c r="C6089" s="6" t="s">
        <v>10</v>
      </c>
      <c r="D6089" s="6" t="s">
        <v>11</v>
      </c>
      <c r="E6089" s="7" t="str">
        <f>IF(COUNTIF(full,A6089)&gt;0,"Yes","No")</f>
        <v>No</v>
      </c>
      <c r="F6089" s="2">
        <f t="shared" si="1"/>
        <v>1</v>
      </c>
      <c r="G6089" s="6">
        <f t="shared" si="2"/>
        <v>0</v>
      </c>
      <c r="H6089" s="6" t="s">
        <v>20</v>
      </c>
      <c r="I6089" s="6" t="b">
        <v>1</v>
      </c>
      <c r="J6089" s="6" t="s">
        <v>5759</v>
      </c>
    </row>
    <row r="6090">
      <c r="A6090" s="4">
        <v>41235.0</v>
      </c>
      <c r="B6090" s="5">
        <v>0.5409722222222222</v>
      </c>
      <c r="C6090" s="6" t="s">
        <v>10</v>
      </c>
      <c r="D6090" s="6" t="s">
        <v>11</v>
      </c>
      <c r="E6090" s="7" t="str">
        <f>IF(COUNTIF(full,A6090)&gt;0,"Yes","No")</f>
        <v>No</v>
      </c>
      <c r="F6090" s="2">
        <f t="shared" si="1"/>
        <v>1</v>
      </c>
      <c r="G6090" s="6">
        <f t="shared" si="2"/>
        <v>0</v>
      </c>
      <c r="H6090" s="6" t="s">
        <v>23</v>
      </c>
      <c r="I6090" s="6" t="b">
        <v>0</v>
      </c>
      <c r="J6090" s="6" t="s">
        <v>5760</v>
      </c>
    </row>
    <row r="6091">
      <c r="A6091" s="4">
        <v>41236.0</v>
      </c>
      <c r="B6091" s="5">
        <v>0.09375</v>
      </c>
      <c r="C6091" s="6" t="s">
        <v>10</v>
      </c>
      <c r="D6091" s="6" t="s">
        <v>11</v>
      </c>
      <c r="E6091" s="7" t="str">
        <f>IF(COUNTIF(full,A6091)&gt;0,"Yes","No")</f>
        <v>No</v>
      </c>
      <c r="F6091" s="2">
        <f t="shared" si="1"/>
        <v>1</v>
      </c>
      <c r="G6091" s="6">
        <f t="shared" si="2"/>
        <v>0</v>
      </c>
      <c r="H6091" s="6" t="s">
        <v>20</v>
      </c>
      <c r="I6091" s="6" t="b">
        <v>0</v>
      </c>
      <c r="J6091" s="6" t="s">
        <v>5761</v>
      </c>
    </row>
    <row r="6092">
      <c r="A6092" s="4">
        <v>41238.0</v>
      </c>
      <c r="B6092" s="5">
        <v>0.33611111111111114</v>
      </c>
      <c r="C6092" s="6" t="s">
        <v>10</v>
      </c>
      <c r="D6092" s="6" t="s">
        <v>11</v>
      </c>
      <c r="E6092" s="7" t="str">
        <f>IF(COUNTIF(full,A6092)&gt;0,"Yes","No")</f>
        <v>No</v>
      </c>
      <c r="F6092" s="2">
        <f t="shared" si="1"/>
        <v>1</v>
      </c>
      <c r="G6092" s="6">
        <f t="shared" si="2"/>
        <v>0</v>
      </c>
      <c r="H6092" s="6" t="s">
        <v>14</v>
      </c>
      <c r="I6092" s="6" t="b">
        <v>0</v>
      </c>
      <c r="J6092" s="6" t="s">
        <v>5762</v>
      </c>
    </row>
    <row r="6093">
      <c r="A6093" s="4">
        <v>41238.0</v>
      </c>
      <c r="B6093" s="5">
        <v>0.3659722222222222</v>
      </c>
      <c r="C6093" s="6" t="s">
        <v>10</v>
      </c>
      <c r="D6093" s="6" t="s">
        <v>11</v>
      </c>
      <c r="E6093" s="7" t="str">
        <f>IF(COUNTIF(full,A6093)&gt;0,"Yes","No")</f>
        <v>No</v>
      </c>
      <c r="F6093" s="2">
        <f t="shared" si="1"/>
        <v>1</v>
      </c>
      <c r="G6093" s="6">
        <f t="shared" si="2"/>
        <v>0</v>
      </c>
      <c r="H6093" s="6" t="s">
        <v>68</v>
      </c>
      <c r="I6093" s="6" t="b">
        <v>0</v>
      </c>
      <c r="J6093" s="6" t="s">
        <v>5763</v>
      </c>
    </row>
    <row r="6094">
      <c r="A6094" s="4">
        <v>41239.0</v>
      </c>
      <c r="B6094" s="5">
        <v>0.041666666666666664</v>
      </c>
      <c r="C6094" s="6" t="s">
        <v>10</v>
      </c>
      <c r="D6094" s="6" t="s">
        <v>11</v>
      </c>
      <c r="E6094" s="7" t="str">
        <f>IF(COUNTIF(full,A6094)&gt;0,"Yes","No")</f>
        <v>No</v>
      </c>
      <c r="F6094" s="2">
        <f t="shared" si="1"/>
        <v>1</v>
      </c>
      <c r="G6094" s="6">
        <f t="shared" si="2"/>
        <v>0</v>
      </c>
      <c r="H6094" s="6" t="s">
        <v>685</v>
      </c>
      <c r="I6094" s="6" t="b">
        <v>0</v>
      </c>
      <c r="J6094" s="6" t="s">
        <v>5764</v>
      </c>
    </row>
    <row r="6095">
      <c r="A6095" s="4">
        <v>41239.0</v>
      </c>
      <c r="B6095" s="5">
        <v>0.38819444444444445</v>
      </c>
      <c r="C6095" s="6" t="s">
        <v>10</v>
      </c>
      <c r="D6095" s="6" t="s">
        <v>11</v>
      </c>
      <c r="E6095" s="7" t="str">
        <f>IF(COUNTIF(full,A6095)&gt;0,"Yes","No")</f>
        <v>No</v>
      </c>
      <c r="F6095" s="2">
        <f t="shared" si="1"/>
        <v>1</v>
      </c>
      <c r="G6095" s="6">
        <f t="shared" si="2"/>
        <v>0</v>
      </c>
      <c r="H6095" s="6" t="s">
        <v>132</v>
      </c>
      <c r="I6095" s="6" t="b">
        <v>0</v>
      </c>
      <c r="J6095" s="6" t="s">
        <v>5765</v>
      </c>
    </row>
    <row r="6096">
      <c r="A6096" s="4">
        <v>41239.0</v>
      </c>
      <c r="B6096" s="5">
        <v>0.20902777777777778</v>
      </c>
      <c r="C6096" s="6" t="s">
        <v>10</v>
      </c>
      <c r="D6096" s="6" t="s">
        <v>11</v>
      </c>
      <c r="E6096" s="7" t="str">
        <f>IF(COUNTIF(full,A6096)&gt;0,"Yes","No")</f>
        <v>No</v>
      </c>
      <c r="F6096" s="2">
        <f t="shared" si="1"/>
        <v>1</v>
      </c>
      <c r="G6096" s="6">
        <f t="shared" si="2"/>
        <v>0</v>
      </c>
      <c r="H6096" s="6" t="s">
        <v>134</v>
      </c>
      <c r="I6096" s="6" t="b">
        <v>1</v>
      </c>
      <c r="J6096" s="6" t="s">
        <v>5766</v>
      </c>
    </row>
    <row r="6097">
      <c r="A6097" s="4">
        <v>41241.0</v>
      </c>
      <c r="B6097" s="5">
        <v>0.4486111111111111</v>
      </c>
      <c r="C6097" s="6" t="s">
        <v>10</v>
      </c>
      <c r="D6097" s="6" t="s">
        <v>11</v>
      </c>
      <c r="E6097" s="7" t="str">
        <f>IF(COUNTIF(full,A6097)&gt;0,"Yes","No")</f>
        <v>Yes</v>
      </c>
      <c r="F6097" s="2">
        <f t="shared" si="1"/>
        <v>1</v>
      </c>
      <c r="G6097" s="6">
        <f t="shared" si="2"/>
        <v>1</v>
      </c>
      <c r="H6097" s="6" t="s">
        <v>14</v>
      </c>
      <c r="I6097" s="6" t="b">
        <v>1</v>
      </c>
      <c r="J6097" s="6" t="s">
        <v>5767</v>
      </c>
    </row>
    <row r="6098">
      <c r="A6098" s="4">
        <v>41241.0</v>
      </c>
      <c r="B6098" s="5">
        <v>0.052083333333333336</v>
      </c>
      <c r="C6098" s="6" t="s">
        <v>10</v>
      </c>
      <c r="D6098" s="6" t="s">
        <v>11</v>
      </c>
      <c r="E6098" s="7" t="str">
        <f>IF(COUNTIF(full,A6098)&gt;0,"Yes","No")</f>
        <v>Yes</v>
      </c>
      <c r="F6098" s="2">
        <f t="shared" si="1"/>
        <v>1</v>
      </c>
      <c r="G6098" s="6">
        <f t="shared" si="2"/>
        <v>1</v>
      </c>
      <c r="H6098" s="6" t="s">
        <v>97</v>
      </c>
      <c r="I6098" s="6" t="b">
        <v>1</v>
      </c>
      <c r="J6098" s="6" t="s">
        <v>5768</v>
      </c>
    </row>
    <row r="6099">
      <c r="A6099" s="4">
        <v>41243.0</v>
      </c>
      <c r="B6099" s="5">
        <v>0.4930555555555556</v>
      </c>
      <c r="C6099" s="6" t="s">
        <v>10</v>
      </c>
      <c r="D6099" s="6" t="s">
        <v>11</v>
      </c>
      <c r="E6099" s="7" t="str">
        <f>IF(COUNTIF(full,A6099)&gt;0,"Yes","No")</f>
        <v>No</v>
      </c>
      <c r="F6099" s="2">
        <f t="shared" si="1"/>
        <v>1</v>
      </c>
      <c r="G6099" s="6">
        <f t="shared" si="2"/>
        <v>0</v>
      </c>
      <c r="H6099" s="6" t="s">
        <v>20</v>
      </c>
      <c r="I6099" s="6" t="b">
        <v>1</v>
      </c>
      <c r="J6099" s="6" t="s">
        <v>5769</v>
      </c>
    </row>
    <row r="6100">
      <c r="A6100" s="4">
        <v>41243.0</v>
      </c>
      <c r="B6100" s="5">
        <v>0.46458333333333335</v>
      </c>
      <c r="C6100" s="6" t="s">
        <v>10</v>
      </c>
      <c r="D6100" s="6" t="s">
        <v>11</v>
      </c>
      <c r="E6100" s="7" t="str">
        <f>IF(COUNTIF(full,A6100)&gt;0,"Yes","No")</f>
        <v>No</v>
      </c>
      <c r="F6100" s="2">
        <f t="shared" si="1"/>
        <v>1</v>
      </c>
      <c r="G6100" s="6">
        <f t="shared" si="2"/>
        <v>0</v>
      </c>
      <c r="H6100" s="6" t="s">
        <v>20</v>
      </c>
      <c r="I6100" s="6" t="b">
        <v>0</v>
      </c>
      <c r="J6100" s="6" t="s">
        <v>5770</v>
      </c>
    </row>
    <row r="6101">
      <c r="A6101" s="4">
        <v>41243.0</v>
      </c>
      <c r="B6101" s="5">
        <v>0.275</v>
      </c>
      <c r="C6101" s="6" t="s">
        <v>10</v>
      </c>
      <c r="D6101" s="6" t="s">
        <v>11</v>
      </c>
      <c r="E6101" s="7" t="str">
        <f>IF(COUNTIF(full,A6101)&gt;0,"Yes","No")</f>
        <v>No</v>
      </c>
      <c r="F6101" s="2">
        <f t="shared" si="1"/>
        <v>1</v>
      </c>
      <c r="G6101" s="6">
        <f t="shared" si="2"/>
        <v>0</v>
      </c>
      <c r="H6101" s="6" t="s">
        <v>33</v>
      </c>
      <c r="I6101" s="6" t="b">
        <v>0</v>
      </c>
      <c r="J6101" s="6" t="s">
        <v>5771</v>
      </c>
    </row>
    <row r="6102">
      <c r="A6102" s="4">
        <v>41243.0</v>
      </c>
      <c r="B6102" s="5">
        <v>0.3020833333333333</v>
      </c>
      <c r="C6102" s="6" t="s">
        <v>10</v>
      </c>
      <c r="D6102" s="6" t="s">
        <v>11</v>
      </c>
      <c r="E6102" s="7" t="str">
        <f>IF(COUNTIF(full,A6102)&gt;0,"Yes","No")</f>
        <v>No</v>
      </c>
      <c r="F6102" s="2">
        <f t="shared" si="1"/>
        <v>1</v>
      </c>
      <c r="G6102" s="6">
        <f t="shared" si="2"/>
        <v>0</v>
      </c>
      <c r="H6102" s="6" t="s">
        <v>33</v>
      </c>
      <c r="I6102" s="6" t="b">
        <v>0</v>
      </c>
      <c r="J6102" s="6" t="s">
        <v>5772</v>
      </c>
    </row>
    <row r="6103">
      <c r="A6103" s="4">
        <v>41244.0</v>
      </c>
      <c r="B6103" s="5">
        <v>0.11944444444444445</v>
      </c>
      <c r="C6103" s="6" t="s">
        <v>10</v>
      </c>
      <c r="D6103" s="6" t="s">
        <v>11</v>
      </c>
      <c r="E6103" s="7" t="str">
        <f>IF(COUNTIF(full,A6103)&gt;0,"Yes","No")</f>
        <v>No</v>
      </c>
      <c r="F6103" s="2">
        <f t="shared" si="1"/>
        <v>1</v>
      </c>
      <c r="G6103" s="6">
        <f t="shared" si="2"/>
        <v>0</v>
      </c>
      <c r="H6103" s="6" t="s">
        <v>20</v>
      </c>
      <c r="I6103" s="6" t="b">
        <v>0</v>
      </c>
      <c r="J6103" s="6" t="s">
        <v>5773</v>
      </c>
    </row>
    <row r="6104">
      <c r="A6104" s="4">
        <v>41244.0</v>
      </c>
      <c r="B6104" s="5">
        <v>0.5173611111111112</v>
      </c>
      <c r="C6104" s="6" t="s">
        <v>10</v>
      </c>
      <c r="D6104" s="6" t="s">
        <v>11</v>
      </c>
      <c r="E6104" s="7" t="str">
        <f>IF(COUNTIF(full,A6104)&gt;0,"Yes","No")</f>
        <v>No</v>
      </c>
      <c r="F6104" s="2">
        <f t="shared" si="1"/>
        <v>1</v>
      </c>
      <c r="G6104" s="6">
        <f t="shared" si="2"/>
        <v>0</v>
      </c>
      <c r="H6104" s="6" t="s">
        <v>20</v>
      </c>
      <c r="I6104" s="6" t="b">
        <v>1</v>
      </c>
      <c r="J6104" s="6" t="s">
        <v>5774</v>
      </c>
    </row>
    <row r="6105">
      <c r="A6105" s="4">
        <v>41244.0</v>
      </c>
      <c r="B6105" s="5">
        <v>0.125</v>
      </c>
      <c r="C6105" s="6" t="s">
        <v>10</v>
      </c>
      <c r="D6105" s="6" t="s">
        <v>11</v>
      </c>
      <c r="E6105" s="7" t="str">
        <f>IF(COUNTIF(full,A6105)&gt;0,"Yes","No")</f>
        <v>No</v>
      </c>
      <c r="F6105" s="2">
        <f t="shared" si="1"/>
        <v>1</v>
      </c>
      <c r="G6105" s="6">
        <f t="shared" si="2"/>
        <v>0</v>
      </c>
      <c r="H6105" s="6" t="s">
        <v>20</v>
      </c>
      <c r="I6105" s="6" t="b">
        <v>0</v>
      </c>
      <c r="J6105" s="6" t="s">
        <v>5775</v>
      </c>
    </row>
    <row r="6106">
      <c r="A6106" s="4">
        <v>41245.0</v>
      </c>
      <c r="B6106" s="5">
        <v>0.23958333333333334</v>
      </c>
      <c r="C6106" s="6" t="s">
        <v>10</v>
      </c>
      <c r="D6106" s="6" t="s">
        <v>11</v>
      </c>
      <c r="E6106" s="7" t="str">
        <f>IF(COUNTIF(full,A6106)&gt;0,"Yes","No")</f>
        <v>No</v>
      </c>
      <c r="F6106" s="2">
        <f t="shared" si="1"/>
        <v>1</v>
      </c>
      <c r="G6106" s="6">
        <f t="shared" si="2"/>
        <v>0</v>
      </c>
      <c r="H6106" s="6" t="s">
        <v>20</v>
      </c>
      <c r="I6106" s="6" t="b">
        <v>0</v>
      </c>
      <c r="J6106" s="6" t="s">
        <v>5776</v>
      </c>
    </row>
    <row r="6107">
      <c r="A6107" s="4">
        <v>41246.0</v>
      </c>
      <c r="B6107" s="5">
        <v>0.32569444444444445</v>
      </c>
      <c r="C6107" s="6" t="s">
        <v>10</v>
      </c>
      <c r="D6107" s="6" t="s">
        <v>11</v>
      </c>
      <c r="E6107" s="7" t="str">
        <f>IF(COUNTIF(full,A6107)&gt;0,"Yes","No")</f>
        <v>No</v>
      </c>
      <c r="F6107" s="2">
        <f t="shared" si="1"/>
        <v>1</v>
      </c>
      <c r="G6107" s="6">
        <f t="shared" si="2"/>
        <v>0</v>
      </c>
      <c r="H6107" s="6" t="s">
        <v>132</v>
      </c>
      <c r="I6107" s="6" t="b">
        <v>0</v>
      </c>
      <c r="J6107" s="6" t="s">
        <v>5777</v>
      </c>
    </row>
    <row r="6108">
      <c r="A6108" s="4">
        <v>41252.0</v>
      </c>
      <c r="B6108" s="5">
        <v>0.49166666666666664</v>
      </c>
      <c r="C6108" s="6" t="s">
        <v>10</v>
      </c>
      <c r="D6108" s="6" t="s">
        <v>11</v>
      </c>
      <c r="E6108" s="7" t="str">
        <f>IF(COUNTIF(full,A6108)&gt;0,"Yes","No")</f>
        <v>No</v>
      </c>
      <c r="F6108" s="2">
        <f t="shared" si="1"/>
        <v>1</v>
      </c>
      <c r="G6108" s="6">
        <f t="shared" si="2"/>
        <v>0</v>
      </c>
      <c r="H6108" s="6" t="s">
        <v>20</v>
      </c>
      <c r="I6108" s="6" t="b">
        <v>1</v>
      </c>
      <c r="J6108" s="6" t="s">
        <v>5778</v>
      </c>
    </row>
    <row r="6109">
      <c r="A6109" s="4">
        <v>41252.0</v>
      </c>
      <c r="B6109" s="5">
        <v>0.2777777777777778</v>
      </c>
      <c r="C6109" s="6" t="s">
        <v>10</v>
      </c>
      <c r="D6109" s="6" t="s">
        <v>11</v>
      </c>
      <c r="E6109" s="7" t="str">
        <f>IF(COUNTIF(full,A6109)&gt;0,"Yes","No")</f>
        <v>No</v>
      </c>
      <c r="F6109" s="2">
        <f t="shared" si="1"/>
        <v>1</v>
      </c>
      <c r="G6109" s="6">
        <f t="shared" si="2"/>
        <v>0</v>
      </c>
      <c r="H6109" s="6" t="s">
        <v>20</v>
      </c>
      <c r="I6109" s="6" t="b">
        <v>0</v>
      </c>
      <c r="J6109" s="6" t="s">
        <v>5779</v>
      </c>
    </row>
    <row r="6110">
      <c r="A6110" s="4">
        <v>41255.0</v>
      </c>
      <c r="B6110" s="5">
        <v>0.48541666666666666</v>
      </c>
      <c r="C6110" s="6" t="s">
        <v>10</v>
      </c>
      <c r="D6110" s="6" t="s">
        <v>11</v>
      </c>
      <c r="E6110" s="7" t="str">
        <f>IF(COUNTIF(full,A6110)&gt;0,"Yes","No")</f>
        <v>No</v>
      </c>
      <c r="F6110" s="2">
        <f t="shared" si="1"/>
        <v>1</v>
      </c>
      <c r="G6110" s="6">
        <f t="shared" si="2"/>
        <v>0</v>
      </c>
      <c r="H6110" s="6" t="s">
        <v>33</v>
      </c>
      <c r="I6110" s="6" t="b">
        <v>1</v>
      </c>
      <c r="J6110" s="6" t="s">
        <v>5780</v>
      </c>
    </row>
    <row r="6111">
      <c r="A6111" s="4">
        <v>41259.0</v>
      </c>
      <c r="B6111" s="5">
        <v>0.13819444444444445</v>
      </c>
      <c r="C6111" s="6" t="s">
        <v>10</v>
      </c>
      <c r="D6111" s="6" t="s">
        <v>11</v>
      </c>
      <c r="E6111" s="7" t="str">
        <f>IF(COUNTIF(full,A6111)&gt;0,"Yes","No")</f>
        <v>No</v>
      </c>
      <c r="F6111" s="2">
        <f t="shared" si="1"/>
        <v>1</v>
      </c>
      <c r="G6111" s="6">
        <f t="shared" si="2"/>
        <v>0</v>
      </c>
      <c r="H6111" s="6" t="s">
        <v>20</v>
      </c>
      <c r="I6111" s="6" t="b">
        <v>0</v>
      </c>
      <c r="J6111" s="6" t="s">
        <v>5781</v>
      </c>
    </row>
    <row r="6112">
      <c r="A6112" s="4">
        <v>41260.0</v>
      </c>
      <c r="B6112" s="5">
        <v>0.4409722222222222</v>
      </c>
      <c r="C6112" s="6" t="s">
        <v>10</v>
      </c>
      <c r="D6112" s="6" t="s">
        <v>11</v>
      </c>
      <c r="E6112" s="7" t="str">
        <f>IF(COUNTIF(full,A6112)&gt;0,"Yes","No")</f>
        <v>No</v>
      </c>
      <c r="F6112" s="2">
        <f t="shared" si="1"/>
        <v>1</v>
      </c>
      <c r="G6112" s="6">
        <f t="shared" si="2"/>
        <v>0</v>
      </c>
      <c r="H6112" s="6" t="s">
        <v>20</v>
      </c>
      <c r="I6112" s="6" t="b">
        <v>1</v>
      </c>
      <c r="J6112" s="6" t="s">
        <v>5782</v>
      </c>
    </row>
    <row r="6113">
      <c r="A6113" s="4">
        <v>41263.0</v>
      </c>
      <c r="B6113" s="5">
        <v>0.18472222222222223</v>
      </c>
      <c r="C6113" s="6" t="s">
        <v>10</v>
      </c>
      <c r="D6113" s="6" t="s">
        <v>11</v>
      </c>
      <c r="E6113" s="7" t="str">
        <f>IF(COUNTIF(full,A6113)&gt;0,"Yes","No")</f>
        <v>No</v>
      </c>
      <c r="F6113" s="2">
        <f t="shared" si="1"/>
        <v>1</v>
      </c>
      <c r="G6113" s="6">
        <f t="shared" si="2"/>
        <v>0</v>
      </c>
      <c r="H6113" s="6" t="s">
        <v>97</v>
      </c>
      <c r="I6113" s="6" t="b">
        <v>0</v>
      </c>
      <c r="J6113" s="6" t="s">
        <v>5783</v>
      </c>
    </row>
    <row r="6114">
      <c r="A6114" s="4">
        <v>41264.0</v>
      </c>
      <c r="B6114" s="5">
        <v>0.044444444444444446</v>
      </c>
      <c r="C6114" s="6" t="s">
        <v>10</v>
      </c>
      <c r="D6114" s="6" t="s">
        <v>11</v>
      </c>
      <c r="E6114" s="7" t="str">
        <f>IF(COUNTIF(full,A6114)&gt;0,"Yes","No")</f>
        <v>No</v>
      </c>
      <c r="F6114" s="2">
        <f t="shared" si="1"/>
        <v>1</v>
      </c>
      <c r="G6114" s="6">
        <f t="shared" si="2"/>
        <v>0</v>
      </c>
      <c r="H6114" s="6" t="s">
        <v>20</v>
      </c>
      <c r="I6114" s="6" t="b">
        <v>0</v>
      </c>
      <c r="J6114" s="6" t="s">
        <v>5784</v>
      </c>
    </row>
    <row r="6115">
      <c r="A6115" s="4">
        <v>41265.0</v>
      </c>
      <c r="B6115" s="5">
        <v>0.46875</v>
      </c>
      <c r="C6115" s="6" t="s">
        <v>10</v>
      </c>
      <c r="D6115" s="6" t="s">
        <v>11</v>
      </c>
      <c r="E6115" s="7" t="str">
        <f>IF(COUNTIF(full,A6115)&gt;0,"Yes","No")</f>
        <v>No</v>
      </c>
      <c r="F6115" s="2">
        <f t="shared" si="1"/>
        <v>1</v>
      </c>
      <c r="G6115" s="6">
        <f t="shared" si="2"/>
        <v>0</v>
      </c>
      <c r="H6115" s="6" t="s">
        <v>97</v>
      </c>
      <c r="I6115" s="6" t="b">
        <v>1</v>
      </c>
      <c r="J6115" s="6" t="s">
        <v>5785</v>
      </c>
    </row>
    <row r="6116">
      <c r="A6116" s="4">
        <v>41265.0</v>
      </c>
      <c r="B6116" s="5">
        <v>0.2743055555555556</v>
      </c>
      <c r="C6116" s="6" t="s">
        <v>10</v>
      </c>
      <c r="D6116" s="6" t="s">
        <v>11</v>
      </c>
      <c r="E6116" s="7" t="str">
        <f>IF(COUNTIF(full,A6116)&gt;0,"Yes","No")</f>
        <v>No</v>
      </c>
      <c r="F6116" s="2">
        <f t="shared" si="1"/>
        <v>1</v>
      </c>
      <c r="G6116" s="6">
        <f t="shared" si="2"/>
        <v>0</v>
      </c>
      <c r="H6116" s="6" t="s">
        <v>20</v>
      </c>
      <c r="I6116" s="6" t="b">
        <v>1</v>
      </c>
      <c r="J6116" s="6" t="s">
        <v>5786</v>
      </c>
    </row>
    <row r="6117">
      <c r="A6117" s="4">
        <v>41266.0</v>
      </c>
      <c r="B6117" s="5">
        <v>0.2652777777777778</v>
      </c>
      <c r="C6117" s="6" t="s">
        <v>10</v>
      </c>
      <c r="D6117" s="6" t="s">
        <v>11</v>
      </c>
      <c r="E6117" s="7" t="str">
        <f>IF(COUNTIF(full,A6117)&gt;0,"Yes","No")</f>
        <v>No</v>
      </c>
      <c r="F6117" s="2">
        <f t="shared" si="1"/>
        <v>1</v>
      </c>
      <c r="G6117" s="6">
        <f t="shared" si="2"/>
        <v>0</v>
      </c>
      <c r="H6117" s="6" t="s">
        <v>20</v>
      </c>
      <c r="I6117" s="6" t="b">
        <v>0</v>
      </c>
      <c r="J6117" s="6" t="s">
        <v>5787</v>
      </c>
    </row>
    <row r="6118">
      <c r="A6118" s="4">
        <v>41266.0</v>
      </c>
      <c r="B6118" s="5">
        <v>0.2534722222222222</v>
      </c>
      <c r="C6118" s="6" t="s">
        <v>10</v>
      </c>
      <c r="D6118" s="6" t="s">
        <v>11</v>
      </c>
      <c r="E6118" s="7" t="str">
        <f>IF(COUNTIF(full,A6118)&gt;0,"Yes","No")</f>
        <v>No</v>
      </c>
      <c r="F6118" s="2">
        <f t="shared" si="1"/>
        <v>1</v>
      </c>
      <c r="G6118" s="6">
        <f t="shared" si="2"/>
        <v>0</v>
      </c>
      <c r="H6118" s="6" t="s">
        <v>20</v>
      </c>
      <c r="I6118" s="6" t="b">
        <v>0</v>
      </c>
      <c r="J6118" s="6" t="s">
        <v>5788</v>
      </c>
    </row>
    <row r="6119">
      <c r="A6119" s="4">
        <v>41267.0</v>
      </c>
      <c r="B6119" s="5">
        <v>0.3590277777777778</v>
      </c>
      <c r="C6119" s="6" t="s">
        <v>10</v>
      </c>
      <c r="D6119" s="6" t="s">
        <v>11</v>
      </c>
      <c r="E6119" s="7" t="str">
        <f>IF(COUNTIF(full,A6119)&gt;0,"Yes","No")</f>
        <v>No</v>
      </c>
      <c r="F6119" s="2">
        <f t="shared" si="1"/>
        <v>1</v>
      </c>
      <c r="G6119" s="6">
        <f t="shared" si="2"/>
        <v>0</v>
      </c>
      <c r="H6119" s="6" t="s">
        <v>14</v>
      </c>
      <c r="I6119" s="6" t="b">
        <v>0</v>
      </c>
      <c r="J6119" s="6" t="s">
        <v>5789</v>
      </c>
    </row>
    <row r="6120">
      <c r="A6120" s="4">
        <v>41269.0</v>
      </c>
      <c r="B6120" s="5">
        <v>0.5208333333333334</v>
      </c>
      <c r="C6120" s="6" t="s">
        <v>10</v>
      </c>
      <c r="D6120" s="6" t="s">
        <v>11</v>
      </c>
      <c r="E6120" s="7" t="str">
        <f>IF(COUNTIF(full,A6120)&gt;0,"Yes","No")</f>
        <v>No</v>
      </c>
      <c r="F6120" s="2">
        <f t="shared" si="1"/>
        <v>1</v>
      </c>
      <c r="G6120" s="6">
        <f t="shared" si="2"/>
        <v>0</v>
      </c>
      <c r="H6120" s="6" t="s">
        <v>20</v>
      </c>
      <c r="I6120" s="6" t="b">
        <v>0</v>
      </c>
      <c r="J6120" s="6" t="s">
        <v>5790</v>
      </c>
    </row>
    <row r="6121">
      <c r="A6121" s="4">
        <v>41269.0</v>
      </c>
      <c r="B6121" s="5">
        <v>0.4152777777777778</v>
      </c>
      <c r="C6121" s="6" t="s">
        <v>10</v>
      </c>
      <c r="D6121" s="6" t="s">
        <v>11</v>
      </c>
      <c r="E6121" s="7" t="str">
        <f>IF(COUNTIF(full,A6121)&gt;0,"Yes","No")</f>
        <v>No</v>
      </c>
      <c r="F6121" s="2">
        <f t="shared" si="1"/>
        <v>1</v>
      </c>
      <c r="G6121" s="6">
        <f t="shared" si="2"/>
        <v>0</v>
      </c>
      <c r="H6121" s="6" t="s">
        <v>20</v>
      </c>
      <c r="I6121" s="6" t="b">
        <v>0</v>
      </c>
      <c r="J6121" s="6" t="s">
        <v>5791</v>
      </c>
    </row>
    <row r="6122">
      <c r="A6122" s="4">
        <v>41271.0</v>
      </c>
      <c r="B6122" s="5">
        <v>0.5125</v>
      </c>
      <c r="C6122" s="6" t="s">
        <v>10</v>
      </c>
      <c r="D6122" s="6" t="s">
        <v>11</v>
      </c>
      <c r="E6122" s="7" t="str">
        <f>IF(COUNTIF(full,A6122)&gt;0,"Yes","No")</f>
        <v>Yes</v>
      </c>
      <c r="F6122" s="2">
        <f t="shared" si="1"/>
        <v>1</v>
      </c>
      <c r="G6122" s="6">
        <f t="shared" si="2"/>
        <v>1</v>
      </c>
      <c r="H6122" s="6" t="s">
        <v>20</v>
      </c>
      <c r="I6122" s="6" t="b">
        <v>0</v>
      </c>
      <c r="J6122" s="6" t="s">
        <v>5792</v>
      </c>
    </row>
    <row r="6123">
      <c r="A6123" s="4">
        <v>41272.0</v>
      </c>
      <c r="B6123" s="5">
        <v>0.3194444444444444</v>
      </c>
      <c r="C6123" s="6" t="s">
        <v>10</v>
      </c>
      <c r="D6123" s="6" t="s">
        <v>11</v>
      </c>
      <c r="E6123" s="7" t="str">
        <f>IF(COUNTIF(full,A6123)&gt;0,"Yes","No")</f>
        <v>No</v>
      </c>
      <c r="F6123" s="2">
        <f t="shared" si="1"/>
        <v>1</v>
      </c>
      <c r="G6123" s="6">
        <f t="shared" si="2"/>
        <v>0</v>
      </c>
      <c r="H6123" s="6" t="s">
        <v>33</v>
      </c>
      <c r="I6123" s="6" t="b">
        <v>1</v>
      </c>
      <c r="J6123" s="6" t="s">
        <v>5793</v>
      </c>
    </row>
    <row r="6124">
      <c r="A6124" s="4">
        <v>41273.0</v>
      </c>
      <c r="B6124" s="5">
        <v>0.4583333333333333</v>
      </c>
      <c r="C6124" s="6" t="s">
        <v>10</v>
      </c>
      <c r="D6124" s="6" t="s">
        <v>11</v>
      </c>
      <c r="E6124" s="7" t="str">
        <f>IF(COUNTIF(full,A6124)&gt;0,"Yes","No")</f>
        <v>No</v>
      </c>
      <c r="F6124" s="2">
        <f t="shared" si="1"/>
        <v>1</v>
      </c>
      <c r="G6124" s="6">
        <f t="shared" si="2"/>
        <v>0</v>
      </c>
      <c r="H6124" s="6" t="s">
        <v>23</v>
      </c>
      <c r="I6124" s="6" t="b">
        <v>0</v>
      </c>
      <c r="J6124" s="6" t="s">
        <v>5794</v>
      </c>
    </row>
    <row r="6125">
      <c r="A6125" s="4">
        <v>41273.0</v>
      </c>
      <c r="B6125" s="5">
        <v>0.2152777777777778</v>
      </c>
      <c r="C6125" s="6" t="s">
        <v>10</v>
      </c>
      <c r="D6125" s="6" t="s">
        <v>11</v>
      </c>
      <c r="E6125" s="7" t="str">
        <f>IF(COUNTIF(full,A6125)&gt;0,"Yes","No")</f>
        <v>No</v>
      </c>
      <c r="F6125" s="2">
        <f t="shared" si="1"/>
        <v>1</v>
      </c>
      <c r="G6125" s="6">
        <f t="shared" si="2"/>
        <v>0</v>
      </c>
      <c r="H6125" s="6" t="s">
        <v>20</v>
      </c>
      <c r="I6125" s="6" t="b">
        <v>1</v>
      </c>
      <c r="J6125" s="6" t="s">
        <v>5795</v>
      </c>
    </row>
    <row r="6126">
      <c r="A6126" s="4">
        <v>41274.0</v>
      </c>
      <c r="B6126" s="5">
        <v>0.5111111111111111</v>
      </c>
      <c r="C6126" s="6" t="s">
        <v>10</v>
      </c>
      <c r="D6126" s="6" t="s">
        <v>11</v>
      </c>
      <c r="E6126" s="7" t="str">
        <f>IF(COUNTIF(full,A6126)&gt;0,"Yes","No")</f>
        <v>No</v>
      </c>
      <c r="F6126" s="2">
        <f t="shared" si="1"/>
        <v>1</v>
      </c>
      <c r="G6126" s="6">
        <f t="shared" si="2"/>
        <v>0</v>
      </c>
      <c r="H6126" s="6" t="s">
        <v>20</v>
      </c>
      <c r="I6126" s="6" t="b">
        <v>0</v>
      </c>
      <c r="J6126" s="6" t="s">
        <v>5796</v>
      </c>
    </row>
    <row r="6127">
      <c r="A6127" s="4">
        <v>41274.0</v>
      </c>
      <c r="B6127" s="5">
        <v>0.20069444444444445</v>
      </c>
      <c r="C6127" s="6" t="s">
        <v>10</v>
      </c>
      <c r="D6127" s="6" t="s">
        <v>11</v>
      </c>
      <c r="E6127" s="7" t="str">
        <f>IF(COUNTIF(full,A6127)&gt;0,"Yes","No")</f>
        <v>No</v>
      </c>
      <c r="F6127" s="2">
        <f t="shared" si="1"/>
        <v>1</v>
      </c>
      <c r="G6127" s="6">
        <f t="shared" si="2"/>
        <v>0</v>
      </c>
      <c r="H6127" s="6" t="s">
        <v>33</v>
      </c>
      <c r="I6127" s="6" t="b">
        <v>1</v>
      </c>
      <c r="J6127" s="6" t="s">
        <v>5793</v>
      </c>
    </row>
    <row r="6128">
      <c r="A6128" s="4">
        <v>41275.0</v>
      </c>
      <c r="B6128" s="5">
        <v>0.11458333333333333</v>
      </c>
      <c r="C6128" s="6" t="s">
        <v>10</v>
      </c>
      <c r="D6128" s="6" t="s">
        <v>11</v>
      </c>
      <c r="E6128" s="7" t="str">
        <f>IF(COUNTIF(full,A6128)&gt;0,"Yes","No")</f>
        <v>No</v>
      </c>
      <c r="F6128" s="2">
        <f t="shared" si="1"/>
        <v>1</v>
      </c>
      <c r="G6128" s="6">
        <f t="shared" si="2"/>
        <v>0</v>
      </c>
      <c r="H6128" s="6" t="s">
        <v>164</v>
      </c>
      <c r="I6128" s="6" t="b">
        <v>1</v>
      </c>
      <c r="J6128" s="6" t="s">
        <v>5797</v>
      </c>
    </row>
    <row r="6129">
      <c r="A6129" s="4">
        <v>41275.0</v>
      </c>
      <c r="B6129" s="5">
        <v>0.15625</v>
      </c>
      <c r="C6129" s="6" t="s">
        <v>10</v>
      </c>
      <c r="D6129" s="6" t="s">
        <v>11</v>
      </c>
      <c r="E6129" s="7" t="str">
        <f>IF(COUNTIF(full,A6129)&gt;0,"Yes","No")</f>
        <v>No</v>
      </c>
      <c r="F6129" s="2">
        <f t="shared" si="1"/>
        <v>1</v>
      </c>
      <c r="G6129" s="6">
        <f t="shared" si="2"/>
        <v>0</v>
      </c>
      <c r="H6129" s="6" t="s">
        <v>23</v>
      </c>
      <c r="I6129" s="6" t="b">
        <v>0</v>
      </c>
      <c r="J6129" s="6" t="s">
        <v>5798</v>
      </c>
    </row>
    <row r="6130">
      <c r="A6130" s="4">
        <v>41275.0</v>
      </c>
      <c r="B6130" s="5">
        <v>0.20555555555555555</v>
      </c>
      <c r="C6130" s="6" t="s">
        <v>10</v>
      </c>
      <c r="D6130" s="6" t="s">
        <v>11</v>
      </c>
      <c r="E6130" s="7" t="str">
        <f>IF(COUNTIF(full,A6130)&gt;0,"Yes","No")</f>
        <v>No</v>
      </c>
      <c r="F6130" s="2">
        <f t="shared" si="1"/>
        <v>1</v>
      </c>
      <c r="G6130" s="6">
        <f t="shared" si="2"/>
        <v>0</v>
      </c>
      <c r="H6130" s="6" t="s">
        <v>23</v>
      </c>
      <c r="I6130" s="6" t="b">
        <v>0</v>
      </c>
      <c r="J6130" s="6" t="s">
        <v>5799</v>
      </c>
    </row>
    <row r="6131">
      <c r="A6131" s="4">
        <v>41276.0</v>
      </c>
      <c r="B6131" s="5">
        <v>0.28125</v>
      </c>
      <c r="C6131" s="6" t="s">
        <v>10</v>
      </c>
      <c r="D6131" s="6" t="s">
        <v>11</v>
      </c>
      <c r="E6131" s="7" t="str">
        <f>IF(COUNTIF(full,A6131)&gt;0,"Yes","No")</f>
        <v>No</v>
      </c>
      <c r="F6131" s="2">
        <f t="shared" si="1"/>
        <v>1</v>
      </c>
      <c r="G6131" s="6">
        <f t="shared" si="2"/>
        <v>0</v>
      </c>
      <c r="H6131" s="6" t="s">
        <v>733</v>
      </c>
      <c r="I6131" s="6" t="b">
        <v>0</v>
      </c>
      <c r="J6131" s="6" t="s">
        <v>5800</v>
      </c>
    </row>
    <row r="6132">
      <c r="A6132" s="4">
        <v>41276.0</v>
      </c>
      <c r="B6132" s="5">
        <v>0.13541666666666666</v>
      </c>
      <c r="C6132" s="6" t="s">
        <v>10</v>
      </c>
      <c r="D6132" s="6" t="s">
        <v>11</v>
      </c>
      <c r="E6132" s="7" t="str">
        <f>IF(COUNTIF(full,A6132)&gt;0,"Yes","No")</f>
        <v>No</v>
      </c>
      <c r="F6132" s="2">
        <f t="shared" si="1"/>
        <v>1</v>
      </c>
      <c r="G6132" s="6">
        <f t="shared" si="2"/>
        <v>0</v>
      </c>
      <c r="H6132" s="6" t="s">
        <v>14</v>
      </c>
      <c r="I6132" s="6" t="b">
        <v>0</v>
      </c>
      <c r="J6132" s="6" t="s">
        <v>5801</v>
      </c>
    </row>
    <row r="6133">
      <c r="A6133" s="4">
        <v>41278.0</v>
      </c>
      <c r="B6133" s="5">
        <v>0.3125</v>
      </c>
      <c r="C6133" s="6" t="s">
        <v>10</v>
      </c>
      <c r="D6133" s="6" t="s">
        <v>11</v>
      </c>
      <c r="E6133" s="7" t="str">
        <f>IF(COUNTIF(full,A6133)&gt;0,"Yes","No")</f>
        <v>No</v>
      </c>
      <c r="F6133" s="2">
        <f t="shared" si="1"/>
        <v>1</v>
      </c>
      <c r="G6133" s="6">
        <f t="shared" si="2"/>
        <v>0</v>
      </c>
      <c r="H6133" s="6" t="s">
        <v>33</v>
      </c>
      <c r="I6133" s="6" t="b">
        <v>0</v>
      </c>
      <c r="J6133" s="6" t="s">
        <v>5802</v>
      </c>
    </row>
    <row r="6134">
      <c r="A6134" s="4">
        <v>41279.0</v>
      </c>
      <c r="B6134" s="5">
        <v>0.35625</v>
      </c>
      <c r="C6134" s="6" t="s">
        <v>10</v>
      </c>
      <c r="D6134" s="6" t="s">
        <v>11</v>
      </c>
      <c r="E6134" s="7" t="str">
        <f>IF(COUNTIF(full,A6134)&gt;0,"Yes","No")</f>
        <v>No</v>
      </c>
      <c r="F6134" s="2">
        <f t="shared" si="1"/>
        <v>1</v>
      </c>
      <c r="G6134" s="6">
        <f t="shared" si="2"/>
        <v>0</v>
      </c>
      <c r="H6134" s="6" t="s">
        <v>14</v>
      </c>
      <c r="I6134" s="6" t="b">
        <v>0</v>
      </c>
      <c r="J6134" s="6" t="s">
        <v>5803</v>
      </c>
    </row>
    <row r="6135">
      <c r="A6135" s="4">
        <v>41279.0</v>
      </c>
      <c r="B6135" s="5">
        <v>0.30972222222222223</v>
      </c>
      <c r="C6135" s="6" t="s">
        <v>10</v>
      </c>
      <c r="D6135" s="6" t="s">
        <v>11</v>
      </c>
      <c r="E6135" s="7" t="str">
        <f>IF(COUNTIF(full,A6135)&gt;0,"Yes","No")</f>
        <v>No</v>
      </c>
      <c r="F6135" s="2">
        <f t="shared" si="1"/>
        <v>1</v>
      </c>
      <c r="G6135" s="6">
        <f t="shared" si="2"/>
        <v>0</v>
      </c>
      <c r="H6135" s="6" t="s">
        <v>97</v>
      </c>
      <c r="I6135" s="6" t="b">
        <v>1</v>
      </c>
      <c r="J6135" s="6" t="s">
        <v>5804</v>
      </c>
    </row>
    <row r="6136">
      <c r="A6136" s="4">
        <v>41279.0</v>
      </c>
      <c r="B6136" s="5">
        <v>0.16111111111111112</v>
      </c>
      <c r="C6136" s="6" t="s">
        <v>10</v>
      </c>
      <c r="D6136" s="6" t="s">
        <v>11</v>
      </c>
      <c r="E6136" s="7" t="str">
        <f>IF(COUNTIF(full,A6136)&gt;0,"Yes","No")</f>
        <v>No</v>
      </c>
      <c r="F6136" s="2">
        <f t="shared" si="1"/>
        <v>1</v>
      </c>
      <c r="G6136" s="6">
        <f t="shared" si="2"/>
        <v>0</v>
      </c>
      <c r="H6136" s="6" t="s">
        <v>20</v>
      </c>
      <c r="I6136" s="6" t="b">
        <v>1</v>
      </c>
      <c r="J6136" s="6" t="s">
        <v>5805</v>
      </c>
    </row>
    <row r="6137">
      <c r="A6137" s="4">
        <v>41279.0</v>
      </c>
      <c r="B6137" s="5">
        <v>0.3375</v>
      </c>
      <c r="C6137" s="6" t="s">
        <v>10</v>
      </c>
      <c r="D6137" s="6" t="s">
        <v>11</v>
      </c>
      <c r="E6137" s="7" t="str">
        <f>IF(COUNTIF(full,A6137)&gt;0,"Yes","No")</f>
        <v>No</v>
      </c>
      <c r="F6137" s="2">
        <f t="shared" si="1"/>
        <v>1</v>
      </c>
      <c r="G6137" s="6">
        <f t="shared" si="2"/>
        <v>0</v>
      </c>
      <c r="H6137" s="6" t="s">
        <v>20</v>
      </c>
      <c r="I6137" s="6" t="b">
        <v>0</v>
      </c>
      <c r="J6137" s="6" t="s">
        <v>5806</v>
      </c>
    </row>
    <row r="6138">
      <c r="A6138" s="4">
        <v>41280.0</v>
      </c>
      <c r="B6138" s="5">
        <v>0.3333333333333333</v>
      </c>
      <c r="C6138" s="6" t="s">
        <v>10</v>
      </c>
      <c r="D6138" s="6" t="s">
        <v>11</v>
      </c>
      <c r="E6138" s="7" t="str">
        <f>IF(COUNTIF(full,A6138)&gt;0,"Yes","No")</f>
        <v>No</v>
      </c>
      <c r="F6138" s="2">
        <f t="shared" si="1"/>
        <v>1</v>
      </c>
      <c r="G6138" s="6">
        <f t="shared" si="2"/>
        <v>0</v>
      </c>
      <c r="H6138" s="6" t="s">
        <v>20</v>
      </c>
      <c r="I6138" s="6" t="b">
        <v>0</v>
      </c>
      <c r="J6138" s="6" t="s">
        <v>5807</v>
      </c>
    </row>
    <row r="6139">
      <c r="A6139" s="4">
        <v>41280.0</v>
      </c>
      <c r="B6139" s="5">
        <v>0.46875</v>
      </c>
      <c r="C6139" s="6" t="s">
        <v>10</v>
      </c>
      <c r="D6139" s="6" t="s">
        <v>11</v>
      </c>
      <c r="E6139" s="7" t="str">
        <f>IF(COUNTIF(full,A6139)&gt;0,"Yes","No")</f>
        <v>No</v>
      </c>
      <c r="F6139" s="2">
        <f t="shared" si="1"/>
        <v>1</v>
      </c>
      <c r="G6139" s="6">
        <f t="shared" si="2"/>
        <v>0</v>
      </c>
      <c r="H6139" s="6" t="s">
        <v>20</v>
      </c>
      <c r="I6139" s="6" t="b">
        <v>0</v>
      </c>
      <c r="J6139" s="6" t="s">
        <v>5808</v>
      </c>
    </row>
    <row r="6140">
      <c r="A6140" s="4">
        <v>41282.0</v>
      </c>
      <c r="B6140" s="5">
        <v>0.2951388888888889</v>
      </c>
      <c r="C6140" s="6" t="s">
        <v>10</v>
      </c>
      <c r="D6140" s="6" t="s">
        <v>11</v>
      </c>
      <c r="E6140" s="7" t="str">
        <f>IF(COUNTIF(full,A6140)&gt;0,"Yes","No")</f>
        <v>No</v>
      </c>
      <c r="F6140" s="2">
        <f t="shared" si="1"/>
        <v>1</v>
      </c>
      <c r="G6140" s="6">
        <f t="shared" si="2"/>
        <v>0</v>
      </c>
      <c r="H6140" s="6" t="s">
        <v>20</v>
      </c>
      <c r="I6140" s="6" t="b">
        <v>0</v>
      </c>
      <c r="J6140" s="6" t="s">
        <v>5809</v>
      </c>
    </row>
    <row r="6141">
      <c r="A6141" s="4">
        <v>41282.0</v>
      </c>
      <c r="B6141" s="5">
        <v>0.2743055555555556</v>
      </c>
      <c r="C6141" s="6" t="s">
        <v>10</v>
      </c>
      <c r="D6141" s="6" t="s">
        <v>11</v>
      </c>
      <c r="E6141" s="7" t="str">
        <f>IF(COUNTIF(full,A6141)&gt;0,"Yes","No")</f>
        <v>No</v>
      </c>
      <c r="F6141" s="2">
        <f t="shared" si="1"/>
        <v>1</v>
      </c>
      <c r="G6141" s="6">
        <f t="shared" si="2"/>
        <v>0</v>
      </c>
      <c r="H6141" s="6" t="s">
        <v>68</v>
      </c>
      <c r="I6141" s="6" t="b">
        <v>0</v>
      </c>
      <c r="J6141" s="6" t="s">
        <v>5810</v>
      </c>
    </row>
    <row r="6142">
      <c r="A6142" s="4">
        <v>41283.0</v>
      </c>
      <c r="B6142" s="5">
        <v>0.3854166666666667</v>
      </c>
      <c r="C6142" s="6" t="s">
        <v>10</v>
      </c>
      <c r="D6142" s="6" t="s">
        <v>11</v>
      </c>
      <c r="E6142" s="7" t="str">
        <f>IF(COUNTIF(full,A6142)&gt;0,"Yes","No")</f>
        <v>No</v>
      </c>
      <c r="F6142" s="2">
        <f t="shared" si="1"/>
        <v>1</v>
      </c>
      <c r="G6142" s="6">
        <f t="shared" si="2"/>
        <v>0</v>
      </c>
      <c r="H6142" s="6" t="s">
        <v>20</v>
      </c>
      <c r="I6142" s="6" t="b">
        <v>1</v>
      </c>
      <c r="J6142" s="6" t="s">
        <v>5811</v>
      </c>
    </row>
    <row r="6143">
      <c r="A6143" s="4">
        <v>41284.0</v>
      </c>
      <c r="B6143" s="5">
        <v>0.04583333333333333</v>
      </c>
      <c r="C6143" s="6" t="s">
        <v>10</v>
      </c>
      <c r="D6143" s="6" t="s">
        <v>11</v>
      </c>
      <c r="E6143" s="7" t="str">
        <f>IF(COUNTIF(full,A6143)&gt;0,"Yes","No")</f>
        <v>No</v>
      </c>
      <c r="F6143" s="2">
        <f t="shared" si="1"/>
        <v>1</v>
      </c>
      <c r="G6143" s="6">
        <f t="shared" si="2"/>
        <v>0</v>
      </c>
      <c r="H6143" s="6" t="s">
        <v>23</v>
      </c>
      <c r="I6143" s="6" t="b">
        <v>0</v>
      </c>
      <c r="J6143" s="6" t="s">
        <v>5812</v>
      </c>
    </row>
    <row r="6144">
      <c r="A6144" s="4">
        <v>41284.0</v>
      </c>
      <c r="B6144" s="5">
        <v>0.38819444444444445</v>
      </c>
      <c r="C6144" s="6" t="s">
        <v>10</v>
      </c>
      <c r="D6144" s="6" t="s">
        <v>11</v>
      </c>
      <c r="E6144" s="7" t="str">
        <f>IF(COUNTIF(full,A6144)&gt;0,"Yes","No")</f>
        <v>No</v>
      </c>
      <c r="F6144" s="2">
        <f t="shared" si="1"/>
        <v>1</v>
      </c>
      <c r="G6144" s="6">
        <f t="shared" si="2"/>
        <v>0</v>
      </c>
      <c r="H6144" s="6" t="s">
        <v>20</v>
      </c>
      <c r="I6144" s="6" t="b">
        <v>0</v>
      </c>
      <c r="J6144" s="6" t="s">
        <v>5813</v>
      </c>
    </row>
    <row r="6145">
      <c r="A6145" s="4">
        <v>41284.0</v>
      </c>
      <c r="B6145" s="5">
        <v>0.4270833333333333</v>
      </c>
      <c r="C6145" s="6" t="s">
        <v>10</v>
      </c>
      <c r="D6145" s="6" t="s">
        <v>11</v>
      </c>
      <c r="E6145" s="7" t="str">
        <f>IF(COUNTIF(full,A6145)&gt;0,"Yes","No")</f>
        <v>No</v>
      </c>
      <c r="F6145" s="2">
        <f t="shared" si="1"/>
        <v>1</v>
      </c>
      <c r="G6145" s="6">
        <f t="shared" si="2"/>
        <v>0</v>
      </c>
      <c r="H6145" s="6" t="s">
        <v>20</v>
      </c>
      <c r="I6145" s="6" t="b">
        <v>0</v>
      </c>
      <c r="J6145" s="6" t="s">
        <v>5814</v>
      </c>
    </row>
    <row r="6146">
      <c r="A6146" s="4">
        <v>41284.0</v>
      </c>
      <c r="B6146" s="5">
        <v>0.2916666666666667</v>
      </c>
      <c r="C6146" s="6" t="s">
        <v>10</v>
      </c>
      <c r="D6146" s="6" t="s">
        <v>11</v>
      </c>
      <c r="E6146" s="7" t="str">
        <f>IF(COUNTIF(full,A6146)&gt;0,"Yes","No")</f>
        <v>No</v>
      </c>
      <c r="F6146" s="2">
        <f t="shared" si="1"/>
        <v>1</v>
      </c>
      <c r="G6146" s="6">
        <f t="shared" si="2"/>
        <v>0</v>
      </c>
      <c r="H6146" s="6" t="s">
        <v>77</v>
      </c>
      <c r="I6146" s="6" t="b">
        <v>1</v>
      </c>
      <c r="J6146" s="6" t="s">
        <v>5815</v>
      </c>
    </row>
    <row r="6147">
      <c r="A6147" s="4">
        <v>41285.0</v>
      </c>
      <c r="B6147" s="5">
        <v>0.27847222222222223</v>
      </c>
      <c r="C6147" s="6" t="s">
        <v>10</v>
      </c>
      <c r="D6147" s="6" t="s">
        <v>11</v>
      </c>
      <c r="E6147" s="7" t="str">
        <f>IF(COUNTIF(full,A6147)&gt;0,"Yes","No")</f>
        <v>No</v>
      </c>
      <c r="F6147" s="2">
        <f t="shared" si="1"/>
        <v>1</v>
      </c>
      <c r="G6147" s="6">
        <f t="shared" si="2"/>
        <v>0</v>
      </c>
      <c r="H6147" s="6" t="s">
        <v>20</v>
      </c>
      <c r="I6147" s="6" t="b">
        <v>0</v>
      </c>
      <c r="J6147" s="6" t="s">
        <v>5816</v>
      </c>
    </row>
    <row r="6148">
      <c r="A6148" s="4">
        <v>41285.0</v>
      </c>
      <c r="B6148" s="5">
        <v>0.3</v>
      </c>
      <c r="C6148" s="6" t="s">
        <v>10</v>
      </c>
      <c r="D6148" s="6" t="s">
        <v>11</v>
      </c>
      <c r="E6148" s="7" t="str">
        <f>IF(COUNTIF(full,A6148)&gt;0,"Yes","No")</f>
        <v>No</v>
      </c>
      <c r="F6148" s="2">
        <f t="shared" si="1"/>
        <v>1</v>
      </c>
      <c r="G6148" s="6">
        <f t="shared" si="2"/>
        <v>0</v>
      </c>
      <c r="H6148" s="6" t="s">
        <v>20</v>
      </c>
      <c r="I6148" s="6" t="b">
        <v>0</v>
      </c>
      <c r="J6148" s="6" t="s">
        <v>5817</v>
      </c>
    </row>
    <row r="6149">
      <c r="A6149" s="4">
        <v>41285.0</v>
      </c>
      <c r="B6149" s="5">
        <v>0.4930555555555556</v>
      </c>
      <c r="C6149" s="6" t="s">
        <v>10</v>
      </c>
      <c r="D6149" s="6" t="s">
        <v>11</v>
      </c>
      <c r="E6149" s="7" t="str">
        <f>IF(COUNTIF(full,A6149)&gt;0,"Yes","No")</f>
        <v>No</v>
      </c>
      <c r="F6149" s="2">
        <f t="shared" si="1"/>
        <v>1</v>
      </c>
      <c r="G6149" s="6">
        <f t="shared" si="2"/>
        <v>0</v>
      </c>
      <c r="H6149" s="6" t="s">
        <v>68</v>
      </c>
      <c r="I6149" s="6" t="b">
        <v>0</v>
      </c>
      <c r="J6149" s="6" t="s">
        <v>5818</v>
      </c>
    </row>
    <row r="6150">
      <c r="A6150" s="4">
        <v>41287.0</v>
      </c>
      <c r="B6150" s="5">
        <v>0.11736111111111111</v>
      </c>
      <c r="C6150" s="6" t="s">
        <v>10</v>
      </c>
      <c r="D6150" s="6" t="s">
        <v>11</v>
      </c>
      <c r="E6150" s="7" t="str">
        <f>IF(COUNTIF(full,A6150)&gt;0,"Yes","No")</f>
        <v>No</v>
      </c>
      <c r="F6150" s="2">
        <f t="shared" si="1"/>
        <v>1</v>
      </c>
      <c r="G6150" s="6">
        <f t="shared" si="2"/>
        <v>0</v>
      </c>
      <c r="H6150" s="6" t="s">
        <v>14</v>
      </c>
      <c r="I6150" s="6" t="b">
        <v>0</v>
      </c>
      <c r="J6150" s="6" t="s">
        <v>5819</v>
      </c>
    </row>
    <row r="6151">
      <c r="A6151" s="4">
        <v>41288.0</v>
      </c>
      <c r="B6151" s="5">
        <v>0.21041666666666667</v>
      </c>
      <c r="C6151" s="6" t="s">
        <v>10</v>
      </c>
      <c r="D6151" s="6" t="s">
        <v>11</v>
      </c>
      <c r="E6151" s="7" t="str">
        <f>IF(COUNTIF(full,A6151)&gt;0,"Yes","No")</f>
        <v>No</v>
      </c>
      <c r="F6151" s="2">
        <f t="shared" si="1"/>
        <v>1</v>
      </c>
      <c r="G6151" s="6">
        <f t="shared" si="2"/>
        <v>0</v>
      </c>
      <c r="H6151" s="6" t="s">
        <v>51</v>
      </c>
      <c r="I6151" s="6" t="b">
        <v>0</v>
      </c>
      <c r="J6151" s="6" t="s">
        <v>1903</v>
      </c>
    </row>
    <row r="6152">
      <c r="A6152" s="4">
        <v>41289.0</v>
      </c>
      <c r="B6152" s="5">
        <v>0.07083333333333333</v>
      </c>
      <c r="C6152" s="6" t="s">
        <v>10</v>
      </c>
      <c r="D6152" s="6" t="s">
        <v>11</v>
      </c>
      <c r="E6152" s="7" t="str">
        <f>IF(COUNTIF(full,A6152)&gt;0,"Yes","No")</f>
        <v>No</v>
      </c>
      <c r="F6152" s="2">
        <f t="shared" si="1"/>
        <v>1</v>
      </c>
      <c r="G6152" s="6">
        <f t="shared" si="2"/>
        <v>0</v>
      </c>
      <c r="H6152" s="6" t="s">
        <v>134</v>
      </c>
      <c r="I6152" s="6" t="b">
        <v>0</v>
      </c>
      <c r="J6152" s="6" t="s">
        <v>5820</v>
      </c>
    </row>
    <row r="6153">
      <c r="A6153" s="4">
        <v>41291.0</v>
      </c>
      <c r="B6153" s="5">
        <v>0.24791666666666667</v>
      </c>
      <c r="C6153" s="6" t="s">
        <v>10</v>
      </c>
      <c r="D6153" s="6" t="s">
        <v>11</v>
      </c>
      <c r="E6153" s="7" t="str">
        <f>IF(COUNTIF(full,A6153)&gt;0,"Yes","No")</f>
        <v>No</v>
      </c>
      <c r="F6153" s="2">
        <f t="shared" si="1"/>
        <v>1</v>
      </c>
      <c r="G6153" s="6">
        <f t="shared" si="2"/>
        <v>0</v>
      </c>
      <c r="H6153" s="6" t="s">
        <v>20</v>
      </c>
      <c r="I6153" s="6" t="b">
        <v>1</v>
      </c>
      <c r="J6153" s="6" t="s">
        <v>5821</v>
      </c>
    </row>
    <row r="6154">
      <c r="A6154" s="4">
        <v>41291.0</v>
      </c>
      <c r="B6154" s="5">
        <v>0.24861111111111112</v>
      </c>
      <c r="C6154" s="6" t="s">
        <v>10</v>
      </c>
      <c r="D6154" s="6" t="s">
        <v>11</v>
      </c>
      <c r="E6154" s="7" t="str">
        <f>IF(COUNTIF(full,A6154)&gt;0,"Yes","No")</f>
        <v>No</v>
      </c>
      <c r="F6154" s="2">
        <f t="shared" si="1"/>
        <v>1</v>
      </c>
      <c r="G6154" s="6">
        <f t="shared" si="2"/>
        <v>0</v>
      </c>
      <c r="H6154" s="6" t="s">
        <v>33</v>
      </c>
      <c r="I6154" s="6" t="b">
        <v>1</v>
      </c>
      <c r="J6154" s="6" t="s">
        <v>5822</v>
      </c>
    </row>
    <row r="6155">
      <c r="A6155" s="4">
        <v>41292.0</v>
      </c>
      <c r="B6155" s="5">
        <v>0.3854166666666667</v>
      </c>
      <c r="C6155" s="6" t="s">
        <v>10</v>
      </c>
      <c r="D6155" s="6" t="s">
        <v>11</v>
      </c>
      <c r="E6155" s="7" t="str">
        <f>IF(COUNTIF(full,A6155)&gt;0,"Yes","No")</f>
        <v>No</v>
      </c>
      <c r="F6155" s="2">
        <f t="shared" si="1"/>
        <v>1</v>
      </c>
      <c r="G6155" s="6">
        <f t="shared" si="2"/>
        <v>0</v>
      </c>
      <c r="H6155" s="6" t="s">
        <v>44</v>
      </c>
      <c r="I6155" s="6" t="b">
        <v>0</v>
      </c>
      <c r="J6155" s="6" t="s">
        <v>5823</v>
      </c>
    </row>
    <row r="6156">
      <c r="A6156" s="4">
        <v>41292.0</v>
      </c>
      <c r="B6156" s="5">
        <v>0.39652777777777776</v>
      </c>
      <c r="C6156" s="6" t="s">
        <v>10</v>
      </c>
      <c r="D6156" s="6" t="s">
        <v>11</v>
      </c>
      <c r="E6156" s="7" t="str">
        <f>IF(COUNTIF(full,A6156)&gt;0,"Yes","No")</f>
        <v>No</v>
      </c>
      <c r="F6156" s="2">
        <f t="shared" si="1"/>
        <v>1</v>
      </c>
      <c r="G6156" s="6">
        <f t="shared" si="2"/>
        <v>0</v>
      </c>
      <c r="H6156" s="6" t="s">
        <v>77</v>
      </c>
      <c r="I6156" s="6" t="b">
        <v>0</v>
      </c>
      <c r="J6156" s="6" t="s">
        <v>5824</v>
      </c>
    </row>
    <row r="6157">
      <c r="A6157" s="4">
        <v>41294.0</v>
      </c>
      <c r="B6157" s="5">
        <v>0.09166666666666666</v>
      </c>
      <c r="C6157" s="6" t="s">
        <v>10</v>
      </c>
      <c r="D6157" s="6" t="s">
        <v>11</v>
      </c>
      <c r="E6157" s="7" t="str">
        <f>IF(COUNTIF(full,A6157)&gt;0,"Yes","No")</f>
        <v>No</v>
      </c>
      <c r="F6157" s="2">
        <f t="shared" si="1"/>
        <v>1</v>
      </c>
      <c r="G6157" s="6">
        <f t="shared" si="2"/>
        <v>0</v>
      </c>
      <c r="H6157" s="6" t="s">
        <v>97</v>
      </c>
      <c r="I6157" s="6" t="b">
        <v>1</v>
      </c>
      <c r="J6157" s="6" t="s">
        <v>5825</v>
      </c>
    </row>
    <row r="6158">
      <c r="A6158" s="4">
        <v>41297.0</v>
      </c>
      <c r="B6158" s="5">
        <v>0.4215277777777778</v>
      </c>
      <c r="C6158" s="6" t="s">
        <v>10</v>
      </c>
      <c r="D6158" s="6" t="s">
        <v>11</v>
      </c>
      <c r="E6158" s="7" t="str">
        <f>IF(COUNTIF(full,A6158)&gt;0,"Yes","No")</f>
        <v>No</v>
      </c>
      <c r="F6158" s="2">
        <f t="shared" si="1"/>
        <v>1</v>
      </c>
      <c r="G6158" s="6">
        <f t="shared" si="2"/>
        <v>0</v>
      </c>
      <c r="H6158" s="6" t="s">
        <v>20</v>
      </c>
      <c r="I6158" s="6" t="b">
        <v>0</v>
      </c>
      <c r="J6158" s="6" t="s">
        <v>5826</v>
      </c>
    </row>
    <row r="6159">
      <c r="A6159" s="4">
        <v>41299.0</v>
      </c>
      <c r="B6159" s="5">
        <v>0.12430555555555556</v>
      </c>
      <c r="C6159" s="6" t="s">
        <v>10</v>
      </c>
      <c r="D6159" s="6" t="s">
        <v>11</v>
      </c>
      <c r="E6159" s="7" t="str">
        <f>IF(COUNTIF(full,A6159)&gt;0,"Yes","No")</f>
        <v>No</v>
      </c>
      <c r="F6159" s="2">
        <f t="shared" si="1"/>
        <v>1</v>
      </c>
      <c r="G6159" s="6">
        <f t="shared" si="2"/>
        <v>0</v>
      </c>
      <c r="H6159" s="6" t="s">
        <v>20</v>
      </c>
      <c r="I6159" s="6" t="b">
        <v>1</v>
      </c>
      <c r="J6159" s="6" t="s">
        <v>5827</v>
      </c>
    </row>
    <row r="6160">
      <c r="A6160" s="4">
        <v>41300.0</v>
      </c>
      <c r="B6160" s="5">
        <v>0.4965277777777778</v>
      </c>
      <c r="C6160" s="6" t="s">
        <v>10</v>
      </c>
      <c r="D6160" s="6" t="s">
        <v>11</v>
      </c>
      <c r="E6160" s="7" t="str">
        <f>IF(COUNTIF(full,A6160)&gt;0,"Yes","No")</f>
        <v>No</v>
      </c>
      <c r="F6160" s="2">
        <f t="shared" si="1"/>
        <v>1</v>
      </c>
      <c r="G6160" s="6">
        <f t="shared" si="2"/>
        <v>0</v>
      </c>
      <c r="H6160" s="6" t="s">
        <v>97</v>
      </c>
      <c r="I6160" s="6" t="b">
        <v>1</v>
      </c>
      <c r="J6160" s="6" t="s">
        <v>5828</v>
      </c>
    </row>
    <row r="6161">
      <c r="A6161" s="4">
        <v>41300.0</v>
      </c>
      <c r="B6161" s="5">
        <v>0.17708333333333334</v>
      </c>
      <c r="C6161" s="6" t="s">
        <v>10</v>
      </c>
      <c r="D6161" s="6" t="s">
        <v>11</v>
      </c>
      <c r="E6161" s="7" t="str">
        <f>IF(COUNTIF(full,A6161)&gt;0,"Yes","No")</f>
        <v>No</v>
      </c>
      <c r="F6161" s="2">
        <f t="shared" si="1"/>
        <v>1</v>
      </c>
      <c r="G6161" s="6">
        <f t="shared" si="2"/>
        <v>0</v>
      </c>
      <c r="H6161" s="6" t="s">
        <v>20</v>
      </c>
      <c r="I6161" s="6" t="b">
        <v>0</v>
      </c>
      <c r="J6161" s="6" t="s">
        <v>5829</v>
      </c>
    </row>
    <row r="6162">
      <c r="A6162" s="4">
        <v>41300.0</v>
      </c>
      <c r="B6162" s="5">
        <v>0.09513888888888888</v>
      </c>
      <c r="C6162" s="6" t="s">
        <v>10</v>
      </c>
      <c r="D6162" s="6" t="s">
        <v>11</v>
      </c>
      <c r="E6162" s="7" t="str">
        <f>IF(COUNTIF(full,A6162)&gt;0,"Yes","No")</f>
        <v>No</v>
      </c>
      <c r="F6162" s="2">
        <f t="shared" si="1"/>
        <v>1</v>
      </c>
      <c r="G6162" s="6">
        <f t="shared" si="2"/>
        <v>0</v>
      </c>
      <c r="H6162" s="6" t="s">
        <v>20</v>
      </c>
      <c r="I6162" s="6" t="b">
        <v>0</v>
      </c>
      <c r="J6162" s="6" t="s">
        <v>5830</v>
      </c>
    </row>
    <row r="6163">
      <c r="A6163" s="4">
        <v>41300.0</v>
      </c>
      <c r="B6163" s="5">
        <v>0.17708333333333334</v>
      </c>
      <c r="C6163" s="6" t="s">
        <v>10</v>
      </c>
      <c r="D6163" s="6" t="s">
        <v>11</v>
      </c>
      <c r="E6163" s="7" t="str">
        <f>IF(COUNTIF(full,A6163)&gt;0,"Yes","No")</f>
        <v>No</v>
      </c>
      <c r="F6163" s="2">
        <f t="shared" si="1"/>
        <v>1</v>
      </c>
      <c r="G6163" s="6">
        <f t="shared" si="2"/>
        <v>0</v>
      </c>
      <c r="H6163" s="6" t="s">
        <v>20</v>
      </c>
      <c r="I6163" s="6" t="b">
        <v>0</v>
      </c>
      <c r="J6163" s="6" t="s">
        <v>5829</v>
      </c>
    </row>
    <row r="6164">
      <c r="A6164" s="4">
        <v>41300.0</v>
      </c>
      <c r="B6164" s="5">
        <v>0.43125</v>
      </c>
      <c r="C6164" s="6" t="s">
        <v>10</v>
      </c>
      <c r="D6164" s="6" t="s">
        <v>11</v>
      </c>
      <c r="E6164" s="7" t="str">
        <f>IF(COUNTIF(full,A6164)&gt;0,"Yes","No")</f>
        <v>No</v>
      </c>
      <c r="F6164" s="2">
        <f t="shared" si="1"/>
        <v>1</v>
      </c>
      <c r="G6164" s="6">
        <f t="shared" si="2"/>
        <v>0</v>
      </c>
      <c r="H6164" s="6" t="s">
        <v>20</v>
      </c>
      <c r="I6164" s="6" t="b">
        <v>1</v>
      </c>
      <c r="J6164" s="6" t="s">
        <v>5831</v>
      </c>
    </row>
    <row r="6165">
      <c r="A6165" s="4">
        <v>41300.0</v>
      </c>
      <c r="B6165" s="5">
        <v>0.16666666666666666</v>
      </c>
      <c r="C6165" s="6" t="s">
        <v>10</v>
      </c>
      <c r="D6165" s="6" t="s">
        <v>11</v>
      </c>
      <c r="E6165" s="7" t="str">
        <f>IF(COUNTIF(full,A6165)&gt;0,"Yes","No")</f>
        <v>No</v>
      </c>
      <c r="F6165" s="2">
        <f t="shared" si="1"/>
        <v>1</v>
      </c>
      <c r="G6165" s="6">
        <f t="shared" si="2"/>
        <v>0</v>
      </c>
      <c r="H6165" s="6" t="s">
        <v>90</v>
      </c>
      <c r="I6165" s="6" t="b">
        <v>0</v>
      </c>
      <c r="J6165" s="6" t="s">
        <v>5832</v>
      </c>
    </row>
    <row r="6166">
      <c r="A6166" s="4">
        <v>41300.0</v>
      </c>
      <c r="B6166" s="5">
        <v>0.16666666666666666</v>
      </c>
      <c r="C6166" s="6" t="s">
        <v>10</v>
      </c>
      <c r="D6166" s="6" t="s">
        <v>11</v>
      </c>
      <c r="E6166" s="7" t="str">
        <f>IF(COUNTIF(full,A6166)&gt;0,"Yes","No")</f>
        <v>No</v>
      </c>
      <c r="F6166" s="2">
        <f t="shared" si="1"/>
        <v>1</v>
      </c>
      <c r="G6166" s="6">
        <f t="shared" si="2"/>
        <v>0</v>
      </c>
      <c r="H6166" s="6" t="s">
        <v>90</v>
      </c>
      <c r="I6166" s="6" t="b">
        <v>0</v>
      </c>
      <c r="J6166" s="6" t="s">
        <v>5832</v>
      </c>
    </row>
    <row r="6167">
      <c r="A6167" s="4">
        <v>41303.0</v>
      </c>
      <c r="B6167" s="5">
        <v>0.3298611111111111</v>
      </c>
      <c r="C6167" s="6" t="s">
        <v>10</v>
      </c>
      <c r="D6167" s="6" t="s">
        <v>11</v>
      </c>
      <c r="E6167" s="7" t="str">
        <f>IF(COUNTIF(full,A6167)&gt;0,"Yes","No")</f>
        <v>No</v>
      </c>
      <c r="F6167" s="2">
        <f t="shared" si="1"/>
        <v>1</v>
      </c>
      <c r="G6167" s="6">
        <f t="shared" si="2"/>
        <v>0</v>
      </c>
      <c r="H6167" s="6" t="s">
        <v>132</v>
      </c>
      <c r="I6167" s="6" t="b">
        <v>1</v>
      </c>
      <c r="J6167" s="6" t="s">
        <v>5833</v>
      </c>
    </row>
    <row r="6168">
      <c r="A6168" s="4">
        <v>41303.0</v>
      </c>
      <c r="B6168" s="5">
        <v>0.5104166666666666</v>
      </c>
      <c r="C6168" s="6" t="s">
        <v>10</v>
      </c>
      <c r="D6168" s="6" t="s">
        <v>11</v>
      </c>
      <c r="E6168" s="7" t="str">
        <f>IF(COUNTIF(full,A6168)&gt;0,"Yes","No")</f>
        <v>No</v>
      </c>
      <c r="F6168" s="2">
        <f t="shared" si="1"/>
        <v>1</v>
      </c>
      <c r="G6168" s="6">
        <f t="shared" si="2"/>
        <v>0</v>
      </c>
      <c r="H6168" s="6" t="s">
        <v>20</v>
      </c>
      <c r="I6168" s="6" t="b">
        <v>1</v>
      </c>
      <c r="J6168" s="6" t="s">
        <v>5834</v>
      </c>
    </row>
    <row r="6169">
      <c r="A6169" s="4">
        <v>41303.0</v>
      </c>
      <c r="B6169" s="5">
        <v>0.09861111111111111</v>
      </c>
      <c r="C6169" s="6" t="s">
        <v>10</v>
      </c>
      <c r="D6169" s="6" t="s">
        <v>11</v>
      </c>
      <c r="E6169" s="7" t="str">
        <f>IF(COUNTIF(full,A6169)&gt;0,"Yes","No")</f>
        <v>No</v>
      </c>
      <c r="F6169" s="2">
        <f t="shared" si="1"/>
        <v>1</v>
      </c>
      <c r="G6169" s="6">
        <f t="shared" si="2"/>
        <v>0</v>
      </c>
      <c r="H6169" s="6" t="s">
        <v>299</v>
      </c>
      <c r="I6169" s="6" t="b">
        <v>1</v>
      </c>
      <c r="J6169" s="6" t="s">
        <v>5835</v>
      </c>
    </row>
    <row r="6170">
      <c r="A6170" s="4">
        <v>41306.0</v>
      </c>
      <c r="B6170" s="5">
        <v>0.34930555555555554</v>
      </c>
      <c r="C6170" s="6" t="s">
        <v>10</v>
      </c>
      <c r="D6170" s="6" t="s">
        <v>11</v>
      </c>
      <c r="E6170" s="7" t="str">
        <f>IF(COUNTIF(full,A6170)&gt;0,"Yes","No")</f>
        <v>No</v>
      </c>
      <c r="F6170" s="2">
        <f t="shared" si="1"/>
        <v>1</v>
      </c>
      <c r="G6170" s="6">
        <f t="shared" si="2"/>
        <v>0</v>
      </c>
      <c r="H6170" s="6" t="s">
        <v>206</v>
      </c>
      <c r="I6170" s="6" t="b">
        <v>0</v>
      </c>
      <c r="J6170" s="6" t="s">
        <v>5836</v>
      </c>
    </row>
    <row r="6171">
      <c r="A6171" s="4">
        <v>41309.0</v>
      </c>
      <c r="B6171" s="5">
        <v>0.07291666666666667</v>
      </c>
      <c r="C6171" s="6" t="s">
        <v>10</v>
      </c>
      <c r="D6171" s="6" t="s">
        <v>11</v>
      </c>
      <c r="E6171" s="7" t="str">
        <f>IF(COUNTIF(full,A6171)&gt;0,"Yes","No")</f>
        <v>No</v>
      </c>
      <c r="F6171" s="2">
        <f t="shared" si="1"/>
        <v>1</v>
      </c>
      <c r="G6171" s="6">
        <f t="shared" si="2"/>
        <v>0</v>
      </c>
      <c r="H6171" s="6" t="s">
        <v>20</v>
      </c>
      <c r="I6171" s="6" t="b">
        <v>1</v>
      </c>
      <c r="J6171" s="6" t="s">
        <v>5837</v>
      </c>
    </row>
    <row r="6172">
      <c r="A6172" s="4">
        <v>41312.0</v>
      </c>
      <c r="B6172" s="5">
        <v>0.20555555555555555</v>
      </c>
      <c r="C6172" s="6" t="s">
        <v>10</v>
      </c>
      <c r="D6172" s="6" t="s">
        <v>11</v>
      </c>
      <c r="E6172" s="7" t="str">
        <f>IF(COUNTIF(full,A6172)&gt;0,"Yes","No")</f>
        <v>No</v>
      </c>
      <c r="F6172" s="2">
        <f t="shared" si="1"/>
        <v>1</v>
      </c>
      <c r="G6172" s="6">
        <f t="shared" si="2"/>
        <v>0</v>
      </c>
      <c r="H6172" s="6" t="s">
        <v>132</v>
      </c>
      <c r="I6172" s="6" t="b">
        <v>0</v>
      </c>
      <c r="J6172" s="6" t="s">
        <v>5838</v>
      </c>
    </row>
    <row r="6173">
      <c r="A6173" s="4">
        <v>41313.0</v>
      </c>
      <c r="B6173" s="5">
        <v>0.2326388888888889</v>
      </c>
      <c r="C6173" s="6" t="s">
        <v>10</v>
      </c>
      <c r="D6173" s="6" t="s">
        <v>11</v>
      </c>
      <c r="E6173" s="7" t="str">
        <f>IF(COUNTIF(full,A6173)&gt;0,"Yes","No")</f>
        <v>No</v>
      </c>
      <c r="F6173" s="2">
        <f t="shared" si="1"/>
        <v>1</v>
      </c>
      <c r="G6173" s="6">
        <f t="shared" si="2"/>
        <v>0</v>
      </c>
      <c r="H6173" s="6" t="s">
        <v>20</v>
      </c>
      <c r="I6173" s="6" t="b">
        <v>0</v>
      </c>
      <c r="J6173" s="6" t="s">
        <v>5839</v>
      </c>
    </row>
    <row r="6174">
      <c r="A6174" s="4">
        <v>41317.0</v>
      </c>
      <c r="B6174" s="5">
        <v>0.1111111111111111</v>
      </c>
      <c r="C6174" s="6" t="s">
        <v>10</v>
      </c>
      <c r="D6174" s="6" t="s">
        <v>11</v>
      </c>
      <c r="E6174" s="7" t="str">
        <f>IF(COUNTIF(full,A6174)&gt;0,"Yes","No")</f>
        <v>No</v>
      </c>
      <c r="F6174" s="2">
        <f t="shared" si="1"/>
        <v>1</v>
      </c>
      <c r="G6174" s="6">
        <f t="shared" si="2"/>
        <v>0</v>
      </c>
      <c r="H6174" s="6" t="s">
        <v>23</v>
      </c>
      <c r="I6174" s="6" t="b">
        <v>1</v>
      </c>
      <c r="J6174" s="6" t="s">
        <v>5840</v>
      </c>
    </row>
    <row r="6175">
      <c r="A6175" s="4">
        <v>41317.0</v>
      </c>
      <c r="B6175" s="5">
        <v>0.4375</v>
      </c>
      <c r="C6175" s="6" t="s">
        <v>10</v>
      </c>
      <c r="D6175" s="6" t="s">
        <v>11</v>
      </c>
      <c r="E6175" s="7" t="str">
        <f>IF(COUNTIF(full,A6175)&gt;0,"Yes","No")</f>
        <v>No</v>
      </c>
      <c r="F6175" s="2">
        <f t="shared" si="1"/>
        <v>1</v>
      </c>
      <c r="G6175" s="6">
        <f t="shared" si="2"/>
        <v>0</v>
      </c>
      <c r="H6175" s="6" t="s">
        <v>20</v>
      </c>
      <c r="I6175" s="6" t="b">
        <v>0</v>
      </c>
      <c r="J6175" s="6" t="s">
        <v>5841</v>
      </c>
    </row>
    <row r="6176">
      <c r="A6176" s="4">
        <v>41320.0</v>
      </c>
      <c r="B6176" s="5">
        <v>0.34444444444444444</v>
      </c>
      <c r="C6176" s="6" t="s">
        <v>10</v>
      </c>
      <c r="D6176" s="6" t="s">
        <v>11</v>
      </c>
      <c r="E6176" s="7" t="str">
        <f>IF(COUNTIF(full,A6176)&gt;0,"Yes","No")</f>
        <v>No</v>
      </c>
      <c r="F6176" s="2">
        <f t="shared" si="1"/>
        <v>1</v>
      </c>
      <c r="G6176" s="6">
        <f t="shared" si="2"/>
        <v>0</v>
      </c>
      <c r="H6176" s="6" t="s">
        <v>20</v>
      </c>
      <c r="I6176" s="6" t="b">
        <v>1</v>
      </c>
      <c r="J6176" s="6" t="s">
        <v>5842</v>
      </c>
    </row>
    <row r="6177">
      <c r="A6177" s="4">
        <v>41321.0</v>
      </c>
      <c r="B6177" s="5">
        <v>0.2701388888888889</v>
      </c>
      <c r="C6177" s="6" t="s">
        <v>10</v>
      </c>
      <c r="D6177" s="6" t="s">
        <v>11</v>
      </c>
      <c r="E6177" s="7" t="str">
        <f>IF(COUNTIF(full,A6177)&gt;0,"Yes","No")</f>
        <v>No</v>
      </c>
      <c r="F6177" s="2">
        <f t="shared" si="1"/>
        <v>1</v>
      </c>
      <c r="G6177" s="6">
        <f t="shared" si="2"/>
        <v>0</v>
      </c>
      <c r="H6177" s="6" t="s">
        <v>14</v>
      </c>
      <c r="I6177" s="6" t="b">
        <v>0</v>
      </c>
      <c r="J6177" s="6" t="s">
        <v>5843</v>
      </c>
    </row>
    <row r="6178">
      <c r="A6178" s="4">
        <v>41323.0</v>
      </c>
      <c r="B6178" s="5">
        <v>0.21875</v>
      </c>
      <c r="C6178" s="6" t="s">
        <v>10</v>
      </c>
      <c r="D6178" s="6" t="s">
        <v>11</v>
      </c>
      <c r="E6178" s="7" t="str">
        <f>IF(COUNTIF(full,A6178)&gt;0,"Yes","No")</f>
        <v>No</v>
      </c>
      <c r="F6178" s="2">
        <f t="shared" si="1"/>
        <v>1</v>
      </c>
      <c r="G6178" s="6">
        <f t="shared" si="2"/>
        <v>0</v>
      </c>
      <c r="H6178" s="6" t="s">
        <v>20</v>
      </c>
      <c r="I6178" s="6" t="b">
        <v>0</v>
      </c>
      <c r="J6178" s="6" t="s">
        <v>5844</v>
      </c>
    </row>
    <row r="6179">
      <c r="A6179" s="4">
        <v>41325.0</v>
      </c>
      <c r="B6179" s="5">
        <v>0.2326388888888889</v>
      </c>
      <c r="C6179" s="6" t="s">
        <v>10</v>
      </c>
      <c r="D6179" s="6" t="s">
        <v>11</v>
      </c>
      <c r="E6179" s="7" t="str">
        <f>IF(COUNTIF(full,A6179)&gt;0,"Yes","No")</f>
        <v>No</v>
      </c>
      <c r="F6179" s="2">
        <f t="shared" si="1"/>
        <v>1</v>
      </c>
      <c r="G6179" s="6">
        <f t="shared" si="2"/>
        <v>0</v>
      </c>
      <c r="H6179" s="6" t="s">
        <v>33</v>
      </c>
      <c r="I6179" s="6" t="b">
        <v>1</v>
      </c>
      <c r="J6179" s="6" t="s">
        <v>5845</v>
      </c>
    </row>
    <row r="6180">
      <c r="A6180" s="4">
        <v>41325.0</v>
      </c>
      <c r="B6180" s="5">
        <v>0.2326388888888889</v>
      </c>
      <c r="C6180" s="6" t="s">
        <v>10</v>
      </c>
      <c r="D6180" s="6" t="s">
        <v>11</v>
      </c>
      <c r="E6180" s="7" t="str">
        <f>IF(COUNTIF(full,A6180)&gt;0,"Yes","No")</f>
        <v>No</v>
      </c>
      <c r="F6180" s="2">
        <f t="shared" si="1"/>
        <v>1</v>
      </c>
      <c r="G6180" s="6">
        <f t="shared" si="2"/>
        <v>0</v>
      </c>
      <c r="H6180" s="6" t="s">
        <v>33</v>
      </c>
      <c r="I6180" s="6" t="b">
        <v>1</v>
      </c>
      <c r="J6180" s="6" t="s">
        <v>5845</v>
      </c>
    </row>
    <row r="6181">
      <c r="A6181" s="4">
        <v>41327.0</v>
      </c>
      <c r="B6181" s="5">
        <v>0.041666666666666664</v>
      </c>
      <c r="C6181" s="6" t="s">
        <v>10</v>
      </c>
      <c r="D6181" s="6" t="s">
        <v>11</v>
      </c>
      <c r="E6181" s="7" t="str">
        <f>IF(COUNTIF(full,A6181)&gt;0,"Yes","No")</f>
        <v>No</v>
      </c>
      <c r="F6181" s="2">
        <f t="shared" si="1"/>
        <v>1</v>
      </c>
      <c r="G6181" s="6">
        <f t="shared" si="2"/>
        <v>0</v>
      </c>
      <c r="H6181" s="6" t="s">
        <v>20</v>
      </c>
      <c r="I6181" s="6" t="b">
        <v>0</v>
      </c>
      <c r="J6181" s="6" t="s">
        <v>5846</v>
      </c>
    </row>
    <row r="6182">
      <c r="A6182" s="4">
        <v>41328.0</v>
      </c>
      <c r="B6182" s="5">
        <v>0.2625</v>
      </c>
      <c r="C6182" s="6" t="s">
        <v>10</v>
      </c>
      <c r="D6182" s="6" t="s">
        <v>11</v>
      </c>
      <c r="E6182" s="7" t="str">
        <f>IF(COUNTIF(full,A6182)&gt;0,"Yes","No")</f>
        <v>No</v>
      </c>
      <c r="F6182" s="2">
        <f t="shared" si="1"/>
        <v>1</v>
      </c>
      <c r="G6182" s="6">
        <f t="shared" si="2"/>
        <v>0</v>
      </c>
      <c r="H6182" s="6" t="s">
        <v>20</v>
      </c>
      <c r="I6182" s="6" t="b">
        <v>1</v>
      </c>
      <c r="J6182" s="6" t="s">
        <v>5847</v>
      </c>
    </row>
    <row r="6183">
      <c r="A6183" s="4">
        <v>41329.0</v>
      </c>
      <c r="B6183" s="5">
        <v>0.3159722222222222</v>
      </c>
      <c r="C6183" s="6" t="s">
        <v>10</v>
      </c>
      <c r="D6183" s="6" t="s">
        <v>11</v>
      </c>
      <c r="E6183" s="7" t="str">
        <f>IF(COUNTIF(full,A6183)&gt;0,"Yes","No")</f>
        <v>No</v>
      </c>
      <c r="F6183" s="2">
        <f t="shared" si="1"/>
        <v>1</v>
      </c>
      <c r="G6183" s="6">
        <f t="shared" si="2"/>
        <v>0</v>
      </c>
      <c r="H6183" s="6" t="s">
        <v>90</v>
      </c>
      <c r="I6183" s="6" t="b">
        <v>1</v>
      </c>
      <c r="J6183" s="6" t="s">
        <v>5848</v>
      </c>
    </row>
    <row r="6184">
      <c r="A6184" s="4">
        <v>41334.0</v>
      </c>
      <c r="B6184" s="5">
        <v>0.4284722222222222</v>
      </c>
      <c r="C6184" s="6" t="s">
        <v>10</v>
      </c>
      <c r="D6184" s="6" t="s">
        <v>11</v>
      </c>
      <c r="E6184" s="7" t="str">
        <f>IF(COUNTIF(full,A6184)&gt;0,"Yes","No")</f>
        <v>No</v>
      </c>
      <c r="F6184" s="2">
        <f t="shared" si="1"/>
        <v>1</v>
      </c>
      <c r="G6184" s="6">
        <f t="shared" si="2"/>
        <v>0</v>
      </c>
      <c r="H6184" s="6" t="s">
        <v>14</v>
      </c>
      <c r="I6184" s="6" t="b">
        <v>1</v>
      </c>
      <c r="J6184" s="6" t="s">
        <v>5849</v>
      </c>
    </row>
    <row r="6185">
      <c r="A6185" s="4">
        <v>41335.0</v>
      </c>
      <c r="B6185" s="5">
        <v>0.16666666666666666</v>
      </c>
      <c r="C6185" s="6" t="s">
        <v>10</v>
      </c>
      <c r="D6185" s="6" t="s">
        <v>11</v>
      </c>
      <c r="E6185" s="7" t="str">
        <f>IF(COUNTIF(full,A6185)&gt;0,"Yes","No")</f>
        <v>No</v>
      </c>
      <c r="F6185" s="2">
        <f t="shared" si="1"/>
        <v>1</v>
      </c>
      <c r="G6185" s="6">
        <f t="shared" si="2"/>
        <v>0</v>
      </c>
      <c r="H6185" s="6" t="s">
        <v>132</v>
      </c>
      <c r="I6185" s="6" t="b">
        <v>1</v>
      </c>
      <c r="J6185" s="6" t="s">
        <v>5850</v>
      </c>
    </row>
    <row r="6186">
      <c r="A6186" s="4">
        <v>41339.0</v>
      </c>
      <c r="B6186" s="5">
        <v>0.3854166666666667</v>
      </c>
      <c r="C6186" s="6" t="s">
        <v>10</v>
      </c>
      <c r="D6186" s="6" t="s">
        <v>11</v>
      </c>
      <c r="E6186" s="7" t="str">
        <f>IF(COUNTIF(full,A6186)&gt;0,"Yes","No")</f>
        <v>No</v>
      </c>
      <c r="F6186" s="2">
        <f t="shared" si="1"/>
        <v>1</v>
      </c>
      <c r="G6186" s="6">
        <f t="shared" si="2"/>
        <v>0</v>
      </c>
      <c r="H6186" s="6" t="s">
        <v>20</v>
      </c>
      <c r="I6186" s="6" t="b">
        <v>0</v>
      </c>
      <c r="J6186" s="6" t="s">
        <v>5851</v>
      </c>
    </row>
    <row r="6187">
      <c r="A6187" s="4">
        <v>41341.0</v>
      </c>
      <c r="B6187" s="5">
        <v>0.19027777777777777</v>
      </c>
      <c r="C6187" s="6" t="s">
        <v>10</v>
      </c>
      <c r="D6187" s="6" t="s">
        <v>11</v>
      </c>
      <c r="E6187" s="7" t="str">
        <f>IF(COUNTIF(full,A6187)&gt;0,"Yes","No")</f>
        <v>No</v>
      </c>
      <c r="F6187" s="2">
        <f t="shared" si="1"/>
        <v>1</v>
      </c>
      <c r="G6187" s="6">
        <f t="shared" si="2"/>
        <v>0</v>
      </c>
      <c r="H6187" s="6" t="s">
        <v>20</v>
      </c>
      <c r="I6187" s="6" t="b">
        <v>0</v>
      </c>
      <c r="J6187" s="6" t="s">
        <v>5852</v>
      </c>
    </row>
    <row r="6188">
      <c r="A6188" s="4">
        <v>41345.0</v>
      </c>
      <c r="B6188" s="5">
        <v>0.25</v>
      </c>
      <c r="C6188" s="6" t="s">
        <v>10</v>
      </c>
      <c r="D6188" s="6" t="s">
        <v>11</v>
      </c>
      <c r="E6188" s="7" t="str">
        <f>IF(COUNTIF(full,A6188)&gt;0,"Yes","No")</f>
        <v>No</v>
      </c>
      <c r="F6188" s="2">
        <f t="shared" si="1"/>
        <v>1</v>
      </c>
      <c r="G6188" s="6">
        <f t="shared" si="2"/>
        <v>0</v>
      </c>
      <c r="H6188" s="6" t="s">
        <v>14</v>
      </c>
      <c r="I6188" s="6" t="b">
        <v>1</v>
      </c>
      <c r="J6188" s="6" t="s">
        <v>5853</v>
      </c>
    </row>
    <row r="6189">
      <c r="A6189" s="4">
        <v>41349.0</v>
      </c>
      <c r="B6189" s="5">
        <v>0.5090277777777777</v>
      </c>
      <c r="C6189" s="6" t="s">
        <v>10</v>
      </c>
      <c r="D6189" s="6" t="s">
        <v>11</v>
      </c>
      <c r="E6189" s="7" t="str">
        <f>IF(COUNTIF(full,A6189)&gt;0,"Yes","No")</f>
        <v>No</v>
      </c>
      <c r="F6189" s="2">
        <f t="shared" si="1"/>
        <v>1</v>
      </c>
      <c r="G6189" s="6">
        <f t="shared" si="2"/>
        <v>0</v>
      </c>
      <c r="H6189" s="6" t="s">
        <v>3871</v>
      </c>
      <c r="I6189" s="6" t="b">
        <v>1</v>
      </c>
      <c r="J6189" s="6" t="s">
        <v>5854</v>
      </c>
    </row>
    <row r="6190">
      <c r="A6190" s="4">
        <v>41349.0</v>
      </c>
      <c r="B6190" s="5">
        <v>0.34930555555555554</v>
      </c>
      <c r="C6190" s="6" t="s">
        <v>10</v>
      </c>
      <c r="D6190" s="6" t="s">
        <v>11</v>
      </c>
      <c r="E6190" s="7" t="str">
        <f>IF(COUNTIF(full,A6190)&gt;0,"Yes","No")</f>
        <v>No</v>
      </c>
      <c r="F6190" s="2">
        <f t="shared" si="1"/>
        <v>1</v>
      </c>
      <c r="G6190" s="6">
        <f t="shared" si="2"/>
        <v>0</v>
      </c>
      <c r="H6190" s="6" t="s">
        <v>20</v>
      </c>
      <c r="I6190" s="6" t="b">
        <v>0</v>
      </c>
      <c r="J6190" s="6" t="s">
        <v>5855</v>
      </c>
    </row>
    <row r="6191">
      <c r="A6191" s="4">
        <v>41350.0</v>
      </c>
      <c r="B6191" s="5">
        <v>0.37222222222222223</v>
      </c>
      <c r="C6191" s="6" t="s">
        <v>10</v>
      </c>
      <c r="D6191" s="6" t="s">
        <v>11</v>
      </c>
      <c r="E6191" s="7" t="str">
        <f>IF(COUNTIF(full,A6191)&gt;0,"Yes","No")</f>
        <v>No</v>
      </c>
      <c r="F6191" s="2">
        <f t="shared" si="1"/>
        <v>1</v>
      </c>
      <c r="G6191" s="6">
        <f t="shared" si="2"/>
        <v>0</v>
      </c>
      <c r="H6191" s="6" t="s">
        <v>33</v>
      </c>
      <c r="I6191" s="6" t="b">
        <v>1</v>
      </c>
      <c r="J6191" s="6" t="s">
        <v>5856</v>
      </c>
    </row>
    <row r="6192">
      <c r="A6192" s="4">
        <v>41351.0</v>
      </c>
      <c r="B6192" s="5">
        <v>0.29375</v>
      </c>
      <c r="C6192" s="6" t="s">
        <v>10</v>
      </c>
      <c r="D6192" s="6" t="s">
        <v>11</v>
      </c>
      <c r="E6192" s="7" t="str">
        <f>IF(COUNTIF(full,A6192)&gt;0,"Yes","No")</f>
        <v>No</v>
      </c>
      <c r="F6192" s="2">
        <f t="shared" si="1"/>
        <v>1</v>
      </c>
      <c r="G6192" s="6">
        <f t="shared" si="2"/>
        <v>0</v>
      </c>
      <c r="H6192" s="6" t="s">
        <v>1467</v>
      </c>
      <c r="I6192" s="6" t="b">
        <v>1</v>
      </c>
      <c r="J6192" s="6" t="s">
        <v>5857</v>
      </c>
    </row>
    <row r="6193">
      <c r="A6193" s="4">
        <v>41351.0</v>
      </c>
      <c r="B6193" s="5">
        <v>0.4861111111111111</v>
      </c>
      <c r="C6193" s="6" t="s">
        <v>10</v>
      </c>
      <c r="D6193" s="6" t="s">
        <v>11</v>
      </c>
      <c r="E6193" s="7" t="str">
        <f>IF(COUNTIF(full,A6193)&gt;0,"Yes","No")</f>
        <v>No</v>
      </c>
      <c r="F6193" s="2">
        <f t="shared" si="1"/>
        <v>1</v>
      </c>
      <c r="G6193" s="6">
        <f t="shared" si="2"/>
        <v>0</v>
      </c>
      <c r="H6193" s="6" t="s">
        <v>20</v>
      </c>
      <c r="I6193" s="6" t="b">
        <v>0</v>
      </c>
      <c r="J6193" s="6" t="s">
        <v>5858</v>
      </c>
    </row>
    <row r="6194">
      <c r="A6194" s="4">
        <v>41351.0</v>
      </c>
      <c r="B6194" s="5">
        <v>0.35</v>
      </c>
      <c r="C6194" s="6" t="s">
        <v>10</v>
      </c>
      <c r="D6194" s="6" t="s">
        <v>11</v>
      </c>
      <c r="E6194" s="7" t="str">
        <f>IF(COUNTIF(full,A6194)&gt;0,"Yes","No")</f>
        <v>No</v>
      </c>
      <c r="F6194" s="2">
        <f t="shared" si="1"/>
        <v>1</v>
      </c>
      <c r="G6194" s="6">
        <f t="shared" si="2"/>
        <v>0</v>
      </c>
      <c r="H6194" s="6" t="s">
        <v>33</v>
      </c>
      <c r="I6194" s="6" t="b">
        <v>1</v>
      </c>
      <c r="J6194" s="6" t="s">
        <v>5859</v>
      </c>
    </row>
    <row r="6195">
      <c r="A6195" s="4">
        <v>41355.0</v>
      </c>
      <c r="B6195" s="5">
        <v>0.3888888888888889</v>
      </c>
      <c r="C6195" s="6" t="s">
        <v>10</v>
      </c>
      <c r="D6195" s="6" t="s">
        <v>11</v>
      </c>
      <c r="E6195" s="7" t="str">
        <f>IF(COUNTIF(full,A6195)&gt;0,"Yes","No")</f>
        <v>No</v>
      </c>
      <c r="F6195" s="2">
        <f t="shared" si="1"/>
        <v>1</v>
      </c>
      <c r="G6195" s="6">
        <f t="shared" si="2"/>
        <v>0</v>
      </c>
      <c r="H6195" s="6" t="s">
        <v>97</v>
      </c>
      <c r="I6195" s="6" t="b">
        <v>0</v>
      </c>
      <c r="J6195" s="6" t="s">
        <v>5860</v>
      </c>
    </row>
    <row r="6196">
      <c r="A6196" s="4">
        <v>41356.0</v>
      </c>
      <c r="B6196" s="5">
        <v>0.50625</v>
      </c>
      <c r="C6196" s="6" t="s">
        <v>10</v>
      </c>
      <c r="D6196" s="6" t="s">
        <v>11</v>
      </c>
      <c r="E6196" s="7" t="str">
        <f>IF(COUNTIF(full,A6196)&gt;0,"Yes","No")</f>
        <v>No</v>
      </c>
      <c r="F6196" s="2">
        <f t="shared" si="1"/>
        <v>1</v>
      </c>
      <c r="G6196" s="6">
        <f t="shared" si="2"/>
        <v>0</v>
      </c>
      <c r="H6196" s="6" t="s">
        <v>20</v>
      </c>
      <c r="I6196" s="6" t="b">
        <v>1</v>
      </c>
      <c r="J6196" s="6" t="s">
        <v>5861</v>
      </c>
    </row>
    <row r="6197">
      <c r="A6197" s="4">
        <v>41357.0</v>
      </c>
      <c r="B6197" s="5">
        <v>0.1597222222222222</v>
      </c>
      <c r="C6197" s="6" t="s">
        <v>10</v>
      </c>
      <c r="D6197" s="6" t="s">
        <v>11</v>
      </c>
      <c r="E6197" s="7" t="str">
        <f>IF(COUNTIF(full,A6197)&gt;0,"Yes","No")</f>
        <v>No</v>
      </c>
      <c r="F6197" s="2">
        <f t="shared" si="1"/>
        <v>1</v>
      </c>
      <c r="G6197" s="6">
        <f t="shared" si="2"/>
        <v>0</v>
      </c>
      <c r="H6197" s="6" t="s">
        <v>97</v>
      </c>
      <c r="I6197" s="6" t="b">
        <v>1</v>
      </c>
      <c r="J6197" s="6" t="s">
        <v>5862</v>
      </c>
    </row>
    <row r="6198">
      <c r="A6198" s="4">
        <v>41361.0</v>
      </c>
      <c r="B6198" s="5">
        <v>0.1486111111111111</v>
      </c>
      <c r="C6198" s="6" t="s">
        <v>10</v>
      </c>
      <c r="D6198" s="6" t="s">
        <v>11</v>
      </c>
      <c r="E6198" s="7" t="str">
        <f>IF(COUNTIF(full,A6198)&gt;0,"Yes","No")</f>
        <v>No</v>
      </c>
      <c r="F6198" s="2">
        <f t="shared" si="1"/>
        <v>1</v>
      </c>
      <c r="G6198" s="6">
        <f t="shared" si="2"/>
        <v>0</v>
      </c>
      <c r="H6198" s="6" t="s">
        <v>20</v>
      </c>
      <c r="I6198" s="6" t="b">
        <v>0</v>
      </c>
      <c r="J6198" s="6" t="s">
        <v>5863</v>
      </c>
    </row>
    <row r="6199">
      <c r="A6199" s="4">
        <v>41362.0</v>
      </c>
      <c r="B6199" s="5">
        <v>0.3388888888888889</v>
      </c>
      <c r="C6199" s="6" t="s">
        <v>10</v>
      </c>
      <c r="D6199" s="6" t="s">
        <v>11</v>
      </c>
      <c r="E6199" s="7" t="str">
        <f>IF(COUNTIF(full,A6199)&gt;0,"Yes","No")</f>
        <v>No</v>
      </c>
      <c r="F6199" s="2">
        <f t="shared" si="1"/>
        <v>1</v>
      </c>
      <c r="G6199" s="6">
        <f t="shared" si="2"/>
        <v>0</v>
      </c>
      <c r="H6199" s="6" t="s">
        <v>20</v>
      </c>
      <c r="I6199" s="6" t="b">
        <v>1</v>
      </c>
      <c r="J6199" s="6" t="s">
        <v>5864</v>
      </c>
    </row>
    <row r="6200">
      <c r="A6200" s="4">
        <v>41364.0</v>
      </c>
      <c r="B6200" s="5">
        <v>0.10833333333333334</v>
      </c>
      <c r="C6200" s="6" t="s">
        <v>10</v>
      </c>
      <c r="D6200" s="6" t="s">
        <v>11</v>
      </c>
      <c r="E6200" s="7" t="str">
        <f>IF(COUNTIF(full,A6200)&gt;0,"Yes","No")</f>
        <v>No</v>
      </c>
      <c r="F6200" s="2">
        <f t="shared" si="1"/>
        <v>1</v>
      </c>
      <c r="G6200" s="6">
        <f t="shared" si="2"/>
        <v>0</v>
      </c>
      <c r="H6200" s="6" t="s">
        <v>20</v>
      </c>
      <c r="I6200" s="6" t="b">
        <v>0</v>
      </c>
      <c r="J6200" s="6" t="s">
        <v>4631</v>
      </c>
    </row>
    <row r="6201">
      <c r="A6201" s="4">
        <v>41365.0</v>
      </c>
      <c r="B6201" s="5">
        <v>0.45625</v>
      </c>
      <c r="C6201" s="6" t="s">
        <v>10</v>
      </c>
      <c r="D6201" s="6" t="s">
        <v>11</v>
      </c>
      <c r="E6201" s="7" t="str">
        <f>IF(COUNTIF(full,A6201)&gt;0,"Yes","No")</f>
        <v>No</v>
      </c>
      <c r="F6201" s="2">
        <f t="shared" si="1"/>
        <v>1</v>
      </c>
      <c r="G6201" s="6">
        <f t="shared" si="2"/>
        <v>0</v>
      </c>
      <c r="H6201" s="6" t="s">
        <v>20</v>
      </c>
      <c r="I6201" s="6" t="b">
        <v>1</v>
      </c>
      <c r="J6201" s="6" t="s">
        <v>5865</v>
      </c>
    </row>
    <row r="6202">
      <c r="A6202" s="4">
        <v>41367.0</v>
      </c>
      <c r="B6202" s="5">
        <v>0.3277777777777778</v>
      </c>
      <c r="C6202" s="6" t="s">
        <v>10</v>
      </c>
      <c r="D6202" s="6" t="s">
        <v>11</v>
      </c>
      <c r="E6202" s="7" t="str">
        <f>IF(COUNTIF(full,A6202)&gt;0,"Yes","No")</f>
        <v>No</v>
      </c>
      <c r="F6202" s="2">
        <f t="shared" si="1"/>
        <v>1</v>
      </c>
      <c r="G6202" s="6">
        <f t="shared" si="2"/>
        <v>0</v>
      </c>
      <c r="H6202" s="6" t="s">
        <v>20</v>
      </c>
      <c r="I6202" s="6" t="b">
        <v>1</v>
      </c>
      <c r="J6202" s="6" t="s">
        <v>5866</v>
      </c>
    </row>
    <row r="6203">
      <c r="A6203" s="4">
        <v>41368.0</v>
      </c>
      <c r="B6203" s="5">
        <v>0.29444444444444445</v>
      </c>
      <c r="C6203" s="6" t="s">
        <v>10</v>
      </c>
      <c r="D6203" s="6" t="s">
        <v>11</v>
      </c>
      <c r="E6203" s="7" t="str">
        <f>IF(COUNTIF(full,A6203)&gt;0,"Yes","No")</f>
        <v>No</v>
      </c>
      <c r="F6203" s="2">
        <f t="shared" si="1"/>
        <v>1</v>
      </c>
      <c r="G6203" s="6">
        <f t="shared" si="2"/>
        <v>0</v>
      </c>
      <c r="H6203" s="6" t="s">
        <v>20</v>
      </c>
      <c r="I6203" s="6" t="b">
        <v>0</v>
      </c>
      <c r="J6203" s="6" t="s">
        <v>5867</v>
      </c>
    </row>
    <row r="6204">
      <c r="A6204" s="4">
        <v>41368.0</v>
      </c>
      <c r="B6204" s="5">
        <v>0.1763888888888889</v>
      </c>
      <c r="C6204" s="6" t="s">
        <v>10</v>
      </c>
      <c r="D6204" s="6" t="s">
        <v>11</v>
      </c>
      <c r="E6204" s="7" t="str">
        <f>IF(COUNTIF(full,A6204)&gt;0,"Yes","No")</f>
        <v>No</v>
      </c>
      <c r="F6204" s="2">
        <f t="shared" si="1"/>
        <v>1</v>
      </c>
      <c r="G6204" s="6">
        <f t="shared" si="2"/>
        <v>0</v>
      </c>
      <c r="H6204" s="6" t="s">
        <v>20</v>
      </c>
      <c r="I6204" s="6" t="b">
        <v>0</v>
      </c>
      <c r="J6204" s="6" t="s">
        <v>5868</v>
      </c>
    </row>
    <row r="6205">
      <c r="A6205" s="4">
        <v>41371.0</v>
      </c>
      <c r="B6205" s="5">
        <v>0.39444444444444443</v>
      </c>
      <c r="C6205" s="6" t="s">
        <v>10</v>
      </c>
      <c r="D6205" s="6" t="s">
        <v>11</v>
      </c>
      <c r="E6205" s="7" t="str">
        <f>IF(COUNTIF(full,A6205)&gt;0,"Yes","No")</f>
        <v>No</v>
      </c>
      <c r="F6205" s="2">
        <f t="shared" si="1"/>
        <v>1</v>
      </c>
      <c r="G6205" s="6">
        <f t="shared" si="2"/>
        <v>0</v>
      </c>
      <c r="H6205" s="6" t="s">
        <v>97</v>
      </c>
      <c r="I6205" s="6" t="b">
        <v>1</v>
      </c>
      <c r="J6205" s="6" t="s">
        <v>5869</v>
      </c>
    </row>
    <row r="6206">
      <c r="A6206" s="4">
        <v>41371.0</v>
      </c>
      <c r="B6206" s="5">
        <v>0.20555555555555555</v>
      </c>
      <c r="C6206" s="6" t="s">
        <v>10</v>
      </c>
      <c r="D6206" s="6" t="s">
        <v>11</v>
      </c>
      <c r="E6206" s="7" t="str">
        <f>IF(COUNTIF(full,A6206)&gt;0,"Yes","No")</f>
        <v>No</v>
      </c>
      <c r="F6206" s="2">
        <f t="shared" si="1"/>
        <v>1</v>
      </c>
      <c r="G6206" s="6">
        <f t="shared" si="2"/>
        <v>0</v>
      </c>
      <c r="H6206" s="6" t="s">
        <v>20</v>
      </c>
      <c r="I6206" s="6" t="b">
        <v>1</v>
      </c>
      <c r="J6206" s="6" t="s">
        <v>5870</v>
      </c>
    </row>
    <row r="6207">
      <c r="A6207" s="4">
        <v>41372.0</v>
      </c>
      <c r="B6207" s="5">
        <v>0.3951388888888889</v>
      </c>
      <c r="C6207" s="6" t="s">
        <v>10</v>
      </c>
      <c r="D6207" s="6" t="s">
        <v>11</v>
      </c>
      <c r="E6207" s="7" t="str">
        <f>IF(COUNTIF(full,A6207)&gt;0,"Yes","No")</f>
        <v>No</v>
      </c>
      <c r="F6207" s="2">
        <f t="shared" si="1"/>
        <v>1</v>
      </c>
      <c r="G6207" s="6">
        <f t="shared" si="2"/>
        <v>0</v>
      </c>
      <c r="H6207" s="6" t="s">
        <v>20</v>
      </c>
      <c r="I6207" s="6" t="b">
        <v>0</v>
      </c>
      <c r="J6207" s="6" t="s">
        <v>5871</v>
      </c>
    </row>
    <row r="6208">
      <c r="A6208" s="4">
        <v>41374.0</v>
      </c>
      <c r="B6208" s="5">
        <v>0.3770833333333333</v>
      </c>
      <c r="C6208" s="6" t="s">
        <v>10</v>
      </c>
      <c r="D6208" s="6" t="s">
        <v>11</v>
      </c>
      <c r="E6208" s="7" t="str">
        <f>IF(COUNTIF(full,A6208)&gt;0,"Yes","No")</f>
        <v>No</v>
      </c>
      <c r="F6208" s="2">
        <f t="shared" si="1"/>
        <v>1</v>
      </c>
      <c r="G6208" s="6">
        <f t="shared" si="2"/>
        <v>0</v>
      </c>
      <c r="H6208" s="6" t="s">
        <v>20</v>
      </c>
      <c r="I6208" s="6" t="b">
        <v>0</v>
      </c>
      <c r="J6208" s="6" t="s">
        <v>5872</v>
      </c>
    </row>
    <row r="6209">
      <c r="A6209" s="4">
        <v>41376.0</v>
      </c>
      <c r="B6209" s="5">
        <v>0.4666666666666667</v>
      </c>
      <c r="C6209" s="6" t="s">
        <v>10</v>
      </c>
      <c r="D6209" s="6" t="s">
        <v>11</v>
      </c>
      <c r="E6209" s="7" t="str">
        <f>IF(COUNTIF(full,A6209)&gt;0,"Yes","No")</f>
        <v>No</v>
      </c>
      <c r="F6209" s="2">
        <f t="shared" si="1"/>
        <v>1</v>
      </c>
      <c r="G6209" s="6">
        <f t="shared" si="2"/>
        <v>0</v>
      </c>
      <c r="H6209" s="6" t="s">
        <v>20</v>
      </c>
      <c r="I6209" s="6" t="b">
        <v>1</v>
      </c>
      <c r="J6209" s="6" t="s">
        <v>5873</v>
      </c>
    </row>
    <row r="6210">
      <c r="A6210" s="4">
        <v>41376.0</v>
      </c>
      <c r="B6210" s="5">
        <v>0.3541666666666667</v>
      </c>
      <c r="C6210" s="6" t="s">
        <v>10</v>
      </c>
      <c r="D6210" s="6" t="s">
        <v>11</v>
      </c>
      <c r="E6210" s="7" t="str">
        <f>IF(COUNTIF(full,A6210)&gt;0,"Yes","No")</f>
        <v>No</v>
      </c>
      <c r="F6210" s="2">
        <f t="shared" si="1"/>
        <v>1</v>
      </c>
      <c r="G6210" s="6">
        <f t="shared" si="2"/>
        <v>0</v>
      </c>
      <c r="H6210" s="6" t="s">
        <v>299</v>
      </c>
      <c r="I6210" s="6" t="b">
        <v>1</v>
      </c>
      <c r="J6210" s="6" t="s">
        <v>5874</v>
      </c>
    </row>
    <row r="6211">
      <c r="A6211" s="4">
        <v>41377.0</v>
      </c>
      <c r="B6211" s="5">
        <v>0.06597222222222222</v>
      </c>
      <c r="C6211" s="6" t="s">
        <v>10</v>
      </c>
      <c r="D6211" s="6" t="s">
        <v>11</v>
      </c>
      <c r="E6211" s="7" t="str">
        <f>IF(COUNTIF(full,A6211)&gt;0,"Yes","No")</f>
        <v>No</v>
      </c>
      <c r="F6211" s="2">
        <f t="shared" si="1"/>
        <v>1</v>
      </c>
      <c r="G6211" s="6">
        <f t="shared" si="2"/>
        <v>0</v>
      </c>
      <c r="H6211" s="6" t="s">
        <v>132</v>
      </c>
      <c r="I6211" s="6" t="b">
        <v>0</v>
      </c>
      <c r="J6211" s="6" t="s">
        <v>5875</v>
      </c>
    </row>
    <row r="6212">
      <c r="A6212" s="4">
        <v>41377.0</v>
      </c>
      <c r="B6212" s="5">
        <v>0.3784722222222222</v>
      </c>
      <c r="C6212" s="6" t="s">
        <v>10</v>
      </c>
      <c r="D6212" s="6" t="s">
        <v>11</v>
      </c>
      <c r="E6212" s="7" t="str">
        <f>IF(COUNTIF(full,A6212)&gt;0,"Yes","No")</f>
        <v>No</v>
      </c>
      <c r="F6212" s="2">
        <f t="shared" si="1"/>
        <v>1</v>
      </c>
      <c r="G6212" s="6">
        <f t="shared" si="2"/>
        <v>0</v>
      </c>
      <c r="H6212" s="6" t="s">
        <v>20</v>
      </c>
      <c r="I6212" s="6" t="b">
        <v>0</v>
      </c>
      <c r="J6212" s="6" t="s">
        <v>5876</v>
      </c>
    </row>
    <row r="6213">
      <c r="A6213" s="4">
        <v>41377.0</v>
      </c>
      <c r="B6213" s="5">
        <v>0.13333333333333333</v>
      </c>
      <c r="C6213" s="6" t="s">
        <v>10</v>
      </c>
      <c r="D6213" s="6" t="s">
        <v>11</v>
      </c>
      <c r="E6213" s="7" t="str">
        <f>IF(COUNTIF(full,A6213)&gt;0,"Yes","No")</f>
        <v>No</v>
      </c>
      <c r="F6213" s="2">
        <f t="shared" si="1"/>
        <v>1</v>
      </c>
      <c r="G6213" s="6">
        <f t="shared" si="2"/>
        <v>0</v>
      </c>
      <c r="H6213" s="6" t="s">
        <v>20</v>
      </c>
      <c r="I6213" s="6" t="b">
        <v>1</v>
      </c>
      <c r="J6213" s="6" t="s">
        <v>5877</v>
      </c>
    </row>
    <row r="6214">
      <c r="A6214" s="4">
        <v>41379.0</v>
      </c>
      <c r="B6214" s="5">
        <v>0.06666666666666667</v>
      </c>
      <c r="C6214" s="6" t="s">
        <v>10</v>
      </c>
      <c r="D6214" s="6" t="s">
        <v>11</v>
      </c>
      <c r="E6214" s="7" t="str">
        <f>IF(COUNTIF(full,A6214)&gt;0,"Yes","No")</f>
        <v>No</v>
      </c>
      <c r="F6214" s="2">
        <f t="shared" si="1"/>
        <v>1</v>
      </c>
      <c r="G6214" s="6">
        <f t="shared" si="2"/>
        <v>0</v>
      </c>
      <c r="H6214" s="6" t="s">
        <v>33</v>
      </c>
      <c r="I6214" s="6" t="b">
        <v>1</v>
      </c>
      <c r="J6214" s="6" t="s">
        <v>5878</v>
      </c>
    </row>
    <row r="6215">
      <c r="A6215" s="4">
        <v>41383.0</v>
      </c>
      <c r="B6215" s="5">
        <v>0.35138888888888886</v>
      </c>
      <c r="C6215" s="6" t="s">
        <v>10</v>
      </c>
      <c r="D6215" s="6" t="s">
        <v>11</v>
      </c>
      <c r="E6215" s="7" t="str">
        <f>IF(COUNTIF(full,A6215)&gt;0,"Yes","No")</f>
        <v>No</v>
      </c>
      <c r="F6215" s="2">
        <f t="shared" si="1"/>
        <v>1</v>
      </c>
      <c r="G6215" s="6">
        <f t="shared" si="2"/>
        <v>0</v>
      </c>
      <c r="H6215" s="6" t="s">
        <v>20</v>
      </c>
      <c r="I6215" s="6" t="b">
        <v>0</v>
      </c>
      <c r="J6215" s="6" t="s">
        <v>5879</v>
      </c>
    </row>
    <row r="6216">
      <c r="A6216" s="4">
        <v>41384.0</v>
      </c>
      <c r="B6216" s="5">
        <v>0.5069444444444444</v>
      </c>
      <c r="C6216" s="6" t="s">
        <v>10</v>
      </c>
      <c r="D6216" s="6" t="s">
        <v>11</v>
      </c>
      <c r="E6216" s="7" t="str">
        <f>IF(COUNTIF(full,A6216)&gt;0,"Yes","No")</f>
        <v>No</v>
      </c>
      <c r="F6216" s="2">
        <f t="shared" si="1"/>
        <v>1</v>
      </c>
      <c r="G6216" s="6">
        <f t="shared" si="2"/>
        <v>0</v>
      </c>
      <c r="H6216" s="6" t="s">
        <v>23</v>
      </c>
      <c r="I6216" s="6" t="b">
        <v>0</v>
      </c>
      <c r="J6216" s="6" t="s">
        <v>5880</v>
      </c>
    </row>
    <row r="6217">
      <c r="A6217" s="4">
        <v>41386.0</v>
      </c>
      <c r="B6217" s="5">
        <v>0.40347222222222223</v>
      </c>
      <c r="C6217" s="6" t="s">
        <v>10</v>
      </c>
      <c r="D6217" s="6" t="s">
        <v>11</v>
      </c>
      <c r="E6217" s="7" t="str">
        <f>IF(COUNTIF(full,A6217)&gt;0,"Yes","No")</f>
        <v>No</v>
      </c>
      <c r="F6217" s="2">
        <f t="shared" si="1"/>
        <v>1</v>
      </c>
      <c r="G6217" s="6">
        <f t="shared" si="2"/>
        <v>0</v>
      </c>
      <c r="H6217" s="6" t="s">
        <v>132</v>
      </c>
      <c r="I6217" s="6" t="b">
        <v>1</v>
      </c>
      <c r="J6217" s="6" t="s">
        <v>5881</v>
      </c>
    </row>
    <row r="6218">
      <c r="A6218" s="4">
        <v>41386.0</v>
      </c>
      <c r="B6218" s="5">
        <v>0.23680555555555555</v>
      </c>
      <c r="C6218" s="6" t="s">
        <v>10</v>
      </c>
      <c r="D6218" s="6" t="s">
        <v>11</v>
      </c>
      <c r="E6218" s="7" t="str">
        <f>IF(COUNTIF(full,A6218)&gt;0,"Yes","No")</f>
        <v>No</v>
      </c>
      <c r="F6218" s="2">
        <f t="shared" si="1"/>
        <v>1</v>
      </c>
      <c r="G6218" s="6">
        <f t="shared" si="2"/>
        <v>0</v>
      </c>
      <c r="H6218" s="6" t="s">
        <v>20</v>
      </c>
      <c r="I6218" s="6" t="b">
        <v>0</v>
      </c>
      <c r="J6218" s="6" t="s">
        <v>5882</v>
      </c>
    </row>
    <row r="6219">
      <c r="A6219" s="4">
        <v>41388.0</v>
      </c>
      <c r="B6219" s="5">
        <v>0.2881944444444444</v>
      </c>
      <c r="C6219" s="6" t="s">
        <v>10</v>
      </c>
      <c r="D6219" s="6" t="s">
        <v>11</v>
      </c>
      <c r="E6219" s="7" t="str">
        <f>IF(COUNTIF(full,A6219)&gt;0,"Yes","No")</f>
        <v>No</v>
      </c>
      <c r="F6219" s="2">
        <f t="shared" si="1"/>
        <v>1</v>
      </c>
      <c r="G6219" s="6">
        <f t="shared" si="2"/>
        <v>0</v>
      </c>
      <c r="H6219" s="6" t="s">
        <v>20</v>
      </c>
      <c r="I6219" s="6" t="b">
        <v>0</v>
      </c>
      <c r="J6219" s="6" t="s">
        <v>5883</v>
      </c>
    </row>
    <row r="6220">
      <c r="A6220" s="4">
        <v>41389.0</v>
      </c>
      <c r="B6220" s="5">
        <v>0.1875</v>
      </c>
      <c r="C6220" s="6" t="s">
        <v>10</v>
      </c>
      <c r="D6220" s="6" t="s">
        <v>11</v>
      </c>
      <c r="E6220" s="7" t="str">
        <f>IF(COUNTIF(full,A6220)&gt;0,"Yes","No")</f>
        <v>Yes</v>
      </c>
      <c r="F6220" s="2">
        <f t="shared" si="1"/>
        <v>1</v>
      </c>
      <c r="G6220" s="6">
        <f t="shared" si="2"/>
        <v>1</v>
      </c>
      <c r="H6220" s="6" t="s">
        <v>20</v>
      </c>
      <c r="I6220" s="6" t="b">
        <v>1</v>
      </c>
      <c r="J6220" s="6" t="s">
        <v>5884</v>
      </c>
    </row>
    <row r="6221">
      <c r="A6221" s="4">
        <v>41390.0</v>
      </c>
      <c r="B6221" s="5">
        <v>0.3951388888888889</v>
      </c>
      <c r="C6221" s="6" t="s">
        <v>10</v>
      </c>
      <c r="D6221" s="6" t="s">
        <v>11</v>
      </c>
      <c r="E6221" s="7" t="str">
        <f>IF(COUNTIF(full,A6221)&gt;0,"Yes","No")</f>
        <v>No</v>
      </c>
      <c r="F6221" s="2">
        <f t="shared" si="1"/>
        <v>1</v>
      </c>
      <c r="G6221" s="6">
        <f t="shared" si="2"/>
        <v>0</v>
      </c>
      <c r="H6221" s="6" t="s">
        <v>20</v>
      </c>
      <c r="I6221" s="6" t="b">
        <v>0</v>
      </c>
      <c r="J6221" s="6" t="s">
        <v>5885</v>
      </c>
    </row>
    <row r="6222">
      <c r="A6222" s="4">
        <v>41392.0</v>
      </c>
      <c r="B6222" s="5">
        <v>0.2743055555555556</v>
      </c>
      <c r="C6222" s="6" t="s">
        <v>10</v>
      </c>
      <c r="D6222" s="6" t="s">
        <v>11</v>
      </c>
      <c r="E6222" s="7" t="str">
        <f>IF(COUNTIF(full,A6222)&gt;0,"Yes","No")</f>
        <v>No</v>
      </c>
      <c r="F6222" s="2">
        <f t="shared" si="1"/>
        <v>1</v>
      </c>
      <c r="G6222" s="6">
        <f t="shared" si="2"/>
        <v>0</v>
      </c>
      <c r="H6222" s="6" t="s">
        <v>114</v>
      </c>
      <c r="I6222" s="6" t="b">
        <v>0</v>
      </c>
      <c r="J6222" s="6" t="s">
        <v>5886</v>
      </c>
    </row>
    <row r="6223">
      <c r="A6223" s="4">
        <v>41394.0</v>
      </c>
      <c r="B6223" s="5">
        <v>0.4673611111111111</v>
      </c>
      <c r="C6223" s="6" t="s">
        <v>10</v>
      </c>
      <c r="D6223" s="6" t="s">
        <v>11</v>
      </c>
      <c r="E6223" s="7" t="str">
        <f>IF(COUNTIF(full,A6223)&gt;0,"Yes","No")</f>
        <v>No</v>
      </c>
      <c r="F6223" s="2">
        <f t="shared" si="1"/>
        <v>1</v>
      </c>
      <c r="G6223" s="6">
        <f t="shared" si="2"/>
        <v>0</v>
      </c>
      <c r="H6223" s="6" t="s">
        <v>132</v>
      </c>
      <c r="I6223" s="6" t="b">
        <v>0</v>
      </c>
      <c r="J6223" s="6" t="s">
        <v>5887</v>
      </c>
    </row>
    <row r="6224">
      <c r="A6224" s="4">
        <v>41394.0</v>
      </c>
      <c r="B6224" s="5">
        <v>0.5111111111111111</v>
      </c>
      <c r="C6224" s="6" t="s">
        <v>10</v>
      </c>
      <c r="D6224" s="6" t="s">
        <v>11</v>
      </c>
      <c r="E6224" s="7" t="str">
        <f>IF(COUNTIF(full,A6224)&gt;0,"Yes","No")</f>
        <v>No</v>
      </c>
      <c r="F6224" s="2">
        <f t="shared" si="1"/>
        <v>1</v>
      </c>
      <c r="G6224" s="6">
        <f t="shared" si="2"/>
        <v>0</v>
      </c>
      <c r="H6224" s="6" t="s">
        <v>33</v>
      </c>
      <c r="I6224" s="6" t="b">
        <v>1</v>
      </c>
      <c r="J6224" s="6" t="s">
        <v>5888</v>
      </c>
    </row>
    <row r="6225">
      <c r="A6225" s="4">
        <v>41394.0</v>
      </c>
      <c r="B6225" s="5">
        <v>0.19583333333333333</v>
      </c>
      <c r="C6225" s="6" t="s">
        <v>10</v>
      </c>
      <c r="D6225" s="6" t="s">
        <v>11</v>
      </c>
      <c r="E6225" s="7" t="str">
        <f>IF(COUNTIF(full,A6225)&gt;0,"Yes","No")</f>
        <v>No</v>
      </c>
      <c r="F6225" s="2">
        <f t="shared" si="1"/>
        <v>1</v>
      </c>
      <c r="G6225" s="6">
        <f t="shared" si="2"/>
        <v>0</v>
      </c>
      <c r="H6225" s="6" t="s">
        <v>33</v>
      </c>
      <c r="I6225" s="6" t="b">
        <v>1</v>
      </c>
      <c r="J6225" s="6" t="s">
        <v>5889</v>
      </c>
    </row>
    <row r="6226">
      <c r="A6226" s="4">
        <v>41395.0</v>
      </c>
      <c r="B6226" s="5">
        <v>0.059722222222222225</v>
      </c>
      <c r="C6226" s="6" t="s">
        <v>10</v>
      </c>
      <c r="D6226" s="6" t="s">
        <v>11</v>
      </c>
      <c r="E6226" s="7" t="str">
        <f>IF(COUNTIF(full,A6226)&gt;0,"Yes","No")</f>
        <v>No</v>
      </c>
      <c r="F6226" s="2">
        <f t="shared" si="1"/>
        <v>1</v>
      </c>
      <c r="G6226" s="6">
        <f t="shared" si="2"/>
        <v>0</v>
      </c>
      <c r="H6226" s="6" t="s">
        <v>23</v>
      </c>
      <c r="I6226" s="6" t="b">
        <v>1</v>
      </c>
      <c r="J6226" s="6" t="s">
        <v>5890</v>
      </c>
    </row>
    <row r="6227">
      <c r="A6227" s="4">
        <v>41395.0</v>
      </c>
      <c r="B6227" s="5">
        <v>0.5368055555555555</v>
      </c>
      <c r="C6227" s="6" t="s">
        <v>10</v>
      </c>
      <c r="D6227" s="6" t="s">
        <v>11</v>
      </c>
      <c r="E6227" s="7" t="str">
        <f>IF(COUNTIF(full,A6227)&gt;0,"Yes","No")</f>
        <v>No</v>
      </c>
      <c r="F6227" s="2">
        <f t="shared" si="1"/>
        <v>1</v>
      </c>
      <c r="G6227" s="6">
        <f t="shared" si="2"/>
        <v>0</v>
      </c>
      <c r="H6227" s="6" t="s">
        <v>20</v>
      </c>
      <c r="I6227" s="6" t="b">
        <v>0</v>
      </c>
      <c r="J6227" s="6" t="s">
        <v>5891</v>
      </c>
    </row>
    <row r="6228">
      <c r="A6228" s="4">
        <v>41396.0</v>
      </c>
      <c r="B6228" s="5">
        <v>0.3541666666666667</v>
      </c>
      <c r="C6228" s="6" t="s">
        <v>10</v>
      </c>
      <c r="D6228" s="6" t="s">
        <v>11</v>
      </c>
      <c r="E6228" s="7" t="str">
        <f>IF(COUNTIF(full,A6228)&gt;0,"Yes","No")</f>
        <v>No</v>
      </c>
      <c r="F6228" s="2">
        <f t="shared" si="1"/>
        <v>1</v>
      </c>
      <c r="G6228" s="6">
        <f t="shared" si="2"/>
        <v>0</v>
      </c>
      <c r="H6228" s="6" t="s">
        <v>68</v>
      </c>
      <c r="I6228" s="6" t="b">
        <v>0</v>
      </c>
      <c r="J6228" s="6" t="s">
        <v>5892</v>
      </c>
    </row>
    <row r="6229">
      <c r="A6229" s="4">
        <v>41398.0</v>
      </c>
      <c r="B6229" s="5">
        <v>0.19930555555555557</v>
      </c>
      <c r="C6229" s="6" t="s">
        <v>10</v>
      </c>
      <c r="D6229" s="6" t="s">
        <v>11</v>
      </c>
      <c r="E6229" s="7" t="str">
        <f>IF(COUNTIF(full,A6229)&gt;0,"Yes","No")</f>
        <v>No</v>
      </c>
      <c r="F6229" s="2">
        <f t="shared" si="1"/>
        <v>1</v>
      </c>
      <c r="G6229" s="6">
        <f t="shared" si="2"/>
        <v>0</v>
      </c>
      <c r="H6229" s="6" t="s">
        <v>16</v>
      </c>
      <c r="I6229" s="6" t="b">
        <v>0</v>
      </c>
      <c r="J6229" s="6" t="s">
        <v>5893</v>
      </c>
    </row>
    <row r="6230">
      <c r="A6230" s="4">
        <v>41400.0</v>
      </c>
      <c r="B6230" s="5">
        <v>0.42430555555555555</v>
      </c>
      <c r="C6230" s="6" t="s">
        <v>10</v>
      </c>
      <c r="D6230" s="6" t="s">
        <v>11</v>
      </c>
      <c r="E6230" s="7" t="str">
        <f>IF(COUNTIF(full,A6230)&gt;0,"Yes","No")</f>
        <v>No</v>
      </c>
      <c r="F6230" s="2">
        <f t="shared" si="1"/>
        <v>1</v>
      </c>
      <c r="G6230" s="6">
        <f t="shared" si="2"/>
        <v>0</v>
      </c>
      <c r="H6230" s="6" t="s">
        <v>97</v>
      </c>
      <c r="I6230" s="6" t="b">
        <v>0</v>
      </c>
      <c r="J6230" s="6" t="s">
        <v>5894</v>
      </c>
    </row>
    <row r="6231">
      <c r="A6231" s="4">
        <v>41401.0</v>
      </c>
      <c r="B6231" s="5">
        <v>0.49236111111111114</v>
      </c>
      <c r="C6231" s="6" t="s">
        <v>10</v>
      </c>
      <c r="D6231" s="6" t="s">
        <v>11</v>
      </c>
      <c r="E6231" s="7" t="str">
        <f>IF(COUNTIF(full,A6231)&gt;0,"Yes","No")</f>
        <v>No</v>
      </c>
      <c r="F6231" s="2">
        <f t="shared" si="1"/>
        <v>1</v>
      </c>
      <c r="G6231" s="6">
        <f t="shared" si="2"/>
        <v>0</v>
      </c>
      <c r="H6231" s="6" t="s">
        <v>20</v>
      </c>
      <c r="I6231" s="6" t="b">
        <v>1</v>
      </c>
      <c r="J6231" s="6" t="s">
        <v>5895</v>
      </c>
    </row>
    <row r="6232">
      <c r="A6232" s="4">
        <v>41401.0</v>
      </c>
      <c r="B6232" s="5">
        <v>0.48333333333333334</v>
      </c>
      <c r="C6232" s="6" t="s">
        <v>10</v>
      </c>
      <c r="D6232" s="6" t="s">
        <v>11</v>
      </c>
      <c r="E6232" s="7" t="str">
        <f>IF(COUNTIF(full,A6232)&gt;0,"Yes","No")</f>
        <v>No</v>
      </c>
      <c r="F6232" s="2">
        <f t="shared" si="1"/>
        <v>1</v>
      </c>
      <c r="G6232" s="6">
        <f t="shared" si="2"/>
        <v>0</v>
      </c>
      <c r="H6232" s="6" t="s">
        <v>20</v>
      </c>
      <c r="I6232" s="6" t="b">
        <v>1</v>
      </c>
      <c r="J6232" s="6" t="s">
        <v>5896</v>
      </c>
    </row>
    <row r="6233">
      <c r="A6233" s="4">
        <v>41402.0</v>
      </c>
      <c r="B6233" s="5">
        <v>0.35347222222222224</v>
      </c>
      <c r="C6233" s="6" t="s">
        <v>10</v>
      </c>
      <c r="D6233" s="6" t="s">
        <v>11</v>
      </c>
      <c r="E6233" s="7" t="str">
        <f>IF(COUNTIF(full,A6233)&gt;0,"Yes","No")</f>
        <v>No</v>
      </c>
      <c r="F6233" s="2">
        <f t="shared" si="1"/>
        <v>1</v>
      </c>
      <c r="G6233" s="6">
        <f t="shared" si="2"/>
        <v>0</v>
      </c>
      <c r="H6233" s="6" t="s">
        <v>20</v>
      </c>
      <c r="I6233" s="6" t="b">
        <v>0</v>
      </c>
      <c r="J6233" s="6" t="s">
        <v>5897</v>
      </c>
    </row>
    <row r="6234">
      <c r="A6234" s="4">
        <v>41406.0</v>
      </c>
      <c r="B6234" s="5">
        <v>0.3194444444444444</v>
      </c>
      <c r="C6234" s="6" t="s">
        <v>10</v>
      </c>
      <c r="D6234" s="6" t="s">
        <v>11</v>
      </c>
      <c r="E6234" s="7" t="str">
        <f>IF(COUNTIF(full,A6234)&gt;0,"Yes","No")</f>
        <v>No</v>
      </c>
      <c r="F6234" s="2">
        <f t="shared" si="1"/>
        <v>1</v>
      </c>
      <c r="G6234" s="6">
        <f t="shared" si="2"/>
        <v>0</v>
      </c>
      <c r="H6234" s="6" t="s">
        <v>97</v>
      </c>
      <c r="I6234" s="6" t="b">
        <v>1</v>
      </c>
      <c r="J6234" s="6" t="s">
        <v>5898</v>
      </c>
    </row>
    <row r="6235">
      <c r="A6235" s="4">
        <v>41406.0</v>
      </c>
      <c r="B6235" s="5">
        <v>0.16319444444444445</v>
      </c>
      <c r="C6235" s="6" t="s">
        <v>10</v>
      </c>
      <c r="D6235" s="6" t="s">
        <v>11</v>
      </c>
      <c r="E6235" s="7" t="str">
        <f>IF(COUNTIF(full,A6235)&gt;0,"Yes","No")</f>
        <v>No</v>
      </c>
      <c r="F6235" s="2">
        <f t="shared" si="1"/>
        <v>1</v>
      </c>
      <c r="G6235" s="6">
        <f t="shared" si="2"/>
        <v>0</v>
      </c>
      <c r="H6235" s="6" t="s">
        <v>20</v>
      </c>
      <c r="I6235" s="6" t="b">
        <v>0</v>
      </c>
      <c r="J6235" s="6" t="s">
        <v>5899</v>
      </c>
    </row>
    <row r="6236">
      <c r="A6236" s="4">
        <v>41406.0</v>
      </c>
      <c r="B6236" s="5">
        <v>0.16458333333333333</v>
      </c>
      <c r="C6236" s="6" t="s">
        <v>10</v>
      </c>
      <c r="D6236" s="6" t="s">
        <v>11</v>
      </c>
      <c r="E6236" s="7" t="str">
        <f>IF(COUNTIF(full,A6236)&gt;0,"Yes","No")</f>
        <v>No</v>
      </c>
      <c r="F6236" s="2">
        <f t="shared" si="1"/>
        <v>1</v>
      </c>
      <c r="G6236" s="6">
        <f t="shared" si="2"/>
        <v>0</v>
      </c>
      <c r="H6236" s="6" t="s">
        <v>20</v>
      </c>
      <c r="I6236" s="6" t="b">
        <v>0</v>
      </c>
      <c r="J6236" s="6" t="s">
        <v>5900</v>
      </c>
    </row>
    <row r="6237">
      <c r="A6237" s="4">
        <v>41406.0</v>
      </c>
      <c r="B6237" s="5">
        <v>0.4930555555555556</v>
      </c>
      <c r="C6237" s="6" t="s">
        <v>10</v>
      </c>
      <c r="D6237" s="6" t="s">
        <v>11</v>
      </c>
      <c r="E6237" s="7" t="str">
        <f>IF(COUNTIF(full,A6237)&gt;0,"Yes","No")</f>
        <v>No</v>
      </c>
      <c r="F6237" s="2">
        <f t="shared" si="1"/>
        <v>1</v>
      </c>
      <c r="G6237" s="6">
        <f t="shared" si="2"/>
        <v>0</v>
      </c>
      <c r="H6237" s="6" t="s">
        <v>20</v>
      </c>
      <c r="I6237" s="6" t="b">
        <v>0</v>
      </c>
      <c r="J6237" s="6" t="s">
        <v>5901</v>
      </c>
    </row>
    <row r="6238">
      <c r="A6238" s="4">
        <v>41407.0</v>
      </c>
      <c r="B6238" s="5">
        <v>0.29305555555555557</v>
      </c>
      <c r="C6238" s="6" t="s">
        <v>10</v>
      </c>
      <c r="D6238" s="6" t="s">
        <v>11</v>
      </c>
      <c r="E6238" s="7" t="str">
        <f>IF(COUNTIF(full,A6238)&gt;0,"Yes","No")</f>
        <v>No</v>
      </c>
      <c r="F6238" s="2">
        <f t="shared" si="1"/>
        <v>1</v>
      </c>
      <c r="G6238" s="6">
        <f t="shared" si="2"/>
        <v>0</v>
      </c>
      <c r="H6238" s="6" t="s">
        <v>44</v>
      </c>
      <c r="I6238" s="6" t="b">
        <v>0</v>
      </c>
      <c r="J6238" s="6" t="s">
        <v>5902</v>
      </c>
    </row>
    <row r="6239">
      <c r="A6239" s="4">
        <v>41407.0</v>
      </c>
      <c r="B6239" s="5">
        <v>0.17708333333333334</v>
      </c>
      <c r="C6239" s="6" t="s">
        <v>10</v>
      </c>
      <c r="D6239" s="6" t="s">
        <v>11</v>
      </c>
      <c r="E6239" s="7" t="str">
        <f>IF(COUNTIF(full,A6239)&gt;0,"Yes","No")</f>
        <v>No</v>
      </c>
      <c r="F6239" s="2">
        <f t="shared" si="1"/>
        <v>1</v>
      </c>
      <c r="G6239" s="6">
        <f t="shared" si="2"/>
        <v>0</v>
      </c>
      <c r="H6239" s="6" t="s">
        <v>20</v>
      </c>
      <c r="I6239" s="6" t="b">
        <v>1</v>
      </c>
      <c r="J6239" s="6" t="s">
        <v>5903</v>
      </c>
    </row>
    <row r="6240">
      <c r="A6240" s="4">
        <v>41408.0</v>
      </c>
      <c r="B6240" s="5">
        <v>0.041666666666666664</v>
      </c>
      <c r="C6240" s="6" t="s">
        <v>10</v>
      </c>
      <c r="D6240" s="6" t="s">
        <v>11</v>
      </c>
      <c r="E6240" s="7" t="str">
        <f>IF(COUNTIF(full,A6240)&gt;0,"Yes","No")</f>
        <v>No</v>
      </c>
      <c r="F6240" s="2">
        <f t="shared" si="1"/>
        <v>1</v>
      </c>
      <c r="G6240" s="6">
        <f t="shared" si="2"/>
        <v>0</v>
      </c>
      <c r="H6240" s="6" t="s">
        <v>20</v>
      </c>
      <c r="I6240" s="6" t="b">
        <v>0</v>
      </c>
      <c r="J6240" s="6" t="s">
        <v>5904</v>
      </c>
    </row>
    <row r="6241">
      <c r="A6241" s="4">
        <v>41408.0</v>
      </c>
      <c r="B6241" s="5">
        <v>0.46875</v>
      </c>
      <c r="C6241" s="6" t="s">
        <v>10</v>
      </c>
      <c r="D6241" s="6" t="s">
        <v>11</v>
      </c>
      <c r="E6241" s="7" t="str">
        <f>IF(COUNTIF(full,A6241)&gt;0,"Yes","No")</f>
        <v>No</v>
      </c>
      <c r="F6241" s="2">
        <f t="shared" si="1"/>
        <v>1</v>
      </c>
      <c r="G6241" s="6">
        <f t="shared" si="2"/>
        <v>0</v>
      </c>
      <c r="H6241" s="6" t="s">
        <v>20</v>
      </c>
      <c r="I6241" s="6" t="b">
        <v>1</v>
      </c>
      <c r="J6241" s="6" t="s">
        <v>5905</v>
      </c>
    </row>
    <row r="6242">
      <c r="A6242" s="4">
        <v>41409.0</v>
      </c>
      <c r="B6242" s="5">
        <v>0.06180555555555556</v>
      </c>
      <c r="C6242" s="6" t="s">
        <v>10</v>
      </c>
      <c r="D6242" s="6" t="s">
        <v>11</v>
      </c>
      <c r="E6242" s="7" t="str">
        <f>IF(COUNTIF(full,A6242)&gt;0,"Yes","No")</f>
        <v>No</v>
      </c>
      <c r="F6242" s="2">
        <f t="shared" si="1"/>
        <v>1</v>
      </c>
      <c r="G6242" s="6">
        <f t="shared" si="2"/>
        <v>0</v>
      </c>
      <c r="H6242" s="6" t="s">
        <v>20</v>
      </c>
      <c r="I6242" s="6" t="b">
        <v>1</v>
      </c>
      <c r="J6242" s="6" t="s">
        <v>5906</v>
      </c>
    </row>
    <row r="6243">
      <c r="A6243" s="4">
        <v>41410.0</v>
      </c>
      <c r="B6243" s="5">
        <v>0.3993055555555556</v>
      </c>
      <c r="C6243" s="6" t="s">
        <v>10</v>
      </c>
      <c r="D6243" s="6" t="s">
        <v>11</v>
      </c>
      <c r="E6243" s="7" t="str">
        <f>IF(COUNTIF(full,A6243)&gt;0,"Yes","No")</f>
        <v>No</v>
      </c>
      <c r="F6243" s="2">
        <f t="shared" si="1"/>
        <v>1</v>
      </c>
      <c r="G6243" s="6">
        <f t="shared" si="2"/>
        <v>0</v>
      </c>
      <c r="H6243" s="6" t="s">
        <v>20</v>
      </c>
      <c r="I6243" s="6" t="b">
        <v>1</v>
      </c>
      <c r="J6243" s="6" t="s">
        <v>5907</v>
      </c>
    </row>
    <row r="6244">
      <c r="A6244" s="4">
        <v>41411.0</v>
      </c>
      <c r="B6244" s="5">
        <v>0.3333333333333333</v>
      </c>
      <c r="C6244" s="6" t="s">
        <v>10</v>
      </c>
      <c r="D6244" s="6" t="s">
        <v>11</v>
      </c>
      <c r="E6244" s="7" t="str">
        <f>IF(COUNTIF(full,A6244)&gt;0,"Yes","No")</f>
        <v>No</v>
      </c>
      <c r="F6244" s="2">
        <f t="shared" si="1"/>
        <v>1</v>
      </c>
      <c r="G6244" s="6">
        <f t="shared" si="2"/>
        <v>0</v>
      </c>
      <c r="H6244" s="6" t="s">
        <v>23</v>
      </c>
      <c r="I6244" s="6" t="b">
        <v>0</v>
      </c>
      <c r="J6244" s="6" t="s">
        <v>5908</v>
      </c>
    </row>
    <row r="6245">
      <c r="A6245" s="4">
        <v>41411.0</v>
      </c>
      <c r="B6245" s="5">
        <v>0.3597222222222222</v>
      </c>
      <c r="C6245" s="6" t="s">
        <v>10</v>
      </c>
      <c r="D6245" s="6" t="s">
        <v>11</v>
      </c>
      <c r="E6245" s="7" t="str">
        <f>IF(COUNTIF(full,A6245)&gt;0,"Yes","No")</f>
        <v>No</v>
      </c>
      <c r="F6245" s="2">
        <f t="shared" si="1"/>
        <v>1</v>
      </c>
      <c r="G6245" s="6">
        <f t="shared" si="2"/>
        <v>0</v>
      </c>
      <c r="H6245" s="6" t="s">
        <v>20</v>
      </c>
      <c r="I6245" s="6" t="b">
        <v>0</v>
      </c>
      <c r="J6245" s="6" t="s">
        <v>5909</v>
      </c>
    </row>
    <row r="6246">
      <c r="A6246" s="4">
        <v>41412.0</v>
      </c>
      <c r="B6246" s="5">
        <v>0.17708333333333334</v>
      </c>
      <c r="C6246" s="6" t="s">
        <v>10</v>
      </c>
      <c r="D6246" s="6" t="s">
        <v>11</v>
      </c>
      <c r="E6246" s="7" t="str">
        <f>IF(COUNTIF(full,A6246)&gt;0,"Yes","No")</f>
        <v>No</v>
      </c>
      <c r="F6246" s="2">
        <f t="shared" si="1"/>
        <v>1</v>
      </c>
      <c r="G6246" s="6">
        <f t="shared" si="2"/>
        <v>0</v>
      </c>
      <c r="H6246" s="6" t="s">
        <v>20</v>
      </c>
      <c r="I6246" s="6" t="b">
        <v>0</v>
      </c>
      <c r="J6246" s="6" t="s">
        <v>5910</v>
      </c>
    </row>
    <row r="6247">
      <c r="A6247" s="4">
        <v>41413.0</v>
      </c>
      <c r="B6247" s="5">
        <v>0.4548611111111111</v>
      </c>
      <c r="C6247" s="6" t="s">
        <v>10</v>
      </c>
      <c r="D6247" s="6" t="s">
        <v>11</v>
      </c>
      <c r="E6247" s="7" t="str">
        <f>IF(COUNTIF(full,A6247)&gt;0,"Yes","No")</f>
        <v>No</v>
      </c>
      <c r="F6247" s="2">
        <f t="shared" si="1"/>
        <v>1</v>
      </c>
      <c r="G6247" s="6">
        <f t="shared" si="2"/>
        <v>0</v>
      </c>
      <c r="H6247" s="6" t="s">
        <v>23</v>
      </c>
      <c r="I6247" s="6" t="b">
        <v>0</v>
      </c>
      <c r="J6247" s="6" t="s">
        <v>5911</v>
      </c>
    </row>
    <row r="6248">
      <c r="A6248" s="4">
        <v>41413.0</v>
      </c>
      <c r="B6248" s="5">
        <v>0.3368055555555556</v>
      </c>
      <c r="C6248" s="6" t="s">
        <v>10</v>
      </c>
      <c r="D6248" s="6" t="s">
        <v>11</v>
      </c>
      <c r="E6248" s="7" t="str">
        <f>IF(COUNTIF(full,A6248)&gt;0,"Yes","No")</f>
        <v>No</v>
      </c>
      <c r="F6248" s="2">
        <f t="shared" si="1"/>
        <v>1</v>
      </c>
      <c r="G6248" s="6">
        <f t="shared" si="2"/>
        <v>0</v>
      </c>
      <c r="H6248" s="6" t="s">
        <v>20</v>
      </c>
      <c r="I6248" s="6" t="b">
        <v>0</v>
      </c>
      <c r="J6248" s="6" t="s">
        <v>5912</v>
      </c>
    </row>
    <row r="6249">
      <c r="A6249" s="4">
        <v>41413.0</v>
      </c>
      <c r="B6249" s="5">
        <v>0.07361111111111111</v>
      </c>
      <c r="C6249" s="6" t="s">
        <v>10</v>
      </c>
      <c r="D6249" s="6" t="s">
        <v>11</v>
      </c>
      <c r="E6249" s="7" t="str">
        <f>IF(COUNTIF(full,A6249)&gt;0,"Yes","No")</f>
        <v>No</v>
      </c>
      <c r="F6249" s="2">
        <f t="shared" si="1"/>
        <v>1</v>
      </c>
      <c r="G6249" s="6">
        <f t="shared" si="2"/>
        <v>0</v>
      </c>
      <c r="H6249" s="6" t="s">
        <v>299</v>
      </c>
      <c r="I6249" s="6" t="b">
        <v>0</v>
      </c>
      <c r="J6249" s="6" t="s">
        <v>5913</v>
      </c>
    </row>
    <row r="6250">
      <c r="A6250" s="4">
        <v>41414.0</v>
      </c>
      <c r="B6250" s="5">
        <v>0.48680555555555555</v>
      </c>
      <c r="C6250" s="6" t="s">
        <v>10</v>
      </c>
      <c r="D6250" s="6" t="s">
        <v>11</v>
      </c>
      <c r="E6250" s="7" t="str">
        <f>IF(COUNTIF(full,A6250)&gt;0,"Yes","No")</f>
        <v>No</v>
      </c>
      <c r="F6250" s="2">
        <f t="shared" si="1"/>
        <v>1</v>
      </c>
      <c r="G6250" s="6">
        <f t="shared" si="2"/>
        <v>0</v>
      </c>
      <c r="H6250" s="6" t="s">
        <v>299</v>
      </c>
      <c r="I6250" s="6" t="b">
        <v>0</v>
      </c>
      <c r="J6250" s="6" t="s">
        <v>5914</v>
      </c>
    </row>
    <row r="6251">
      <c r="A6251" s="4">
        <v>41415.0</v>
      </c>
      <c r="B6251" s="5">
        <v>0.2326388888888889</v>
      </c>
      <c r="C6251" s="6" t="s">
        <v>10</v>
      </c>
      <c r="D6251" s="6" t="s">
        <v>11</v>
      </c>
      <c r="E6251" s="7" t="str">
        <f>IF(COUNTIF(full,A6251)&gt;0,"Yes","No")</f>
        <v>No</v>
      </c>
      <c r="F6251" s="2">
        <f t="shared" si="1"/>
        <v>1</v>
      </c>
      <c r="G6251" s="6">
        <f t="shared" si="2"/>
        <v>0</v>
      </c>
      <c r="H6251" s="6" t="s">
        <v>77</v>
      </c>
      <c r="I6251" s="6" t="b">
        <v>1</v>
      </c>
      <c r="J6251" s="6" t="s">
        <v>5915</v>
      </c>
    </row>
    <row r="6252">
      <c r="A6252" s="4">
        <v>41416.0</v>
      </c>
      <c r="B6252" s="5">
        <v>0.13958333333333334</v>
      </c>
      <c r="C6252" s="6" t="s">
        <v>10</v>
      </c>
      <c r="D6252" s="6" t="s">
        <v>11</v>
      </c>
      <c r="E6252" s="7" t="str">
        <f>IF(COUNTIF(full,A6252)&gt;0,"Yes","No")</f>
        <v>No</v>
      </c>
      <c r="F6252" s="2">
        <f t="shared" si="1"/>
        <v>1</v>
      </c>
      <c r="G6252" s="6">
        <f t="shared" si="2"/>
        <v>0</v>
      </c>
      <c r="H6252" s="6" t="s">
        <v>14</v>
      </c>
      <c r="I6252" s="6" t="b">
        <v>0</v>
      </c>
      <c r="J6252" s="6" t="s">
        <v>5916</v>
      </c>
    </row>
    <row r="6253">
      <c r="A6253" s="4">
        <v>41416.0</v>
      </c>
      <c r="B6253" s="5">
        <v>0.13958333333333334</v>
      </c>
      <c r="C6253" s="6" t="s">
        <v>10</v>
      </c>
      <c r="D6253" s="6" t="s">
        <v>11</v>
      </c>
      <c r="E6253" s="7" t="str">
        <f>IF(COUNTIF(full,A6253)&gt;0,"Yes","No")</f>
        <v>No</v>
      </c>
      <c r="F6253" s="2">
        <f t="shared" si="1"/>
        <v>1</v>
      </c>
      <c r="G6253" s="6">
        <f t="shared" si="2"/>
        <v>0</v>
      </c>
      <c r="H6253" s="6" t="s">
        <v>14</v>
      </c>
      <c r="I6253" s="6" t="b">
        <v>0</v>
      </c>
      <c r="J6253" s="6" t="s">
        <v>5916</v>
      </c>
    </row>
    <row r="6254">
      <c r="A6254" s="4">
        <v>41416.0</v>
      </c>
      <c r="B6254" s="5">
        <v>0.04236111111111111</v>
      </c>
      <c r="C6254" s="6" t="s">
        <v>10</v>
      </c>
      <c r="D6254" s="6" t="s">
        <v>11</v>
      </c>
      <c r="E6254" s="7" t="str">
        <f>IF(COUNTIF(full,A6254)&gt;0,"Yes","No")</f>
        <v>No</v>
      </c>
      <c r="F6254" s="2">
        <f t="shared" si="1"/>
        <v>1</v>
      </c>
      <c r="G6254" s="6">
        <f t="shared" si="2"/>
        <v>0</v>
      </c>
      <c r="H6254" s="6" t="s">
        <v>20</v>
      </c>
      <c r="I6254" s="6" t="b">
        <v>0</v>
      </c>
      <c r="J6254" s="6" t="s">
        <v>5917</v>
      </c>
    </row>
    <row r="6255">
      <c r="A6255" s="4">
        <v>41417.0</v>
      </c>
      <c r="B6255" s="5">
        <v>0.4173611111111111</v>
      </c>
      <c r="C6255" s="6" t="s">
        <v>10</v>
      </c>
      <c r="D6255" s="6" t="s">
        <v>11</v>
      </c>
      <c r="E6255" s="7" t="str">
        <f>IF(COUNTIF(full,A6255)&gt;0,"Yes","No")</f>
        <v>No</v>
      </c>
      <c r="F6255" s="2">
        <f t="shared" si="1"/>
        <v>1</v>
      </c>
      <c r="G6255" s="6">
        <f t="shared" si="2"/>
        <v>0</v>
      </c>
      <c r="H6255" s="6" t="s">
        <v>33</v>
      </c>
      <c r="I6255" s="6" t="b">
        <v>1</v>
      </c>
      <c r="J6255" s="6" t="s">
        <v>5918</v>
      </c>
    </row>
    <row r="6256">
      <c r="A6256" s="4">
        <v>41418.0</v>
      </c>
      <c r="B6256" s="5">
        <v>0.49027777777777776</v>
      </c>
      <c r="C6256" s="6" t="s">
        <v>10</v>
      </c>
      <c r="D6256" s="6" t="s">
        <v>11</v>
      </c>
      <c r="E6256" s="7" t="str">
        <f>IF(COUNTIF(full,A6256)&gt;0,"Yes","No")</f>
        <v>No</v>
      </c>
      <c r="F6256" s="2">
        <f t="shared" si="1"/>
        <v>1</v>
      </c>
      <c r="G6256" s="6">
        <f t="shared" si="2"/>
        <v>0</v>
      </c>
      <c r="H6256" s="6" t="s">
        <v>20</v>
      </c>
      <c r="I6256" s="6" t="b">
        <v>1</v>
      </c>
      <c r="J6256" s="6" t="s">
        <v>5919</v>
      </c>
    </row>
    <row r="6257">
      <c r="A6257" s="4">
        <v>41418.0</v>
      </c>
      <c r="B6257" s="5">
        <v>0.4576388888888889</v>
      </c>
      <c r="C6257" s="6" t="s">
        <v>10</v>
      </c>
      <c r="D6257" s="6" t="s">
        <v>11</v>
      </c>
      <c r="E6257" s="7" t="str">
        <f>IF(COUNTIF(full,A6257)&gt;0,"Yes","No")</f>
        <v>No</v>
      </c>
      <c r="F6257" s="2">
        <f t="shared" si="1"/>
        <v>1</v>
      </c>
      <c r="G6257" s="6">
        <f t="shared" si="2"/>
        <v>0</v>
      </c>
      <c r="H6257" s="6" t="s">
        <v>20</v>
      </c>
      <c r="I6257" s="6" t="b">
        <v>0</v>
      </c>
      <c r="J6257" s="6" t="s">
        <v>5920</v>
      </c>
    </row>
    <row r="6258">
      <c r="A6258" s="4">
        <v>41419.0</v>
      </c>
      <c r="B6258" s="5">
        <v>0.38958333333333334</v>
      </c>
      <c r="C6258" s="6" t="s">
        <v>10</v>
      </c>
      <c r="D6258" s="6" t="s">
        <v>11</v>
      </c>
      <c r="E6258" s="7" t="str">
        <f>IF(COUNTIF(full,A6258)&gt;0,"Yes","No")</f>
        <v>Yes</v>
      </c>
      <c r="F6258" s="2">
        <f t="shared" si="1"/>
        <v>1</v>
      </c>
      <c r="G6258" s="6">
        <f t="shared" si="2"/>
        <v>1</v>
      </c>
      <c r="H6258" s="6" t="s">
        <v>23</v>
      </c>
      <c r="I6258" s="6" t="b">
        <v>0</v>
      </c>
      <c r="J6258" s="6" t="s">
        <v>5921</v>
      </c>
    </row>
    <row r="6259">
      <c r="A6259" s="4">
        <v>41419.0</v>
      </c>
      <c r="B6259" s="5">
        <v>0.5069444444444444</v>
      </c>
      <c r="C6259" s="6" t="s">
        <v>10</v>
      </c>
      <c r="D6259" s="6" t="s">
        <v>11</v>
      </c>
      <c r="E6259" s="7" t="str">
        <f>IF(COUNTIF(full,A6259)&gt;0,"Yes","No")</f>
        <v>Yes</v>
      </c>
      <c r="F6259" s="2">
        <f t="shared" si="1"/>
        <v>1</v>
      </c>
      <c r="G6259" s="6">
        <f t="shared" si="2"/>
        <v>1</v>
      </c>
      <c r="H6259" s="6" t="s">
        <v>20</v>
      </c>
      <c r="I6259" s="6" t="b">
        <v>0</v>
      </c>
      <c r="J6259" s="6" t="s">
        <v>5922</v>
      </c>
    </row>
    <row r="6260">
      <c r="A6260" s="4">
        <v>41419.0</v>
      </c>
      <c r="B6260" s="5">
        <v>0.075</v>
      </c>
      <c r="C6260" s="6" t="s">
        <v>10</v>
      </c>
      <c r="D6260" s="6" t="s">
        <v>11</v>
      </c>
      <c r="E6260" s="7" t="str">
        <f>IF(COUNTIF(full,A6260)&gt;0,"Yes","No")</f>
        <v>Yes</v>
      </c>
      <c r="F6260" s="2">
        <f t="shared" si="1"/>
        <v>1</v>
      </c>
      <c r="G6260" s="6">
        <f t="shared" si="2"/>
        <v>1</v>
      </c>
      <c r="H6260" s="6" t="s">
        <v>33</v>
      </c>
      <c r="I6260" s="6" t="b">
        <v>1</v>
      </c>
      <c r="J6260" s="6" t="s">
        <v>5923</v>
      </c>
    </row>
    <row r="6261">
      <c r="A6261" s="4">
        <v>41420.0</v>
      </c>
      <c r="B6261" s="5">
        <v>0.11805555555555555</v>
      </c>
      <c r="C6261" s="6" t="s">
        <v>10</v>
      </c>
      <c r="D6261" s="6" t="s">
        <v>11</v>
      </c>
      <c r="E6261" s="7" t="str">
        <f>IF(COUNTIF(full,A6261)&gt;0,"Yes","No")</f>
        <v>No</v>
      </c>
      <c r="F6261" s="2">
        <f t="shared" si="1"/>
        <v>1</v>
      </c>
      <c r="G6261" s="6">
        <f t="shared" si="2"/>
        <v>0</v>
      </c>
      <c r="H6261" s="6" t="s">
        <v>20</v>
      </c>
      <c r="I6261" s="6" t="b">
        <v>1</v>
      </c>
      <c r="J6261" s="6" t="s">
        <v>5924</v>
      </c>
    </row>
    <row r="6262">
      <c r="A6262" s="4">
        <v>41420.0</v>
      </c>
      <c r="B6262" s="5">
        <v>0.24305555555555555</v>
      </c>
      <c r="C6262" s="6" t="s">
        <v>10</v>
      </c>
      <c r="D6262" s="6" t="s">
        <v>11</v>
      </c>
      <c r="E6262" s="7" t="str">
        <f>IF(COUNTIF(full,A6262)&gt;0,"Yes","No")</f>
        <v>No</v>
      </c>
      <c r="F6262" s="2">
        <f t="shared" si="1"/>
        <v>1</v>
      </c>
      <c r="G6262" s="6">
        <f t="shared" si="2"/>
        <v>0</v>
      </c>
      <c r="H6262" s="6" t="s">
        <v>20</v>
      </c>
      <c r="I6262" s="6" t="b">
        <v>1</v>
      </c>
      <c r="J6262" s="6" t="s">
        <v>5925</v>
      </c>
    </row>
    <row r="6263">
      <c r="A6263" s="4">
        <v>41422.0</v>
      </c>
      <c r="B6263" s="5">
        <v>0.2916666666666667</v>
      </c>
      <c r="C6263" s="6" t="s">
        <v>10</v>
      </c>
      <c r="D6263" s="6" t="s">
        <v>11</v>
      </c>
      <c r="E6263" s="7" t="str">
        <f>IF(COUNTIF(full,A6263)&gt;0,"Yes","No")</f>
        <v>No</v>
      </c>
      <c r="F6263" s="2">
        <f t="shared" si="1"/>
        <v>1</v>
      </c>
      <c r="G6263" s="6">
        <f t="shared" si="2"/>
        <v>0</v>
      </c>
      <c r="H6263" s="6" t="s">
        <v>264</v>
      </c>
      <c r="I6263" s="6" t="b">
        <v>1</v>
      </c>
      <c r="J6263" s="6" t="s">
        <v>5926</v>
      </c>
    </row>
    <row r="6264">
      <c r="A6264" s="4">
        <v>41422.0</v>
      </c>
      <c r="B6264" s="5">
        <v>0.12986111111111112</v>
      </c>
      <c r="C6264" s="6" t="s">
        <v>10</v>
      </c>
      <c r="D6264" s="6" t="s">
        <v>11</v>
      </c>
      <c r="E6264" s="7" t="str">
        <f>IF(COUNTIF(full,A6264)&gt;0,"Yes","No")</f>
        <v>No</v>
      </c>
      <c r="F6264" s="2">
        <f t="shared" si="1"/>
        <v>1</v>
      </c>
      <c r="G6264" s="6">
        <f t="shared" si="2"/>
        <v>0</v>
      </c>
      <c r="H6264" s="6" t="s">
        <v>20</v>
      </c>
      <c r="I6264" s="6" t="b">
        <v>1</v>
      </c>
      <c r="J6264" s="6" t="s">
        <v>5927</v>
      </c>
    </row>
    <row r="6265">
      <c r="A6265" s="4">
        <v>41423.0</v>
      </c>
      <c r="B6265" s="5">
        <v>0.04722222222222222</v>
      </c>
      <c r="C6265" s="6" t="s">
        <v>10</v>
      </c>
      <c r="D6265" s="6" t="s">
        <v>11</v>
      </c>
      <c r="E6265" s="7" t="str">
        <f>IF(COUNTIF(full,A6265)&gt;0,"Yes","No")</f>
        <v>No</v>
      </c>
      <c r="F6265" s="2">
        <f t="shared" si="1"/>
        <v>1</v>
      </c>
      <c r="G6265" s="6">
        <f t="shared" si="2"/>
        <v>0</v>
      </c>
      <c r="H6265" s="6" t="s">
        <v>20</v>
      </c>
      <c r="I6265" s="6" t="b">
        <v>1</v>
      </c>
      <c r="J6265" s="6" t="s">
        <v>5928</v>
      </c>
    </row>
    <row r="6266">
      <c r="A6266" s="4">
        <v>41423.0</v>
      </c>
      <c r="B6266" s="5">
        <v>0.33819444444444446</v>
      </c>
      <c r="C6266" s="6" t="s">
        <v>10</v>
      </c>
      <c r="D6266" s="6" t="s">
        <v>11</v>
      </c>
      <c r="E6266" s="7" t="str">
        <f>IF(COUNTIF(full,A6266)&gt;0,"Yes","No")</f>
        <v>No</v>
      </c>
      <c r="F6266" s="2">
        <f t="shared" si="1"/>
        <v>1</v>
      </c>
      <c r="G6266" s="6">
        <f t="shared" si="2"/>
        <v>0</v>
      </c>
      <c r="H6266" s="6" t="s">
        <v>20</v>
      </c>
      <c r="I6266" s="6" t="b">
        <v>1</v>
      </c>
      <c r="J6266" s="6" t="s">
        <v>5929</v>
      </c>
    </row>
    <row r="6267">
      <c r="A6267" s="4">
        <v>41423.0</v>
      </c>
      <c r="B6267" s="5">
        <v>0.1326388888888889</v>
      </c>
      <c r="C6267" s="6" t="s">
        <v>10</v>
      </c>
      <c r="D6267" s="6" t="s">
        <v>11</v>
      </c>
      <c r="E6267" s="7" t="str">
        <f>IF(COUNTIF(full,A6267)&gt;0,"Yes","No")</f>
        <v>No</v>
      </c>
      <c r="F6267" s="2">
        <f t="shared" si="1"/>
        <v>1</v>
      </c>
      <c r="G6267" s="6">
        <f t="shared" si="2"/>
        <v>0</v>
      </c>
      <c r="H6267" s="6" t="s">
        <v>20</v>
      </c>
      <c r="I6267" s="6" t="b">
        <v>1</v>
      </c>
      <c r="J6267" s="6" t="s">
        <v>5930</v>
      </c>
    </row>
    <row r="6268">
      <c r="A6268" s="4">
        <v>41424.0</v>
      </c>
      <c r="B6268" s="5">
        <v>0.4375</v>
      </c>
      <c r="C6268" s="6" t="s">
        <v>10</v>
      </c>
      <c r="D6268" s="6" t="s">
        <v>11</v>
      </c>
      <c r="E6268" s="7" t="str">
        <f>IF(COUNTIF(full,A6268)&gt;0,"Yes","No")</f>
        <v>No</v>
      </c>
      <c r="F6268" s="2">
        <f t="shared" si="1"/>
        <v>1</v>
      </c>
      <c r="G6268" s="6">
        <f t="shared" si="2"/>
        <v>0</v>
      </c>
      <c r="H6268" s="6" t="s">
        <v>1800</v>
      </c>
      <c r="I6268" s="6" t="b">
        <v>1</v>
      </c>
      <c r="J6268" s="6" t="s">
        <v>5931</v>
      </c>
    </row>
    <row r="6269">
      <c r="A6269" s="4">
        <v>41424.0</v>
      </c>
      <c r="B6269" s="5">
        <v>0.27569444444444446</v>
      </c>
      <c r="C6269" s="6" t="s">
        <v>10</v>
      </c>
      <c r="D6269" s="6" t="s">
        <v>11</v>
      </c>
      <c r="E6269" s="7" t="str">
        <f>IF(COUNTIF(full,A6269)&gt;0,"Yes","No")</f>
        <v>No</v>
      </c>
      <c r="F6269" s="2">
        <f t="shared" si="1"/>
        <v>1</v>
      </c>
      <c r="G6269" s="6">
        <f t="shared" si="2"/>
        <v>0</v>
      </c>
      <c r="H6269" s="6" t="s">
        <v>105</v>
      </c>
      <c r="I6269" s="6" t="b">
        <v>1</v>
      </c>
      <c r="J6269" s="6" t="s">
        <v>5932</v>
      </c>
    </row>
    <row r="6270">
      <c r="A6270" s="4">
        <v>41424.0</v>
      </c>
      <c r="B6270" s="5">
        <v>0.07152777777777777</v>
      </c>
      <c r="C6270" s="6" t="s">
        <v>10</v>
      </c>
      <c r="D6270" s="6" t="s">
        <v>11</v>
      </c>
      <c r="E6270" s="7" t="str">
        <f>IF(COUNTIF(full,A6270)&gt;0,"Yes","No")</f>
        <v>No</v>
      </c>
      <c r="F6270" s="2">
        <f t="shared" si="1"/>
        <v>1</v>
      </c>
      <c r="G6270" s="6">
        <f t="shared" si="2"/>
        <v>0</v>
      </c>
      <c r="H6270" s="6" t="s">
        <v>20</v>
      </c>
      <c r="I6270" s="6" t="b">
        <v>0</v>
      </c>
      <c r="J6270" s="6" t="s">
        <v>5933</v>
      </c>
    </row>
    <row r="6271">
      <c r="A6271" s="4">
        <v>41424.0</v>
      </c>
      <c r="B6271" s="5">
        <v>0.052083333333333336</v>
      </c>
      <c r="C6271" s="6" t="s">
        <v>10</v>
      </c>
      <c r="D6271" s="6" t="s">
        <v>11</v>
      </c>
      <c r="E6271" s="7" t="str">
        <f>IF(COUNTIF(full,A6271)&gt;0,"Yes","No")</f>
        <v>No</v>
      </c>
      <c r="F6271" s="2">
        <f t="shared" si="1"/>
        <v>1</v>
      </c>
      <c r="G6271" s="6">
        <f t="shared" si="2"/>
        <v>0</v>
      </c>
      <c r="H6271" s="6" t="s">
        <v>20</v>
      </c>
      <c r="I6271" s="6" t="b">
        <v>0</v>
      </c>
      <c r="J6271" s="6" t="s">
        <v>5934</v>
      </c>
    </row>
    <row r="6272">
      <c r="A6272" s="4">
        <v>41425.0</v>
      </c>
      <c r="B6272" s="5">
        <v>0.4951388888888889</v>
      </c>
      <c r="C6272" s="6" t="s">
        <v>10</v>
      </c>
      <c r="D6272" s="6" t="s">
        <v>11</v>
      </c>
      <c r="E6272" s="7" t="str">
        <f>IF(COUNTIF(full,A6272)&gt;0,"Yes","No")</f>
        <v>No</v>
      </c>
      <c r="F6272" s="2">
        <f t="shared" si="1"/>
        <v>1</v>
      </c>
      <c r="G6272" s="6">
        <f t="shared" si="2"/>
        <v>0</v>
      </c>
      <c r="H6272" s="6" t="s">
        <v>23</v>
      </c>
      <c r="I6272" s="6" t="b">
        <v>1</v>
      </c>
      <c r="J6272" s="6" t="s">
        <v>5935</v>
      </c>
    </row>
    <row r="6273">
      <c r="A6273" s="4">
        <v>41428.0</v>
      </c>
      <c r="B6273" s="5">
        <v>0.5263888888888889</v>
      </c>
      <c r="C6273" s="6" t="s">
        <v>10</v>
      </c>
      <c r="D6273" s="6" t="s">
        <v>11</v>
      </c>
      <c r="E6273" s="7" t="str">
        <f>IF(COUNTIF(full,A6273)&gt;0,"Yes","No")</f>
        <v>No</v>
      </c>
      <c r="F6273" s="2">
        <f t="shared" si="1"/>
        <v>1</v>
      </c>
      <c r="G6273" s="6">
        <f t="shared" si="2"/>
        <v>0</v>
      </c>
      <c r="H6273" s="6" t="s">
        <v>33</v>
      </c>
      <c r="I6273" s="6" t="b">
        <v>0</v>
      </c>
      <c r="J6273" s="6" t="s">
        <v>5936</v>
      </c>
    </row>
    <row r="6274">
      <c r="A6274" s="4">
        <v>41429.0</v>
      </c>
      <c r="B6274" s="5">
        <v>0.06597222222222222</v>
      </c>
      <c r="C6274" s="6" t="s">
        <v>10</v>
      </c>
      <c r="D6274" s="6" t="s">
        <v>11</v>
      </c>
      <c r="E6274" s="7" t="str">
        <f>IF(COUNTIF(full,A6274)&gt;0,"Yes","No")</f>
        <v>No</v>
      </c>
      <c r="F6274" s="2">
        <f t="shared" si="1"/>
        <v>1</v>
      </c>
      <c r="G6274" s="6">
        <f t="shared" si="2"/>
        <v>0</v>
      </c>
      <c r="H6274" s="6" t="s">
        <v>90</v>
      </c>
      <c r="I6274" s="6" t="b">
        <v>0</v>
      </c>
      <c r="J6274" s="6" t="s">
        <v>5937</v>
      </c>
    </row>
    <row r="6275">
      <c r="A6275" s="4">
        <v>41430.0</v>
      </c>
      <c r="B6275" s="5">
        <v>0.25625</v>
      </c>
      <c r="C6275" s="6" t="s">
        <v>10</v>
      </c>
      <c r="D6275" s="6" t="s">
        <v>11</v>
      </c>
      <c r="E6275" s="7" t="str">
        <f>IF(COUNTIF(full,A6275)&gt;0,"Yes","No")</f>
        <v>No</v>
      </c>
      <c r="F6275" s="2">
        <f t="shared" si="1"/>
        <v>1</v>
      </c>
      <c r="G6275" s="6">
        <f t="shared" si="2"/>
        <v>0</v>
      </c>
      <c r="H6275" s="6" t="s">
        <v>105</v>
      </c>
      <c r="I6275" s="6" t="b">
        <v>0</v>
      </c>
      <c r="J6275" s="6" t="s">
        <v>5938</v>
      </c>
    </row>
    <row r="6276">
      <c r="A6276" s="4">
        <v>41430.0</v>
      </c>
      <c r="B6276" s="5">
        <v>0.26875</v>
      </c>
      <c r="C6276" s="6" t="s">
        <v>10</v>
      </c>
      <c r="D6276" s="6" t="s">
        <v>11</v>
      </c>
      <c r="E6276" s="7" t="str">
        <f>IF(COUNTIF(full,A6276)&gt;0,"Yes","No")</f>
        <v>No</v>
      </c>
      <c r="F6276" s="2">
        <f t="shared" si="1"/>
        <v>1</v>
      </c>
      <c r="G6276" s="6">
        <f t="shared" si="2"/>
        <v>0</v>
      </c>
      <c r="H6276" s="6" t="s">
        <v>20</v>
      </c>
      <c r="I6276" s="6" t="b">
        <v>0</v>
      </c>
      <c r="J6276" s="6" t="s">
        <v>5939</v>
      </c>
    </row>
    <row r="6277">
      <c r="A6277" s="4">
        <v>41431.0</v>
      </c>
      <c r="B6277" s="5">
        <v>0.44166666666666665</v>
      </c>
      <c r="C6277" s="6" t="s">
        <v>10</v>
      </c>
      <c r="D6277" s="6" t="s">
        <v>11</v>
      </c>
      <c r="E6277" s="7" t="str">
        <f>IF(COUNTIF(full,A6277)&gt;0,"Yes","No")</f>
        <v>No</v>
      </c>
      <c r="F6277" s="2">
        <f t="shared" si="1"/>
        <v>1</v>
      </c>
      <c r="G6277" s="6">
        <f t="shared" si="2"/>
        <v>0</v>
      </c>
      <c r="H6277" s="6" t="s">
        <v>20</v>
      </c>
      <c r="I6277" s="6" t="b">
        <v>0</v>
      </c>
      <c r="J6277" s="6" t="s">
        <v>5940</v>
      </c>
    </row>
    <row r="6278">
      <c r="A6278" s="4">
        <v>41433.0</v>
      </c>
      <c r="B6278" s="5">
        <v>0.5173611111111112</v>
      </c>
      <c r="C6278" s="6" t="s">
        <v>10</v>
      </c>
      <c r="D6278" s="6" t="s">
        <v>11</v>
      </c>
      <c r="E6278" s="7" t="str">
        <f>IF(COUNTIF(full,A6278)&gt;0,"Yes","No")</f>
        <v>No</v>
      </c>
      <c r="F6278" s="2">
        <f t="shared" si="1"/>
        <v>1</v>
      </c>
      <c r="G6278" s="6">
        <f t="shared" si="2"/>
        <v>0</v>
      </c>
      <c r="H6278" s="6" t="s">
        <v>20</v>
      </c>
      <c r="I6278" s="6" t="b">
        <v>0</v>
      </c>
      <c r="J6278" s="6" t="s">
        <v>5941</v>
      </c>
    </row>
    <row r="6279">
      <c r="A6279" s="4">
        <v>41435.0</v>
      </c>
      <c r="B6279" s="5">
        <v>0.20416666666666666</v>
      </c>
      <c r="C6279" s="6" t="s">
        <v>10</v>
      </c>
      <c r="D6279" s="6" t="s">
        <v>11</v>
      </c>
      <c r="E6279" s="7" t="str">
        <f>IF(COUNTIF(full,A6279)&gt;0,"Yes","No")</f>
        <v>No</v>
      </c>
      <c r="F6279" s="2">
        <f t="shared" si="1"/>
        <v>1</v>
      </c>
      <c r="G6279" s="6">
        <f t="shared" si="2"/>
        <v>0</v>
      </c>
      <c r="H6279" s="6" t="s">
        <v>20</v>
      </c>
      <c r="I6279" s="6" t="b">
        <v>0</v>
      </c>
      <c r="J6279" s="6" t="s">
        <v>5942</v>
      </c>
    </row>
    <row r="6280">
      <c r="A6280" s="4">
        <v>41435.0</v>
      </c>
      <c r="B6280" s="5">
        <v>0.4111111111111111</v>
      </c>
      <c r="C6280" s="6" t="s">
        <v>10</v>
      </c>
      <c r="D6280" s="6" t="s">
        <v>11</v>
      </c>
      <c r="E6280" s="7" t="str">
        <f>IF(COUNTIF(full,A6280)&gt;0,"Yes","No")</f>
        <v>No</v>
      </c>
      <c r="F6280" s="2">
        <f t="shared" si="1"/>
        <v>1</v>
      </c>
      <c r="G6280" s="6">
        <f t="shared" si="2"/>
        <v>0</v>
      </c>
      <c r="H6280" s="6" t="s">
        <v>68</v>
      </c>
      <c r="I6280" s="6" t="b">
        <v>1</v>
      </c>
      <c r="J6280" s="6" t="s">
        <v>5943</v>
      </c>
    </row>
    <row r="6281">
      <c r="A6281" s="4">
        <v>41436.0</v>
      </c>
      <c r="B6281" s="5">
        <v>0.08680555555555555</v>
      </c>
      <c r="C6281" s="6" t="s">
        <v>10</v>
      </c>
      <c r="D6281" s="6" t="s">
        <v>11</v>
      </c>
      <c r="E6281" s="7" t="str">
        <f>IF(COUNTIF(full,A6281)&gt;0,"Yes","No")</f>
        <v>No</v>
      </c>
      <c r="F6281" s="2">
        <f t="shared" si="1"/>
        <v>1</v>
      </c>
      <c r="G6281" s="6">
        <f t="shared" si="2"/>
        <v>0</v>
      </c>
      <c r="H6281" s="6" t="s">
        <v>44</v>
      </c>
      <c r="I6281" s="6" t="b">
        <v>0</v>
      </c>
      <c r="J6281" s="6" t="s">
        <v>5944</v>
      </c>
    </row>
    <row r="6282">
      <c r="A6282" s="4">
        <v>41436.0</v>
      </c>
      <c r="B6282" s="5">
        <v>0.4152777777777778</v>
      </c>
      <c r="C6282" s="6" t="s">
        <v>10</v>
      </c>
      <c r="D6282" s="6" t="s">
        <v>11</v>
      </c>
      <c r="E6282" s="7" t="str">
        <f>IF(COUNTIF(full,A6282)&gt;0,"Yes","No")</f>
        <v>No</v>
      </c>
      <c r="F6282" s="2">
        <f t="shared" si="1"/>
        <v>1</v>
      </c>
      <c r="G6282" s="6">
        <f t="shared" si="2"/>
        <v>0</v>
      </c>
      <c r="H6282" s="6" t="s">
        <v>14</v>
      </c>
      <c r="I6282" s="6" t="b">
        <v>1</v>
      </c>
      <c r="J6282" s="6" t="s">
        <v>5945</v>
      </c>
    </row>
    <row r="6283">
      <c r="A6283" s="4">
        <v>41437.0</v>
      </c>
      <c r="B6283" s="5">
        <v>0.30694444444444446</v>
      </c>
      <c r="C6283" s="6" t="s">
        <v>10</v>
      </c>
      <c r="D6283" s="6" t="s">
        <v>11</v>
      </c>
      <c r="E6283" s="7" t="str">
        <f>IF(COUNTIF(full,A6283)&gt;0,"Yes","No")</f>
        <v>No</v>
      </c>
      <c r="F6283" s="2">
        <f t="shared" si="1"/>
        <v>1</v>
      </c>
      <c r="G6283" s="6">
        <f t="shared" si="2"/>
        <v>0</v>
      </c>
      <c r="H6283" s="6" t="s">
        <v>14</v>
      </c>
      <c r="I6283" s="6" t="b">
        <v>1</v>
      </c>
      <c r="J6283" s="6" t="s">
        <v>5946</v>
      </c>
    </row>
    <row r="6284">
      <c r="A6284" s="4">
        <v>41437.0</v>
      </c>
      <c r="B6284" s="5">
        <v>0.09652777777777778</v>
      </c>
      <c r="C6284" s="6" t="s">
        <v>10</v>
      </c>
      <c r="D6284" s="6" t="s">
        <v>11</v>
      </c>
      <c r="E6284" s="7" t="str">
        <f>IF(COUNTIF(full,A6284)&gt;0,"Yes","No")</f>
        <v>No</v>
      </c>
      <c r="F6284" s="2">
        <f t="shared" si="1"/>
        <v>1</v>
      </c>
      <c r="G6284" s="6">
        <f t="shared" si="2"/>
        <v>0</v>
      </c>
      <c r="H6284" s="6" t="s">
        <v>20</v>
      </c>
      <c r="I6284" s="6" t="b">
        <v>0</v>
      </c>
      <c r="J6284" s="6" t="s">
        <v>4108</v>
      </c>
    </row>
    <row r="6285">
      <c r="A6285" s="4">
        <v>41437.0</v>
      </c>
      <c r="B6285" s="5">
        <v>0.125</v>
      </c>
      <c r="C6285" s="6" t="s">
        <v>10</v>
      </c>
      <c r="D6285" s="6" t="s">
        <v>11</v>
      </c>
      <c r="E6285" s="7" t="str">
        <f>IF(COUNTIF(full,A6285)&gt;0,"Yes","No")</f>
        <v>No</v>
      </c>
      <c r="F6285" s="2">
        <f t="shared" si="1"/>
        <v>1</v>
      </c>
      <c r="G6285" s="6">
        <f t="shared" si="2"/>
        <v>0</v>
      </c>
      <c r="H6285" s="6" t="s">
        <v>20</v>
      </c>
      <c r="I6285" s="6" t="b">
        <v>1</v>
      </c>
      <c r="J6285" s="6" t="s">
        <v>5947</v>
      </c>
    </row>
    <row r="6286">
      <c r="A6286" s="4">
        <v>41437.0</v>
      </c>
      <c r="B6286" s="5">
        <v>0.45694444444444443</v>
      </c>
      <c r="C6286" s="6" t="s">
        <v>10</v>
      </c>
      <c r="D6286" s="6" t="s">
        <v>11</v>
      </c>
      <c r="E6286" s="7" t="str">
        <f>IF(COUNTIF(full,A6286)&gt;0,"Yes","No")</f>
        <v>No</v>
      </c>
      <c r="F6286" s="2">
        <f t="shared" si="1"/>
        <v>1</v>
      </c>
      <c r="G6286" s="6">
        <f t="shared" si="2"/>
        <v>0</v>
      </c>
      <c r="H6286" s="6" t="s">
        <v>20</v>
      </c>
      <c r="I6286" s="6" t="b">
        <v>0</v>
      </c>
      <c r="J6286" s="6" t="s">
        <v>5948</v>
      </c>
    </row>
    <row r="6287">
      <c r="A6287" s="4">
        <v>41438.0</v>
      </c>
      <c r="B6287" s="5">
        <v>0.10902777777777778</v>
      </c>
      <c r="C6287" s="6" t="s">
        <v>10</v>
      </c>
      <c r="D6287" s="6" t="s">
        <v>11</v>
      </c>
      <c r="E6287" s="7" t="str">
        <f>IF(COUNTIF(full,A6287)&gt;0,"Yes","No")</f>
        <v>No</v>
      </c>
      <c r="F6287" s="2">
        <f t="shared" si="1"/>
        <v>1</v>
      </c>
      <c r="G6287" s="6">
        <f t="shared" si="2"/>
        <v>0</v>
      </c>
      <c r="H6287" s="6" t="s">
        <v>20</v>
      </c>
      <c r="I6287" s="6" t="b">
        <v>0</v>
      </c>
      <c r="J6287" s="6" t="s">
        <v>5949</v>
      </c>
    </row>
    <row r="6288">
      <c r="A6288" s="4">
        <v>41439.0</v>
      </c>
      <c r="B6288" s="5">
        <v>0.4583333333333333</v>
      </c>
      <c r="C6288" s="6" t="s">
        <v>10</v>
      </c>
      <c r="D6288" s="6" t="s">
        <v>11</v>
      </c>
      <c r="E6288" s="7" t="str">
        <f>IF(COUNTIF(full,A6288)&gt;0,"Yes","No")</f>
        <v>No</v>
      </c>
      <c r="F6288" s="2">
        <f t="shared" si="1"/>
        <v>1</v>
      </c>
      <c r="G6288" s="6">
        <f t="shared" si="2"/>
        <v>0</v>
      </c>
      <c r="H6288" s="6" t="s">
        <v>20</v>
      </c>
      <c r="I6288" s="6" t="b">
        <v>0</v>
      </c>
      <c r="J6288" s="6" t="s">
        <v>5950</v>
      </c>
    </row>
    <row r="6289">
      <c r="A6289" s="4">
        <v>41440.0</v>
      </c>
      <c r="B6289" s="5">
        <v>0.4513888888888889</v>
      </c>
      <c r="C6289" s="6" t="s">
        <v>10</v>
      </c>
      <c r="D6289" s="6" t="s">
        <v>11</v>
      </c>
      <c r="E6289" s="7" t="str">
        <f>IF(COUNTIF(full,A6289)&gt;0,"Yes","No")</f>
        <v>No</v>
      </c>
      <c r="F6289" s="2">
        <f t="shared" si="1"/>
        <v>1</v>
      </c>
      <c r="G6289" s="6">
        <f t="shared" si="2"/>
        <v>0</v>
      </c>
      <c r="H6289" s="6" t="s">
        <v>20</v>
      </c>
      <c r="I6289" s="6" t="b">
        <v>1</v>
      </c>
      <c r="J6289" s="6" t="s">
        <v>5951</v>
      </c>
    </row>
    <row r="6290">
      <c r="A6290" s="4">
        <v>41440.0</v>
      </c>
      <c r="B6290" s="5">
        <v>0.5277777777777778</v>
      </c>
      <c r="C6290" s="6" t="s">
        <v>10</v>
      </c>
      <c r="D6290" s="6" t="s">
        <v>11</v>
      </c>
      <c r="E6290" s="7" t="str">
        <f>IF(COUNTIF(full,A6290)&gt;0,"Yes","No")</f>
        <v>No</v>
      </c>
      <c r="F6290" s="2">
        <f t="shared" si="1"/>
        <v>1</v>
      </c>
      <c r="G6290" s="6">
        <f t="shared" si="2"/>
        <v>0</v>
      </c>
      <c r="H6290" s="6" t="s">
        <v>20</v>
      </c>
      <c r="I6290" s="6" t="b">
        <v>1</v>
      </c>
      <c r="J6290" s="6" t="s">
        <v>5952</v>
      </c>
    </row>
    <row r="6291">
      <c r="A6291" s="4">
        <v>41441.0</v>
      </c>
      <c r="B6291" s="5">
        <v>0.5291666666666667</v>
      </c>
      <c r="C6291" s="6" t="s">
        <v>10</v>
      </c>
      <c r="D6291" s="6" t="s">
        <v>11</v>
      </c>
      <c r="E6291" s="7" t="str">
        <f>IF(COUNTIF(full,A6291)&gt;0,"Yes","No")</f>
        <v>No</v>
      </c>
      <c r="F6291" s="2">
        <f t="shared" si="1"/>
        <v>1</v>
      </c>
      <c r="G6291" s="6">
        <f t="shared" si="2"/>
        <v>0</v>
      </c>
      <c r="H6291" s="6" t="s">
        <v>40</v>
      </c>
      <c r="I6291" s="6" t="b">
        <v>0</v>
      </c>
      <c r="J6291" s="6" t="s">
        <v>5953</v>
      </c>
    </row>
    <row r="6292">
      <c r="A6292" s="4">
        <v>41441.0</v>
      </c>
      <c r="B6292" s="5">
        <v>0.06736111111111111</v>
      </c>
      <c r="C6292" s="6" t="s">
        <v>10</v>
      </c>
      <c r="D6292" s="6" t="s">
        <v>11</v>
      </c>
      <c r="E6292" s="7" t="str">
        <f>IF(COUNTIF(full,A6292)&gt;0,"Yes","No")</f>
        <v>No</v>
      </c>
      <c r="F6292" s="2">
        <f t="shared" si="1"/>
        <v>1</v>
      </c>
      <c r="G6292" s="6">
        <f t="shared" si="2"/>
        <v>0</v>
      </c>
      <c r="H6292" s="6" t="s">
        <v>23</v>
      </c>
      <c r="I6292" s="6" t="b">
        <v>0</v>
      </c>
      <c r="J6292" s="6" t="s">
        <v>5954</v>
      </c>
    </row>
    <row r="6293">
      <c r="A6293" s="4">
        <v>41441.0</v>
      </c>
      <c r="B6293" s="5">
        <v>0.09583333333333334</v>
      </c>
      <c r="C6293" s="6" t="s">
        <v>10</v>
      </c>
      <c r="D6293" s="6" t="s">
        <v>11</v>
      </c>
      <c r="E6293" s="7" t="str">
        <f>IF(COUNTIF(full,A6293)&gt;0,"Yes","No")</f>
        <v>No</v>
      </c>
      <c r="F6293" s="2">
        <f t="shared" si="1"/>
        <v>1</v>
      </c>
      <c r="G6293" s="6">
        <f t="shared" si="2"/>
        <v>0</v>
      </c>
      <c r="H6293" s="6" t="s">
        <v>20</v>
      </c>
      <c r="I6293" s="6" t="b">
        <v>0</v>
      </c>
      <c r="J6293" s="6" t="s">
        <v>5955</v>
      </c>
    </row>
    <row r="6294">
      <c r="A6294" s="4">
        <v>41441.0</v>
      </c>
      <c r="B6294" s="5">
        <v>0.37222222222222223</v>
      </c>
      <c r="C6294" s="6" t="s">
        <v>10</v>
      </c>
      <c r="D6294" s="6" t="s">
        <v>11</v>
      </c>
      <c r="E6294" s="7" t="str">
        <f>IF(COUNTIF(full,A6294)&gt;0,"Yes","No")</f>
        <v>No</v>
      </c>
      <c r="F6294" s="2">
        <f t="shared" si="1"/>
        <v>1</v>
      </c>
      <c r="G6294" s="6">
        <f t="shared" si="2"/>
        <v>0</v>
      </c>
      <c r="H6294" s="6" t="s">
        <v>20</v>
      </c>
      <c r="I6294" s="6" t="b">
        <v>1</v>
      </c>
      <c r="J6294" s="6" t="s">
        <v>5956</v>
      </c>
    </row>
    <row r="6295">
      <c r="A6295" s="4">
        <v>41441.0</v>
      </c>
      <c r="B6295" s="5">
        <v>0.08194444444444444</v>
      </c>
      <c r="C6295" s="6" t="s">
        <v>10</v>
      </c>
      <c r="D6295" s="6" t="s">
        <v>11</v>
      </c>
      <c r="E6295" s="7" t="str">
        <f>IF(COUNTIF(full,A6295)&gt;0,"Yes","No")</f>
        <v>No</v>
      </c>
      <c r="F6295" s="2">
        <f t="shared" si="1"/>
        <v>1</v>
      </c>
      <c r="G6295" s="6">
        <f t="shared" si="2"/>
        <v>0</v>
      </c>
      <c r="H6295" s="6" t="s">
        <v>20</v>
      </c>
      <c r="I6295" s="6" t="b">
        <v>0</v>
      </c>
      <c r="J6295" s="6" t="s">
        <v>5957</v>
      </c>
    </row>
    <row r="6296">
      <c r="A6296" s="4">
        <v>41442.0</v>
      </c>
      <c r="B6296" s="5">
        <v>0.052083333333333336</v>
      </c>
      <c r="C6296" s="6" t="s">
        <v>10</v>
      </c>
      <c r="D6296" s="6" t="s">
        <v>11</v>
      </c>
      <c r="E6296" s="7" t="str">
        <f>IF(COUNTIF(full,A6296)&gt;0,"Yes","No")</f>
        <v>No</v>
      </c>
      <c r="F6296" s="2">
        <f t="shared" si="1"/>
        <v>1</v>
      </c>
      <c r="G6296" s="6">
        <f t="shared" si="2"/>
        <v>0</v>
      </c>
      <c r="H6296" s="6" t="s">
        <v>14</v>
      </c>
      <c r="I6296" s="6" t="b">
        <v>0</v>
      </c>
      <c r="J6296" s="6" t="s">
        <v>5958</v>
      </c>
    </row>
    <row r="6297">
      <c r="A6297" s="4">
        <v>41442.0</v>
      </c>
      <c r="B6297" s="5">
        <v>0.4222222222222222</v>
      </c>
      <c r="C6297" s="6" t="s">
        <v>10</v>
      </c>
      <c r="D6297" s="6" t="s">
        <v>11</v>
      </c>
      <c r="E6297" s="7" t="str">
        <f>IF(COUNTIF(full,A6297)&gt;0,"Yes","No")</f>
        <v>No</v>
      </c>
      <c r="F6297" s="2">
        <f t="shared" si="1"/>
        <v>1</v>
      </c>
      <c r="G6297" s="6">
        <f t="shared" si="2"/>
        <v>0</v>
      </c>
      <c r="H6297" s="6" t="s">
        <v>14</v>
      </c>
      <c r="I6297" s="6" t="b">
        <v>1</v>
      </c>
      <c r="J6297" s="6" t="s">
        <v>5959</v>
      </c>
    </row>
    <row r="6298">
      <c r="A6298" s="4">
        <v>41445.0</v>
      </c>
      <c r="B6298" s="5">
        <v>0.2638888888888889</v>
      </c>
      <c r="C6298" s="6" t="s">
        <v>10</v>
      </c>
      <c r="D6298" s="6" t="s">
        <v>11</v>
      </c>
      <c r="E6298" s="7" t="str">
        <f>IF(COUNTIF(full,A6298)&gt;0,"Yes","No")</f>
        <v>No</v>
      </c>
      <c r="F6298" s="2">
        <f t="shared" si="1"/>
        <v>1</v>
      </c>
      <c r="G6298" s="6">
        <f t="shared" si="2"/>
        <v>0</v>
      </c>
      <c r="H6298" s="6" t="s">
        <v>105</v>
      </c>
      <c r="I6298" s="6" t="b">
        <v>1</v>
      </c>
      <c r="J6298" s="6" t="s">
        <v>5960</v>
      </c>
    </row>
    <row r="6299">
      <c r="A6299" s="4">
        <v>41446.0</v>
      </c>
      <c r="B6299" s="5">
        <v>0.11041666666666666</v>
      </c>
      <c r="C6299" s="6" t="s">
        <v>10</v>
      </c>
      <c r="D6299" s="6" t="s">
        <v>11</v>
      </c>
      <c r="E6299" s="7" t="str">
        <f>IF(COUNTIF(full,A6299)&gt;0,"Yes","No")</f>
        <v>No</v>
      </c>
      <c r="F6299" s="2">
        <f t="shared" si="1"/>
        <v>1</v>
      </c>
      <c r="G6299" s="6">
        <f t="shared" si="2"/>
        <v>0</v>
      </c>
      <c r="H6299" s="6" t="s">
        <v>66</v>
      </c>
      <c r="I6299" s="6" t="b">
        <v>1</v>
      </c>
      <c r="J6299" s="6" t="s">
        <v>5961</v>
      </c>
    </row>
    <row r="6300">
      <c r="A6300" s="4">
        <v>41446.0</v>
      </c>
      <c r="B6300" s="5">
        <v>0.325</v>
      </c>
      <c r="C6300" s="6" t="s">
        <v>10</v>
      </c>
      <c r="D6300" s="6" t="s">
        <v>11</v>
      </c>
      <c r="E6300" s="7" t="str">
        <f>IF(COUNTIF(full,A6300)&gt;0,"Yes","No")</f>
        <v>No</v>
      </c>
      <c r="F6300" s="2">
        <f t="shared" si="1"/>
        <v>1</v>
      </c>
      <c r="G6300" s="6">
        <f t="shared" si="2"/>
        <v>0</v>
      </c>
      <c r="H6300" s="6" t="s">
        <v>105</v>
      </c>
      <c r="I6300" s="6" t="b">
        <v>1</v>
      </c>
      <c r="J6300" s="6" t="s">
        <v>5962</v>
      </c>
    </row>
    <row r="6301">
      <c r="A6301" s="4">
        <v>41446.0</v>
      </c>
      <c r="B6301" s="5">
        <v>0.3638888888888889</v>
      </c>
      <c r="C6301" s="6" t="s">
        <v>10</v>
      </c>
      <c r="D6301" s="6" t="s">
        <v>11</v>
      </c>
      <c r="E6301" s="7" t="str">
        <f>IF(COUNTIF(full,A6301)&gt;0,"Yes","No")</f>
        <v>No</v>
      </c>
      <c r="F6301" s="2">
        <f t="shared" si="1"/>
        <v>1</v>
      </c>
      <c r="G6301" s="6">
        <f t="shared" si="2"/>
        <v>0</v>
      </c>
      <c r="H6301" s="6" t="s">
        <v>20</v>
      </c>
      <c r="I6301" s="6" t="b">
        <v>0</v>
      </c>
      <c r="J6301" s="6" t="s">
        <v>5963</v>
      </c>
    </row>
    <row r="6302">
      <c r="A6302" s="4">
        <v>41446.0</v>
      </c>
      <c r="B6302" s="5">
        <v>0.06388888888888888</v>
      </c>
      <c r="C6302" s="6" t="s">
        <v>10</v>
      </c>
      <c r="D6302" s="6" t="s">
        <v>11</v>
      </c>
      <c r="E6302" s="7" t="str">
        <f>IF(COUNTIF(full,A6302)&gt;0,"Yes","No")</f>
        <v>No</v>
      </c>
      <c r="F6302" s="2">
        <f t="shared" si="1"/>
        <v>1</v>
      </c>
      <c r="G6302" s="6">
        <f t="shared" si="2"/>
        <v>0</v>
      </c>
      <c r="H6302" s="6" t="s">
        <v>20</v>
      </c>
      <c r="I6302" s="6" t="b">
        <v>0</v>
      </c>
      <c r="J6302" s="6" t="s">
        <v>5964</v>
      </c>
    </row>
    <row r="6303">
      <c r="A6303" s="4">
        <v>41447.0</v>
      </c>
      <c r="B6303" s="5">
        <v>0.18888888888888888</v>
      </c>
      <c r="C6303" s="6" t="s">
        <v>10</v>
      </c>
      <c r="D6303" s="6" t="s">
        <v>11</v>
      </c>
      <c r="E6303" s="7" t="str">
        <f>IF(COUNTIF(full,A6303)&gt;0,"Yes","No")</f>
        <v>No</v>
      </c>
      <c r="F6303" s="2">
        <f t="shared" si="1"/>
        <v>1</v>
      </c>
      <c r="G6303" s="6">
        <f t="shared" si="2"/>
        <v>0</v>
      </c>
      <c r="H6303" s="6" t="s">
        <v>20</v>
      </c>
      <c r="I6303" s="6" t="b">
        <v>0</v>
      </c>
      <c r="J6303" s="6" t="s">
        <v>5965</v>
      </c>
    </row>
    <row r="6304">
      <c r="A6304" s="4">
        <v>41448.0</v>
      </c>
      <c r="B6304" s="5">
        <v>0.49930555555555556</v>
      </c>
      <c r="C6304" s="6" t="s">
        <v>10</v>
      </c>
      <c r="D6304" s="6" t="s">
        <v>11</v>
      </c>
      <c r="E6304" s="7" t="str">
        <f>IF(COUNTIF(full,A6304)&gt;0,"Yes","No")</f>
        <v>Yes</v>
      </c>
      <c r="F6304" s="2">
        <f t="shared" si="1"/>
        <v>1</v>
      </c>
      <c r="G6304" s="6">
        <f t="shared" si="2"/>
        <v>1</v>
      </c>
      <c r="H6304" s="6" t="s">
        <v>20</v>
      </c>
      <c r="I6304" s="6" t="b">
        <v>1</v>
      </c>
      <c r="J6304" s="6" t="s">
        <v>5966</v>
      </c>
    </row>
    <row r="6305">
      <c r="A6305" s="4">
        <v>41448.0</v>
      </c>
      <c r="B6305" s="5">
        <v>0.3958333333333333</v>
      </c>
      <c r="C6305" s="6" t="s">
        <v>10</v>
      </c>
      <c r="D6305" s="6" t="s">
        <v>11</v>
      </c>
      <c r="E6305" s="7" t="str">
        <f>IF(COUNTIF(full,A6305)&gt;0,"Yes","No")</f>
        <v>Yes</v>
      </c>
      <c r="F6305" s="2">
        <f t="shared" si="1"/>
        <v>1</v>
      </c>
      <c r="G6305" s="6">
        <f t="shared" si="2"/>
        <v>1</v>
      </c>
      <c r="H6305" s="6" t="s">
        <v>20</v>
      </c>
      <c r="I6305" s="6" t="b">
        <v>1</v>
      </c>
      <c r="J6305" s="6" t="s">
        <v>5967</v>
      </c>
    </row>
    <row r="6306">
      <c r="A6306" s="4">
        <v>41448.0</v>
      </c>
      <c r="B6306" s="5">
        <v>0.42083333333333334</v>
      </c>
      <c r="C6306" s="6" t="s">
        <v>10</v>
      </c>
      <c r="D6306" s="6" t="s">
        <v>11</v>
      </c>
      <c r="E6306" s="7" t="str">
        <f>IF(COUNTIF(full,A6306)&gt;0,"Yes","No")</f>
        <v>Yes</v>
      </c>
      <c r="F6306" s="2">
        <f t="shared" si="1"/>
        <v>1</v>
      </c>
      <c r="G6306" s="6">
        <f t="shared" si="2"/>
        <v>1</v>
      </c>
      <c r="H6306" s="6" t="s">
        <v>20</v>
      </c>
      <c r="I6306" s="6" t="b">
        <v>1</v>
      </c>
      <c r="J6306" s="6" t="s">
        <v>5968</v>
      </c>
    </row>
    <row r="6307">
      <c r="A6307" s="4">
        <v>41449.0</v>
      </c>
      <c r="B6307" s="5">
        <v>0.5208333333333334</v>
      </c>
      <c r="C6307" s="6" t="s">
        <v>10</v>
      </c>
      <c r="D6307" s="6" t="s">
        <v>11</v>
      </c>
      <c r="E6307" s="7" t="str">
        <f>IF(COUNTIF(full,A6307)&gt;0,"Yes","No")</f>
        <v>No</v>
      </c>
      <c r="F6307" s="2">
        <f t="shared" si="1"/>
        <v>1</v>
      </c>
      <c r="G6307" s="6">
        <f t="shared" si="2"/>
        <v>0</v>
      </c>
      <c r="H6307" s="6" t="s">
        <v>33</v>
      </c>
      <c r="I6307" s="6" t="b">
        <v>1</v>
      </c>
      <c r="J6307" s="6" t="s">
        <v>5969</v>
      </c>
    </row>
    <row r="6308">
      <c r="A6308" s="4">
        <v>41450.0</v>
      </c>
      <c r="B6308" s="5">
        <v>0.2534722222222222</v>
      </c>
      <c r="C6308" s="6" t="s">
        <v>10</v>
      </c>
      <c r="D6308" s="6" t="s">
        <v>11</v>
      </c>
      <c r="E6308" s="7" t="str">
        <f>IF(COUNTIF(full,A6308)&gt;0,"Yes","No")</f>
        <v>No</v>
      </c>
      <c r="F6308" s="2">
        <f t="shared" si="1"/>
        <v>1</v>
      </c>
      <c r="G6308" s="6">
        <f t="shared" si="2"/>
        <v>0</v>
      </c>
      <c r="H6308" s="6" t="s">
        <v>20</v>
      </c>
      <c r="I6308" s="6" t="b">
        <v>1</v>
      </c>
      <c r="J6308" s="6" t="s">
        <v>5970</v>
      </c>
    </row>
    <row r="6309">
      <c r="A6309" s="4">
        <v>41451.0</v>
      </c>
      <c r="B6309" s="5">
        <v>0.40902777777777777</v>
      </c>
      <c r="C6309" s="6" t="s">
        <v>10</v>
      </c>
      <c r="D6309" s="6" t="s">
        <v>11</v>
      </c>
      <c r="E6309" s="7" t="str">
        <f>IF(COUNTIF(full,A6309)&gt;0,"Yes","No")</f>
        <v>No</v>
      </c>
      <c r="F6309" s="2">
        <f t="shared" si="1"/>
        <v>1</v>
      </c>
      <c r="G6309" s="6">
        <f t="shared" si="2"/>
        <v>0</v>
      </c>
      <c r="H6309" s="6" t="s">
        <v>20</v>
      </c>
      <c r="I6309" s="6" t="b">
        <v>0</v>
      </c>
      <c r="J6309" s="6" t="s">
        <v>5971</v>
      </c>
    </row>
    <row r="6310">
      <c r="A6310" s="4">
        <v>41451.0</v>
      </c>
      <c r="B6310" s="5">
        <v>0.5152777777777777</v>
      </c>
      <c r="C6310" s="6" t="s">
        <v>10</v>
      </c>
      <c r="D6310" s="6" t="s">
        <v>11</v>
      </c>
      <c r="E6310" s="7" t="str">
        <f>IF(COUNTIF(full,A6310)&gt;0,"Yes","No")</f>
        <v>No</v>
      </c>
      <c r="F6310" s="2">
        <f t="shared" si="1"/>
        <v>1</v>
      </c>
      <c r="G6310" s="6">
        <f t="shared" si="2"/>
        <v>0</v>
      </c>
      <c r="H6310" s="6" t="s">
        <v>20</v>
      </c>
      <c r="I6310" s="6" t="b">
        <v>1</v>
      </c>
      <c r="J6310" s="6" t="s">
        <v>5972</v>
      </c>
    </row>
    <row r="6311">
      <c r="A6311" s="4">
        <v>41452.0</v>
      </c>
      <c r="B6311" s="5">
        <v>0.18541666666666667</v>
      </c>
      <c r="C6311" s="6" t="s">
        <v>10</v>
      </c>
      <c r="D6311" s="6" t="s">
        <v>11</v>
      </c>
      <c r="E6311" s="7" t="str">
        <f>IF(COUNTIF(full,A6311)&gt;0,"Yes","No")</f>
        <v>No</v>
      </c>
      <c r="F6311" s="2">
        <f t="shared" si="1"/>
        <v>1</v>
      </c>
      <c r="G6311" s="6">
        <f t="shared" si="2"/>
        <v>0</v>
      </c>
      <c r="H6311" s="6" t="s">
        <v>14</v>
      </c>
      <c r="I6311" s="6" t="b">
        <v>1</v>
      </c>
      <c r="J6311" s="6" t="s">
        <v>5973</v>
      </c>
    </row>
    <row r="6312">
      <c r="A6312" s="4">
        <v>41452.0</v>
      </c>
      <c r="B6312" s="5">
        <v>0.46319444444444446</v>
      </c>
      <c r="C6312" s="6" t="s">
        <v>10</v>
      </c>
      <c r="D6312" s="6" t="s">
        <v>11</v>
      </c>
      <c r="E6312" s="7" t="str">
        <f>IF(COUNTIF(full,A6312)&gt;0,"Yes","No")</f>
        <v>No</v>
      </c>
      <c r="F6312" s="2">
        <f t="shared" si="1"/>
        <v>1</v>
      </c>
      <c r="G6312" s="6">
        <f t="shared" si="2"/>
        <v>0</v>
      </c>
      <c r="H6312" s="6" t="s">
        <v>33</v>
      </c>
      <c r="I6312" s="6" t="b">
        <v>0</v>
      </c>
      <c r="J6312" s="6" t="s">
        <v>5974</v>
      </c>
    </row>
    <row r="6313">
      <c r="A6313" s="4">
        <v>41453.0</v>
      </c>
      <c r="B6313" s="5">
        <v>0.17083333333333334</v>
      </c>
      <c r="C6313" s="6" t="s">
        <v>10</v>
      </c>
      <c r="D6313" s="6" t="s">
        <v>11</v>
      </c>
      <c r="E6313" s="7" t="str">
        <f>IF(COUNTIF(full,A6313)&gt;0,"Yes","No")</f>
        <v>No</v>
      </c>
      <c r="F6313" s="2">
        <f t="shared" si="1"/>
        <v>1</v>
      </c>
      <c r="G6313" s="6">
        <f t="shared" si="2"/>
        <v>0</v>
      </c>
      <c r="H6313" s="6" t="s">
        <v>68</v>
      </c>
      <c r="I6313" s="6" t="b">
        <v>1</v>
      </c>
      <c r="J6313" s="6" t="s">
        <v>5975</v>
      </c>
    </row>
    <row r="6314">
      <c r="A6314" s="4">
        <v>41453.0</v>
      </c>
      <c r="B6314" s="5">
        <v>0.1076388888888889</v>
      </c>
      <c r="C6314" s="6" t="s">
        <v>10</v>
      </c>
      <c r="D6314" s="6" t="s">
        <v>11</v>
      </c>
      <c r="E6314" s="7" t="str">
        <f>IF(COUNTIF(full,A6314)&gt;0,"Yes","No")</f>
        <v>No</v>
      </c>
      <c r="F6314" s="2">
        <f t="shared" si="1"/>
        <v>1</v>
      </c>
      <c r="G6314" s="6">
        <f t="shared" si="2"/>
        <v>0</v>
      </c>
      <c r="H6314" s="6" t="s">
        <v>33</v>
      </c>
      <c r="I6314" s="6" t="b">
        <v>1</v>
      </c>
      <c r="J6314" s="6" t="s">
        <v>5976</v>
      </c>
    </row>
    <row r="6315">
      <c r="A6315" s="4">
        <v>41453.0</v>
      </c>
      <c r="B6315" s="5">
        <v>0.1076388888888889</v>
      </c>
      <c r="C6315" s="6" t="s">
        <v>10</v>
      </c>
      <c r="D6315" s="6" t="s">
        <v>11</v>
      </c>
      <c r="E6315" s="7" t="str">
        <f>IF(COUNTIF(full,A6315)&gt;0,"Yes","No")</f>
        <v>No</v>
      </c>
      <c r="F6315" s="2">
        <f t="shared" si="1"/>
        <v>1</v>
      </c>
      <c r="G6315" s="6">
        <f t="shared" si="2"/>
        <v>0</v>
      </c>
      <c r="H6315" s="6" t="s">
        <v>33</v>
      </c>
      <c r="I6315" s="6" t="b">
        <v>1</v>
      </c>
      <c r="J6315" s="6" t="s">
        <v>5976</v>
      </c>
    </row>
    <row r="6316">
      <c r="A6316" s="4">
        <v>41454.0</v>
      </c>
      <c r="B6316" s="5">
        <v>0.16597222222222222</v>
      </c>
      <c r="C6316" s="6" t="s">
        <v>10</v>
      </c>
      <c r="D6316" s="6" t="s">
        <v>11</v>
      </c>
      <c r="E6316" s="7" t="str">
        <f>IF(COUNTIF(full,A6316)&gt;0,"Yes","No")</f>
        <v>No</v>
      </c>
      <c r="F6316" s="2">
        <f t="shared" si="1"/>
        <v>1</v>
      </c>
      <c r="G6316" s="6">
        <f t="shared" si="2"/>
        <v>0</v>
      </c>
      <c r="H6316" s="6" t="s">
        <v>20</v>
      </c>
      <c r="I6316" s="6" t="b">
        <v>0</v>
      </c>
      <c r="J6316" s="6" t="s">
        <v>5977</v>
      </c>
    </row>
    <row r="6317">
      <c r="A6317" s="4">
        <v>41455.0</v>
      </c>
      <c r="B6317" s="5">
        <v>0.1638888888888889</v>
      </c>
      <c r="C6317" s="6" t="s">
        <v>10</v>
      </c>
      <c r="D6317" s="6" t="s">
        <v>11</v>
      </c>
      <c r="E6317" s="7" t="str">
        <f>IF(COUNTIF(full,A6317)&gt;0,"Yes","No")</f>
        <v>No</v>
      </c>
      <c r="F6317" s="2">
        <f t="shared" si="1"/>
        <v>1</v>
      </c>
      <c r="G6317" s="6">
        <f t="shared" si="2"/>
        <v>0</v>
      </c>
      <c r="H6317" s="6" t="s">
        <v>20</v>
      </c>
      <c r="I6317" s="6" t="b">
        <v>1</v>
      </c>
      <c r="J6317" s="6" t="s">
        <v>5978</v>
      </c>
    </row>
    <row r="6318">
      <c r="A6318" s="4">
        <v>41456.0</v>
      </c>
      <c r="B6318" s="5">
        <v>0.3541666666666667</v>
      </c>
      <c r="C6318" s="6" t="s">
        <v>10</v>
      </c>
      <c r="D6318" s="6" t="s">
        <v>11</v>
      </c>
      <c r="E6318" s="7" t="str">
        <f>IF(COUNTIF(full,A6318)&gt;0,"Yes","No")</f>
        <v>No</v>
      </c>
      <c r="F6318" s="2">
        <f t="shared" si="1"/>
        <v>1</v>
      </c>
      <c r="G6318" s="6">
        <f t="shared" si="2"/>
        <v>0</v>
      </c>
      <c r="H6318" s="6" t="s">
        <v>20</v>
      </c>
      <c r="I6318" s="6" t="b">
        <v>1</v>
      </c>
      <c r="J6318" s="6" t="s">
        <v>5979</v>
      </c>
    </row>
    <row r="6319">
      <c r="A6319" s="4">
        <v>41457.0</v>
      </c>
      <c r="B6319" s="5">
        <v>0.2465277777777778</v>
      </c>
      <c r="C6319" s="6" t="s">
        <v>10</v>
      </c>
      <c r="D6319" s="6" t="s">
        <v>11</v>
      </c>
      <c r="E6319" s="7" t="str">
        <f>IF(COUNTIF(full,A6319)&gt;0,"Yes","No")</f>
        <v>No</v>
      </c>
      <c r="F6319" s="2">
        <f t="shared" si="1"/>
        <v>1</v>
      </c>
      <c r="G6319" s="6">
        <f t="shared" si="2"/>
        <v>0</v>
      </c>
      <c r="H6319" s="6" t="s">
        <v>20</v>
      </c>
      <c r="I6319" s="6" t="b">
        <v>0</v>
      </c>
      <c r="J6319" s="6" t="s">
        <v>5980</v>
      </c>
    </row>
    <row r="6320">
      <c r="A6320" s="4">
        <v>41457.0</v>
      </c>
      <c r="B6320" s="5">
        <v>0.4263888888888889</v>
      </c>
      <c r="C6320" s="6" t="s">
        <v>10</v>
      </c>
      <c r="D6320" s="6" t="s">
        <v>11</v>
      </c>
      <c r="E6320" s="7" t="str">
        <f>IF(COUNTIF(full,A6320)&gt;0,"Yes","No")</f>
        <v>No</v>
      </c>
      <c r="F6320" s="2">
        <f t="shared" si="1"/>
        <v>1</v>
      </c>
      <c r="G6320" s="6">
        <f t="shared" si="2"/>
        <v>0</v>
      </c>
      <c r="H6320" s="6" t="s">
        <v>20</v>
      </c>
      <c r="I6320" s="6" t="b">
        <v>0</v>
      </c>
      <c r="J6320" s="6" t="s">
        <v>5981</v>
      </c>
    </row>
    <row r="6321">
      <c r="A6321" s="4">
        <v>41458.0</v>
      </c>
      <c r="B6321" s="5">
        <v>0.30833333333333335</v>
      </c>
      <c r="C6321" s="6" t="s">
        <v>10</v>
      </c>
      <c r="D6321" s="6" t="s">
        <v>11</v>
      </c>
      <c r="E6321" s="7" t="str">
        <f>IF(COUNTIF(full,A6321)&gt;0,"Yes","No")</f>
        <v>No</v>
      </c>
      <c r="F6321" s="2">
        <f t="shared" si="1"/>
        <v>1</v>
      </c>
      <c r="G6321" s="6">
        <f t="shared" si="2"/>
        <v>0</v>
      </c>
      <c r="H6321" s="6" t="s">
        <v>14</v>
      </c>
      <c r="I6321" s="6" t="b">
        <v>1</v>
      </c>
      <c r="J6321" s="6" t="s">
        <v>5982</v>
      </c>
    </row>
    <row r="6322">
      <c r="A6322" s="4">
        <v>41458.0</v>
      </c>
      <c r="B6322" s="5">
        <v>0.05277777777777778</v>
      </c>
      <c r="C6322" s="6" t="s">
        <v>10</v>
      </c>
      <c r="D6322" s="6" t="s">
        <v>11</v>
      </c>
      <c r="E6322" s="7" t="str">
        <f>IF(COUNTIF(full,A6322)&gt;0,"Yes","No")</f>
        <v>No</v>
      </c>
      <c r="F6322" s="2">
        <f t="shared" si="1"/>
        <v>1</v>
      </c>
      <c r="G6322" s="6">
        <f t="shared" si="2"/>
        <v>0</v>
      </c>
      <c r="H6322" s="6" t="s">
        <v>20</v>
      </c>
      <c r="I6322" s="6" t="b">
        <v>0</v>
      </c>
      <c r="J6322" s="6" t="s">
        <v>5983</v>
      </c>
    </row>
    <row r="6323">
      <c r="A6323" s="4">
        <v>41458.0</v>
      </c>
      <c r="B6323" s="5">
        <v>0.28541666666666665</v>
      </c>
      <c r="C6323" s="6" t="s">
        <v>10</v>
      </c>
      <c r="D6323" s="6" t="s">
        <v>11</v>
      </c>
      <c r="E6323" s="7" t="str">
        <f>IF(COUNTIF(full,A6323)&gt;0,"Yes","No")</f>
        <v>No</v>
      </c>
      <c r="F6323" s="2">
        <f t="shared" si="1"/>
        <v>1</v>
      </c>
      <c r="G6323" s="6">
        <f t="shared" si="2"/>
        <v>0</v>
      </c>
      <c r="H6323" s="6" t="s">
        <v>20</v>
      </c>
      <c r="I6323" s="6" t="b">
        <v>0</v>
      </c>
      <c r="J6323" s="6" t="s">
        <v>5984</v>
      </c>
    </row>
    <row r="6324">
      <c r="A6324" s="4">
        <v>41458.0</v>
      </c>
      <c r="B6324" s="5">
        <v>0.043055555555555555</v>
      </c>
      <c r="C6324" s="6" t="s">
        <v>10</v>
      </c>
      <c r="D6324" s="6" t="s">
        <v>11</v>
      </c>
      <c r="E6324" s="7" t="str">
        <f>IF(COUNTIF(full,A6324)&gt;0,"Yes","No")</f>
        <v>No</v>
      </c>
      <c r="F6324" s="2">
        <f t="shared" si="1"/>
        <v>1</v>
      </c>
      <c r="G6324" s="6">
        <f t="shared" si="2"/>
        <v>0</v>
      </c>
      <c r="H6324" s="6" t="s">
        <v>20</v>
      </c>
      <c r="I6324" s="6" t="b">
        <v>0</v>
      </c>
      <c r="J6324" s="6" t="s">
        <v>5985</v>
      </c>
    </row>
    <row r="6325">
      <c r="A6325" s="4">
        <v>41459.0</v>
      </c>
      <c r="B6325" s="5">
        <v>0.4013888888888889</v>
      </c>
      <c r="C6325" s="6" t="s">
        <v>10</v>
      </c>
      <c r="D6325" s="6" t="s">
        <v>11</v>
      </c>
      <c r="E6325" s="7" t="str">
        <f>IF(COUNTIF(full,A6325)&gt;0,"Yes","No")</f>
        <v>No</v>
      </c>
      <c r="F6325" s="2">
        <f t="shared" si="1"/>
        <v>1</v>
      </c>
      <c r="G6325" s="6">
        <f t="shared" si="2"/>
        <v>0</v>
      </c>
      <c r="H6325" s="6" t="s">
        <v>132</v>
      </c>
      <c r="I6325" s="6" t="b">
        <v>0</v>
      </c>
      <c r="J6325" s="6" t="s">
        <v>5986</v>
      </c>
    </row>
    <row r="6326">
      <c r="A6326" s="4">
        <v>41459.0</v>
      </c>
      <c r="B6326" s="5">
        <v>0.06388888888888888</v>
      </c>
      <c r="C6326" s="6" t="s">
        <v>10</v>
      </c>
      <c r="D6326" s="6" t="s">
        <v>11</v>
      </c>
      <c r="E6326" s="7" t="str">
        <f>IF(COUNTIF(full,A6326)&gt;0,"Yes","No")</f>
        <v>No</v>
      </c>
      <c r="F6326" s="2">
        <f t="shared" si="1"/>
        <v>1</v>
      </c>
      <c r="G6326" s="6">
        <f t="shared" si="2"/>
        <v>0</v>
      </c>
      <c r="H6326" s="6" t="s">
        <v>20</v>
      </c>
      <c r="I6326" s="6" t="b">
        <v>1</v>
      </c>
      <c r="J6326" s="6" t="s">
        <v>5987</v>
      </c>
    </row>
    <row r="6327">
      <c r="A6327" s="4">
        <v>41459.0</v>
      </c>
      <c r="B6327" s="5">
        <v>0.5131944444444444</v>
      </c>
      <c r="C6327" s="6" t="s">
        <v>10</v>
      </c>
      <c r="D6327" s="6" t="s">
        <v>11</v>
      </c>
      <c r="E6327" s="7" t="str">
        <f>IF(COUNTIF(full,A6327)&gt;0,"Yes","No")</f>
        <v>No</v>
      </c>
      <c r="F6327" s="2">
        <f t="shared" si="1"/>
        <v>1</v>
      </c>
      <c r="G6327" s="6">
        <f t="shared" si="2"/>
        <v>0</v>
      </c>
      <c r="H6327" s="6" t="s">
        <v>33</v>
      </c>
      <c r="I6327" s="6" t="b">
        <v>0</v>
      </c>
      <c r="J6327" s="6" t="s">
        <v>5988</v>
      </c>
    </row>
    <row r="6328">
      <c r="A6328" s="4">
        <v>41460.0</v>
      </c>
      <c r="B6328" s="5">
        <v>0.11597222222222223</v>
      </c>
      <c r="C6328" s="6" t="s">
        <v>10</v>
      </c>
      <c r="D6328" s="6" t="s">
        <v>11</v>
      </c>
      <c r="E6328" s="7" t="str">
        <f>IF(COUNTIF(full,A6328)&gt;0,"Yes","No")</f>
        <v>No</v>
      </c>
      <c r="F6328" s="2">
        <f t="shared" si="1"/>
        <v>1</v>
      </c>
      <c r="G6328" s="6">
        <f t="shared" si="2"/>
        <v>0</v>
      </c>
      <c r="H6328" s="6" t="s">
        <v>14</v>
      </c>
      <c r="I6328" s="6" t="b">
        <v>1</v>
      </c>
      <c r="J6328" s="6" t="s">
        <v>5989</v>
      </c>
    </row>
    <row r="6329">
      <c r="A6329" s="4">
        <v>41460.0</v>
      </c>
      <c r="B6329" s="5">
        <v>0.42291666666666666</v>
      </c>
      <c r="C6329" s="6" t="s">
        <v>10</v>
      </c>
      <c r="D6329" s="6" t="s">
        <v>11</v>
      </c>
      <c r="E6329" s="7" t="str">
        <f>IF(COUNTIF(full,A6329)&gt;0,"Yes","No")</f>
        <v>No</v>
      </c>
      <c r="F6329" s="2">
        <f t="shared" si="1"/>
        <v>1</v>
      </c>
      <c r="G6329" s="6">
        <f t="shared" si="2"/>
        <v>0</v>
      </c>
      <c r="H6329" s="6" t="s">
        <v>264</v>
      </c>
      <c r="I6329" s="6" t="b">
        <v>1</v>
      </c>
      <c r="J6329" s="6" t="s">
        <v>5990</v>
      </c>
    </row>
    <row r="6330">
      <c r="A6330" s="4">
        <v>41460.0</v>
      </c>
      <c r="B6330" s="5">
        <v>0.2659722222222222</v>
      </c>
      <c r="C6330" s="6" t="s">
        <v>10</v>
      </c>
      <c r="D6330" s="6" t="s">
        <v>11</v>
      </c>
      <c r="E6330" s="7" t="str">
        <f>IF(COUNTIF(full,A6330)&gt;0,"Yes","No")</f>
        <v>No</v>
      </c>
      <c r="F6330" s="2">
        <f t="shared" si="1"/>
        <v>1</v>
      </c>
      <c r="G6330" s="6">
        <f t="shared" si="2"/>
        <v>0</v>
      </c>
      <c r="H6330" s="6" t="s">
        <v>20</v>
      </c>
      <c r="I6330" s="6" t="b">
        <v>0</v>
      </c>
      <c r="J6330" s="6" t="s">
        <v>5991</v>
      </c>
    </row>
    <row r="6331">
      <c r="A6331" s="4">
        <v>41461.0</v>
      </c>
      <c r="B6331" s="5">
        <v>0.31319444444444444</v>
      </c>
      <c r="C6331" s="6" t="s">
        <v>10</v>
      </c>
      <c r="D6331" s="6" t="s">
        <v>11</v>
      </c>
      <c r="E6331" s="7" t="str">
        <f>IF(COUNTIF(full,A6331)&gt;0,"Yes","No")</f>
        <v>No</v>
      </c>
      <c r="F6331" s="2">
        <f t="shared" si="1"/>
        <v>1</v>
      </c>
      <c r="G6331" s="6">
        <f t="shared" si="2"/>
        <v>0</v>
      </c>
      <c r="H6331" s="6" t="s">
        <v>20</v>
      </c>
      <c r="I6331" s="6" t="b">
        <v>0</v>
      </c>
      <c r="J6331" s="6" t="s">
        <v>5992</v>
      </c>
    </row>
    <row r="6332">
      <c r="A6332" s="4">
        <v>41461.0</v>
      </c>
      <c r="B6332" s="5">
        <v>0.24305555555555555</v>
      </c>
      <c r="C6332" s="6" t="s">
        <v>10</v>
      </c>
      <c r="D6332" s="6" t="s">
        <v>11</v>
      </c>
      <c r="E6332" s="7" t="str">
        <f>IF(COUNTIF(full,A6332)&gt;0,"Yes","No")</f>
        <v>No</v>
      </c>
      <c r="F6332" s="2">
        <f t="shared" si="1"/>
        <v>1</v>
      </c>
      <c r="G6332" s="6">
        <f t="shared" si="2"/>
        <v>0</v>
      </c>
      <c r="H6332" s="6" t="s">
        <v>20</v>
      </c>
      <c r="I6332" s="6" t="b">
        <v>0</v>
      </c>
      <c r="J6332" s="6" t="s">
        <v>5993</v>
      </c>
    </row>
    <row r="6333">
      <c r="A6333" s="4">
        <v>41462.0</v>
      </c>
      <c r="B6333" s="5">
        <v>0.14583333333333334</v>
      </c>
      <c r="C6333" s="6" t="s">
        <v>10</v>
      </c>
      <c r="D6333" s="6" t="s">
        <v>11</v>
      </c>
      <c r="E6333" s="7" t="str">
        <f>IF(COUNTIF(full,A6333)&gt;0,"Yes","No")</f>
        <v>No</v>
      </c>
      <c r="F6333" s="2">
        <f t="shared" si="1"/>
        <v>1</v>
      </c>
      <c r="G6333" s="6">
        <f t="shared" si="2"/>
        <v>0</v>
      </c>
      <c r="H6333" s="6" t="s">
        <v>14</v>
      </c>
      <c r="I6333" s="6" t="b">
        <v>0</v>
      </c>
      <c r="J6333" s="6" t="s">
        <v>5994</v>
      </c>
    </row>
    <row r="6334">
      <c r="A6334" s="4">
        <v>41463.0</v>
      </c>
      <c r="B6334" s="5">
        <v>0.14583333333333334</v>
      </c>
      <c r="C6334" s="6" t="s">
        <v>10</v>
      </c>
      <c r="D6334" s="6" t="s">
        <v>11</v>
      </c>
      <c r="E6334" s="7" t="str">
        <f>IF(COUNTIF(full,A6334)&gt;0,"Yes","No")</f>
        <v>No</v>
      </c>
      <c r="F6334" s="2">
        <f t="shared" si="1"/>
        <v>1</v>
      </c>
      <c r="G6334" s="6">
        <f t="shared" si="2"/>
        <v>0</v>
      </c>
      <c r="H6334" s="6" t="s">
        <v>14</v>
      </c>
      <c r="I6334" s="6" t="b">
        <v>0</v>
      </c>
      <c r="J6334" s="6" t="s">
        <v>5995</v>
      </c>
    </row>
    <row r="6335">
      <c r="A6335" s="4">
        <v>41463.0</v>
      </c>
      <c r="B6335" s="5">
        <v>0.2388888888888889</v>
      </c>
      <c r="C6335" s="6" t="s">
        <v>10</v>
      </c>
      <c r="D6335" s="6" t="s">
        <v>11</v>
      </c>
      <c r="E6335" s="7" t="str">
        <f>IF(COUNTIF(full,A6335)&gt;0,"Yes","No")</f>
        <v>No</v>
      </c>
      <c r="F6335" s="2">
        <f t="shared" si="1"/>
        <v>1</v>
      </c>
      <c r="G6335" s="6">
        <f t="shared" si="2"/>
        <v>0</v>
      </c>
      <c r="H6335" s="6" t="s">
        <v>132</v>
      </c>
      <c r="I6335" s="6" t="b">
        <v>1</v>
      </c>
      <c r="J6335" s="6" t="s">
        <v>5996</v>
      </c>
    </row>
    <row r="6336">
      <c r="A6336" s="4">
        <v>41463.0</v>
      </c>
      <c r="B6336" s="5">
        <v>0.24583333333333332</v>
      </c>
      <c r="C6336" s="6" t="s">
        <v>10</v>
      </c>
      <c r="D6336" s="6" t="s">
        <v>11</v>
      </c>
      <c r="E6336" s="7" t="str">
        <f>IF(COUNTIF(full,A6336)&gt;0,"Yes","No")</f>
        <v>No</v>
      </c>
      <c r="F6336" s="2">
        <f t="shared" si="1"/>
        <v>1</v>
      </c>
      <c r="G6336" s="6">
        <f t="shared" si="2"/>
        <v>0</v>
      </c>
      <c r="H6336" s="6" t="s">
        <v>134</v>
      </c>
      <c r="I6336" s="6" t="b">
        <v>1</v>
      </c>
      <c r="J6336" s="6" t="s">
        <v>5997</v>
      </c>
    </row>
    <row r="6337">
      <c r="A6337" s="4">
        <v>41465.0</v>
      </c>
      <c r="B6337" s="5">
        <v>0.39444444444444443</v>
      </c>
      <c r="C6337" s="6" t="s">
        <v>10</v>
      </c>
      <c r="D6337" s="6" t="s">
        <v>11</v>
      </c>
      <c r="E6337" s="7" t="str">
        <f>IF(COUNTIF(full,A6337)&gt;0,"Yes","No")</f>
        <v>No</v>
      </c>
      <c r="F6337" s="2">
        <f t="shared" si="1"/>
        <v>1</v>
      </c>
      <c r="G6337" s="6">
        <f t="shared" si="2"/>
        <v>0</v>
      </c>
      <c r="H6337" s="6" t="s">
        <v>20</v>
      </c>
      <c r="I6337" s="6" t="b">
        <v>0</v>
      </c>
      <c r="J6337" s="6" t="s">
        <v>5998</v>
      </c>
    </row>
    <row r="6338">
      <c r="A6338" s="4">
        <v>41466.0</v>
      </c>
      <c r="B6338" s="5">
        <v>0.11875</v>
      </c>
      <c r="C6338" s="6" t="s">
        <v>10</v>
      </c>
      <c r="D6338" s="6" t="s">
        <v>11</v>
      </c>
      <c r="E6338" s="7" t="str">
        <f>IF(COUNTIF(full,A6338)&gt;0,"Yes","No")</f>
        <v>No</v>
      </c>
      <c r="F6338" s="2">
        <f t="shared" si="1"/>
        <v>1</v>
      </c>
      <c r="G6338" s="6">
        <f t="shared" si="2"/>
        <v>0</v>
      </c>
      <c r="H6338" s="6" t="s">
        <v>20</v>
      </c>
      <c r="I6338" s="6" t="b">
        <v>1</v>
      </c>
      <c r="J6338" s="6" t="s">
        <v>5999</v>
      </c>
    </row>
    <row r="6339">
      <c r="A6339" s="4">
        <v>41467.0</v>
      </c>
      <c r="B6339" s="5">
        <v>0.43819444444444444</v>
      </c>
      <c r="C6339" s="6" t="s">
        <v>10</v>
      </c>
      <c r="D6339" s="6" t="s">
        <v>11</v>
      </c>
      <c r="E6339" s="7" t="str">
        <f>IF(COUNTIF(full,A6339)&gt;0,"Yes","No")</f>
        <v>No</v>
      </c>
      <c r="F6339" s="2">
        <f t="shared" si="1"/>
        <v>1</v>
      </c>
      <c r="G6339" s="6">
        <f t="shared" si="2"/>
        <v>0</v>
      </c>
      <c r="H6339" s="6" t="s">
        <v>14</v>
      </c>
      <c r="I6339" s="6" t="b">
        <v>0</v>
      </c>
      <c r="J6339" s="6" t="s">
        <v>6000</v>
      </c>
    </row>
    <row r="6340">
      <c r="A6340" s="4">
        <v>41467.0</v>
      </c>
      <c r="B6340" s="5">
        <v>0.21666666666666667</v>
      </c>
      <c r="C6340" s="6" t="s">
        <v>10</v>
      </c>
      <c r="D6340" s="6" t="s">
        <v>11</v>
      </c>
      <c r="E6340" s="7" t="str">
        <f>IF(COUNTIF(full,A6340)&gt;0,"Yes","No")</f>
        <v>No</v>
      </c>
      <c r="F6340" s="2">
        <f t="shared" si="1"/>
        <v>1</v>
      </c>
      <c r="G6340" s="6">
        <f t="shared" si="2"/>
        <v>0</v>
      </c>
      <c r="H6340" s="6" t="s">
        <v>132</v>
      </c>
      <c r="I6340" s="6" t="b">
        <v>1</v>
      </c>
      <c r="J6340" s="6" t="s">
        <v>6001</v>
      </c>
    </row>
    <row r="6341">
      <c r="A6341" s="4">
        <v>41467.0</v>
      </c>
      <c r="B6341" s="5">
        <v>0.4625</v>
      </c>
      <c r="C6341" s="6" t="s">
        <v>10</v>
      </c>
      <c r="D6341" s="6" t="s">
        <v>11</v>
      </c>
      <c r="E6341" s="7" t="str">
        <f>IF(COUNTIF(full,A6341)&gt;0,"Yes","No")</f>
        <v>No</v>
      </c>
      <c r="F6341" s="2">
        <f t="shared" si="1"/>
        <v>1</v>
      </c>
      <c r="G6341" s="6">
        <f t="shared" si="2"/>
        <v>0</v>
      </c>
      <c r="H6341" s="6" t="s">
        <v>97</v>
      </c>
      <c r="I6341" s="6" t="b">
        <v>1</v>
      </c>
      <c r="J6341" s="6" t="s">
        <v>6002</v>
      </c>
    </row>
    <row r="6342">
      <c r="A6342" s="4">
        <v>41468.0</v>
      </c>
      <c r="B6342" s="5">
        <v>0.15</v>
      </c>
      <c r="C6342" s="6" t="s">
        <v>10</v>
      </c>
      <c r="D6342" s="6" t="s">
        <v>11</v>
      </c>
      <c r="E6342" s="7" t="str">
        <f>IF(COUNTIF(full,A6342)&gt;0,"Yes","No")</f>
        <v>No</v>
      </c>
      <c r="F6342" s="2">
        <f t="shared" si="1"/>
        <v>1</v>
      </c>
      <c r="G6342" s="6">
        <f t="shared" si="2"/>
        <v>0</v>
      </c>
      <c r="H6342" s="6" t="s">
        <v>105</v>
      </c>
      <c r="I6342" s="6" t="b">
        <v>1</v>
      </c>
      <c r="J6342" s="6" t="s">
        <v>6003</v>
      </c>
    </row>
    <row r="6343">
      <c r="A6343" s="4">
        <v>41469.0</v>
      </c>
      <c r="B6343" s="5">
        <v>0.15208333333333332</v>
      </c>
      <c r="C6343" s="6" t="s">
        <v>10</v>
      </c>
      <c r="D6343" s="6" t="s">
        <v>11</v>
      </c>
      <c r="E6343" s="7" t="str">
        <f>IF(COUNTIF(full,A6343)&gt;0,"Yes","No")</f>
        <v>No</v>
      </c>
      <c r="F6343" s="2">
        <f t="shared" si="1"/>
        <v>1</v>
      </c>
      <c r="G6343" s="6">
        <f t="shared" si="2"/>
        <v>0</v>
      </c>
      <c r="H6343" s="6" t="s">
        <v>20</v>
      </c>
      <c r="I6343" s="6" t="b">
        <v>1</v>
      </c>
      <c r="J6343" s="6" t="s">
        <v>6004</v>
      </c>
    </row>
    <row r="6344">
      <c r="A6344" s="4">
        <v>41469.0</v>
      </c>
      <c r="B6344" s="5">
        <v>0.49166666666666664</v>
      </c>
      <c r="C6344" s="6" t="s">
        <v>10</v>
      </c>
      <c r="D6344" s="6" t="s">
        <v>11</v>
      </c>
      <c r="E6344" s="7" t="str">
        <f>IF(COUNTIF(full,A6344)&gt;0,"Yes","No")</f>
        <v>No</v>
      </c>
      <c r="F6344" s="2">
        <f t="shared" si="1"/>
        <v>1</v>
      </c>
      <c r="G6344" s="6">
        <f t="shared" si="2"/>
        <v>0</v>
      </c>
      <c r="H6344" s="6" t="s">
        <v>20</v>
      </c>
      <c r="I6344" s="6" t="b">
        <v>0</v>
      </c>
      <c r="J6344" s="6" t="s">
        <v>6005</v>
      </c>
    </row>
    <row r="6345">
      <c r="A6345" s="4">
        <v>41469.0</v>
      </c>
      <c r="B6345" s="5">
        <v>0.1736111111111111</v>
      </c>
      <c r="C6345" s="6" t="s">
        <v>10</v>
      </c>
      <c r="D6345" s="6" t="s">
        <v>11</v>
      </c>
      <c r="E6345" s="7" t="str">
        <f>IF(COUNTIF(full,A6345)&gt;0,"Yes","No")</f>
        <v>No</v>
      </c>
      <c r="F6345" s="2">
        <f t="shared" si="1"/>
        <v>1</v>
      </c>
      <c r="G6345" s="6">
        <f t="shared" si="2"/>
        <v>0</v>
      </c>
      <c r="H6345" s="6" t="s">
        <v>299</v>
      </c>
      <c r="I6345" s="6" t="b">
        <v>0</v>
      </c>
      <c r="J6345" s="6" t="s">
        <v>6006</v>
      </c>
    </row>
    <row r="6346">
      <c r="A6346" s="4">
        <v>41473.0</v>
      </c>
      <c r="B6346" s="5">
        <v>0.15902777777777777</v>
      </c>
      <c r="C6346" s="6" t="s">
        <v>10</v>
      </c>
      <c r="D6346" s="6" t="s">
        <v>11</v>
      </c>
      <c r="E6346" s="7" t="str">
        <f>IF(COUNTIF(full,A6346)&gt;0,"Yes","No")</f>
        <v>No</v>
      </c>
      <c r="F6346" s="2">
        <f t="shared" si="1"/>
        <v>1</v>
      </c>
      <c r="G6346" s="6">
        <f t="shared" si="2"/>
        <v>0</v>
      </c>
      <c r="H6346" s="6" t="s">
        <v>20</v>
      </c>
      <c r="I6346" s="6" t="b">
        <v>0</v>
      </c>
      <c r="J6346" s="6" t="s">
        <v>6007</v>
      </c>
    </row>
    <row r="6347">
      <c r="A6347" s="4">
        <v>41474.0</v>
      </c>
      <c r="B6347" s="5">
        <v>0.5006944444444444</v>
      </c>
      <c r="C6347" s="6" t="s">
        <v>10</v>
      </c>
      <c r="D6347" s="6" t="s">
        <v>11</v>
      </c>
      <c r="E6347" s="7" t="str">
        <f>IF(COUNTIF(full,A6347)&gt;0,"Yes","No")</f>
        <v>No</v>
      </c>
      <c r="F6347" s="2">
        <f t="shared" si="1"/>
        <v>1</v>
      </c>
      <c r="G6347" s="6">
        <f t="shared" si="2"/>
        <v>0</v>
      </c>
      <c r="H6347" s="6" t="s">
        <v>14</v>
      </c>
      <c r="I6347" s="6" t="b">
        <v>0</v>
      </c>
      <c r="J6347" s="6" t="s">
        <v>6008</v>
      </c>
    </row>
    <row r="6348">
      <c r="A6348" s="4">
        <v>41474.0</v>
      </c>
      <c r="B6348" s="5">
        <v>0.0763888888888889</v>
      </c>
      <c r="C6348" s="6" t="s">
        <v>10</v>
      </c>
      <c r="D6348" s="6" t="s">
        <v>11</v>
      </c>
      <c r="E6348" s="7" t="str">
        <f>IF(COUNTIF(full,A6348)&gt;0,"Yes","No")</f>
        <v>No</v>
      </c>
      <c r="F6348" s="2">
        <f t="shared" si="1"/>
        <v>1</v>
      </c>
      <c r="G6348" s="6">
        <f t="shared" si="2"/>
        <v>0</v>
      </c>
      <c r="H6348" s="6" t="s">
        <v>105</v>
      </c>
      <c r="I6348" s="6" t="b">
        <v>1</v>
      </c>
      <c r="J6348" s="6" t="s">
        <v>6009</v>
      </c>
    </row>
    <row r="6349">
      <c r="A6349" s="4">
        <v>41474.0</v>
      </c>
      <c r="B6349" s="5">
        <v>0.3819444444444444</v>
      </c>
      <c r="C6349" s="6" t="s">
        <v>10</v>
      </c>
      <c r="D6349" s="6" t="s">
        <v>11</v>
      </c>
      <c r="E6349" s="7" t="str">
        <f>IF(COUNTIF(full,A6349)&gt;0,"Yes","No")</f>
        <v>No</v>
      </c>
      <c r="F6349" s="2">
        <f t="shared" si="1"/>
        <v>1</v>
      </c>
      <c r="G6349" s="6">
        <f t="shared" si="2"/>
        <v>0</v>
      </c>
      <c r="H6349" s="6" t="s">
        <v>20</v>
      </c>
      <c r="I6349" s="6" t="b">
        <v>0</v>
      </c>
      <c r="J6349" s="6" t="s">
        <v>6010</v>
      </c>
    </row>
    <row r="6350">
      <c r="A6350" s="4">
        <v>41474.0</v>
      </c>
      <c r="B6350" s="5">
        <v>0.4048611111111111</v>
      </c>
      <c r="C6350" s="6" t="s">
        <v>10</v>
      </c>
      <c r="D6350" s="6" t="s">
        <v>11</v>
      </c>
      <c r="E6350" s="7" t="str">
        <f>IF(COUNTIF(full,A6350)&gt;0,"Yes","No")</f>
        <v>No</v>
      </c>
      <c r="F6350" s="2">
        <f t="shared" si="1"/>
        <v>1</v>
      </c>
      <c r="G6350" s="6">
        <f t="shared" si="2"/>
        <v>0</v>
      </c>
      <c r="H6350" s="6" t="s">
        <v>20</v>
      </c>
      <c r="I6350" s="6" t="b">
        <v>0</v>
      </c>
      <c r="J6350" s="6" t="s">
        <v>6011</v>
      </c>
    </row>
    <row r="6351">
      <c r="A6351" s="4">
        <v>41475.0</v>
      </c>
      <c r="B6351" s="5">
        <v>0.49583333333333335</v>
      </c>
      <c r="C6351" s="6" t="s">
        <v>10</v>
      </c>
      <c r="D6351" s="6" t="s">
        <v>11</v>
      </c>
      <c r="E6351" s="7" t="str">
        <f>IF(COUNTIF(full,A6351)&gt;0,"Yes","No")</f>
        <v>No</v>
      </c>
      <c r="F6351" s="2">
        <f t="shared" si="1"/>
        <v>1</v>
      </c>
      <c r="G6351" s="6">
        <f t="shared" si="2"/>
        <v>0</v>
      </c>
      <c r="H6351" s="6" t="s">
        <v>20</v>
      </c>
      <c r="I6351" s="6" t="b">
        <v>0</v>
      </c>
      <c r="J6351" s="6" t="s">
        <v>6012</v>
      </c>
    </row>
    <row r="6352">
      <c r="A6352" s="4">
        <v>41476.0</v>
      </c>
      <c r="B6352" s="5">
        <v>0.125</v>
      </c>
      <c r="C6352" s="6" t="s">
        <v>10</v>
      </c>
      <c r="D6352" s="6" t="s">
        <v>11</v>
      </c>
      <c r="E6352" s="7" t="str">
        <f>IF(COUNTIF(full,A6352)&gt;0,"Yes","No")</f>
        <v>No</v>
      </c>
      <c r="F6352" s="2">
        <f t="shared" si="1"/>
        <v>1</v>
      </c>
      <c r="G6352" s="6">
        <f t="shared" si="2"/>
        <v>0</v>
      </c>
      <c r="H6352" s="6" t="s">
        <v>164</v>
      </c>
      <c r="I6352" s="6" t="b">
        <v>0</v>
      </c>
      <c r="J6352" s="6" t="s">
        <v>6013</v>
      </c>
    </row>
    <row r="6353">
      <c r="A6353" s="4">
        <v>41476.0</v>
      </c>
      <c r="B6353" s="5">
        <v>0.22916666666666666</v>
      </c>
      <c r="C6353" s="6" t="s">
        <v>10</v>
      </c>
      <c r="D6353" s="6" t="s">
        <v>11</v>
      </c>
      <c r="E6353" s="7" t="str">
        <f>IF(COUNTIF(full,A6353)&gt;0,"Yes","No")</f>
        <v>No</v>
      </c>
      <c r="F6353" s="2">
        <f t="shared" si="1"/>
        <v>1</v>
      </c>
      <c r="G6353" s="6">
        <f t="shared" si="2"/>
        <v>0</v>
      </c>
      <c r="H6353" s="6" t="s">
        <v>164</v>
      </c>
      <c r="I6353" s="6" t="b">
        <v>1</v>
      </c>
      <c r="J6353" s="6" t="s">
        <v>6014</v>
      </c>
    </row>
    <row r="6354">
      <c r="A6354" s="4">
        <v>41476.0</v>
      </c>
      <c r="B6354" s="5">
        <v>0.07083333333333333</v>
      </c>
      <c r="C6354" s="6" t="s">
        <v>10</v>
      </c>
      <c r="D6354" s="6" t="s">
        <v>11</v>
      </c>
      <c r="E6354" s="7" t="str">
        <f>IF(COUNTIF(full,A6354)&gt;0,"Yes","No")</f>
        <v>No</v>
      </c>
      <c r="F6354" s="2">
        <f t="shared" si="1"/>
        <v>1</v>
      </c>
      <c r="G6354" s="6">
        <f t="shared" si="2"/>
        <v>0</v>
      </c>
      <c r="H6354" s="6" t="s">
        <v>14</v>
      </c>
      <c r="I6354" s="6" t="b">
        <v>1</v>
      </c>
      <c r="J6354" s="6" t="s">
        <v>6015</v>
      </c>
    </row>
    <row r="6355">
      <c r="A6355" s="4">
        <v>41476.0</v>
      </c>
      <c r="B6355" s="5">
        <v>0.14583333333333334</v>
      </c>
      <c r="C6355" s="6" t="s">
        <v>10</v>
      </c>
      <c r="D6355" s="6" t="s">
        <v>11</v>
      </c>
      <c r="E6355" s="7" t="str">
        <f>IF(COUNTIF(full,A6355)&gt;0,"Yes","No")</f>
        <v>No</v>
      </c>
      <c r="F6355" s="2">
        <f t="shared" si="1"/>
        <v>1</v>
      </c>
      <c r="G6355" s="6">
        <f t="shared" si="2"/>
        <v>0</v>
      </c>
      <c r="H6355" s="6" t="s">
        <v>20</v>
      </c>
      <c r="I6355" s="6" t="b">
        <v>1</v>
      </c>
      <c r="J6355" s="6" t="s">
        <v>6016</v>
      </c>
    </row>
    <row r="6356">
      <c r="A6356" s="4">
        <v>41476.0</v>
      </c>
      <c r="B6356" s="5">
        <v>0.36527777777777776</v>
      </c>
      <c r="C6356" s="6" t="s">
        <v>10</v>
      </c>
      <c r="D6356" s="6" t="s">
        <v>11</v>
      </c>
      <c r="E6356" s="7" t="str">
        <f>IF(COUNTIF(full,A6356)&gt;0,"Yes","No")</f>
        <v>No</v>
      </c>
      <c r="F6356" s="2">
        <f t="shared" si="1"/>
        <v>1</v>
      </c>
      <c r="G6356" s="6">
        <f t="shared" si="2"/>
        <v>0</v>
      </c>
      <c r="H6356" s="6" t="s">
        <v>20</v>
      </c>
      <c r="I6356" s="6" t="b">
        <v>1</v>
      </c>
      <c r="J6356" s="6" t="s">
        <v>6017</v>
      </c>
    </row>
    <row r="6357">
      <c r="A6357" s="4">
        <v>41478.0</v>
      </c>
      <c r="B6357" s="5">
        <v>0.3472222222222222</v>
      </c>
      <c r="C6357" s="6" t="s">
        <v>10</v>
      </c>
      <c r="D6357" s="6" t="s">
        <v>11</v>
      </c>
      <c r="E6357" s="7" t="str">
        <f>IF(COUNTIF(full,A6357)&gt;0,"Yes","No")</f>
        <v>No</v>
      </c>
      <c r="F6357" s="2">
        <f t="shared" si="1"/>
        <v>1</v>
      </c>
      <c r="G6357" s="6">
        <f t="shared" si="2"/>
        <v>0</v>
      </c>
      <c r="H6357" s="6" t="s">
        <v>264</v>
      </c>
      <c r="I6357" s="6" t="b">
        <v>0</v>
      </c>
      <c r="J6357" s="6" t="s">
        <v>6018</v>
      </c>
    </row>
    <row r="6358">
      <c r="A6358" s="4">
        <v>41478.0</v>
      </c>
      <c r="B6358" s="5">
        <v>0.35</v>
      </c>
      <c r="C6358" s="6" t="s">
        <v>10</v>
      </c>
      <c r="D6358" s="6" t="s">
        <v>11</v>
      </c>
      <c r="E6358" s="7" t="str">
        <f>IF(COUNTIF(full,A6358)&gt;0,"Yes","No")</f>
        <v>No</v>
      </c>
      <c r="F6358" s="2">
        <f t="shared" si="1"/>
        <v>1</v>
      </c>
      <c r="G6358" s="6">
        <f t="shared" si="2"/>
        <v>0</v>
      </c>
      <c r="H6358" s="6" t="s">
        <v>20</v>
      </c>
      <c r="I6358" s="6" t="b">
        <v>1</v>
      </c>
      <c r="J6358" s="6" t="s">
        <v>6019</v>
      </c>
    </row>
    <row r="6359">
      <c r="A6359" s="4">
        <v>41479.0</v>
      </c>
      <c r="B6359" s="5">
        <v>0.13125</v>
      </c>
      <c r="C6359" s="6" t="s">
        <v>10</v>
      </c>
      <c r="D6359" s="6" t="s">
        <v>11</v>
      </c>
      <c r="E6359" s="7" t="str">
        <f>IF(COUNTIF(full,A6359)&gt;0,"Yes","No")</f>
        <v>No</v>
      </c>
      <c r="F6359" s="2">
        <f t="shared" si="1"/>
        <v>1</v>
      </c>
      <c r="G6359" s="6">
        <f t="shared" si="2"/>
        <v>0</v>
      </c>
      <c r="H6359" s="6" t="s">
        <v>20</v>
      </c>
      <c r="I6359" s="6" t="b">
        <v>0</v>
      </c>
      <c r="J6359" s="6" t="s">
        <v>6020</v>
      </c>
    </row>
    <row r="6360">
      <c r="A6360" s="4">
        <v>41483.0</v>
      </c>
      <c r="B6360" s="5">
        <v>0.4201388888888889</v>
      </c>
      <c r="C6360" s="6" t="s">
        <v>10</v>
      </c>
      <c r="D6360" s="6" t="s">
        <v>11</v>
      </c>
      <c r="E6360" s="7" t="str">
        <f>IF(COUNTIF(full,A6360)&gt;0,"Yes","No")</f>
        <v>No</v>
      </c>
      <c r="F6360" s="2">
        <f t="shared" si="1"/>
        <v>1</v>
      </c>
      <c r="G6360" s="6">
        <f t="shared" si="2"/>
        <v>0</v>
      </c>
      <c r="H6360" s="6" t="s">
        <v>20</v>
      </c>
      <c r="I6360" s="6" t="b">
        <v>0</v>
      </c>
      <c r="J6360" s="6" t="s">
        <v>6021</v>
      </c>
    </row>
    <row r="6361">
      <c r="A6361" s="4">
        <v>41484.0</v>
      </c>
      <c r="B6361" s="5">
        <v>0.5277777777777778</v>
      </c>
      <c r="C6361" s="6" t="s">
        <v>10</v>
      </c>
      <c r="D6361" s="6" t="s">
        <v>11</v>
      </c>
      <c r="E6361" s="7" t="str">
        <f>IF(COUNTIF(full,A6361)&gt;0,"Yes","No")</f>
        <v>No</v>
      </c>
      <c r="F6361" s="2">
        <f t="shared" si="1"/>
        <v>1</v>
      </c>
      <c r="G6361" s="6">
        <f t="shared" si="2"/>
        <v>0</v>
      </c>
      <c r="H6361" s="6" t="s">
        <v>44</v>
      </c>
      <c r="I6361" s="6" t="b">
        <v>0</v>
      </c>
      <c r="J6361" s="6" t="s">
        <v>6022</v>
      </c>
    </row>
    <row r="6362">
      <c r="A6362" s="4">
        <v>41484.0</v>
      </c>
      <c r="B6362" s="5">
        <v>0.3680555555555556</v>
      </c>
      <c r="C6362" s="6" t="s">
        <v>10</v>
      </c>
      <c r="D6362" s="6" t="s">
        <v>11</v>
      </c>
      <c r="E6362" s="7" t="str">
        <f>IF(COUNTIF(full,A6362)&gt;0,"Yes","No")</f>
        <v>No</v>
      </c>
      <c r="F6362" s="2">
        <f t="shared" si="1"/>
        <v>1</v>
      </c>
      <c r="G6362" s="6">
        <f t="shared" si="2"/>
        <v>0</v>
      </c>
      <c r="H6362" s="6" t="s">
        <v>23</v>
      </c>
      <c r="I6362" s="6" t="b">
        <v>0</v>
      </c>
      <c r="J6362" s="6" t="s">
        <v>6023</v>
      </c>
    </row>
    <row r="6363">
      <c r="A6363" s="4">
        <v>41484.0</v>
      </c>
      <c r="B6363" s="5">
        <v>0.38819444444444445</v>
      </c>
      <c r="C6363" s="6" t="s">
        <v>10</v>
      </c>
      <c r="D6363" s="6" t="s">
        <v>11</v>
      </c>
      <c r="E6363" s="7" t="str">
        <f>IF(COUNTIF(full,A6363)&gt;0,"Yes","No")</f>
        <v>No</v>
      </c>
      <c r="F6363" s="2">
        <f t="shared" si="1"/>
        <v>1</v>
      </c>
      <c r="G6363" s="6">
        <f t="shared" si="2"/>
        <v>0</v>
      </c>
      <c r="H6363" s="6" t="s">
        <v>20</v>
      </c>
      <c r="I6363" s="6" t="b">
        <v>0</v>
      </c>
      <c r="J6363" s="6" t="s">
        <v>6024</v>
      </c>
    </row>
    <row r="6364">
      <c r="A6364" s="4">
        <v>41485.0</v>
      </c>
      <c r="B6364" s="5">
        <v>0.25833333333333336</v>
      </c>
      <c r="C6364" s="6" t="s">
        <v>10</v>
      </c>
      <c r="D6364" s="6" t="s">
        <v>11</v>
      </c>
      <c r="E6364" s="7" t="str">
        <f>IF(COUNTIF(full,A6364)&gt;0,"Yes","No")</f>
        <v>No</v>
      </c>
      <c r="F6364" s="2">
        <f t="shared" si="1"/>
        <v>1</v>
      </c>
      <c r="G6364" s="6">
        <f t="shared" si="2"/>
        <v>0</v>
      </c>
      <c r="H6364" s="6" t="s">
        <v>20</v>
      </c>
      <c r="I6364" s="6" t="b">
        <v>1</v>
      </c>
      <c r="J6364" s="6" t="s">
        <v>6025</v>
      </c>
    </row>
    <row r="6365">
      <c r="A6365" s="4">
        <v>41487.0</v>
      </c>
      <c r="B6365" s="5">
        <v>0.13194444444444445</v>
      </c>
      <c r="C6365" s="6" t="s">
        <v>10</v>
      </c>
      <c r="D6365" s="6" t="s">
        <v>11</v>
      </c>
      <c r="E6365" s="7" t="str">
        <f>IF(COUNTIF(full,A6365)&gt;0,"Yes","No")</f>
        <v>No</v>
      </c>
      <c r="F6365" s="2">
        <f t="shared" si="1"/>
        <v>1</v>
      </c>
      <c r="G6365" s="6">
        <f t="shared" si="2"/>
        <v>0</v>
      </c>
      <c r="H6365" s="6" t="s">
        <v>20</v>
      </c>
      <c r="I6365" s="6" t="b">
        <v>1</v>
      </c>
      <c r="J6365" s="6" t="s">
        <v>6026</v>
      </c>
    </row>
    <row r="6366">
      <c r="A6366" s="4">
        <v>41487.0</v>
      </c>
      <c r="B6366" s="5">
        <v>0.4</v>
      </c>
      <c r="C6366" s="6" t="s">
        <v>10</v>
      </c>
      <c r="D6366" s="6" t="s">
        <v>11</v>
      </c>
      <c r="E6366" s="7" t="str">
        <f>IF(COUNTIF(full,A6366)&gt;0,"Yes","No")</f>
        <v>No</v>
      </c>
      <c r="F6366" s="2">
        <f t="shared" si="1"/>
        <v>1</v>
      </c>
      <c r="G6366" s="6">
        <f t="shared" si="2"/>
        <v>0</v>
      </c>
      <c r="H6366" s="6" t="s">
        <v>90</v>
      </c>
      <c r="I6366" s="6" t="b">
        <v>0</v>
      </c>
      <c r="J6366" s="6" t="s">
        <v>6027</v>
      </c>
    </row>
    <row r="6367">
      <c r="A6367" s="4">
        <v>41488.0</v>
      </c>
      <c r="B6367" s="5">
        <v>0.04861111111111111</v>
      </c>
      <c r="C6367" s="6" t="s">
        <v>10</v>
      </c>
      <c r="D6367" s="6" t="s">
        <v>11</v>
      </c>
      <c r="E6367" s="7" t="str">
        <f>IF(COUNTIF(full,A6367)&gt;0,"Yes","No")</f>
        <v>No</v>
      </c>
      <c r="F6367" s="2">
        <f t="shared" si="1"/>
        <v>1</v>
      </c>
      <c r="G6367" s="6">
        <f t="shared" si="2"/>
        <v>0</v>
      </c>
      <c r="H6367" s="6" t="s">
        <v>20</v>
      </c>
      <c r="I6367" s="6" t="b">
        <v>0</v>
      </c>
      <c r="J6367" s="6" t="s">
        <v>6028</v>
      </c>
    </row>
    <row r="6368">
      <c r="A6368" s="4">
        <v>41489.0</v>
      </c>
      <c r="B6368" s="5">
        <v>0.059027777777777776</v>
      </c>
      <c r="C6368" s="6" t="s">
        <v>10</v>
      </c>
      <c r="D6368" s="6" t="s">
        <v>11</v>
      </c>
      <c r="E6368" s="7" t="str">
        <f>IF(COUNTIF(full,A6368)&gt;0,"Yes","No")</f>
        <v>No</v>
      </c>
      <c r="F6368" s="2">
        <f t="shared" si="1"/>
        <v>1</v>
      </c>
      <c r="G6368" s="6">
        <f t="shared" si="2"/>
        <v>0</v>
      </c>
      <c r="H6368" s="6" t="s">
        <v>164</v>
      </c>
      <c r="I6368" s="6" t="b">
        <v>0</v>
      </c>
      <c r="J6368" s="6" t="s">
        <v>6029</v>
      </c>
    </row>
    <row r="6369">
      <c r="A6369" s="4">
        <v>41490.0</v>
      </c>
      <c r="B6369" s="5">
        <v>0.4027777777777778</v>
      </c>
      <c r="C6369" s="6" t="s">
        <v>10</v>
      </c>
      <c r="D6369" s="6" t="s">
        <v>11</v>
      </c>
      <c r="E6369" s="7" t="str">
        <f>IF(COUNTIF(full,A6369)&gt;0,"Yes","No")</f>
        <v>No</v>
      </c>
      <c r="F6369" s="2">
        <f t="shared" si="1"/>
        <v>1</v>
      </c>
      <c r="G6369" s="6">
        <f t="shared" si="2"/>
        <v>0</v>
      </c>
      <c r="H6369" s="6" t="s">
        <v>20</v>
      </c>
      <c r="I6369" s="6" t="b">
        <v>0</v>
      </c>
      <c r="J6369" s="6" t="s">
        <v>6030</v>
      </c>
    </row>
    <row r="6370">
      <c r="A6370" s="4">
        <v>41491.0</v>
      </c>
      <c r="B6370" s="5">
        <v>0.08402777777777778</v>
      </c>
      <c r="C6370" s="6" t="s">
        <v>10</v>
      </c>
      <c r="D6370" s="6" t="s">
        <v>11</v>
      </c>
      <c r="E6370" s="7" t="str">
        <f>IF(COUNTIF(full,A6370)&gt;0,"Yes","No")</f>
        <v>No</v>
      </c>
      <c r="F6370" s="2">
        <f t="shared" si="1"/>
        <v>1</v>
      </c>
      <c r="G6370" s="6">
        <f t="shared" si="2"/>
        <v>0</v>
      </c>
      <c r="H6370" s="6" t="s">
        <v>132</v>
      </c>
      <c r="I6370" s="6" t="b">
        <v>0</v>
      </c>
      <c r="J6370" s="6" t="s">
        <v>6031</v>
      </c>
    </row>
    <row r="6371">
      <c r="A6371" s="4">
        <v>41491.0</v>
      </c>
      <c r="B6371" s="5">
        <v>0.18194444444444444</v>
      </c>
      <c r="C6371" s="6" t="s">
        <v>10</v>
      </c>
      <c r="D6371" s="6" t="s">
        <v>11</v>
      </c>
      <c r="E6371" s="7" t="str">
        <f>IF(COUNTIF(full,A6371)&gt;0,"Yes","No")</f>
        <v>No</v>
      </c>
      <c r="F6371" s="2">
        <f t="shared" si="1"/>
        <v>1</v>
      </c>
      <c r="G6371" s="6">
        <f t="shared" si="2"/>
        <v>0</v>
      </c>
      <c r="H6371" s="6" t="s">
        <v>20</v>
      </c>
      <c r="I6371" s="6" t="b">
        <v>1</v>
      </c>
      <c r="J6371" s="6" t="s">
        <v>6032</v>
      </c>
    </row>
    <row r="6372">
      <c r="A6372" s="4">
        <v>41492.0</v>
      </c>
      <c r="B6372" s="5">
        <v>0.17152777777777778</v>
      </c>
      <c r="C6372" s="6" t="s">
        <v>10</v>
      </c>
      <c r="D6372" s="6" t="s">
        <v>11</v>
      </c>
      <c r="E6372" s="7" t="str">
        <f>IF(COUNTIF(full,A6372)&gt;0,"Yes","No")</f>
        <v>No</v>
      </c>
      <c r="F6372" s="2">
        <f t="shared" si="1"/>
        <v>1</v>
      </c>
      <c r="G6372" s="6">
        <f t="shared" si="2"/>
        <v>0</v>
      </c>
      <c r="H6372" s="6" t="s">
        <v>20</v>
      </c>
      <c r="I6372" s="6" t="b">
        <v>1</v>
      </c>
      <c r="J6372" s="6" t="s">
        <v>6033</v>
      </c>
    </row>
    <row r="6373">
      <c r="A6373" s="4">
        <v>41492.0</v>
      </c>
      <c r="B6373" s="5">
        <v>0.17152777777777778</v>
      </c>
      <c r="C6373" s="6" t="s">
        <v>10</v>
      </c>
      <c r="D6373" s="6" t="s">
        <v>11</v>
      </c>
      <c r="E6373" s="7" t="str">
        <f>IF(COUNTIF(full,A6373)&gt;0,"Yes","No")</f>
        <v>No</v>
      </c>
      <c r="F6373" s="2">
        <f t="shared" si="1"/>
        <v>1</v>
      </c>
      <c r="G6373" s="6">
        <f t="shared" si="2"/>
        <v>0</v>
      </c>
      <c r="H6373" s="6" t="s">
        <v>20</v>
      </c>
      <c r="I6373" s="6" t="b">
        <v>1</v>
      </c>
      <c r="J6373" s="6" t="s">
        <v>6033</v>
      </c>
    </row>
    <row r="6374">
      <c r="A6374" s="4">
        <v>41493.0</v>
      </c>
      <c r="B6374" s="5">
        <v>0.09166666666666666</v>
      </c>
      <c r="C6374" s="6" t="s">
        <v>10</v>
      </c>
      <c r="D6374" s="6" t="s">
        <v>11</v>
      </c>
      <c r="E6374" s="7" t="str">
        <f>IF(COUNTIF(full,A6374)&gt;0,"Yes","No")</f>
        <v>No</v>
      </c>
      <c r="F6374" s="2">
        <f t="shared" si="1"/>
        <v>1</v>
      </c>
      <c r="G6374" s="6">
        <f t="shared" si="2"/>
        <v>0</v>
      </c>
      <c r="H6374" s="6" t="s">
        <v>20</v>
      </c>
      <c r="I6374" s="6" t="b">
        <v>0</v>
      </c>
      <c r="J6374" s="6" t="s">
        <v>6034</v>
      </c>
    </row>
    <row r="6375">
      <c r="A6375" s="4">
        <v>41493.0</v>
      </c>
      <c r="B6375" s="5">
        <v>0.5354166666666667</v>
      </c>
      <c r="C6375" s="6" t="s">
        <v>10</v>
      </c>
      <c r="D6375" s="6" t="s">
        <v>11</v>
      </c>
      <c r="E6375" s="7" t="str">
        <f>IF(COUNTIF(full,A6375)&gt;0,"Yes","No")</f>
        <v>No</v>
      </c>
      <c r="F6375" s="2">
        <f t="shared" si="1"/>
        <v>1</v>
      </c>
      <c r="G6375" s="6">
        <f t="shared" si="2"/>
        <v>0</v>
      </c>
      <c r="H6375" s="6" t="s">
        <v>33</v>
      </c>
      <c r="I6375" s="6" t="b">
        <v>1</v>
      </c>
      <c r="J6375" s="6" t="s">
        <v>6035</v>
      </c>
    </row>
    <row r="6376">
      <c r="A6376" s="4">
        <v>41495.0</v>
      </c>
      <c r="B6376" s="5">
        <v>0.49444444444444446</v>
      </c>
      <c r="C6376" s="6" t="s">
        <v>10</v>
      </c>
      <c r="D6376" s="6" t="s">
        <v>11</v>
      </c>
      <c r="E6376" s="7" t="str">
        <f>IF(COUNTIF(full,A6376)&gt;0,"Yes","No")</f>
        <v>No</v>
      </c>
      <c r="F6376" s="2">
        <f t="shared" si="1"/>
        <v>1</v>
      </c>
      <c r="G6376" s="6">
        <f t="shared" si="2"/>
        <v>0</v>
      </c>
      <c r="H6376" s="6" t="s">
        <v>20</v>
      </c>
      <c r="I6376" s="6" t="b">
        <v>1</v>
      </c>
      <c r="J6376" s="6" t="s">
        <v>6036</v>
      </c>
    </row>
    <row r="6377">
      <c r="A6377" s="4">
        <v>41496.0</v>
      </c>
      <c r="B6377" s="5">
        <v>0.45069444444444445</v>
      </c>
      <c r="C6377" s="6" t="s">
        <v>10</v>
      </c>
      <c r="D6377" s="6" t="s">
        <v>11</v>
      </c>
      <c r="E6377" s="7" t="str">
        <f>IF(COUNTIF(full,A6377)&gt;0,"Yes","No")</f>
        <v>No</v>
      </c>
      <c r="F6377" s="2">
        <f t="shared" si="1"/>
        <v>1</v>
      </c>
      <c r="G6377" s="6">
        <f t="shared" si="2"/>
        <v>0</v>
      </c>
      <c r="H6377" s="6" t="s">
        <v>20</v>
      </c>
      <c r="I6377" s="6" t="b">
        <v>0</v>
      </c>
      <c r="J6377" s="6" t="s">
        <v>6037</v>
      </c>
    </row>
    <row r="6378">
      <c r="A6378" s="4">
        <v>41496.0</v>
      </c>
      <c r="B6378" s="5">
        <v>0.16805555555555557</v>
      </c>
      <c r="C6378" s="6" t="s">
        <v>10</v>
      </c>
      <c r="D6378" s="6" t="s">
        <v>11</v>
      </c>
      <c r="E6378" s="7" t="str">
        <f>IF(COUNTIF(full,A6378)&gt;0,"Yes","No")</f>
        <v>No</v>
      </c>
      <c r="F6378" s="2">
        <f t="shared" si="1"/>
        <v>1</v>
      </c>
      <c r="G6378" s="6">
        <f t="shared" si="2"/>
        <v>0</v>
      </c>
      <c r="H6378" s="6" t="s">
        <v>20</v>
      </c>
      <c r="I6378" s="6" t="b">
        <v>1</v>
      </c>
      <c r="J6378" s="6" t="s">
        <v>6038</v>
      </c>
    </row>
    <row r="6379">
      <c r="A6379" s="4">
        <v>41496.0</v>
      </c>
      <c r="B6379" s="5">
        <v>0.26180555555555557</v>
      </c>
      <c r="C6379" s="6" t="s">
        <v>10</v>
      </c>
      <c r="D6379" s="6" t="s">
        <v>11</v>
      </c>
      <c r="E6379" s="7" t="str">
        <f>IF(COUNTIF(full,A6379)&gt;0,"Yes","No")</f>
        <v>No</v>
      </c>
      <c r="F6379" s="2">
        <f t="shared" si="1"/>
        <v>1</v>
      </c>
      <c r="G6379" s="6">
        <f t="shared" si="2"/>
        <v>0</v>
      </c>
      <c r="H6379" s="6" t="s">
        <v>20</v>
      </c>
      <c r="I6379" s="6" t="b">
        <v>1</v>
      </c>
      <c r="J6379" s="6" t="s">
        <v>6039</v>
      </c>
    </row>
    <row r="6380">
      <c r="A6380" s="4">
        <v>41499.0</v>
      </c>
      <c r="B6380" s="5">
        <v>0.5104166666666666</v>
      </c>
      <c r="C6380" s="6" t="s">
        <v>10</v>
      </c>
      <c r="D6380" s="6" t="s">
        <v>11</v>
      </c>
      <c r="E6380" s="7" t="str">
        <f>IF(COUNTIF(full,A6380)&gt;0,"Yes","No")</f>
        <v>No</v>
      </c>
      <c r="F6380" s="2">
        <f t="shared" si="1"/>
        <v>1</v>
      </c>
      <c r="G6380" s="6">
        <f t="shared" si="2"/>
        <v>0</v>
      </c>
      <c r="H6380" s="6" t="s">
        <v>97</v>
      </c>
      <c r="I6380" s="6" t="b">
        <v>1</v>
      </c>
      <c r="J6380" s="6" t="s">
        <v>5423</v>
      </c>
    </row>
    <row r="6381">
      <c r="A6381" s="4">
        <v>41499.0</v>
      </c>
      <c r="B6381" s="5">
        <v>0.5104166666666666</v>
      </c>
      <c r="C6381" s="6" t="s">
        <v>10</v>
      </c>
      <c r="D6381" s="6" t="s">
        <v>11</v>
      </c>
      <c r="E6381" s="7" t="str">
        <f>IF(COUNTIF(full,A6381)&gt;0,"Yes","No")</f>
        <v>No</v>
      </c>
      <c r="F6381" s="2">
        <f t="shared" si="1"/>
        <v>1</v>
      </c>
      <c r="G6381" s="6">
        <f t="shared" si="2"/>
        <v>0</v>
      </c>
      <c r="H6381" s="6" t="s">
        <v>97</v>
      </c>
      <c r="I6381" s="6" t="b">
        <v>1</v>
      </c>
      <c r="J6381" s="6" t="s">
        <v>5423</v>
      </c>
    </row>
    <row r="6382">
      <c r="A6382" s="4">
        <v>41499.0</v>
      </c>
      <c r="B6382" s="5">
        <v>0.4305555555555556</v>
      </c>
      <c r="C6382" s="6" t="s">
        <v>10</v>
      </c>
      <c r="D6382" s="6" t="s">
        <v>11</v>
      </c>
      <c r="E6382" s="7" t="str">
        <f>IF(COUNTIF(full,A6382)&gt;0,"Yes","No")</f>
        <v>No</v>
      </c>
      <c r="F6382" s="2">
        <f t="shared" si="1"/>
        <v>1</v>
      </c>
      <c r="G6382" s="6">
        <f t="shared" si="2"/>
        <v>0</v>
      </c>
      <c r="H6382" s="6" t="s">
        <v>20</v>
      </c>
      <c r="I6382" s="6" t="b">
        <v>0</v>
      </c>
      <c r="J6382" s="6" t="s">
        <v>6040</v>
      </c>
    </row>
    <row r="6383">
      <c r="A6383" s="4">
        <v>41501.0</v>
      </c>
      <c r="B6383" s="5">
        <v>0.3784722222222222</v>
      </c>
      <c r="C6383" s="6" t="s">
        <v>10</v>
      </c>
      <c r="D6383" s="6" t="s">
        <v>11</v>
      </c>
      <c r="E6383" s="7" t="str">
        <f>IF(COUNTIF(full,A6383)&gt;0,"Yes","No")</f>
        <v>No</v>
      </c>
      <c r="F6383" s="2">
        <f t="shared" si="1"/>
        <v>1</v>
      </c>
      <c r="G6383" s="6">
        <f t="shared" si="2"/>
        <v>0</v>
      </c>
      <c r="H6383" s="6" t="s">
        <v>20</v>
      </c>
      <c r="I6383" s="6" t="b">
        <v>0</v>
      </c>
      <c r="J6383" s="6" t="s">
        <v>6041</v>
      </c>
    </row>
    <row r="6384">
      <c r="A6384" s="4">
        <v>41502.0</v>
      </c>
      <c r="B6384" s="5">
        <v>0.1527777777777778</v>
      </c>
      <c r="C6384" s="6" t="s">
        <v>10</v>
      </c>
      <c r="D6384" s="6" t="s">
        <v>11</v>
      </c>
      <c r="E6384" s="7" t="str">
        <f>IF(COUNTIF(full,A6384)&gt;0,"Yes","No")</f>
        <v>No</v>
      </c>
      <c r="F6384" s="2">
        <f t="shared" si="1"/>
        <v>1</v>
      </c>
      <c r="G6384" s="6">
        <f t="shared" si="2"/>
        <v>0</v>
      </c>
      <c r="H6384" s="6" t="s">
        <v>97</v>
      </c>
      <c r="I6384" s="6" t="b">
        <v>0</v>
      </c>
      <c r="J6384" s="6" t="s">
        <v>6042</v>
      </c>
    </row>
    <row r="6385">
      <c r="A6385" s="4">
        <v>41502.0</v>
      </c>
      <c r="B6385" s="5">
        <v>0.5215277777777778</v>
      </c>
      <c r="C6385" s="6" t="s">
        <v>10</v>
      </c>
      <c r="D6385" s="6" t="s">
        <v>11</v>
      </c>
      <c r="E6385" s="7" t="str">
        <f>IF(COUNTIF(full,A6385)&gt;0,"Yes","No")</f>
        <v>No</v>
      </c>
      <c r="F6385" s="2">
        <f t="shared" si="1"/>
        <v>1</v>
      </c>
      <c r="G6385" s="6">
        <f t="shared" si="2"/>
        <v>0</v>
      </c>
      <c r="H6385" s="6" t="s">
        <v>20</v>
      </c>
      <c r="I6385" s="6" t="b">
        <v>0</v>
      </c>
      <c r="J6385" s="6" t="s">
        <v>6043</v>
      </c>
    </row>
    <row r="6386">
      <c r="A6386" s="4">
        <v>41502.0</v>
      </c>
      <c r="B6386" s="5">
        <v>0.4131944444444444</v>
      </c>
      <c r="C6386" s="6" t="s">
        <v>10</v>
      </c>
      <c r="D6386" s="6" t="s">
        <v>11</v>
      </c>
      <c r="E6386" s="7" t="str">
        <f>IF(COUNTIF(full,A6386)&gt;0,"Yes","No")</f>
        <v>No</v>
      </c>
      <c r="F6386" s="2">
        <f t="shared" si="1"/>
        <v>1</v>
      </c>
      <c r="G6386" s="6">
        <f t="shared" si="2"/>
        <v>0</v>
      </c>
      <c r="H6386" s="6" t="s">
        <v>33</v>
      </c>
      <c r="I6386" s="6" t="b">
        <v>0</v>
      </c>
      <c r="J6386" s="6" t="s">
        <v>6044</v>
      </c>
    </row>
    <row r="6387">
      <c r="A6387" s="4">
        <v>41503.0</v>
      </c>
      <c r="B6387" s="5">
        <v>0.11388888888888889</v>
      </c>
      <c r="C6387" s="6" t="s">
        <v>10</v>
      </c>
      <c r="D6387" s="6" t="s">
        <v>11</v>
      </c>
      <c r="E6387" s="7" t="str">
        <f>IF(COUNTIF(full,A6387)&gt;0,"Yes","No")</f>
        <v>No</v>
      </c>
      <c r="F6387" s="2">
        <f t="shared" si="1"/>
        <v>1</v>
      </c>
      <c r="G6387" s="6">
        <f t="shared" si="2"/>
        <v>0</v>
      </c>
      <c r="H6387" s="6" t="s">
        <v>132</v>
      </c>
      <c r="I6387" s="6" t="b">
        <v>1</v>
      </c>
      <c r="J6387" s="6" t="s">
        <v>6045</v>
      </c>
    </row>
    <row r="6388">
      <c r="A6388" s="4">
        <v>41503.0</v>
      </c>
      <c r="B6388" s="5">
        <v>0.4861111111111111</v>
      </c>
      <c r="C6388" s="6" t="s">
        <v>10</v>
      </c>
      <c r="D6388" s="6" t="s">
        <v>11</v>
      </c>
      <c r="E6388" s="7" t="str">
        <f>IF(COUNTIF(full,A6388)&gt;0,"Yes","No")</f>
        <v>No</v>
      </c>
      <c r="F6388" s="2">
        <f t="shared" si="1"/>
        <v>1</v>
      </c>
      <c r="G6388" s="6">
        <f t="shared" si="2"/>
        <v>0</v>
      </c>
      <c r="H6388" s="6" t="s">
        <v>20</v>
      </c>
      <c r="I6388" s="6" t="b">
        <v>1</v>
      </c>
      <c r="J6388" s="6" t="s">
        <v>6046</v>
      </c>
    </row>
    <row r="6389">
      <c r="A6389" s="4">
        <v>41504.0</v>
      </c>
      <c r="B6389" s="5">
        <v>0.4340277777777778</v>
      </c>
      <c r="C6389" s="6" t="s">
        <v>10</v>
      </c>
      <c r="D6389" s="6" t="s">
        <v>11</v>
      </c>
      <c r="E6389" s="7" t="str">
        <f>IF(COUNTIF(full,A6389)&gt;0,"Yes","No")</f>
        <v>No</v>
      </c>
      <c r="F6389" s="2">
        <f t="shared" si="1"/>
        <v>1</v>
      </c>
      <c r="G6389" s="6">
        <f t="shared" si="2"/>
        <v>0</v>
      </c>
      <c r="H6389" s="6" t="s">
        <v>14</v>
      </c>
      <c r="I6389" s="6" t="b">
        <v>0</v>
      </c>
      <c r="J6389" s="6" t="s">
        <v>6047</v>
      </c>
    </row>
    <row r="6390">
      <c r="A6390" s="4">
        <v>41504.0</v>
      </c>
      <c r="B6390" s="5">
        <v>0.23333333333333334</v>
      </c>
      <c r="C6390" s="6" t="s">
        <v>10</v>
      </c>
      <c r="D6390" s="6" t="s">
        <v>11</v>
      </c>
      <c r="E6390" s="7" t="str">
        <f>IF(COUNTIF(full,A6390)&gt;0,"Yes","No")</f>
        <v>No</v>
      </c>
      <c r="F6390" s="2">
        <f t="shared" si="1"/>
        <v>1</v>
      </c>
      <c r="G6390" s="6">
        <f t="shared" si="2"/>
        <v>0</v>
      </c>
      <c r="H6390" s="6" t="s">
        <v>20</v>
      </c>
      <c r="I6390" s="6" t="b">
        <v>0</v>
      </c>
      <c r="J6390" s="6" t="s">
        <v>6048</v>
      </c>
    </row>
    <row r="6391">
      <c r="A6391" s="4">
        <v>41504.0</v>
      </c>
      <c r="B6391" s="5">
        <v>0.22291666666666668</v>
      </c>
      <c r="C6391" s="6" t="s">
        <v>10</v>
      </c>
      <c r="D6391" s="6" t="s">
        <v>11</v>
      </c>
      <c r="E6391" s="7" t="str">
        <f>IF(COUNTIF(full,A6391)&gt;0,"Yes","No")</f>
        <v>No</v>
      </c>
      <c r="F6391" s="2">
        <f t="shared" si="1"/>
        <v>1</v>
      </c>
      <c r="G6391" s="6">
        <f t="shared" si="2"/>
        <v>0</v>
      </c>
      <c r="H6391" s="6" t="s">
        <v>20</v>
      </c>
      <c r="I6391" s="6" t="b">
        <v>0</v>
      </c>
      <c r="J6391" s="6" t="s">
        <v>5812</v>
      </c>
    </row>
    <row r="6392">
      <c r="A6392" s="4">
        <v>41504.0</v>
      </c>
      <c r="B6392" s="5">
        <v>0.13472222222222222</v>
      </c>
      <c r="C6392" s="6" t="s">
        <v>10</v>
      </c>
      <c r="D6392" s="6" t="s">
        <v>11</v>
      </c>
      <c r="E6392" s="7" t="str">
        <f>IF(COUNTIF(full,A6392)&gt;0,"Yes","No")</f>
        <v>No</v>
      </c>
      <c r="F6392" s="2">
        <f t="shared" si="1"/>
        <v>1</v>
      </c>
      <c r="G6392" s="6">
        <f t="shared" si="2"/>
        <v>0</v>
      </c>
      <c r="H6392" s="6" t="s">
        <v>299</v>
      </c>
      <c r="I6392" s="6" t="b">
        <v>0</v>
      </c>
      <c r="J6392" s="6" t="s">
        <v>6049</v>
      </c>
    </row>
    <row r="6393">
      <c r="A6393" s="4">
        <v>41506.0</v>
      </c>
      <c r="B6393" s="5">
        <v>0.08611111111111111</v>
      </c>
      <c r="C6393" s="6" t="s">
        <v>10</v>
      </c>
      <c r="D6393" s="6" t="s">
        <v>11</v>
      </c>
      <c r="E6393" s="7" t="str">
        <f>IF(COUNTIF(full,A6393)&gt;0,"Yes","No")</f>
        <v>No</v>
      </c>
      <c r="F6393" s="2">
        <f t="shared" si="1"/>
        <v>1</v>
      </c>
      <c r="G6393" s="6">
        <f t="shared" si="2"/>
        <v>0</v>
      </c>
      <c r="H6393" s="6" t="s">
        <v>20</v>
      </c>
      <c r="I6393" s="6" t="b">
        <v>1</v>
      </c>
      <c r="J6393" s="6" t="s">
        <v>6050</v>
      </c>
    </row>
    <row r="6394">
      <c r="A6394" s="4">
        <v>41506.0</v>
      </c>
      <c r="B6394" s="5">
        <v>0.18194444444444444</v>
      </c>
      <c r="C6394" s="6" t="s">
        <v>10</v>
      </c>
      <c r="D6394" s="6" t="s">
        <v>11</v>
      </c>
      <c r="E6394" s="7" t="str">
        <f>IF(COUNTIF(full,A6394)&gt;0,"Yes","No")</f>
        <v>No</v>
      </c>
      <c r="F6394" s="2">
        <f t="shared" si="1"/>
        <v>1</v>
      </c>
      <c r="G6394" s="6">
        <f t="shared" si="2"/>
        <v>0</v>
      </c>
      <c r="H6394" s="6" t="s">
        <v>90</v>
      </c>
      <c r="I6394" s="6" t="b">
        <v>1</v>
      </c>
      <c r="J6394" s="6" t="s">
        <v>6051</v>
      </c>
    </row>
    <row r="6395">
      <c r="A6395" s="4">
        <v>41507.0</v>
      </c>
      <c r="B6395" s="5">
        <v>0.44027777777777777</v>
      </c>
      <c r="C6395" s="6" t="s">
        <v>10</v>
      </c>
      <c r="D6395" s="6" t="s">
        <v>11</v>
      </c>
      <c r="E6395" s="7" t="str">
        <f>IF(COUNTIF(full,A6395)&gt;0,"Yes","No")</f>
        <v>Yes</v>
      </c>
      <c r="F6395" s="2">
        <f t="shared" si="1"/>
        <v>1</v>
      </c>
      <c r="G6395" s="6">
        <f t="shared" si="2"/>
        <v>1</v>
      </c>
      <c r="H6395" s="6" t="s">
        <v>20</v>
      </c>
      <c r="I6395" s="6" t="b">
        <v>1</v>
      </c>
      <c r="J6395" s="6" t="s">
        <v>6052</v>
      </c>
    </row>
    <row r="6396">
      <c r="A6396" s="4">
        <v>41509.0</v>
      </c>
      <c r="B6396" s="5">
        <v>0.5104166666666666</v>
      </c>
      <c r="C6396" s="6" t="s">
        <v>10</v>
      </c>
      <c r="D6396" s="6" t="s">
        <v>11</v>
      </c>
      <c r="E6396" s="7" t="str">
        <f>IF(COUNTIF(full,A6396)&gt;0,"Yes","No")</f>
        <v>No</v>
      </c>
      <c r="F6396" s="2">
        <f t="shared" si="1"/>
        <v>1</v>
      </c>
      <c r="G6396" s="6">
        <f t="shared" si="2"/>
        <v>0</v>
      </c>
      <c r="H6396" s="6" t="s">
        <v>20</v>
      </c>
      <c r="I6396" s="6" t="b">
        <v>0</v>
      </c>
      <c r="J6396" s="6" t="s">
        <v>6053</v>
      </c>
    </row>
    <row r="6397">
      <c r="A6397" s="4">
        <v>41509.0</v>
      </c>
      <c r="B6397" s="5">
        <v>0.5388888888888889</v>
      </c>
      <c r="C6397" s="6" t="s">
        <v>10</v>
      </c>
      <c r="D6397" s="6" t="s">
        <v>11</v>
      </c>
      <c r="E6397" s="7" t="str">
        <f>IF(COUNTIF(full,A6397)&gt;0,"Yes","No")</f>
        <v>No</v>
      </c>
      <c r="F6397" s="2">
        <f t="shared" si="1"/>
        <v>1</v>
      </c>
      <c r="G6397" s="6">
        <f t="shared" si="2"/>
        <v>0</v>
      </c>
      <c r="H6397" s="6" t="s">
        <v>20</v>
      </c>
      <c r="I6397" s="6" t="b">
        <v>1</v>
      </c>
      <c r="J6397" s="6" t="s">
        <v>6054</v>
      </c>
    </row>
    <row r="6398">
      <c r="A6398" s="4">
        <v>41511.0</v>
      </c>
      <c r="B6398" s="5">
        <v>0.1701388888888889</v>
      </c>
      <c r="C6398" s="6" t="s">
        <v>10</v>
      </c>
      <c r="D6398" s="6" t="s">
        <v>11</v>
      </c>
      <c r="E6398" s="7" t="str">
        <f>IF(COUNTIF(full,A6398)&gt;0,"Yes","No")</f>
        <v>No</v>
      </c>
      <c r="F6398" s="2">
        <f t="shared" si="1"/>
        <v>1</v>
      </c>
      <c r="G6398" s="6">
        <f t="shared" si="2"/>
        <v>0</v>
      </c>
      <c r="H6398" s="6" t="s">
        <v>206</v>
      </c>
      <c r="I6398" s="6" t="b">
        <v>1</v>
      </c>
      <c r="J6398" s="6" t="s">
        <v>6055</v>
      </c>
    </row>
    <row r="6399">
      <c r="A6399" s="4">
        <v>41511.0</v>
      </c>
      <c r="B6399" s="5">
        <v>0.34444444444444444</v>
      </c>
      <c r="C6399" s="6" t="s">
        <v>10</v>
      </c>
      <c r="D6399" s="6" t="s">
        <v>11</v>
      </c>
      <c r="E6399" s="7" t="str">
        <f>IF(COUNTIF(full,A6399)&gt;0,"Yes","No")</f>
        <v>No</v>
      </c>
      <c r="F6399" s="2">
        <f t="shared" si="1"/>
        <v>1</v>
      </c>
      <c r="G6399" s="6">
        <f t="shared" si="2"/>
        <v>0</v>
      </c>
      <c r="H6399" s="6" t="s">
        <v>97</v>
      </c>
      <c r="I6399" s="6" t="b">
        <v>0</v>
      </c>
      <c r="J6399" s="6" t="s">
        <v>6056</v>
      </c>
    </row>
    <row r="6400">
      <c r="A6400" s="4">
        <v>41511.0</v>
      </c>
      <c r="B6400" s="5">
        <v>0.2916666666666667</v>
      </c>
      <c r="C6400" s="6" t="s">
        <v>10</v>
      </c>
      <c r="D6400" s="6" t="s">
        <v>11</v>
      </c>
      <c r="E6400" s="7" t="str">
        <f>IF(COUNTIF(full,A6400)&gt;0,"Yes","No")</f>
        <v>No</v>
      </c>
      <c r="F6400" s="2">
        <f t="shared" si="1"/>
        <v>1</v>
      </c>
      <c r="G6400" s="6">
        <f t="shared" si="2"/>
        <v>0</v>
      </c>
      <c r="H6400" s="6" t="s">
        <v>20</v>
      </c>
      <c r="I6400" s="6" t="b">
        <v>1</v>
      </c>
      <c r="J6400" s="6" t="s">
        <v>6057</v>
      </c>
    </row>
    <row r="6401">
      <c r="A6401" s="4">
        <v>41511.0</v>
      </c>
      <c r="B6401" s="5">
        <v>0.37777777777777777</v>
      </c>
      <c r="C6401" s="6" t="s">
        <v>10</v>
      </c>
      <c r="D6401" s="6" t="s">
        <v>11</v>
      </c>
      <c r="E6401" s="7" t="str">
        <f>IF(COUNTIF(full,A6401)&gt;0,"Yes","No")</f>
        <v>No</v>
      </c>
      <c r="F6401" s="2">
        <f t="shared" si="1"/>
        <v>1</v>
      </c>
      <c r="G6401" s="6">
        <f t="shared" si="2"/>
        <v>0</v>
      </c>
      <c r="H6401" s="6" t="s">
        <v>134</v>
      </c>
      <c r="I6401" s="6" t="b">
        <v>0</v>
      </c>
      <c r="J6401" s="6" t="s">
        <v>6058</v>
      </c>
    </row>
    <row r="6402">
      <c r="A6402" s="4">
        <v>41512.0</v>
      </c>
      <c r="B6402" s="5">
        <v>0.4236111111111111</v>
      </c>
      <c r="C6402" s="6" t="s">
        <v>10</v>
      </c>
      <c r="D6402" s="6" t="s">
        <v>11</v>
      </c>
      <c r="E6402" s="7" t="str">
        <f>IF(COUNTIF(full,A6402)&gt;0,"Yes","No")</f>
        <v>No</v>
      </c>
      <c r="F6402" s="2">
        <f t="shared" si="1"/>
        <v>1</v>
      </c>
      <c r="G6402" s="6">
        <f t="shared" si="2"/>
        <v>0</v>
      </c>
      <c r="H6402" s="6" t="s">
        <v>23</v>
      </c>
      <c r="I6402" s="6" t="b">
        <v>1</v>
      </c>
      <c r="J6402" s="6" t="s">
        <v>6059</v>
      </c>
    </row>
    <row r="6403">
      <c r="A6403" s="4">
        <v>41513.0</v>
      </c>
      <c r="B6403" s="5">
        <v>0.43194444444444446</v>
      </c>
      <c r="C6403" s="6" t="s">
        <v>10</v>
      </c>
      <c r="D6403" s="6" t="s">
        <v>11</v>
      </c>
      <c r="E6403" s="7" t="str">
        <f>IF(COUNTIF(full,A6403)&gt;0,"Yes","No")</f>
        <v>No</v>
      </c>
      <c r="F6403" s="2">
        <f t="shared" si="1"/>
        <v>1</v>
      </c>
      <c r="G6403" s="6">
        <f t="shared" si="2"/>
        <v>0</v>
      </c>
      <c r="H6403" s="6" t="s">
        <v>20</v>
      </c>
      <c r="I6403" s="6" t="b">
        <v>1</v>
      </c>
      <c r="J6403" s="6" t="s">
        <v>6060</v>
      </c>
    </row>
    <row r="6404">
      <c r="A6404" s="4">
        <v>41513.0</v>
      </c>
      <c r="B6404" s="5">
        <v>0.06111111111111111</v>
      </c>
      <c r="C6404" s="6" t="s">
        <v>10</v>
      </c>
      <c r="D6404" s="6" t="s">
        <v>11</v>
      </c>
      <c r="E6404" s="7" t="str">
        <f>IF(COUNTIF(full,A6404)&gt;0,"Yes","No")</f>
        <v>No</v>
      </c>
      <c r="F6404" s="2">
        <f t="shared" si="1"/>
        <v>1</v>
      </c>
      <c r="G6404" s="6">
        <f t="shared" si="2"/>
        <v>0</v>
      </c>
      <c r="H6404" s="6" t="s">
        <v>20</v>
      </c>
      <c r="I6404" s="6" t="b">
        <v>0</v>
      </c>
      <c r="J6404" s="6" t="s">
        <v>6061</v>
      </c>
    </row>
    <row r="6405">
      <c r="A6405" s="4">
        <v>41513.0</v>
      </c>
      <c r="B6405" s="5">
        <v>0.25</v>
      </c>
      <c r="C6405" s="6" t="s">
        <v>10</v>
      </c>
      <c r="D6405" s="6" t="s">
        <v>11</v>
      </c>
      <c r="E6405" s="7" t="str">
        <f>IF(COUNTIF(full,A6405)&gt;0,"Yes","No")</f>
        <v>No</v>
      </c>
      <c r="F6405" s="2">
        <f t="shared" si="1"/>
        <v>1</v>
      </c>
      <c r="G6405" s="6">
        <f t="shared" si="2"/>
        <v>0</v>
      </c>
      <c r="H6405" s="6" t="s">
        <v>33</v>
      </c>
      <c r="I6405" s="6" t="b">
        <v>1</v>
      </c>
      <c r="J6405" s="6" t="s">
        <v>6062</v>
      </c>
    </row>
    <row r="6406">
      <c r="A6406" s="4">
        <v>41513.0</v>
      </c>
      <c r="B6406" s="5">
        <v>0.20833333333333334</v>
      </c>
      <c r="C6406" s="6" t="s">
        <v>10</v>
      </c>
      <c r="D6406" s="6" t="s">
        <v>11</v>
      </c>
      <c r="E6406" s="7" t="str">
        <f>IF(COUNTIF(full,A6406)&gt;0,"Yes","No")</f>
        <v>No</v>
      </c>
      <c r="F6406" s="2">
        <f t="shared" si="1"/>
        <v>1</v>
      </c>
      <c r="G6406" s="6">
        <f t="shared" si="2"/>
        <v>0</v>
      </c>
      <c r="H6406" s="6" t="s">
        <v>51</v>
      </c>
      <c r="I6406" s="6" t="b">
        <v>1</v>
      </c>
      <c r="J6406" s="6" t="s">
        <v>1126</v>
      </c>
    </row>
    <row r="6407">
      <c r="A6407" s="4">
        <v>41514.0</v>
      </c>
      <c r="B6407" s="5">
        <v>0.3784722222222222</v>
      </c>
      <c r="C6407" s="6" t="s">
        <v>10</v>
      </c>
      <c r="D6407" s="6" t="s">
        <v>11</v>
      </c>
      <c r="E6407" s="7" t="str">
        <f>IF(COUNTIF(full,A6407)&gt;0,"Yes","No")</f>
        <v>No</v>
      </c>
      <c r="F6407" s="2">
        <f t="shared" si="1"/>
        <v>1</v>
      </c>
      <c r="G6407" s="6">
        <f t="shared" si="2"/>
        <v>0</v>
      </c>
      <c r="H6407" s="6" t="s">
        <v>20</v>
      </c>
      <c r="I6407" s="6" t="b">
        <v>0</v>
      </c>
      <c r="J6407" s="6" t="s">
        <v>6063</v>
      </c>
    </row>
    <row r="6408">
      <c r="A6408" s="4">
        <v>41514.0</v>
      </c>
      <c r="B6408" s="5">
        <v>0.044444444444444446</v>
      </c>
      <c r="C6408" s="6" t="s">
        <v>10</v>
      </c>
      <c r="D6408" s="6" t="s">
        <v>11</v>
      </c>
      <c r="E6408" s="7" t="str">
        <f>IF(COUNTIF(full,A6408)&gt;0,"Yes","No")</f>
        <v>No</v>
      </c>
      <c r="F6408" s="2">
        <f t="shared" si="1"/>
        <v>1</v>
      </c>
      <c r="G6408" s="6">
        <f t="shared" si="2"/>
        <v>0</v>
      </c>
      <c r="H6408" s="6" t="s">
        <v>20</v>
      </c>
      <c r="I6408" s="6" t="b">
        <v>1</v>
      </c>
      <c r="J6408" s="6" t="s">
        <v>6064</v>
      </c>
    </row>
    <row r="6409">
      <c r="A6409" s="4">
        <v>41515.0</v>
      </c>
      <c r="B6409" s="5">
        <v>0.041666666666666664</v>
      </c>
      <c r="C6409" s="6" t="s">
        <v>10</v>
      </c>
      <c r="D6409" s="6" t="s">
        <v>11</v>
      </c>
      <c r="E6409" s="7" t="str">
        <f>IF(COUNTIF(full,A6409)&gt;0,"Yes","No")</f>
        <v>No</v>
      </c>
      <c r="F6409" s="2">
        <f t="shared" si="1"/>
        <v>1</v>
      </c>
      <c r="G6409" s="6">
        <f t="shared" si="2"/>
        <v>0</v>
      </c>
      <c r="H6409" s="6" t="s">
        <v>20</v>
      </c>
      <c r="I6409" s="6" t="b">
        <v>0</v>
      </c>
      <c r="J6409" s="6" t="s">
        <v>6065</v>
      </c>
    </row>
    <row r="6410">
      <c r="A6410" s="4">
        <v>41515.0</v>
      </c>
      <c r="B6410" s="5">
        <v>0.4027777777777778</v>
      </c>
      <c r="C6410" s="6" t="s">
        <v>10</v>
      </c>
      <c r="D6410" s="6" t="s">
        <v>11</v>
      </c>
      <c r="E6410" s="7" t="str">
        <f>IF(COUNTIF(full,A6410)&gt;0,"Yes","No")</f>
        <v>No</v>
      </c>
      <c r="F6410" s="2">
        <f t="shared" si="1"/>
        <v>1</v>
      </c>
      <c r="G6410" s="6">
        <f t="shared" si="2"/>
        <v>0</v>
      </c>
      <c r="H6410" s="6" t="s">
        <v>33</v>
      </c>
      <c r="I6410" s="6" t="b">
        <v>0</v>
      </c>
      <c r="J6410" s="6" t="s">
        <v>6066</v>
      </c>
    </row>
    <row r="6411">
      <c r="A6411" s="4">
        <v>41516.0</v>
      </c>
      <c r="B6411" s="5">
        <v>0.06805555555555555</v>
      </c>
      <c r="C6411" s="6" t="s">
        <v>10</v>
      </c>
      <c r="D6411" s="6" t="s">
        <v>11</v>
      </c>
      <c r="E6411" s="7" t="str">
        <f>IF(COUNTIF(full,A6411)&gt;0,"Yes","No")</f>
        <v>No</v>
      </c>
      <c r="F6411" s="2">
        <f t="shared" si="1"/>
        <v>1</v>
      </c>
      <c r="G6411" s="6">
        <f t="shared" si="2"/>
        <v>0</v>
      </c>
      <c r="H6411" s="6" t="s">
        <v>132</v>
      </c>
      <c r="I6411" s="6" t="b">
        <v>1</v>
      </c>
      <c r="J6411" s="6" t="s">
        <v>6067</v>
      </c>
    </row>
    <row r="6412">
      <c r="A6412" s="4">
        <v>41516.0</v>
      </c>
      <c r="B6412" s="5">
        <v>0.07083333333333333</v>
      </c>
      <c r="C6412" s="6" t="s">
        <v>10</v>
      </c>
      <c r="D6412" s="6" t="s">
        <v>11</v>
      </c>
      <c r="E6412" s="7" t="str">
        <f>IF(COUNTIF(full,A6412)&gt;0,"Yes","No")</f>
        <v>No</v>
      </c>
      <c r="F6412" s="2">
        <f t="shared" si="1"/>
        <v>1</v>
      </c>
      <c r="G6412" s="6">
        <f t="shared" si="2"/>
        <v>0</v>
      </c>
      <c r="H6412" s="6" t="s">
        <v>20</v>
      </c>
      <c r="I6412" s="6" t="b">
        <v>1</v>
      </c>
      <c r="J6412" s="6" t="s">
        <v>6068</v>
      </c>
    </row>
    <row r="6413">
      <c r="A6413" s="4">
        <v>41517.0</v>
      </c>
      <c r="B6413" s="5">
        <v>0.47152777777777777</v>
      </c>
      <c r="C6413" s="6" t="s">
        <v>10</v>
      </c>
      <c r="D6413" s="6" t="s">
        <v>11</v>
      </c>
      <c r="E6413" s="7" t="str">
        <f>IF(COUNTIF(full,A6413)&gt;0,"Yes","No")</f>
        <v>No</v>
      </c>
      <c r="F6413" s="2">
        <f t="shared" si="1"/>
        <v>1</v>
      </c>
      <c r="G6413" s="6">
        <f t="shared" si="2"/>
        <v>0</v>
      </c>
      <c r="H6413" s="6" t="s">
        <v>132</v>
      </c>
      <c r="I6413" s="6" t="b">
        <v>1</v>
      </c>
      <c r="J6413" s="6" t="s">
        <v>6069</v>
      </c>
    </row>
    <row r="6414">
      <c r="A6414" s="4">
        <v>41517.0</v>
      </c>
      <c r="B6414" s="5">
        <v>0.08333333333333333</v>
      </c>
      <c r="C6414" s="6" t="s">
        <v>10</v>
      </c>
      <c r="D6414" s="6" t="s">
        <v>11</v>
      </c>
      <c r="E6414" s="7" t="str">
        <f>IF(COUNTIF(full,A6414)&gt;0,"Yes","No")</f>
        <v>No</v>
      </c>
      <c r="F6414" s="2">
        <f t="shared" si="1"/>
        <v>1</v>
      </c>
      <c r="G6414" s="6">
        <f t="shared" si="2"/>
        <v>0</v>
      </c>
      <c r="H6414" s="6" t="s">
        <v>20</v>
      </c>
      <c r="I6414" s="6" t="b">
        <v>0</v>
      </c>
      <c r="J6414" s="6" t="s">
        <v>6070</v>
      </c>
    </row>
    <row r="6415">
      <c r="A6415" s="4">
        <v>41517.0</v>
      </c>
      <c r="B6415" s="5">
        <v>0.11388888888888889</v>
      </c>
      <c r="C6415" s="6" t="s">
        <v>10</v>
      </c>
      <c r="D6415" s="6" t="s">
        <v>11</v>
      </c>
      <c r="E6415" s="7" t="str">
        <f>IF(COUNTIF(full,A6415)&gt;0,"Yes","No")</f>
        <v>No</v>
      </c>
      <c r="F6415" s="2">
        <f t="shared" si="1"/>
        <v>1</v>
      </c>
      <c r="G6415" s="6">
        <f t="shared" si="2"/>
        <v>0</v>
      </c>
      <c r="H6415" s="6" t="s">
        <v>33</v>
      </c>
      <c r="I6415" s="6" t="b">
        <v>1</v>
      </c>
      <c r="J6415" s="6" t="s">
        <v>6071</v>
      </c>
    </row>
    <row r="6416">
      <c r="A6416" s="4">
        <v>41518.0</v>
      </c>
      <c r="B6416" s="5">
        <v>0.33194444444444443</v>
      </c>
      <c r="C6416" s="6" t="s">
        <v>10</v>
      </c>
      <c r="D6416" s="6" t="s">
        <v>11</v>
      </c>
      <c r="E6416" s="7" t="str">
        <f>IF(COUNTIF(full,A6416)&gt;0,"Yes","No")</f>
        <v>No</v>
      </c>
      <c r="F6416" s="2">
        <f t="shared" si="1"/>
        <v>1</v>
      </c>
      <c r="G6416" s="6">
        <f t="shared" si="2"/>
        <v>0</v>
      </c>
      <c r="H6416" s="6" t="s">
        <v>97</v>
      </c>
      <c r="I6416" s="6" t="b">
        <v>0</v>
      </c>
      <c r="J6416" s="6" t="s">
        <v>6072</v>
      </c>
    </row>
    <row r="6417">
      <c r="A6417" s="4">
        <v>41518.0</v>
      </c>
      <c r="B6417" s="5">
        <v>0.4222222222222222</v>
      </c>
      <c r="C6417" s="6" t="s">
        <v>10</v>
      </c>
      <c r="D6417" s="6" t="s">
        <v>11</v>
      </c>
      <c r="E6417" s="7" t="str">
        <f>IF(COUNTIF(full,A6417)&gt;0,"Yes","No")</f>
        <v>No</v>
      </c>
      <c r="F6417" s="2">
        <f t="shared" si="1"/>
        <v>1</v>
      </c>
      <c r="G6417" s="6">
        <f t="shared" si="2"/>
        <v>0</v>
      </c>
      <c r="H6417" s="6" t="s">
        <v>20</v>
      </c>
      <c r="I6417" s="6" t="b">
        <v>1</v>
      </c>
      <c r="J6417" s="6" t="s">
        <v>6073</v>
      </c>
    </row>
    <row r="6418">
      <c r="A6418" s="4">
        <v>41519.0</v>
      </c>
      <c r="B6418" s="5">
        <v>0.3541666666666667</v>
      </c>
      <c r="C6418" s="6" t="s">
        <v>10</v>
      </c>
      <c r="D6418" s="6" t="s">
        <v>11</v>
      </c>
      <c r="E6418" s="7" t="str">
        <f>IF(COUNTIF(full,A6418)&gt;0,"Yes","No")</f>
        <v>No</v>
      </c>
      <c r="F6418" s="2">
        <f t="shared" si="1"/>
        <v>1</v>
      </c>
      <c r="G6418" s="6">
        <f t="shared" si="2"/>
        <v>0</v>
      </c>
      <c r="H6418" s="6" t="s">
        <v>23</v>
      </c>
      <c r="I6418" s="6" t="b">
        <v>1</v>
      </c>
      <c r="J6418" s="6" t="s">
        <v>6074</v>
      </c>
    </row>
    <row r="6419">
      <c r="A6419" s="4">
        <v>41519.0</v>
      </c>
      <c r="B6419" s="5">
        <v>0.09027777777777778</v>
      </c>
      <c r="C6419" s="6" t="s">
        <v>10</v>
      </c>
      <c r="D6419" s="6" t="s">
        <v>11</v>
      </c>
      <c r="E6419" s="7" t="str">
        <f>IF(COUNTIF(full,A6419)&gt;0,"Yes","No")</f>
        <v>No</v>
      </c>
      <c r="F6419" s="2">
        <f t="shared" si="1"/>
        <v>1</v>
      </c>
      <c r="G6419" s="6">
        <f t="shared" si="2"/>
        <v>0</v>
      </c>
      <c r="H6419" s="6" t="s">
        <v>105</v>
      </c>
      <c r="I6419" s="6" t="b">
        <v>1</v>
      </c>
      <c r="J6419" s="6" t="s">
        <v>6075</v>
      </c>
    </row>
    <row r="6420">
      <c r="A6420" s="4">
        <v>41519.0</v>
      </c>
      <c r="B6420" s="5">
        <v>0.30694444444444446</v>
      </c>
      <c r="C6420" s="6" t="s">
        <v>10</v>
      </c>
      <c r="D6420" s="6" t="s">
        <v>11</v>
      </c>
      <c r="E6420" s="7" t="str">
        <f>IF(COUNTIF(full,A6420)&gt;0,"Yes","No")</f>
        <v>No</v>
      </c>
      <c r="F6420" s="2">
        <f t="shared" si="1"/>
        <v>1</v>
      </c>
      <c r="G6420" s="6">
        <f t="shared" si="2"/>
        <v>0</v>
      </c>
      <c r="H6420" s="6" t="s">
        <v>105</v>
      </c>
      <c r="I6420" s="6" t="b">
        <v>1</v>
      </c>
      <c r="J6420" s="6" t="s">
        <v>6076</v>
      </c>
    </row>
    <row r="6421">
      <c r="A6421" s="4">
        <v>41519.0</v>
      </c>
      <c r="B6421" s="5">
        <v>0.5138888888888888</v>
      </c>
      <c r="C6421" s="6" t="s">
        <v>10</v>
      </c>
      <c r="D6421" s="6" t="s">
        <v>11</v>
      </c>
      <c r="E6421" s="7" t="str">
        <f>IF(COUNTIF(full,A6421)&gt;0,"Yes","No")</f>
        <v>No</v>
      </c>
      <c r="F6421" s="2">
        <f t="shared" si="1"/>
        <v>1</v>
      </c>
      <c r="G6421" s="6">
        <f t="shared" si="2"/>
        <v>0</v>
      </c>
      <c r="H6421" s="6" t="s">
        <v>68</v>
      </c>
      <c r="I6421" s="6" t="b">
        <v>1</v>
      </c>
      <c r="J6421" s="6" t="s">
        <v>6077</v>
      </c>
    </row>
    <row r="6422">
      <c r="A6422" s="4">
        <v>41519.0</v>
      </c>
      <c r="B6422" s="5">
        <v>0.2125</v>
      </c>
      <c r="C6422" s="6" t="s">
        <v>10</v>
      </c>
      <c r="D6422" s="6" t="s">
        <v>11</v>
      </c>
      <c r="E6422" s="7" t="str">
        <f>IF(COUNTIF(full,A6422)&gt;0,"Yes","No")</f>
        <v>No</v>
      </c>
      <c r="F6422" s="2">
        <f t="shared" si="1"/>
        <v>1</v>
      </c>
      <c r="G6422" s="6">
        <f t="shared" si="2"/>
        <v>0</v>
      </c>
      <c r="H6422" s="6" t="s">
        <v>33</v>
      </c>
      <c r="I6422" s="6" t="b">
        <v>1</v>
      </c>
      <c r="J6422" s="6" t="s">
        <v>6078</v>
      </c>
    </row>
    <row r="6423">
      <c r="A6423" s="4">
        <v>41521.0</v>
      </c>
      <c r="B6423" s="5">
        <v>0.5006944444444444</v>
      </c>
      <c r="C6423" s="6" t="s">
        <v>10</v>
      </c>
      <c r="D6423" s="6" t="s">
        <v>11</v>
      </c>
      <c r="E6423" s="7" t="str">
        <f>IF(COUNTIF(full,A6423)&gt;0,"Yes","No")</f>
        <v>No</v>
      </c>
      <c r="F6423" s="2">
        <f t="shared" si="1"/>
        <v>1</v>
      </c>
      <c r="G6423" s="6">
        <f t="shared" si="2"/>
        <v>0</v>
      </c>
      <c r="H6423" s="6" t="s">
        <v>20</v>
      </c>
      <c r="I6423" s="6" t="b">
        <v>0</v>
      </c>
      <c r="J6423" s="6" t="s">
        <v>6079</v>
      </c>
    </row>
    <row r="6424">
      <c r="A6424" s="4">
        <v>41522.0</v>
      </c>
      <c r="B6424" s="5">
        <v>0.5013888888888889</v>
      </c>
      <c r="C6424" s="6" t="s">
        <v>10</v>
      </c>
      <c r="D6424" s="6" t="s">
        <v>11</v>
      </c>
      <c r="E6424" s="7" t="str">
        <f>IF(COUNTIF(full,A6424)&gt;0,"Yes","No")</f>
        <v>No</v>
      </c>
      <c r="F6424" s="2">
        <f t="shared" si="1"/>
        <v>1</v>
      </c>
      <c r="G6424" s="6">
        <f t="shared" si="2"/>
        <v>0</v>
      </c>
      <c r="H6424" s="6" t="s">
        <v>105</v>
      </c>
      <c r="I6424" s="6" t="b">
        <v>1</v>
      </c>
      <c r="J6424" s="6" t="s">
        <v>6080</v>
      </c>
    </row>
    <row r="6425">
      <c r="A6425" s="4">
        <v>41524.0</v>
      </c>
      <c r="B6425" s="5">
        <v>0.2951388888888889</v>
      </c>
      <c r="C6425" s="6" t="s">
        <v>10</v>
      </c>
      <c r="D6425" s="6" t="s">
        <v>11</v>
      </c>
      <c r="E6425" s="7" t="str">
        <f>IF(COUNTIF(full,A6425)&gt;0,"Yes","No")</f>
        <v>No</v>
      </c>
      <c r="F6425" s="2">
        <f t="shared" si="1"/>
        <v>1</v>
      </c>
      <c r="G6425" s="6">
        <f t="shared" si="2"/>
        <v>0</v>
      </c>
      <c r="H6425" s="6" t="s">
        <v>20</v>
      </c>
      <c r="I6425" s="6" t="b">
        <v>0</v>
      </c>
      <c r="J6425" s="6" t="s">
        <v>6081</v>
      </c>
    </row>
    <row r="6426">
      <c r="A6426" s="4">
        <v>41525.0</v>
      </c>
      <c r="B6426" s="5">
        <v>0.42430555555555555</v>
      </c>
      <c r="C6426" s="6" t="s">
        <v>10</v>
      </c>
      <c r="D6426" s="6" t="s">
        <v>11</v>
      </c>
      <c r="E6426" s="7" t="str">
        <f>IF(COUNTIF(full,A6426)&gt;0,"Yes","No")</f>
        <v>No</v>
      </c>
      <c r="F6426" s="2">
        <f t="shared" si="1"/>
        <v>1</v>
      </c>
      <c r="G6426" s="6">
        <f t="shared" si="2"/>
        <v>0</v>
      </c>
      <c r="H6426" s="6" t="s">
        <v>20</v>
      </c>
      <c r="I6426" s="6" t="b">
        <v>0</v>
      </c>
      <c r="J6426" s="6" t="s">
        <v>6082</v>
      </c>
    </row>
    <row r="6427">
      <c r="A6427" s="4">
        <v>41525.0</v>
      </c>
      <c r="B6427" s="5">
        <v>0.28055555555555556</v>
      </c>
      <c r="C6427" s="6" t="s">
        <v>10</v>
      </c>
      <c r="D6427" s="6" t="s">
        <v>11</v>
      </c>
      <c r="E6427" s="7" t="str">
        <f>IF(COUNTIF(full,A6427)&gt;0,"Yes","No")</f>
        <v>No</v>
      </c>
      <c r="F6427" s="2">
        <f t="shared" si="1"/>
        <v>1</v>
      </c>
      <c r="G6427" s="6">
        <f t="shared" si="2"/>
        <v>0</v>
      </c>
      <c r="H6427" s="6" t="s">
        <v>33</v>
      </c>
      <c r="I6427" s="6" t="b">
        <v>1</v>
      </c>
      <c r="J6427" s="6" t="s">
        <v>6083</v>
      </c>
    </row>
    <row r="6428">
      <c r="A6428" s="4">
        <v>41526.0</v>
      </c>
      <c r="B6428" s="5">
        <v>0.4263888888888889</v>
      </c>
      <c r="C6428" s="6" t="s">
        <v>10</v>
      </c>
      <c r="D6428" s="6" t="s">
        <v>11</v>
      </c>
      <c r="E6428" s="7" t="str">
        <f>IF(COUNTIF(full,A6428)&gt;0,"Yes","No")</f>
        <v>No</v>
      </c>
      <c r="F6428" s="2">
        <f t="shared" si="1"/>
        <v>1</v>
      </c>
      <c r="G6428" s="6">
        <f t="shared" si="2"/>
        <v>0</v>
      </c>
      <c r="H6428" s="6" t="s">
        <v>20</v>
      </c>
      <c r="I6428" s="6" t="b">
        <v>0</v>
      </c>
      <c r="J6428" s="6" t="s">
        <v>6084</v>
      </c>
    </row>
    <row r="6429">
      <c r="A6429" s="4">
        <v>41527.0</v>
      </c>
      <c r="B6429" s="5">
        <v>0.5402777777777777</v>
      </c>
      <c r="C6429" s="6" t="s">
        <v>10</v>
      </c>
      <c r="D6429" s="6" t="s">
        <v>11</v>
      </c>
      <c r="E6429" s="7" t="str">
        <f>IF(COUNTIF(full,A6429)&gt;0,"Yes","No")</f>
        <v>No</v>
      </c>
      <c r="F6429" s="2">
        <f t="shared" si="1"/>
        <v>1</v>
      </c>
      <c r="G6429" s="6">
        <f t="shared" si="2"/>
        <v>0</v>
      </c>
      <c r="H6429" s="6" t="s">
        <v>105</v>
      </c>
      <c r="I6429" s="6" t="b">
        <v>0</v>
      </c>
      <c r="J6429" s="6" t="s">
        <v>5022</v>
      </c>
    </row>
    <row r="6430">
      <c r="A6430" s="4">
        <v>41527.0</v>
      </c>
      <c r="B6430" s="5">
        <v>0.25277777777777777</v>
      </c>
      <c r="C6430" s="6" t="s">
        <v>10</v>
      </c>
      <c r="D6430" s="6" t="s">
        <v>11</v>
      </c>
      <c r="E6430" s="7" t="str">
        <f>IF(COUNTIF(full,A6430)&gt;0,"Yes","No")</f>
        <v>No</v>
      </c>
      <c r="F6430" s="2">
        <f t="shared" si="1"/>
        <v>1</v>
      </c>
      <c r="G6430" s="6">
        <f t="shared" si="2"/>
        <v>0</v>
      </c>
      <c r="H6430" s="6" t="s">
        <v>33</v>
      </c>
      <c r="I6430" s="6" t="b">
        <v>1</v>
      </c>
      <c r="J6430" s="6" t="s">
        <v>6085</v>
      </c>
    </row>
    <row r="6431">
      <c r="A6431" s="4">
        <v>41528.0</v>
      </c>
      <c r="B6431" s="5">
        <v>0.475</v>
      </c>
      <c r="C6431" s="6" t="s">
        <v>10</v>
      </c>
      <c r="D6431" s="6" t="s">
        <v>11</v>
      </c>
      <c r="E6431" s="7" t="str">
        <f>IF(COUNTIF(full,A6431)&gt;0,"Yes","No")</f>
        <v>No</v>
      </c>
      <c r="F6431" s="2">
        <f t="shared" si="1"/>
        <v>1</v>
      </c>
      <c r="G6431" s="6">
        <f t="shared" si="2"/>
        <v>0</v>
      </c>
      <c r="H6431" s="6" t="s">
        <v>20</v>
      </c>
      <c r="I6431" s="6" t="b">
        <v>0</v>
      </c>
      <c r="J6431" s="6" t="s">
        <v>6086</v>
      </c>
    </row>
    <row r="6432">
      <c r="A6432" s="4">
        <v>41528.0</v>
      </c>
      <c r="B6432" s="5">
        <v>0.37430555555555556</v>
      </c>
      <c r="C6432" s="6" t="s">
        <v>10</v>
      </c>
      <c r="D6432" s="6" t="s">
        <v>11</v>
      </c>
      <c r="E6432" s="7" t="str">
        <f>IF(COUNTIF(full,A6432)&gt;0,"Yes","No")</f>
        <v>No</v>
      </c>
      <c r="F6432" s="2">
        <f t="shared" si="1"/>
        <v>1</v>
      </c>
      <c r="G6432" s="6">
        <f t="shared" si="2"/>
        <v>0</v>
      </c>
      <c r="H6432" s="6" t="s">
        <v>299</v>
      </c>
      <c r="I6432" s="6" t="b">
        <v>0</v>
      </c>
      <c r="J6432" s="6" t="s">
        <v>6087</v>
      </c>
    </row>
    <row r="6433">
      <c r="A6433" s="4">
        <v>41529.0</v>
      </c>
      <c r="B6433" s="5">
        <v>0.12430555555555556</v>
      </c>
      <c r="C6433" s="6" t="s">
        <v>10</v>
      </c>
      <c r="D6433" s="6" t="s">
        <v>11</v>
      </c>
      <c r="E6433" s="7" t="str">
        <f>IF(COUNTIF(full,A6433)&gt;0,"Yes","No")</f>
        <v>No</v>
      </c>
      <c r="F6433" s="2">
        <f t="shared" si="1"/>
        <v>1</v>
      </c>
      <c r="G6433" s="6">
        <f t="shared" si="2"/>
        <v>0</v>
      </c>
      <c r="H6433" s="6" t="s">
        <v>20</v>
      </c>
      <c r="I6433" s="6" t="b">
        <v>1</v>
      </c>
      <c r="J6433" s="6" t="s">
        <v>6088</v>
      </c>
    </row>
    <row r="6434">
      <c r="A6434" s="4">
        <v>41529.0</v>
      </c>
      <c r="B6434" s="5">
        <v>0.29791666666666666</v>
      </c>
      <c r="C6434" s="6" t="s">
        <v>10</v>
      </c>
      <c r="D6434" s="6" t="s">
        <v>11</v>
      </c>
      <c r="E6434" s="7" t="str">
        <f>IF(COUNTIF(full,A6434)&gt;0,"Yes","No")</f>
        <v>No</v>
      </c>
      <c r="F6434" s="2">
        <f t="shared" si="1"/>
        <v>1</v>
      </c>
      <c r="G6434" s="6">
        <f t="shared" si="2"/>
        <v>0</v>
      </c>
      <c r="H6434" s="6" t="s">
        <v>77</v>
      </c>
      <c r="I6434" s="6" t="b">
        <v>0</v>
      </c>
      <c r="J6434" s="6" t="s">
        <v>6089</v>
      </c>
    </row>
    <row r="6435">
      <c r="A6435" s="4">
        <v>41531.0</v>
      </c>
      <c r="B6435" s="5">
        <v>0.09791666666666667</v>
      </c>
      <c r="C6435" s="6" t="s">
        <v>10</v>
      </c>
      <c r="D6435" s="6" t="s">
        <v>11</v>
      </c>
      <c r="E6435" s="7" t="str">
        <f>IF(COUNTIF(full,A6435)&gt;0,"Yes","No")</f>
        <v>No</v>
      </c>
      <c r="F6435" s="2">
        <f t="shared" si="1"/>
        <v>1</v>
      </c>
      <c r="G6435" s="6">
        <f t="shared" si="2"/>
        <v>0</v>
      </c>
      <c r="H6435" s="6" t="s">
        <v>20</v>
      </c>
      <c r="I6435" s="6" t="b">
        <v>1</v>
      </c>
      <c r="J6435" s="6" t="s">
        <v>6090</v>
      </c>
    </row>
    <row r="6436">
      <c r="A6436" s="4">
        <v>41534.0</v>
      </c>
      <c r="B6436" s="5">
        <v>0.0625</v>
      </c>
      <c r="C6436" s="6" t="s">
        <v>10</v>
      </c>
      <c r="D6436" s="6" t="s">
        <v>11</v>
      </c>
      <c r="E6436" s="7" t="str">
        <f>IF(COUNTIF(full,A6436)&gt;0,"Yes","No")</f>
        <v>No</v>
      </c>
      <c r="F6436" s="2">
        <f t="shared" si="1"/>
        <v>1</v>
      </c>
      <c r="G6436" s="6">
        <f t="shared" si="2"/>
        <v>0</v>
      </c>
      <c r="H6436" s="6" t="s">
        <v>14</v>
      </c>
      <c r="I6436" s="6" t="b">
        <v>0</v>
      </c>
      <c r="J6436" s="6" t="s">
        <v>6091</v>
      </c>
    </row>
    <row r="6437">
      <c r="A6437" s="4">
        <v>41534.0</v>
      </c>
      <c r="B6437" s="5">
        <v>0.3854166666666667</v>
      </c>
      <c r="C6437" s="6" t="s">
        <v>10</v>
      </c>
      <c r="D6437" s="6" t="s">
        <v>11</v>
      </c>
      <c r="E6437" s="7" t="str">
        <f>IF(COUNTIF(full,A6437)&gt;0,"Yes","No")</f>
        <v>No</v>
      </c>
      <c r="F6437" s="2">
        <f t="shared" si="1"/>
        <v>1</v>
      </c>
      <c r="G6437" s="6">
        <f t="shared" si="2"/>
        <v>0</v>
      </c>
      <c r="H6437" s="6" t="s">
        <v>20</v>
      </c>
      <c r="I6437" s="6" t="b">
        <v>0</v>
      </c>
      <c r="J6437" s="6" t="s">
        <v>4535</v>
      </c>
    </row>
    <row r="6438">
      <c r="A6438" s="4">
        <v>41535.0</v>
      </c>
      <c r="B6438" s="5">
        <v>0.2659722222222222</v>
      </c>
      <c r="C6438" s="6" t="s">
        <v>10</v>
      </c>
      <c r="D6438" s="6" t="s">
        <v>11</v>
      </c>
      <c r="E6438" s="7" t="str">
        <f>IF(COUNTIF(full,A6438)&gt;0,"Yes","No")</f>
        <v>No</v>
      </c>
      <c r="F6438" s="2">
        <f t="shared" si="1"/>
        <v>1</v>
      </c>
      <c r="G6438" s="6">
        <f t="shared" si="2"/>
        <v>0</v>
      </c>
      <c r="H6438" s="6" t="s">
        <v>20</v>
      </c>
      <c r="I6438" s="6" t="b">
        <v>1</v>
      </c>
      <c r="J6438" s="6" t="s">
        <v>6092</v>
      </c>
    </row>
    <row r="6439">
      <c r="A6439" s="4">
        <v>41536.0</v>
      </c>
      <c r="B6439" s="5">
        <v>0.3173611111111111</v>
      </c>
      <c r="C6439" s="6" t="s">
        <v>10</v>
      </c>
      <c r="D6439" s="6" t="s">
        <v>11</v>
      </c>
      <c r="E6439" s="7" t="str">
        <f>IF(COUNTIF(full,A6439)&gt;0,"Yes","No")</f>
        <v>Yes</v>
      </c>
      <c r="F6439" s="2">
        <f t="shared" si="1"/>
        <v>1</v>
      </c>
      <c r="G6439" s="6">
        <f t="shared" si="2"/>
        <v>1</v>
      </c>
      <c r="H6439" s="6" t="s">
        <v>20</v>
      </c>
      <c r="I6439" s="6" t="b">
        <v>0</v>
      </c>
      <c r="J6439" s="6" t="s">
        <v>6093</v>
      </c>
    </row>
    <row r="6440">
      <c r="A6440" s="4">
        <v>41537.0</v>
      </c>
      <c r="B6440" s="5">
        <v>0.06805555555555555</v>
      </c>
      <c r="C6440" s="6" t="s">
        <v>10</v>
      </c>
      <c r="D6440" s="6" t="s">
        <v>11</v>
      </c>
      <c r="E6440" s="7" t="str">
        <f>IF(COUNTIF(full,A6440)&gt;0,"Yes","No")</f>
        <v>No</v>
      </c>
      <c r="F6440" s="2">
        <f t="shared" si="1"/>
        <v>1</v>
      </c>
      <c r="G6440" s="6">
        <f t="shared" si="2"/>
        <v>0</v>
      </c>
      <c r="H6440" s="6" t="s">
        <v>132</v>
      </c>
      <c r="I6440" s="6" t="b">
        <v>1</v>
      </c>
      <c r="J6440" s="6" t="s">
        <v>6094</v>
      </c>
    </row>
    <row r="6441">
      <c r="A6441" s="4">
        <v>41537.0</v>
      </c>
      <c r="B6441" s="5">
        <v>0.06805555555555555</v>
      </c>
      <c r="C6441" s="6" t="s">
        <v>10</v>
      </c>
      <c r="D6441" s="6" t="s">
        <v>11</v>
      </c>
      <c r="E6441" s="7" t="str">
        <f>IF(COUNTIF(full,A6441)&gt;0,"Yes","No")</f>
        <v>No</v>
      </c>
      <c r="F6441" s="2">
        <f t="shared" si="1"/>
        <v>1</v>
      </c>
      <c r="G6441" s="6">
        <f t="shared" si="2"/>
        <v>0</v>
      </c>
      <c r="H6441" s="6" t="s">
        <v>20</v>
      </c>
      <c r="I6441" s="6" t="b">
        <v>1</v>
      </c>
      <c r="J6441" s="6" t="s">
        <v>6095</v>
      </c>
    </row>
    <row r="6442">
      <c r="A6442" s="4">
        <v>41537.0</v>
      </c>
      <c r="B6442" s="5">
        <v>0.30416666666666664</v>
      </c>
      <c r="C6442" s="6" t="s">
        <v>10</v>
      </c>
      <c r="D6442" s="6" t="s">
        <v>11</v>
      </c>
      <c r="E6442" s="7" t="str">
        <f>IF(COUNTIF(full,A6442)&gt;0,"Yes","No")</f>
        <v>No</v>
      </c>
      <c r="F6442" s="2">
        <f t="shared" si="1"/>
        <v>1</v>
      </c>
      <c r="G6442" s="6">
        <f t="shared" si="2"/>
        <v>0</v>
      </c>
      <c r="H6442" s="6" t="s">
        <v>20</v>
      </c>
      <c r="I6442" s="6" t="b">
        <v>0</v>
      </c>
      <c r="J6442" s="6" t="s">
        <v>6096</v>
      </c>
    </row>
    <row r="6443">
      <c r="A6443" s="4">
        <v>41537.0</v>
      </c>
      <c r="B6443" s="5">
        <v>0.17916666666666667</v>
      </c>
      <c r="C6443" s="6" t="s">
        <v>10</v>
      </c>
      <c r="D6443" s="6" t="s">
        <v>11</v>
      </c>
      <c r="E6443" s="7" t="str">
        <f>IF(COUNTIF(full,A6443)&gt;0,"Yes","No")</f>
        <v>No</v>
      </c>
      <c r="F6443" s="2">
        <f t="shared" si="1"/>
        <v>1</v>
      </c>
      <c r="G6443" s="6">
        <f t="shared" si="2"/>
        <v>0</v>
      </c>
      <c r="H6443" s="6" t="s">
        <v>20</v>
      </c>
      <c r="I6443" s="6" t="b">
        <v>1</v>
      </c>
      <c r="J6443" s="6" t="s">
        <v>6097</v>
      </c>
    </row>
    <row r="6444">
      <c r="A6444" s="4">
        <v>41537.0</v>
      </c>
      <c r="B6444" s="5">
        <v>0.29097222222222224</v>
      </c>
      <c r="C6444" s="6" t="s">
        <v>10</v>
      </c>
      <c r="D6444" s="6" t="s">
        <v>11</v>
      </c>
      <c r="E6444" s="7" t="str">
        <f>IF(COUNTIF(full,A6444)&gt;0,"Yes","No")</f>
        <v>No</v>
      </c>
      <c r="F6444" s="2">
        <f t="shared" si="1"/>
        <v>1</v>
      </c>
      <c r="G6444" s="6">
        <f t="shared" si="2"/>
        <v>0</v>
      </c>
      <c r="H6444" s="6" t="s">
        <v>37</v>
      </c>
      <c r="I6444" s="6" t="b">
        <v>1</v>
      </c>
      <c r="J6444" s="6" t="s">
        <v>5231</v>
      </c>
    </row>
    <row r="6445">
      <c r="A6445" s="4">
        <v>41538.0</v>
      </c>
      <c r="B6445" s="5">
        <v>0.5006944444444444</v>
      </c>
      <c r="C6445" s="6" t="s">
        <v>10</v>
      </c>
      <c r="D6445" s="6" t="s">
        <v>11</v>
      </c>
      <c r="E6445" s="7" t="str">
        <f>IF(COUNTIF(full,A6445)&gt;0,"Yes","No")</f>
        <v>No</v>
      </c>
      <c r="F6445" s="2">
        <f t="shared" si="1"/>
        <v>1</v>
      </c>
      <c r="G6445" s="6">
        <f t="shared" si="2"/>
        <v>0</v>
      </c>
      <c r="H6445" s="6" t="s">
        <v>23</v>
      </c>
      <c r="I6445" s="6" t="b">
        <v>0</v>
      </c>
      <c r="J6445" s="6" t="s">
        <v>6098</v>
      </c>
    </row>
    <row r="6446">
      <c r="A6446" s="4">
        <v>41538.0</v>
      </c>
      <c r="B6446" s="5">
        <v>0.375</v>
      </c>
      <c r="C6446" s="6" t="s">
        <v>10</v>
      </c>
      <c r="D6446" s="6" t="s">
        <v>11</v>
      </c>
      <c r="E6446" s="7" t="str">
        <f>IF(COUNTIF(full,A6446)&gt;0,"Yes","No")</f>
        <v>No</v>
      </c>
      <c r="F6446" s="2">
        <f t="shared" si="1"/>
        <v>1</v>
      </c>
      <c r="G6446" s="6">
        <f t="shared" si="2"/>
        <v>0</v>
      </c>
      <c r="H6446" s="6" t="s">
        <v>97</v>
      </c>
      <c r="I6446" s="6" t="b">
        <v>1</v>
      </c>
      <c r="J6446" s="6" t="s">
        <v>6099</v>
      </c>
    </row>
    <row r="6447">
      <c r="A6447" s="4">
        <v>41538.0</v>
      </c>
      <c r="B6447" s="5">
        <v>0.375</v>
      </c>
      <c r="C6447" s="6" t="s">
        <v>10</v>
      </c>
      <c r="D6447" s="6" t="s">
        <v>11</v>
      </c>
      <c r="E6447" s="7" t="str">
        <f>IF(COUNTIF(full,A6447)&gt;0,"Yes","No")</f>
        <v>No</v>
      </c>
      <c r="F6447" s="2">
        <f t="shared" si="1"/>
        <v>1</v>
      </c>
      <c r="G6447" s="6">
        <f t="shared" si="2"/>
        <v>0</v>
      </c>
      <c r="H6447" s="6" t="s">
        <v>97</v>
      </c>
      <c r="I6447" s="6" t="b">
        <v>1</v>
      </c>
      <c r="J6447" s="6" t="s">
        <v>6099</v>
      </c>
    </row>
    <row r="6448">
      <c r="A6448" s="4">
        <v>41538.0</v>
      </c>
      <c r="B6448" s="5">
        <v>0.14027777777777778</v>
      </c>
      <c r="C6448" s="6" t="s">
        <v>10</v>
      </c>
      <c r="D6448" s="6" t="s">
        <v>11</v>
      </c>
      <c r="E6448" s="7" t="str">
        <f>IF(COUNTIF(full,A6448)&gt;0,"Yes","No")</f>
        <v>No</v>
      </c>
      <c r="F6448" s="2">
        <f t="shared" si="1"/>
        <v>1</v>
      </c>
      <c r="G6448" s="6">
        <f t="shared" si="2"/>
        <v>0</v>
      </c>
      <c r="H6448" s="6" t="s">
        <v>20</v>
      </c>
      <c r="I6448" s="6" t="b">
        <v>0</v>
      </c>
      <c r="J6448" s="6" t="s">
        <v>6100</v>
      </c>
    </row>
    <row r="6449">
      <c r="A6449" s="4">
        <v>41540.0</v>
      </c>
      <c r="B6449" s="5">
        <v>0.3548611111111111</v>
      </c>
      <c r="C6449" s="6" t="s">
        <v>10</v>
      </c>
      <c r="D6449" s="6" t="s">
        <v>11</v>
      </c>
      <c r="E6449" s="7" t="str">
        <f>IF(COUNTIF(full,A6449)&gt;0,"Yes","No")</f>
        <v>No</v>
      </c>
      <c r="F6449" s="2">
        <f t="shared" si="1"/>
        <v>1</v>
      </c>
      <c r="G6449" s="6">
        <f t="shared" si="2"/>
        <v>0</v>
      </c>
      <c r="H6449" s="6" t="s">
        <v>33</v>
      </c>
      <c r="I6449" s="6" t="b">
        <v>1</v>
      </c>
      <c r="J6449" s="6" t="s">
        <v>6101</v>
      </c>
    </row>
    <row r="6450">
      <c r="A6450" s="4">
        <v>41542.0</v>
      </c>
      <c r="B6450" s="5">
        <v>0.36736111111111114</v>
      </c>
      <c r="C6450" s="6" t="s">
        <v>10</v>
      </c>
      <c r="D6450" s="6" t="s">
        <v>11</v>
      </c>
      <c r="E6450" s="7" t="str">
        <f>IF(COUNTIF(full,A6450)&gt;0,"Yes","No")</f>
        <v>No</v>
      </c>
      <c r="F6450" s="2">
        <f t="shared" si="1"/>
        <v>1</v>
      </c>
      <c r="G6450" s="6">
        <f t="shared" si="2"/>
        <v>0</v>
      </c>
      <c r="H6450" s="6" t="s">
        <v>20</v>
      </c>
      <c r="I6450" s="6" t="b">
        <v>0</v>
      </c>
      <c r="J6450" s="6" t="s">
        <v>6102</v>
      </c>
    </row>
    <row r="6451">
      <c r="A6451" s="4">
        <v>41543.0</v>
      </c>
      <c r="B6451" s="5">
        <v>0.35625</v>
      </c>
      <c r="C6451" s="6" t="s">
        <v>10</v>
      </c>
      <c r="D6451" s="6" t="s">
        <v>11</v>
      </c>
      <c r="E6451" s="7" t="str">
        <f>IF(COUNTIF(full,A6451)&gt;0,"Yes","No")</f>
        <v>No</v>
      </c>
      <c r="F6451" s="2">
        <f t="shared" si="1"/>
        <v>1</v>
      </c>
      <c r="G6451" s="6">
        <f t="shared" si="2"/>
        <v>0</v>
      </c>
      <c r="H6451" s="6" t="s">
        <v>23</v>
      </c>
      <c r="I6451" s="6" t="b">
        <v>1</v>
      </c>
      <c r="J6451" s="6" t="s">
        <v>6103</v>
      </c>
    </row>
    <row r="6452">
      <c r="A6452" s="4">
        <v>41543.0</v>
      </c>
      <c r="B6452" s="5">
        <v>0.26805555555555555</v>
      </c>
      <c r="C6452" s="6" t="s">
        <v>10</v>
      </c>
      <c r="D6452" s="6" t="s">
        <v>11</v>
      </c>
      <c r="E6452" s="7" t="str">
        <f>IF(COUNTIF(full,A6452)&gt;0,"Yes","No")</f>
        <v>No</v>
      </c>
      <c r="F6452" s="2">
        <f t="shared" si="1"/>
        <v>1</v>
      </c>
      <c r="G6452" s="6">
        <f t="shared" si="2"/>
        <v>0</v>
      </c>
      <c r="H6452" s="6" t="s">
        <v>20</v>
      </c>
      <c r="I6452" s="6" t="b">
        <v>0</v>
      </c>
      <c r="J6452" s="6" t="s">
        <v>6104</v>
      </c>
    </row>
    <row r="6453">
      <c r="A6453" s="4">
        <v>41543.0</v>
      </c>
      <c r="B6453" s="5">
        <v>0.4791666666666667</v>
      </c>
      <c r="C6453" s="6" t="s">
        <v>10</v>
      </c>
      <c r="D6453" s="6" t="s">
        <v>11</v>
      </c>
      <c r="E6453" s="7" t="str">
        <f>IF(COUNTIF(full,A6453)&gt;0,"Yes","No")</f>
        <v>No</v>
      </c>
      <c r="F6453" s="2">
        <f t="shared" si="1"/>
        <v>1</v>
      </c>
      <c r="G6453" s="6">
        <f t="shared" si="2"/>
        <v>0</v>
      </c>
      <c r="H6453" s="6" t="s">
        <v>33</v>
      </c>
      <c r="I6453" s="6" t="b">
        <v>1</v>
      </c>
      <c r="J6453" s="6" t="s">
        <v>6105</v>
      </c>
    </row>
    <row r="6454">
      <c r="A6454" s="4">
        <v>41544.0</v>
      </c>
      <c r="B6454" s="5">
        <v>0.05694444444444444</v>
      </c>
      <c r="C6454" s="6" t="s">
        <v>10</v>
      </c>
      <c r="D6454" s="6" t="s">
        <v>11</v>
      </c>
      <c r="E6454" s="7" t="str">
        <f>IF(COUNTIF(full,A6454)&gt;0,"Yes","No")</f>
        <v>No</v>
      </c>
      <c r="F6454" s="2">
        <f t="shared" si="1"/>
        <v>1</v>
      </c>
      <c r="G6454" s="6">
        <f t="shared" si="2"/>
        <v>0</v>
      </c>
      <c r="H6454" s="6" t="s">
        <v>33</v>
      </c>
      <c r="I6454" s="6" t="b">
        <v>1</v>
      </c>
      <c r="J6454" s="6" t="s">
        <v>6106</v>
      </c>
    </row>
    <row r="6455">
      <c r="A6455" s="4">
        <v>41546.0</v>
      </c>
      <c r="B6455" s="5">
        <v>0.08680555555555555</v>
      </c>
      <c r="C6455" s="6" t="s">
        <v>10</v>
      </c>
      <c r="D6455" s="6" t="s">
        <v>11</v>
      </c>
      <c r="E6455" s="7" t="str">
        <f>IF(COUNTIF(full,A6455)&gt;0,"Yes","No")</f>
        <v>No</v>
      </c>
      <c r="F6455" s="2">
        <f t="shared" si="1"/>
        <v>1</v>
      </c>
      <c r="G6455" s="6">
        <f t="shared" si="2"/>
        <v>0</v>
      </c>
      <c r="H6455" s="6" t="s">
        <v>23</v>
      </c>
      <c r="I6455" s="6" t="b">
        <v>0</v>
      </c>
      <c r="J6455" s="6" t="s">
        <v>6107</v>
      </c>
    </row>
    <row r="6456">
      <c r="A6456" s="4">
        <v>41546.0</v>
      </c>
      <c r="B6456" s="5">
        <v>0.05694444444444444</v>
      </c>
      <c r="C6456" s="6" t="s">
        <v>10</v>
      </c>
      <c r="D6456" s="6" t="s">
        <v>11</v>
      </c>
      <c r="E6456" s="7" t="str">
        <f>IF(COUNTIF(full,A6456)&gt;0,"Yes","No")</f>
        <v>No</v>
      </c>
      <c r="F6456" s="2">
        <f t="shared" si="1"/>
        <v>1</v>
      </c>
      <c r="G6456" s="6">
        <f t="shared" si="2"/>
        <v>0</v>
      </c>
      <c r="H6456" s="6" t="s">
        <v>20</v>
      </c>
      <c r="I6456" s="6" t="b">
        <v>0</v>
      </c>
      <c r="J6456" s="6" t="s">
        <v>6108</v>
      </c>
    </row>
    <row r="6457">
      <c r="A6457" s="4">
        <v>41547.0</v>
      </c>
      <c r="B6457" s="5">
        <v>0.3194444444444444</v>
      </c>
      <c r="C6457" s="6" t="s">
        <v>10</v>
      </c>
      <c r="D6457" s="6" t="s">
        <v>11</v>
      </c>
      <c r="E6457" s="7" t="str">
        <f>IF(COUNTIF(full,A6457)&gt;0,"Yes","No")</f>
        <v>No</v>
      </c>
      <c r="F6457" s="2">
        <f t="shared" si="1"/>
        <v>1</v>
      </c>
      <c r="G6457" s="6">
        <f t="shared" si="2"/>
        <v>0</v>
      </c>
      <c r="H6457" s="6" t="s">
        <v>20</v>
      </c>
      <c r="I6457" s="6" t="b">
        <v>0</v>
      </c>
      <c r="J6457" s="6" t="s">
        <v>6109</v>
      </c>
    </row>
    <row r="6458">
      <c r="A6458" s="4">
        <v>41547.0</v>
      </c>
      <c r="B6458" s="5">
        <v>0.44305555555555554</v>
      </c>
      <c r="C6458" s="6" t="s">
        <v>10</v>
      </c>
      <c r="D6458" s="6" t="s">
        <v>11</v>
      </c>
      <c r="E6458" s="7" t="str">
        <f>IF(COUNTIF(full,A6458)&gt;0,"Yes","No")</f>
        <v>No</v>
      </c>
      <c r="F6458" s="2">
        <f t="shared" si="1"/>
        <v>1</v>
      </c>
      <c r="G6458" s="6">
        <f t="shared" si="2"/>
        <v>0</v>
      </c>
      <c r="H6458" s="6" t="s">
        <v>20</v>
      </c>
      <c r="I6458" s="6" t="b">
        <v>1</v>
      </c>
      <c r="J6458" s="6" t="s">
        <v>6110</v>
      </c>
    </row>
    <row r="6459">
      <c r="A6459" s="4">
        <v>41548.0</v>
      </c>
      <c r="B6459" s="5">
        <v>0.19791666666666666</v>
      </c>
      <c r="C6459" s="6" t="s">
        <v>10</v>
      </c>
      <c r="D6459" s="6" t="s">
        <v>11</v>
      </c>
      <c r="E6459" s="7" t="str">
        <f>IF(COUNTIF(full,A6459)&gt;0,"Yes","No")</f>
        <v>No</v>
      </c>
      <c r="F6459" s="2">
        <f t="shared" si="1"/>
        <v>1</v>
      </c>
      <c r="G6459" s="6">
        <f t="shared" si="2"/>
        <v>0</v>
      </c>
      <c r="H6459" s="6" t="s">
        <v>97</v>
      </c>
      <c r="I6459" s="6" t="b">
        <v>1</v>
      </c>
      <c r="J6459" s="6" t="s">
        <v>6111</v>
      </c>
    </row>
    <row r="6460">
      <c r="A6460" s="4">
        <v>41551.0</v>
      </c>
      <c r="B6460" s="5">
        <v>0.4895833333333333</v>
      </c>
      <c r="C6460" s="6" t="s">
        <v>10</v>
      </c>
      <c r="D6460" s="6" t="s">
        <v>11</v>
      </c>
      <c r="E6460" s="7" t="str">
        <f>IF(COUNTIF(full,A6460)&gt;0,"Yes","No")</f>
        <v>No</v>
      </c>
      <c r="F6460" s="2">
        <f t="shared" si="1"/>
        <v>1</v>
      </c>
      <c r="G6460" s="6">
        <f t="shared" si="2"/>
        <v>0</v>
      </c>
      <c r="H6460" s="6" t="s">
        <v>132</v>
      </c>
      <c r="I6460" s="6" t="b">
        <v>1</v>
      </c>
      <c r="J6460" s="6" t="s">
        <v>6112</v>
      </c>
    </row>
    <row r="6461">
      <c r="A6461" s="4">
        <v>41551.0</v>
      </c>
      <c r="B6461" s="5">
        <v>0.33125</v>
      </c>
      <c r="C6461" s="6" t="s">
        <v>10</v>
      </c>
      <c r="D6461" s="6" t="s">
        <v>11</v>
      </c>
      <c r="E6461" s="7" t="str">
        <f>IF(COUNTIF(full,A6461)&gt;0,"Yes","No")</f>
        <v>No</v>
      </c>
      <c r="F6461" s="2">
        <f t="shared" si="1"/>
        <v>1</v>
      </c>
      <c r="G6461" s="6">
        <f t="shared" si="2"/>
        <v>0</v>
      </c>
      <c r="H6461" s="6" t="s">
        <v>20</v>
      </c>
      <c r="I6461" s="6" t="b">
        <v>0</v>
      </c>
      <c r="J6461" s="6" t="s">
        <v>4483</v>
      </c>
    </row>
    <row r="6462">
      <c r="A6462" s="4">
        <v>41552.0</v>
      </c>
      <c r="B6462" s="5">
        <v>0.46458333333333335</v>
      </c>
      <c r="C6462" s="6" t="s">
        <v>10</v>
      </c>
      <c r="D6462" s="6" t="s">
        <v>11</v>
      </c>
      <c r="E6462" s="7" t="str">
        <f>IF(COUNTIF(full,A6462)&gt;0,"Yes","No")</f>
        <v>No</v>
      </c>
      <c r="F6462" s="2">
        <f t="shared" si="1"/>
        <v>1</v>
      </c>
      <c r="G6462" s="6">
        <f t="shared" si="2"/>
        <v>0</v>
      </c>
      <c r="H6462" s="6" t="s">
        <v>20</v>
      </c>
      <c r="I6462" s="6" t="b">
        <v>0</v>
      </c>
      <c r="J6462" s="6" t="s">
        <v>6113</v>
      </c>
    </row>
    <row r="6463">
      <c r="A6463" s="4">
        <v>41552.0</v>
      </c>
      <c r="B6463" s="5">
        <v>0.15208333333333332</v>
      </c>
      <c r="C6463" s="6" t="s">
        <v>10</v>
      </c>
      <c r="D6463" s="6" t="s">
        <v>11</v>
      </c>
      <c r="E6463" s="7" t="str">
        <f>IF(COUNTIF(full,A6463)&gt;0,"Yes","No")</f>
        <v>No</v>
      </c>
      <c r="F6463" s="2">
        <f t="shared" si="1"/>
        <v>1</v>
      </c>
      <c r="G6463" s="6">
        <f t="shared" si="2"/>
        <v>0</v>
      </c>
      <c r="H6463" s="6" t="s">
        <v>20</v>
      </c>
      <c r="I6463" s="6" t="b">
        <v>0</v>
      </c>
      <c r="J6463" s="6" t="s">
        <v>6114</v>
      </c>
    </row>
    <row r="6464">
      <c r="A6464" s="4">
        <v>41553.0</v>
      </c>
      <c r="B6464" s="5">
        <v>0.3159722222222222</v>
      </c>
      <c r="C6464" s="6" t="s">
        <v>10</v>
      </c>
      <c r="D6464" s="6" t="s">
        <v>11</v>
      </c>
      <c r="E6464" s="7" t="str">
        <f>IF(COUNTIF(full,A6464)&gt;0,"Yes","No")</f>
        <v>No</v>
      </c>
      <c r="F6464" s="2">
        <f t="shared" si="1"/>
        <v>1</v>
      </c>
      <c r="G6464" s="6">
        <f t="shared" si="2"/>
        <v>0</v>
      </c>
      <c r="H6464" s="6" t="s">
        <v>23</v>
      </c>
      <c r="I6464" s="6" t="b">
        <v>1</v>
      </c>
      <c r="J6464" s="6" t="s">
        <v>6115</v>
      </c>
    </row>
    <row r="6465">
      <c r="A6465" s="4">
        <v>41555.0</v>
      </c>
      <c r="B6465" s="5">
        <v>0.5034722222222222</v>
      </c>
      <c r="C6465" s="6" t="s">
        <v>10</v>
      </c>
      <c r="D6465" s="6" t="s">
        <v>11</v>
      </c>
      <c r="E6465" s="7" t="str">
        <f>IF(COUNTIF(full,A6465)&gt;0,"Yes","No")</f>
        <v>No</v>
      </c>
      <c r="F6465" s="2">
        <f t="shared" si="1"/>
        <v>1</v>
      </c>
      <c r="G6465" s="6">
        <f t="shared" si="2"/>
        <v>0</v>
      </c>
      <c r="H6465" s="6" t="s">
        <v>20</v>
      </c>
      <c r="I6465" s="6" t="b">
        <v>0</v>
      </c>
      <c r="J6465" s="6" t="s">
        <v>426</v>
      </c>
    </row>
    <row r="6466">
      <c r="A6466" s="4">
        <v>41555.0</v>
      </c>
      <c r="B6466" s="5">
        <v>0.27847222222222223</v>
      </c>
      <c r="C6466" s="6" t="s">
        <v>10</v>
      </c>
      <c r="D6466" s="6" t="s">
        <v>11</v>
      </c>
      <c r="E6466" s="7" t="str">
        <f>IF(COUNTIF(full,A6466)&gt;0,"Yes","No")</f>
        <v>No</v>
      </c>
      <c r="F6466" s="2">
        <f t="shared" si="1"/>
        <v>1</v>
      </c>
      <c r="G6466" s="6">
        <f t="shared" si="2"/>
        <v>0</v>
      </c>
      <c r="H6466" s="6" t="s">
        <v>20</v>
      </c>
      <c r="I6466" s="6" t="b">
        <v>1</v>
      </c>
      <c r="J6466" s="6" t="s">
        <v>6116</v>
      </c>
    </row>
    <row r="6467">
      <c r="A6467" s="4">
        <v>41556.0</v>
      </c>
      <c r="B6467" s="5">
        <v>0.4048611111111111</v>
      </c>
      <c r="C6467" s="6" t="s">
        <v>10</v>
      </c>
      <c r="D6467" s="6" t="s">
        <v>11</v>
      </c>
      <c r="E6467" s="7" t="str">
        <f>IF(COUNTIF(full,A6467)&gt;0,"Yes","No")</f>
        <v>No</v>
      </c>
      <c r="F6467" s="2">
        <f t="shared" si="1"/>
        <v>1</v>
      </c>
      <c r="G6467" s="6">
        <f t="shared" si="2"/>
        <v>0</v>
      </c>
      <c r="H6467" s="6" t="s">
        <v>20</v>
      </c>
      <c r="I6467" s="6" t="b">
        <v>0</v>
      </c>
      <c r="J6467" s="6" t="s">
        <v>6117</v>
      </c>
    </row>
    <row r="6468">
      <c r="A6468" s="4">
        <v>41556.0</v>
      </c>
      <c r="B6468" s="5">
        <v>0.3854166666666667</v>
      </c>
      <c r="C6468" s="6" t="s">
        <v>10</v>
      </c>
      <c r="D6468" s="6" t="s">
        <v>11</v>
      </c>
      <c r="E6468" s="7" t="str">
        <f>IF(COUNTIF(full,A6468)&gt;0,"Yes","No")</f>
        <v>No</v>
      </c>
      <c r="F6468" s="2">
        <f t="shared" si="1"/>
        <v>1</v>
      </c>
      <c r="G6468" s="6">
        <f t="shared" si="2"/>
        <v>0</v>
      </c>
      <c r="H6468" s="6" t="s">
        <v>20</v>
      </c>
      <c r="I6468" s="6" t="b">
        <v>0</v>
      </c>
      <c r="J6468" s="6" t="s">
        <v>6118</v>
      </c>
    </row>
    <row r="6469">
      <c r="A6469" s="4">
        <v>41556.0</v>
      </c>
      <c r="B6469" s="5">
        <v>0.5354166666666667</v>
      </c>
      <c r="C6469" s="6" t="s">
        <v>10</v>
      </c>
      <c r="D6469" s="6" t="s">
        <v>11</v>
      </c>
      <c r="E6469" s="7" t="str">
        <f>IF(COUNTIF(full,A6469)&gt;0,"Yes","No")</f>
        <v>No</v>
      </c>
      <c r="F6469" s="2">
        <f t="shared" si="1"/>
        <v>1</v>
      </c>
      <c r="G6469" s="6">
        <f t="shared" si="2"/>
        <v>0</v>
      </c>
      <c r="H6469" s="6" t="s">
        <v>20</v>
      </c>
      <c r="I6469" s="6" t="b">
        <v>0</v>
      </c>
      <c r="J6469" s="6" t="s">
        <v>6119</v>
      </c>
    </row>
    <row r="6470">
      <c r="A6470" s="4">
        <v>41556.0</v>
      </c>
      <c r="B6470" s="5">
        <v>0.4048611111111111</v>
      </c>
      <c r="C6470" s="6" t="s">
        <v>10</v>
      </c>
      <c r="D6470" s="6" t="s">
        <v>11</v>
      </c>
      <c r="E6470" s="7" t="str">
        <f>IF(COUNTIF(full,A6470)&gt;0,"Yes","No")</f>
        <v>No</v>
      </c>
      <c r="F6470" s="2">
        <f t="shared" si="1"/>
        <v>1</v>
      </c>
      <c r="G6470" s="6">
        <f t="shared" si="2"/>
        <v>0</v>
      </c>
      <c r="H6470" s="6" t="s">
        <v>20</v>
      </c>
      <c r="I6470" s="6" t="b">
        <v>0</v>
      </c>
      <c r="J6470" s="6" t="s">
        <v>6117</v>
      </c>
    </row>
    <row r="6471">
      <c r="A6471" s="4">
        <v>41556.0</v>
      </c>
      <c r="B6471" s="5">
        <v>0.47152777777777777</v>
      </c>
      <c r="C6471" s="6" t="s">
        <v>10</v>
      </c>
      <c r="D6471" s="6" t="s">
        <v>11</v>
      </c>
      <c r="E6471" s="7" t="str">
        <f>IF(COUNTIF(full,A6471)&gt;0,"Yes","No")</f>
        <v>No</v>
      </c>
      <c r="F6471" s="2">
        <f t="shared" si="1"/>
        <v>1</v>
      </c>
      <c r="G6471" s="6">
        <f t="shared" si="2"/>
        <v>0</v>
      </c>
      <c r="H6471" s="6" t="s">
        <v>20</v>
      </c>
      <c r="I6471" s="6" t="b">
        <v>0</v>
      </c>
      <c r="J6471" s="6" t="s">
        <v>6117</v>
      </c>
    </row>
    <row r="6472">
      <c r="A6472" s="4">
        <v>41556.0</v>
      </c>
      <c r="B6472" s="5">
        <v>0.5284722222222222</v>
      </c>
      <c r="C6472" s="6" t="s">
        <v>10</v>
      </c>
      <c r="D6472" s="6" t="s">
        <v>11</v>
      </c>
      <c r="E6472" s="7" t="str">
        <f>IF(COUNTIF(full,A6472)&gt;0,"Yes","No")</f>
        <v>No</v>
      </c>
      <c r="F6472" s="2">
        <f t="shared" si="1"/>
        <v>1</v>
      </c>
      <c r="G6472" s="6">
        <f t="shared" si="2"/>
        <v>0</v>
      </c>
      <c r="H6472" s="6" t="s">
        <v>33</v>
      </c>
      <c r="I6472" s="6" t="b">
        <v>1</v>
      </c>
      <c r="J6472" s="6" t="s">
        <v>6120</v>
      </c>
    </row>
    <row r="6473">
      <c r="A6473" s="4">
        <v>41557.0</v>
      </c>
      <c r="B6473" s="5">
        <v>0.3215277777777778</v>
      </c>
      <c r="C6473" s="6" t="s">
        <v>10</v>
      </c>
      <c r="D6473" s="6" t="s">
        <v>11</v>
      </c>
      <c r="E6473" s="7" t="str">
        <f>IF(COUNTIF(full,A6473)&gt;0,"Yes","No")</f>
        <v>No</v>
      </c>
      <c r="F6473" s="2">
        <f t="shared" si="1"/>
        <v>1</v>
      </c>
      <c r="G6473" s="6">
        <f t="shared" si="2"/>
        <v>0</v>
      </c>
      <c r="H6473" s="6" t="s">
        <v>23</v>
      </c>
      <c r="I6473" s="6" t="b">
        <v>0</v>
      </c>
      <c r="J6473" s="6" t="s">
        <v>6121</v>
      </c>
    </row>
    <row r="6474">
      <c r="A6474" s="4">
        <v>41558.0</v>
      </c>
      <c r="B6474" s="5">
        <v>0.5104166666666666</v>
      </c>
      <c r="C6474" s="6" t="s">
        <v>10</v>
      </c>
      <c r="D6474" s="6" t="s">
        <v>11</v>
      </c>
      <c r="E6474" s="7" t="str">
        <f>IF(COUNTIF(full,A6474)&gt;0,"Yes","No")</f>
        <v>No</v>
      </c>
      <c r="F6474" s="2">
        <f t="shared" si="1"/>
        <v>1</v>
      </c>
      <c r="G6474" s="6">
        <f t="shared" si="2"/>
        <v>0</v>
      </c>
      <c r="H6474" s="6" t="s">
        <v>33</v>
      </c>
      <c r="I6474" s="6" t="b">
        <v>1</v>
      </c>
      <c r="J6474" s="6" t="s">
        <v>6122</v>
      </c>
    </row>
    <row r="6475">
      <c r="A6475" s="4">
        <v>41560.0</v>
      </c>
      <c r="B6475" s="5">
        <v>0.20972222222222223</v>
      </c>
      <c r="C6475" s="6" t="s">
        <v>10</v>
      </c>
      <c r="D6475" s="6" t="s">
        <v>11</v>
      </c>
      <c r="E6475" s="7" t="str">
        <f>IF(COUNTIF(full,A6475)&gt;0,"Yes","No")</f>
        <v>No</v>
      </c>
      <c r="F6475" s="2">
        <f t="shared" si="1"/>
        <v>1</v>
      </c>
      <c r="G6475" s="6">
        <f t="shared" si="2"/>
        <v>0</v>
      </c>
      <c r="H6475" s="6" t="s">
        <v>51</v>
      </c>
      <c r="I6475" s="6" t="b">
        <v>0</v>
      </c>
      <c r="J6475" s="6" t="s">
        <v>6123</v>
      </c>
    </row>
    <row r="6476">
      <c r="A6476" s="4">
        <v>41561.0</v>
      </c>
      <c r="B6476" s="5">
        <v>0.44930555555555557</v>
      </c>
      <c r="C6476" s="6" t="s">
        <v>10</v>
      </c>
      <c r="D6476" s="6" t="s">
        <v>11</v>
      </c>
      <c r="E6476" s="7" t="str">
        <f>IF(COUNTIF(full,A6476)&gt;0,"Yes","No")</f>
        <v>No</v>
      </c>
      <c r="F6476" s="2">
        <f t="shared" si="1"/>
        <v>1</v>
      </c>
      <c r="G6476" s="6">
        <f t="shared" si="2"/>
        <v>0</v>
      </c>
      <c r="H6476" s="6" t="s">
        <v>14</v>
      </c>
      <c r="I6476" s="6" t="b">
        <v>1</v>
      </c>
      <c r="J6476" s="6" t="s">
        <v>6124</v>
      </c>
    </row>
    <row r="6477">
      <c r="A6477" s="4">
        <v>41563.0</v>
      </c>
      <c r="B6477" s="5">
        <v>0.14166666666666666</v>
      </c>
      <c r="C6477" s="6" t="s">
        <v>10</v>
      </c>
      <c r="D6477" s="6" t="s">
        <v>11</v>
      </c>
      <c r="E6477" s="7" t="str">
        <f>IF(COUNTIF(full,A6477)&gt;0,"Yes","No")</f>
        <v>No</v>
      </c>
      <c r="F6477" s="2">
        <f t="shared" si="1"/>
        <v>1</v>
      </c>
      <c r="G6477" s="6">
        <f t="shared" si="2"/>
        <v>0</v>
      </c>
      <c r="H6477" s="6" t="s">
        <v>132</v>
      </c>
      <c r="I6477" s="6" t="b">
        <v>1</v>
      </c>
      <c r="J6477" s="6" t="s">
        <v>6125</v>
      </c>
    </row>
    <row r="6478">
      <c r="A6478" s="4">
        <v>41563.0</v>
      </c>
      <c r="B6478" s="5">
        <v>0.14166666666666666</v>
      </c>
      <c r="C6478" s="6" t="s">
        <v>10</v>
      </c>
      <c r="D6478" s="6" t="s">
        <v>11</v>
      </c>
      <c r="E6478" s="7" t="str">
        <f>IF(COUNTIF(full,A6478)&gt;0,"Yes","No")</f>
        <v>No</v>
      </c>
      <c r="F6478" s="2">
        <f t="shared" si="1"/>
        <v>1</v>
      </c>
      <c r="G6478" s="6">
        <f t="shared" si="2"/>
        <v>0</v>
      </c>
      <c r="H6478" s="6" t="s">
        <v>132</v>
      </c>
      <c r="I6478" s="6" t="b">
        <v>1</v>
      </c>
      <c r="J6478" s="6" t="s">
        <v>6125</v>
      </c>
    </row>
    <row r="6479">
      <c r="A6479" s="4">
        <v>41563.0</v>
      </c>
      <c r="B6479" s="5">
        <v>0.3263888888888889</v>
      </c>
      <c r="C6479" s="6" t="s">
        <v>10</v>
      </c>
      <c r="D6479" s="6" t="s">
        <v>11</v>
      </c>
      <c r="E6479" s="7" t="str">
        <f>IF(COUNTIF(full,A6479)&gt;0,"Yes","No")</f>
        <v>No</v>
      </c>
      <c r="F6479" s="2">
        <f t="shared" si="1"/>
        <v>1</v>
      </c>
      <c r="G6479" s="6">
        <f t="shared" si="2"/>
        <v>0</v>
      </c>
      <c r="H6479" s="6" t="s">
        <v>299</v>
      </c>
      <c r="I6479" s="6" t="b">
        <v>1</v>
      </c>
      <c r="J6479" s="6" t="s">
        <v>6126</v>
      </c>
    </row>
    <row r="6480">
      <c r="A6480" s="4">
        <v>41564.0</v>
      </c>
      <c r="B6480" s="5">
        <v>0.15763888888888888</v>
      </c>
      <c r="C6480" s="6" t="s">
        <v>10</v>
      </c>
      <c r="D6480" s="6" t="s">
        <v>11</v>
      </c>
      <c r="E6480" s="7" t="str">
        <f>IF(COUNTIF(full,A6480)&gt;0,"Yes","No")</f>
        <v>No</v>
      </c>
      <c r="F6480" s="2">
        <f t="shared" si="1"/>
        <v>1</v>
      </c>
      <c r="G6480" s="6">
        <f t="shared" si="2"/>
        <v>0</v>
      </c>
      <c r="H6480" s="6" t="s">
        <v>20</v>
      </c>
      <c r="I6480" s="6" t="b">
        <v>0</v>
      </c>
      <c r="J6480" s="6" t="s">
        <v>6127</v>
      </c>
    </row>
    <row r="6481">
      <c r="A6481" s="4">
        <v>41568.0</v>
      </c>
      <c r="B6481" s="5">
        <v>0.17708333333333334</v>
      </c>
      <c r="C6481" s="6" t="s">
        <v>10</v>
      </c>
      <c r="D6481" s="6" t="s">
        <v>11</v>
      </c>
      <c r="E6481" s="7" t="str">
        <f>IF(COUNTIF(full,A6481)&gt;0,"Yes","No")</f>
        <v>No</v>
      </c>
      <c r="F6481" s="2">
        <f t="shared" si="1"/>
        <v>1</v>
      </c>
      <c r="G6481" s="6">
        <f t="shared" si="2"/>
        <v>0</v>
      </c>
      <c r="H6481" s="6" t="s">
        <v>20</v>
      </c>
      <c r="I6481" s="6" t="b">
        <v>0</v>
      </c>
      <c r="J6481" s="6" t="s">
        <v>6128</v>
      </c>
    </row>
    <row r="6482">
      <c r="A6482" s="4">
        <v>41573.0</v>
      </c>
      <c r="B6482" s="5">
        <v>0.3541666666666667</v>
      </c>
      <c r="C6482" s="6" t="s">
        <v>10</v>
      </c>
      <c r="D6482" s="6" t="s">
        <v>11</v>
      </c>
      <c r="E6482" s="7" t="str">
        <f>IF(COUNTIF(full,A6482)&gt;0,"Yes","No")</f>
        <v>No</v>
      </c>
      <c r="F6482" s="2">
        <f t="shared" si="1"/>
        <v>1</v>
      </c>
      <c r="G6482" s="6">
        <f t="shared" si="2"/>
        <v>0</v>
      </c>
      <c r="H6482" s="6" t="s">
        <v>20</v>
      </c>
      <c r="I6482" s="6" t="b">
        <v>1</v>
      </c>
      <c r="J6482" s="6" t="s">
        <v>6124</v>
      </c>
    </row>
    <row r="6483">
      <c r="A6483" s="4">
        <v>41573.0</v>
      </c>
      <c r="B6483" s="5">
        <v>0.29930555555555555</v>
      </c>
      <c r="C6483" s="6" t="s">
        <v>10</v>
      </c>
      <c r="D6483" s="6" t="s">
        <v>11</v>
      </c>
      <c r="E6483" s="7" t="str">
        <f>IF(COUNTIF(full,A6483)&gt;0,"Yes","No")</f>
        <v>No</v>
      </c>
      <c r="F6483" s="2">
        <f t="shared" si="1"/>
        <v>1</v>
      </c>
      <c r="G6483" s="6">
        <f t="shared" si="2"/>
        <v>0</v>
      </c>
      <c r="H6483" s="6" t="s">
        <v>20</v>
      </c>
      <c r="I6483" s="6" t="b">
        <v>0</v>
      </c>
      <c r="J6483" s="6" t="s">
        <v>6129</v>
      </c>
    </row>
    <row r="6484">
      <c r="A6484" s="4">
        <v>41574.0</v>
      </c>
      <c r="B6484" s="5">
        <v>0.2916666666666667</v>
      </c>
      <c r="C6484" s="6" t="s">
        <v>10</v>
      </c>
      <c r="D6484" s="6" t="s">
        <v>11</v>
      </c>
      <c r="E6484" s="7" t="str">
        <f>IF(COUNTIF(full,A6484)&gt;0,"Yes","No")</f>
        <v>No</v>
      </c>
      <c r="F6484" s="2">
        <f t="shared" si="1"/>
        <v>1</v>
      </c>
      <c r="G6484" s="6">
        <f t="shared" si="2"/>
        <v>0</v>
      </c>
      <c r="H6484" s="6" t="s">
        <v>20</v>
      </c>
      <c r="I6484" s="6" t="b">
        <v>0</v>
      </c>
      <c r="J6484" s="6" t="s">
        <v>6130</v>
      </c>
    </row>
    <row r="6485">
      <c r="A6485" s="4">
        <v>41574.0</v>
      </c>
      <c r="B6485" s="5">
        <v>0.06180555555555556</v>
      </c>
      <c r="C6485" s="6" t="s">
        <v>10</v>
      </c>
      <c r="D6485" s="6" t="s">
        <v>11</v>
      </c>
      <c r="E6485" s="7" t="str">
        <f>IF(COUNTIF(full,A6485)&gt;0,"Yes","No")</f>
        <v>No</v>
      </c>
      <c r="F6485" s="2">
        <f t="shared" si="1"/>
        <v>1</v>
      </c>
      <c r="G6485" s="6">
        <f t="shared" si="2"/>
        <v>0</v>
      </c>
      <c r="H6485" s="6" t="s">
        <v>20</v>
      </c>
      <c r="I6485" s="6" t="b">
        <v>0</v>
      </c>
      <c r="J6485" s="6" t="s">
        <v>6131</v>
      </c>
    </row>
    <row r="6486">
      <c r="A6486" s="4">
        <v>41575.0</v>
      </c>
      <c r="B6486" s="5">
        <v>0.12083333333333333</v>
      </c>
      <c r="C6486" s="6" t="s">
        <v>10</v>
      </c>
      <c r="D6486" s="6" t="s">
        <v>11</v>
      </c>
      <c r="E6486" s="7" t="str">
        <f>IF(COUNTIF(full,A6486)&gt;0,"Yes","No")</f>
        <v>No</v>
      </c>
      <c r="F6486" s="2">
        <f t="shared" si="1"/>
        <v>1</v>
      </c>
      <c r="G6486" s="6">
        <f t="shared" si="2"/>
        <v>0</v>
      </c>
      <c r="H6486" s="6" t="s">
        <v>14</v>
      </c>
      <c r="I6486" s="6" t="b">
        <v>1</v>
      </c>
      <c r="J6486" s="6" t="s">
        <v>3991</v>
      </c>
    </row>
    <row r="6487">
      <c r="A6487" s="4">
        <v>41575.0</v>
      </c>
      <c r="B6487" s="5">
        <v>0.22569444444444445</v>
      </c>
      <c r="C6487" s="6" t="s">
        <v>10</v>
      </c>
      <c r="D6487" s="6" t="s">
        <v>11</v>
      </c>
      <c r="E6487" s="7" t="str">
        <f>IF(COUNTIF(full,A6487)&gt;0,"Yes","No")</f>
        <v>No</v>
      </c>
      <c r="F6487" s="2">
        <f t="shared" si="1"/>
        <v>1</v>
      </c>
      <c r="G6487" s="6">
        <f t="shared" si="2"/>
        <v>0</v>
      </c>
      <c r="H6487" s="6" t="s">
        <v>20</v>
      </c>
      <c r="I6487" s="6" t="b">
        <v>0</v>
      </c>
      <c r="J6487" s="6" t="s">
        <v>6132</v>
      </c>
    </row>
    <row r="6488">
      <c r="A6488" s="4">
        <v>41575.0</v>
      </c>
      <c r="B6488" s="5">
        <v>0.40625</v>
      </c>
      <c r="C6488" s="6" t="s">
        <v>10</v>
      </c>
      <c r="D6488" s="6" t="s">
        <v>11</v>
      </c>
      <c r="E6488" s="7" t="str">
        <f>IF(COUNTIF(full,A6488)&gt;0,"Yes","No")</f>
        <v>No</v>
      </c>
      <c r="F6488" s="2">
        <f t="shared" si="1"/>
        <v>1</v>
      </c>
      <c r="G6488" s="6">
        <f t="shared" si="2"/>
        <v>0</v>
      </c>
      <c r="H6488" s="6" t="s">
        <v>33</v>
      </c>
      <c r="I6488" s="6" t="b">
        <v>0</v>
      </c>
      <c r="J6488" s="6" t="s">
        <v>6133</v>
      </c>
    </row>
    <row r="6489">
      <c r="A6489" s="4">
        <v>41576.0</v>
      </c>
      <c r="B6489" s="5">
        <v>0.21597222222222223</v>
      </c>
      <c r="C6489" s="6" t="s">
        <v>10</v>
      </c>
      <c r="D6489" s="6" t="s">
        <v>11</v>
      </c>
      <c r="E6489" s="7" t="str">
        <f>IF(COUNTIF(full,A6489)&gt;0,"Yes","No")</f>
        <v>No</v>
      </c>
      <c r="F6489" s="2">
        <f t="shared" si="1"/>
        <v>1</v>
      </c>
      <c r="G6489" s="6">
        <f t="shared" si="2"/>
        <v>0</v>
      </c>
      <c r="H6489" s="6" t="s">
        <v>20</v>
      </c>
      <c r="I6489" s="6" t="b">
        <v>0</v>
      </c>
      <c r="J6489" s="6" t="s">
        <v>6134</v>
      </c>
    </row>
    <row r="6490">
      <c r="A6490" s="4">
        <v>41578.0</v>
      </c>
      <c r="B6490" s="5">
        <v>0.44305555555555554</v>
      </c>
      <c r="C6490" s="6" t="s">
        <v>10</v>
      </c>
      <c r="D6490" s="6" t="s">
        <v>11</v>
      </c>
      <c r="E6490" s="7" t="str">
        <f>IF(COUNTIF(full,A6490)&gt;0,"Yes","No")</f>
        <v>No</v>
      </c>
      <c r="F6490" s="2">
        <f t="shared" si="1"/>
        <v>1</v>
      </c>
      <c r="G6490" s="6">
        <f t="shared" si="2"/>
        <v>0</v>
      </c>
      <c r="H6490" s="6" t="s">
        <v>14</v>
      </c>
      <c r="I6490" s="6" t="b">
        <v>0</v>
      </c>
      <c r="J6490" s="6" t="s">
        <v>6135</v>
      </c>
    </row>
    <row r="6491">
      <c r="A6491" s="4">
        <v>41578.0</v>
      </c>
      <c r="B6491" s="5">
        <v>0.5347222222222222</v>
      </c>
      <c r="C6491" s="6" t="s">
        <v>10</v>
      </c>
      <c r="D6491" s="6" t="s">
        <v>11</v>
      </c>
      <c r="E6491" s="7" t="str">
        <f>IF(COUNTIF(full,A6491)&gt;0,"Yes","No")</f>
        <v>No</v>
      </c>
      <c r="F6491" s="2">
        <f t="shared" si="1"/>
        <v>1</v>
      </c>
      <c r="G6491" s="6">
        <f t="shared" si="2"/>
        <v>0</v>
      </c>
      <c r="H6491" s="6" t="s">
        <v>20</v>
      </c>
      <c r="I6491" s="6" t="b">
        <v>0</v>
      </c>
      <c r="J6491" s="6" t="s">
        <v>6136</v>
      </c>
    </row>
    <row r="6492">
      <c r="A6492" s="4">
        <v>41579.0</v>
      </c>
      <c r="B6492" s="5">
        <v>0.19930555555555557</v>
      </c>
      <c r="C6492" s="6" t="s">
        <v>10</v>
      </c>
      <c r="D6492" s="6" t="s">
        <v>11</v>
      </c>
      <c r="E6492" s="7" t="str">
        <f>IF(COUNTIF(full,A6492)&gt;0,"Yes","No")</f>
        <v>No</v>
      </c>
      <c r="F6492" s="2">
        <f t="shared" si="1"/>
        <v>1</v>
      </c>
      <c r="G6492" s="6">
        <f t="shared" si="2"/>
        <v>0</v>
      </c>
      <c r="H6492" s="6" t="s">
        <v>14</v>
      </c>
      <c r="I6492" s="6" t="b">
        <v>0</v>
      </c>
      <c r="J6492" s="6" t="s">
        <v>6137</v>
      </c>
    </row>
    <row r="6493">
      <c r="A6493" s="4">
        <v>41580.0</v>
      </c>
      <c r="B6493" s="5">
        <v>0.2548611111111111</v>
      </c>
      <c r="C6493" s="6" t="s">
        <v>10</v>
      </c>
      <c r="D6493" s="6" t="s">
        <v>11</v>
      </c>
      <c r="E6493" s="7" t="str">
        <f>IF(COUNTIF(full,A6493)&gt;0,"Yes","No")</f>
        <v>No</v>
      </c>
      <c r="F6493" s="2">
        <f t="shared" si="1"/>
        <v>1</v>
      </c>
      <c r="G6493" s="6">
        <f t="shared" si="2"/>
        <v>0</v>
      </c>
      <c r="H6493" s="6" t="s">
        <v>23</v>
      </c>
      <c r="I6493" s="6" t="b">
        <v>0</v>
      </c>
      <c r="J6493" s="6" t="s">
        <v>6138</v>
      </c>
    </row>
    <row r="6494">
      <c r="A6494" s="4">
        <v>41580.0</v>
      </c>
      <c r="B6494" s="5">
        <v>0.1125</v>
      </c>
      <c r="C6494" s="6" t="s">
        <v>10</v>
      </c>
      <c r="D6494" s="6" t="s">
        <v>11</v>
      </c>
      <c r="E6494" s="7" t="str">
        <f>IF(COUNTIF(full,A6494)&gt;0,"Yes","No")</f>
        <v>No</v>
      </c>
      <c r="F6494" s="2">
        <f t="shared" si="1"/>
        <v>1</v>
      </c>
      <c r="G6494" s="6">
        <f t="shared" si="2"/>
        <v>0</v>
      </c>
      <c r="H6494" s="6" t="s">
        <v>20</v>
      </c>
      <c r="I6494" s="6" t="b">
        <v>0</v>
      </c>
      <c r="J6494" s="6" t="s">
        <v>6139</v>
      </c>
    </row>
    <row r="6495">
      <c r="A6495" s="4">
        <v>41580.0</v>
      </c>
      <c r="B6495" s="5">
        <v>0.3076388888888889</v>
      </c>
      <c r="C6495" s="6" t="s">
        <v>10</v>
      </c>
      <c r="D6495" s="6" t="s">
        <v>11</v>
      </c>
      <c r="E6495" s="7" t="str">
        <f>IF(COUNTIF(full,A6495)&gt;0,"Yes","No")</f>
        <v>No</v>
      </c>
      <c r="F6495" s="2">
        <f t="shared" si="1"/>
        <v>1</v>
      </c>
      <c r="G6495" s="6">
        <f t="shared" si="2"/>
        <v>0</v>
      </c>
      <c r="H6495" s="6" t="s">
        <v>20</v>
      </c>
      <c r="I6495" s="6" t="b">
        <v>1</v>
      </c>
      <c r="J6495" s="6" t="s">
        <v>6140</v>
      </c>
    </row>
    <row r="6496">
      <c r="A6496" s="4">
        <v>41580.0</v>
      </c>
      <c r="B6496" s="5">
        <v>0.45069444444444445</v>
      </c>
      <c r="C6496" s="6" t="s">
        <v>10</v>
      </c>
      <c r="D6496" s="6" t="s">
        <v>11</v>
      </c>
      <c r="E6496" s="7" t="str">
        <f>IF(COUNTIF(full,A6496)&gt;0,"Yes","No")</f>
        <v>No</v>
      </c>
      <c r="F6496" s="2">
        <f t="shared" si="1"/>
        <v>1</v>
      </c>
      <c r="G6496" s="6">
        <f t="shared" si="2"/>
        <v>0</v>
      </c>
      <c r="H6496" s="6" t="s">
        <v>134</v>
      </c>
      <c r="I6496" s="6" t="b">
        <v>1</v>
      </c>
      <c r="J6496" s="6" t="s">
        <v>6141</v>
      </c>
    </row>
    <row r="6497">
      <c r="A6497" s="4">
        <v>41581.0</v>
      </c>
      <c r="B6497" s="5">
        <v>0.1375</v>
      </c>
      <c r="C6497" s="6" t="s">
        <v>10</v>
      </c>
      <c r="D6497" s="6" t="s">
        <v>11</v>
      </c>
      <c r="E6497" s="7" t="str">
        <f>IF(COUNTIF(full,A6497)&gt;0,"Yes","No")</f>
        <v>No</v>
      </c>
      <c r="F6497" s="2">
        <f t="shared" si="1"/>
        <v>1</v>
      </c>
      <c r="G6497" s="6">
        <f t="shared" si="2"/>
        <v>0</v>
      </c>
      <c r="H6497" s="6" t="s">
        <v>490</v>
      </c>
      <c r="I6497" s="6" t="b">
        <v>0</v>
      </c>
      <c r="J6497" s="6" t="s">
        <v>6142</v>
      </c>
    </row>
    <row r="6498">
      <c r="A6498" s="4">
        <v>41581.0</v>
      </c>
      <c r="B6498" s="5">
        <v>0.3104166666666667</v>
      </c>
      <c r="C6498" s="6" t="s">
        <v>10</v>
      </c>
      <c r="D6498" s="6" t="s">
        <v>11</v>
      </c>
      <c r="E6498" s="7" t="str">
        <f>IF(COUNTIF(full,A6498)&gt;0,"Yes","No")</f>
        <v>No</v>
      </c>
      <c r="F6498" s="2">
        <f t="shared" si="1"/>
        <v>1</v>
      </c>
      <c r="G6498" s="6">
        <f t="shared" si="2"/>
        <v>0</v>
      </c>
      <c r="H6498" s="6" t="s">
        <v>97</v>
      </c>
      <c r="I6498" s="6" t="b">
        <v>1</v>
      </c>
      <c r="J6498" s="6" t="s">
        <v>6143</v>
      </c>
    </row>
    <row r="6499">
      <c r="A6499" s="4">
        <v>41582.0</v>
      </c>
      <c r="B6499" s="5">
        <v>0.2916666666666667</v>
      </c>
      <c r="C6499" s="6" t="s">
        <v>10</v>
      </c>
      <c r="D6499" s="6" t="s">
        <v>11</v>
      </c>
      <c r="E6499" s="7" t="str">
        <f>IF(COUNTIF(full,A6499)&gt;0,"Yes","No")</f>
        <v>No</v>
      </c>
      <c r="F6499" s="2">
        <f t="shared" si="1"/>
        <v>1</v>
      </c>
      <c r="G6499" s="6">
        <f t="shared" si="2"/>
        <v>0</v>
      </c>
      <c r="H6499" s="6" t="s">
        <v>20</v>
      </c>
      <c r="I6499" s="6" t="b">
        <v>0</v>
      </c>
      <c r="J6499" s="6" t="s">
        <v>6144</v>
      </c>
    </row>
    <row r="6500">
      <c r="A6500" s="4">
        <v>41582.0</v>
      </c>
      <c r="B6500" s="5">
        <v>0.2881944444444444</v>
      </c>
      <c r="C6500" s="6" t="s">
        <v>10</v>
      </c>
      <c r="D6500" s="6" t="s">
        <v>11</v>
      </c>
      <c r="E6500" s="7" t="str">
        <f>IF(COUNTIF(full,A6500)&gt;0,"Yes","No")</f>
        <v>No</v>
      </c>
      <c r="F6500" s="2">
        <f t="shared" si="1"/>
        <v>1</v>
      </c>
      <c r="G6500" s="6">
        <f t="shared" si="2"/>
        <v>0</v>
      </c>
      <c r="H6500" s="6" t="s">
        <v>20</v>
      </c>
      <c r="I6500" s="6" t="b">
        <v>0</v>
      </c>
      <c r="J6500" s="6" t="s">
        <v>6145</v>
      </c>
    </row>
    <row r="6501">
      <c r="A6501" s="4">
        <v>41584.0</v>
      </c>
      <c r="B6501" s="5">
        <v>0.2590277777777778</v>
      </c>
      <c r="C6501" s="6" t="s">
        <v>10</v>
      </c>
      <c r="D6501" s="6" t="s">
        <v>11</v>
      </c>
      <c r="E6501" s="7" t="str">
        <f>IF(COUNTIF(full,A6501)&gt;0,"Yes","No")</f>
        <v>No</v>
      </c>
      <c r="F6501" s="2">
        <f t="shared" si="1"/>
        <v>1</v>
      </c>
      <c r="G6501" s="6">
        <f t="shared" si="2"/>
        <v>0</v>
      </c>
      <c r="H6501" s="6" t="s">
        <v>20</v>
      </c>
      <c r="I6501" s="6" t="b">
        <v>0</v>
      </c>
      <c r="J6501" s="6" t="s">
        <v>6146</v>
      </c>
    </row>
    <row r="6502">
      <c r="A6502" s="4">
        <v>41584.0</v>
      </c>
      <c r="B6502" s="5">
        <v>0.2951388888888889</v>
      </c>
      <c r="C6502" s="6" t="s">
        <v>10</v>
      </c>
      <c r="D6502" s="6" t="s">
        <v>11</v>
      </c>
      <c r="E6502" s="7" t="str">
        <f>IF(COUNTIF(full,A6502)&gt;0,"Yes","No")</f>
        <v>No</v>
      </c>
      <c r="F6502" s="2">
        <f t="shared" si="1"/>
        <v>1</v>
      </c>
      <c r="G6502" s="6">
        <f t="shared" si="2"/>
        <v>0</v>
      </c>
      <c r="H6502" s="6" t="s">
        <v>20</v>
      </c>
      <c r="I6502" s="6" t="b">
        <v>0</v>
      </c>
      <c r="J6502" s="6" t="s">
        <v>6146</v>
      </c>
    </row>
    <row r="6503">
      <c r="A6503" s="4">
        <v>41584.0</v>
      </c>
      <c r="B6503" s="5">
        <v>0.22569444444444445</v>
      </c>
      <c r="C6503" s="6" t="s">
        <v>10</v>
      </c>
      <c r="D6503" s="6" t="s">
        <v>11</v>
      </c>
      <c r="E6503" s="7" t="str">
        <f>IF(COUNTIF(full,A6503)&gt;0,"Yes","No")</f>
        <v>No</v>
      </c>
      <c r="F6503" s="2">
        <f t="shared" si="1"/>
        <v>1</v>
      </c>
      <c r="G6503" s="6">
        <f t="shared" si="2"/>
        <v>0</v>
      </c>
      <c r="H6503" s="6" t="s">
        <v>20</v>
      </c>
      <c r="I6503" s="6" t="b">
        <v>1</v>
      </c>
      <c r="J6503" s="6" t="s">
        <v>5983</v>
      </c>
    </row>
    <row r="6504">
      <c r="A6504" s="4">
        <v>41589.0</v>
      </c>
      <c r="B6504" s="5">
        <v>0.15625</v>
      </c>
      <c r="C6504" s="6" t="s">
        <v>10</v>
      </c>
      <c r="D6504" s="6" t="s">
        <v>11</v>
      </c>
      <c r="E6504" s="7" t="str">
        <f>IF(COUNTIF(full,A6504)&gt;0,"Yes","No")</f>
        <v>No</v>
      </c>
      <c r="F6504" s="2">
        <f t="shared" si="1"/>
        <v>1</v>
      </c>
      <c r="G6504" s="6">
        <f t="shared" si="2"/>
        <v>0</v>
      </c>
      <c r="H6504" s="6" t="s">
        <v>16</v>
      </c>
      <c r="I6504" s="6" t="b">
        <v>0</v>
      </c>
      <c r="J6504" s="6" t="s">
        <v>6147</v>
      </c>
    </row>
    <row r="6505">
      <c r="A6505" s="4">
        <v>41589.0</v>
      </c>
      <c r="B6505" s="5">
        <v>0.4930555555555556</v>
      </c>
      <c r="C6505" s="6" t="s">
        <v>10</v>
      </c>
      <c r="D6505" s="6" t="s">
        <v>11</v>
      </c>
      <c r="E6505" s="7" t="str">
        <f>IF(COUNTIF(full,A6505)&gt;0,"Yes","No")</f>
        <v>No</v>
      </c>
      <c r="F6505" s="2">
        <f t="shared" si="1"/>
        <v>1</v>
      </c>
      <c r="G6505" s="6">
        <f t="shared" si="2"/>
        <v>0</v>
      </c>
      <c r="H6505" s="6" t="s">
        <v>97</v>
      </c>
      <c r="I6505" s="6" t="b">
        <v>1</v>
      </c>
      <c r="J6505" s="6" t="s">
        <v>6148</v>
      </c>
    </row>
    <row r="6506">
      <c r="A6506" s="4">
        <v>41590.0</v>
      </c>
      <c r="B6506" s="5">
        <v>0.4951388888888889</v>
      </c>
      <c r="C6506" s="6" t="s">
        <v>10</v>
      </c>
      <c r="D6506" s="6" t="s">
        <v>11</v>
      </c>
      <c r="E6506" s="7" t="str">
        <f>IF(COUNTIF(full,A6506)&gt;0,"Yes","No")</f>
        <v>No</v>
      </c>
      <c r="F6506" s="2">
        <f t="shared" si="1"/>
        <v>1</v>
      </c>
      <c r="G6506" s="6">
        <f t="shared" si="2"/>
        <v>0</v>
      </c>
      <c r="H6506" s="6" t="s">
        <v>20</v>
      </c>
      <c r="I6506" s="6" t="b">
        <v>1</v>
      </c>
      <c r="J6506" s="6" t="s">
        <v>6149</v>
      </c>
    </row>
    <row r="6507">
      <c r="A6507" s="4">
        <v>41590.0</v>
      </c>
      <c r="B6507" s="5">
        <v>0.4895833333333333</v>
      </c>
      <c r="C6507" s="6" t="s">
        <v>10</v>
      </c>
      <c r="D6507" s="6" t="s">
        <v>11</v>
      </c>
      <c r="E6507" s="7" t="str">
        <f>IF(COUNTIF(full,A6507)&gt;0,"Yes","No")</f>
        <v>No</v>
      </c>
      <c r="F6507" s="2">
        <f t="shared" si="1"/>
        <v>1</v>
      </c>
      <c r="G6507" s="6">
        <f t="shared" si="2"/>
        <v>0</v>
      </c>
      <c r="H6507" s="6" t="s">
        <v>20</v>
      </c>
      <c r="I6507" s="6" t="b">
        <v>0</v>
      </c>
      <c r="J6507" s="6" t="s">
        <v>6150</v>
      </c>
    </row>
    <row r="6508">
      <c r="A6508" s="4">
        <v>41591.0</v>
      </c>
      <c r="B6508" s="5">
        <v>0.09791666666666667</v>
      </c>
      <c r="C6508" s="6" t="s">
        <v>10</v>
      </c>
      <c r="D6508" s="6" t="s">
        <v>11</v>
      </c>
      <c r="E6508" s="7" t="str">
        <f>IF(COUNTIF(full,A6508)&gt;0,"Yes","No")</f>
        <v>No</v>
      </c>
      <c r="F6508" s="2">
        <f t="shared" si="1"/>
        <v>1</v>
      </c>
      <c r="G6508" s="6">
        <f t="shared" si="2"/>
        <v>0</v>
      </c>
      <c r="H6508" s="6" t="s">
        <v>37</v>
      </c>
      <c r="I6508" s="6" t="b">
        <v>1</v>
      </c>
      <c r="J6508" s="6" t="s">
        <v>2474</v>
      </c>
    </row>
    <row r="6509">
      <c r="A6509" s="4">
        <v>41592.0</v>
      </c>
      <c r="B6509" s="5">
        <v>0.28680555555555554</v>
      </c>
      <c r="C6509" s="6" t="s">
        <v>10</v>
      </c>
      <c r="D6509" s="6" t="s">
        <v>11</v>
      </c>
      <c r="E6509" s="7" t="str">
        <f>IF(COUNTIF(full,A6509)&gt;0,"Yes","No")</f>
        <v>No</v>
      </c>
      <c r="F6509" s="2">
        <f t="shared" si="1"/>
        <v>1</v>
      </c>
      <c r="G6509" s="6">
        <f t="shared" si="2"/>
        <v>0</v>
      </c>
      <c r="H6509" s="6" t="s">
        <v>14</v>
      </c>
      <c r="I6509" s="6" t="b">
        <v>0</v>
      </c>
      <c r="J6509" s="6" t="s">
        <v>5071</v>
      </c>
    </row>
    <row r="6510">
      <c r="A6510" s="4">
        <v>41592.0</v>
      </c>
      <c r="B6510" s="5">
        <v>0.3875</v>
      </c>
      <c r="C6510" s="6" t="s">
        <v>10</v>
      </c>
      <c r="D6510" s="6" t="s">
        <v>11</v>
      </c>
      <c r="E6510" s="7" t="str">
        <f>IF(COUNTIF(full,A6510)&gt;0,"Yes","No")</f>
        <v>No</v>
      </c>
      <c r="F6510" s="2">
        <f t="shared" si="1"/>
        <v>1</v>
      </c>
      <c r="G6510" s="6">
        <f t="shared" si="2"/>
        <v>0</v>
      </c>
      <c r="H6510" s="6" t="s">
        <v>20</v>
      </c>
      <c r="I6510" s="6" t="b">
        <v>0</v>
      </c>
      <c r="J6510" s="6" t="s">
        <v>6151</v>
      </c>
    </row>
    <row r="6511">
      <c r="A6511" s="4">
        <v>41593.0</v>
      </c>
      <c r="B6511" s="5">
        <v>0.0625</v>
      </c>
      <c r="C6511" s="6" t="s">
        <v>10</v>
      </c>
      <c r="D6511" s="6" t="s">
        <v>11</v>
      </c>
      <c r="E6511" s="7" t="str">
        <f>IF(COUNTIF(full,A6511)&gt;0,"Yes","No")</f>
        <v>No</v>
      </c>
      <c r="F6511" s="2">
        <f t="shared" si="1"/>
        <v>1</v>
      </c>
      <c r="G6511" s="6">
        <f t="shared" si="2"/>
        <v>0</v>
      </c>
      <c r="H6511" s="6" t="s">
        <v>20</v>
      </c>
      <c r="I6511" s="6" t="b">
        <v>1</v>
      </c>
      <c r="J6511" s="6" t="s">
        <v>5099</v>
      </c>
    </row>
    <row r="6512">
      <c r="A6512" s="4">
        <v>41596.0</v>
      </c>
      <c r="B6512" s="5">
        <v>0.4284722222222222</v>
      </c>
      <c r="C6512" s="6" t="s">
        <v>10</v>
      </c>
      <c r="D6512" s="6" t="s">
        <v>11</v>
      </c>
      <c r="E6512" s="7" t="str">
        <f>IF(COUNTIF(full,A6512)&gt;0,"Yes","No")</f>
        <v>No</v>
      </c>
      <c r="F6512" s="2">
        <f t="shared" si="1"/>
        <v>1</v>
      </c>
      <c r="G6512" s="6">
        <f t="shared" si="2"/>
        <v>0</v>
      </c>
      <c r="H6512" s="6" t="s">
        <v>20</v>
      </c>
      <c r="I6512" s="6" t="b">
        <v>0</v>
      </c>
      <c r="J6512" s="6" t="s">
        <v>6152</v>
      </c>
    </row>
    <row r="6513">
      <c r="A6513" s="4">
        <v>41596.0</v>
      </c>
      <c r="B6513" s="5">
        <v>0.2965277777777778</v>
      </c>
      <c r="C6513" s="6" t="s">
        <v>10</v>
      </c>
      <c r="D6513" s="6" t="s">
        <v>11</v>
      </c>
      <c r="E6513" s="7" t="str">
        <f>IF(COUNTIF(full,A6513)&gt;0,"Yes","No")</f>
        <v>No</v>
      </c>
      <c r="F6513" s="2">
        <f t="shared" si="1"/>
        <v>1</v>
      </c>
      <c r="G6513" s="6">
        <f t="shared" si="2"/>
        <v>0</v>
      </c>
      <c r="H6513" s="6" t="s">
        <v>90</v>
      </c>
      <c r="I6513" s="6" t="b">
        <v>1</v>
      </c>
      <c r="J6513" s="6" t="s">
        <v>6153</v>
      </c>
    </row>
    <row r="6514">
      <c r="A6514" s="4">
        <v>41599.0</v>
      </c>
      <c r="B6514" s="5">
        <v>0.4270833333333333</v>
      </c>
      <c r="C6514" s="6" t="s">
        <v>10</v>
      </c>
      <c r="D6514" s="6" t="s">
        <v>11</v>
      </c>
      <c r="E6514" s="7" t="str">
        <f>IF(COUNTIF(full,A6514)&gt;0,"Yes","No")</f>
        <v>No</v>
      </c>
      <c r="F6514" s="2">
        <f t="shared" si="1"/>
        <v>1</v>
      </c>
      <c r="G6514" s="6">
        <f t="shared" si="2"/>
        <v>0</v>
      </c>
      <c r="H6514" s="6" t="s">
        <v>33</v>
      </c>
      <c r="I6514" s="6" t="b">
        <v>1</v>
      </c>
      <c r="J6514" s="6" t="s">
        <v>6154</v>
      </c>
    </row>
    <row r="6515">
      <c r="A6515" s="4">
        <v>41601.0</v>
      </c>
      <c r="B6515" s="5">
        <v>0.4930555555555556</v>
      </c>
      <c r="C6515" s="6" t="s">
        <v>10</v>
      </c>
      <c r="D6515" s="6" t="s">
        <v>11</v>
      </c>
      <c r="E6515" s="7" t="str">
        <f>IF(COUNTIF(full,A6515)&gt;0,"Yes","No")</f>
        <v>No</v>
      </c>
      <c r="F6515" s="2">
        <f t="shared" si="1"/>
        <v>1</v>
      </c>
      <c r="G6515" s="6">
        <f t="shared" si="2"/>
        <v>0</v>
      </c>
      <c r="H6515" s="6" t="s">
        <v>206</v>
      </c>
      <c r="I6515" s="6" t="b">
        <v>0</v>
      </c>
      <c r="J6515" s="6" t="s">
        <v>6155</v>
      </c>
    </row>
    <row r="6516">
      <c r="A6516" s="4">
        <v>41601.0</v>
      </c>
      <c r="B6516" s="5">
        <v>0.11597222222222223</v>
      </c>
      <c r="C6516" s="6" t="s">
        <v>10</v>
      </c>
      <c r="D6516" s="6" t="s">
        <v>11</v>
      </c>
      <c r="E6516" s="7" t="str">
        <f>IF(COUNTIF(full,A6516)&gt;0,"Yes","No")</f>
        <v>No</v>
      </c>
      <c r="F6516" s="2">
        <f t="shared" si="1"/>
        <v>1</v>
      </c>
      <c r="G6516" s="6">
        <f t="shared" si="2"/>
        <v>0</v>
      </c>
      <c r="H6516" s="6" t="s">
        <v>20</v>
      </c>
      <c r="I6516" s="6" t="b">
        <v>0</v>
      </c>
      <c r="J6516" s="6" t="s">
        <v>6156</v>
      </c>
    </row>
    <row r="6517">
      <c r="A6517" s="4">
        <v>41603.0</v>
      </c>
      <c r="B6517" s="5">
        <v>0.14097222222222222</v>
      </c>
      <c r="C6517" s="6" t="s">
        <v>10</v>
      </c>
      <c r="D6517" s="6" t="s">
        <v>11</v>
      </c>
      <c r="E6517" s="7" t="str">
        <f>IF(COUNTIF(full,A6517)&gt;0,"Yes","No")</f>
        <v>No</v>
      </c>
      <c r="F6517" s="2">
        <f t="shared" si="1"/>
        <v>1</v>
      </c>
      <c r="G6517" s="6">
        <f t="shared" si="2"/>
        <v>0</v>
      </c>
      <c r="H6517" s="6" t="s">
        <v>20</v>
      </c>
      <c r="I6517" s="6" t="b">
        <v>1</v>
      </c>
      <c r="J6517" s="6" t="s">
        <v>6157</v>
      </c>
    </row>
    <row r="6518">
      <c r="A6518" s="4">
        <v>41605.0</v>
      </c>
      <c r="B6518" s="5">
        <v>0.13333333333333333</v>
      </c>
      <c r="C6518" s="6" t="s">
        <v>10</v>
      </c>
      <c r="D6518" s="6" t="s">
        <v>11</v>
      </c>
      <c r="E6518" s="7" t="str">
        <f>IF(COUNTIF(full,A6518)&gt;0,"Yes","No")</f>
        <v>No</v>
      </c>
      <c r="F6518" s="2">
        <f t="shared" si="1"/>
        <v>1</v>
      </c>
      <c r="G6518" s="6">
        <f t="shared" si="2"/>
        <v>0</v>
      </c>
      <c r="H6518" s="6" t="s">
        <v>20</v>
      </c>
      <c r="I6518" s="6" t="b">
        <v>0</v>
      </c>
      <c r="J6518" s="6" t="s">
        <v>6158</v>
      </c>
    </row>
    <row r="6519">
      <c r="A6519" s="4">
        <v>41606.0</v>
      </c>
      <c r="B6519" s="5">
        <v>0.22361111111111112</v>
      </c>
      <c r="C6519" s="6" t="s">
        <v>10</v>
      </c>
      <c r="D6519" s="6" t="s">
        <v>11</v>
      </c>
      <c r="E6519" s="7" t="str">
        <f>IF(COUNTIF(full,A6519)&gt;0,"Yes","No")</f>
        <v>No</v>
      </c>
      <c r="F6519" s="2">
        <f t="shared" si="1"/>
        <v>1</v>
      </c>
      <c r="G6519" s="6">
        <f t="shared" si="2"/>
        <v>0</v>
      </c>
      <c r="H6519" s="6" t="s">
        <v>20</v>
      </c>
      <c r="I6519" s="6" t="b">
        <v>1</v>
      </c>
      <c r="J6519" s="6" t="s">
        <v>6159</v>
      </c>
    </row>
    <row r="6520">
      <c r="A6520" s="4">
        <v>41608.0</v>
      </c>
      <c r="B6520" s="5">
        <v>0.04652777777777778</v>
      </c>
      <c r="C6520" s="6" t="s">
        <v>10</v>
      </c>
      <c r="D6520" s="6" t="s">
        <v>11</v>
      </c>
      <c r="E6520" s="7" t="str">
        <f>IF(COUNTIF(full,A6520)&gt;0,"Yes","No")</f>
        <v>No</v>
      </c>
      <c r="F6520" s="2">
        <f t="shared" si="1"/>
        <v>1</v>
      </c>
      <c r="G6520" s="6">
        <f t="shared" si="2"/>
        <v>0</v>
      </c>
      <c r="H6520" s="6" t="s">
        <v>134</v>
      </c>
      <c r="I6520" s="6" t="b">
        <v>1</v>
      </c>
      <c r="J6520" s="6" t="s">
        <v>6160</v>
      </c>
    </row>
    <row r="6521">
      <c r="A6521" s="4">
        <v>41609.0</v>
      </c>
      <c r="B6521" s="5">
        <v>0.30625</v>
      </c>
      <c r="C6521" s="6" t="s">
        <v>10</v>
      </c>
      <c r="D6521" s="6" t="s">
        <v>11</v>
      </c>
      <c r="E6521" s="7" t="str">
        <f>IF(COUNTIF(full,A6521)&gt;0,"Yes","No")</f>
        <v>No</v>
      </c>
      <c r="F6521" s="2">
        <f t="shared" si="1"/>
        <v>1</v>
      </c>
      <c r="G6521" s="6">
        <f t="shared" si="2"/>
        <v>0</v>
      </c>
      <c r="H6521" s="6" t="s">
        <v>20</v>
      </c>
      <c r="I6521" s="6" t="b">
        <v>0</v>
      </c>
      <c r="J6521" s="6" t="s">
        <v>6161</v>
      </c>
    </row>
    <row r="6522">
      <c r="A6522" s="4">
        <v>41609.0</v>
      </c>
      <c r="B6522" s="5">
        <v>0.11458333333333333</v>
      </c>
      <c r="C6522" s="6" t="s">
        <v>10</v>
      </c>
      <c r="D6522" s="6" t="s">
        <v>1381</v>
      </c>
      <c r="E6522" s="7" t="str">
        <f>IF(COUNTIF(full,A6522)&gt;0,"Yes","No")</f>
        <v>No</v>
      </c>
      <c r="F6522" s="2">
        <f t="shared" si="1"/>
        <v>1</v>
      </c>
      <c r="G6522" s="6">
        <f t="shared" si="2"/>
        <v>0</v>
      </c>
      <c r="H6522" s="6" t="s">
        <v>33</v>
      </c>
      <c r="I6522" s="6" t="b">
        <v>0</v>
      </c>
      <c r="J6522" s="6" t="s">
        <v>6162</v>
      </c>
    </row>
    <row r="6523">
      <c r="A6523" s="4">
        <v>41610.0</v>
      </c>
      <c r="B6523" s="5">
        <v>0.2763888888888889</v>
      </c>
      <c r="C6523" s="6" t="s">
        <v>10</v>
      </c>
      <c r="D6523" s="6" t="s">
        <v>11</v>
      </c>
      <c r="E6523" s="7" t="str">
        <f>IF(COUNTIF(full,A6523)&gt;0,"Yes","No")</f>
        <v>No</v>
      </c>
      <c r="F6523" s="2">
        <f t="shared" si="1"/>
        <v>1</v>
      </c>
      <c r="G6523" s="6">
        <f t="shared" si="2"/>
        <v>0</v>
      </c>
      <c r="H6523" s="6" t="s">
        <v>14</v>
      </c>
      <c r="I6523" s="6" t="b">
        <v>0</v>
      </c>
      <c r="J6523" s="6" t="s">
        <v>6163</v>
      </c>
    </row>
    <row r="6524">
      <c r="A6524" s="4">
        <v>41610.0</v>
      </c>
      <c r="B6524" s="5">
        <v>0.47708333333333336</v>
      </c>
      <c r="C6524" s="6" t="s">
        <v>10</v>
      </c>
      <c r="D6524" s="6" t="s">
        <v>11</v>
      </c>
      <c r="E6524" s="7" t="str">
        <f>IF(COUNTIF(full,A6524)&gt;0,"Yes","No")</f>
        <v>No</v>
      </c>
      <c r="F6524" s="2">
        <f t="shared" si="1"/>
        <v>1</v>
      </c>
      <c r="G6524" s="6">
        <f t="shared" si="2"/>
        <v>0</v>
      </c>
      <c r="H6524" s="6" t="s">
        <v>20</v>
      </c>
      <c r="I6524" s="6" t="b">
        <v>1</v>
      </c>
      <c r="J6524" s="6" t="s">
        <v>6164</v>
      </c>
    </row>
    <row r="6525">
      <c r="A6525" s="4">
        <v>41611.0</v>
      </c>
      <c r="B6525" s="5">
        <v>0.39375</v>
      </c>
      <c r="C6525" s="6" t="s">
        <v>10</v>
      </c>
      <c r="D6525" s="6" t="s">
        <v>11</v>
      </c>
      <c r="E6525" s="7" t="str">
        <f>IF(COUNTIF(full,A6525)&gt;0,"Yes","No")</f>
        <v>No</v>
      </c>
      <c r="F6525" s="2">
        <f t="shared" si="1"/>
        <v>1</v>
      </c>
      <c r="G6525" s="6">
        <f t="shared" si="2"/>
        <v>0</v>
      </c>
      <c r="H6525" s="6" t="s">
        <v>20</v>
      </c>
      <c r="I6525" s="6" t="b">
        <v>0</v>
      </c>
      <c r="J6525" s="6" t="s">
        <v>6165</v>
      </c>
    </row>
    <row r="6526">
      <c r="A6526" s="4">
        <v>41616.0</v>
      </c>
      <c r="B6526" s="5">
        <v>0.11666666666666667</v>
      </c>
      <c r="C6526" s="6" t="s">
        <v>10</v>
      </c>
      <c r="D6526" s="6" t="s">
        <v>11</v>
      </c>
      <c r="E6526" s="7" t="str">
        <f>IF(COUNTIF(full,A6526)&gt;0,"Yes","No")</f>
        <v>No</v>
      </c>
      <c r="F6526" s="2">
        <f t="shared" si="1"/>
        <v>1</v>
      </c>
      <c r="G6526" s="6">
        <f t="shared" si="2"/>
        <v>0</v>
      </c>
      <c r="H6526" s="6" t="s">
        <v>20</v>
      </c>
      <c r="I6526" s="6" t="b">
        <v>1</v>
      </c>
      <c r="J6526" s="6" t="s">
        <v>6166</v>
      </c>
    </row>
    <row r="6527">
      <c r="A6527" s="4">
        <v>41616.0</v>
      </c>
      <c r="B6527" s="5">
        <v>0.08333333333333333</v>
      </c>
      <c r="C6527" s="6" t="s">
        <v>10</v>
      </c>
      <c r="D6527" s="6" t="s">
        <v>11</v>
      </c>
      <c r="E6527" s="7" t="str">
        <f>IF(COUNTIF(full,A6527)&gt;0,"Yes","No")</f>
        <v>No</v>
      </c>
      <c r="F6527" s="2">
        <f t="shared" si="1"/>
        <v>1</v>
      </c>
      <c r="G6527" s="6">
        <f t="shared" si="2"/>
        <v>0</v>
      </c>
      <c r="H6527" s="6" t="s">
        <v>20</v>
      </c>
      <c r="I6527" s="6" t="b">
        <v>0</v>
      </c>
      <c r="J6527" s="6" t="s">
        <v>6167</v>
      </c>
    </row>
    <row r="6528">
      <c r="A6528" s="4">
        <v>41618.0</v>
      </c>
      <c r="B6528" s="5">
        <v>0.15416666666666667</v>
      </c>
      <c r="C6528" s="6" t="s">
        <v>10</v>
      </c>
      <c r="D6528" s="6" t="s">
        <v>11</v>
      </c>
      <c r="E6528" s="7" t="str">
        <f>IF(COUNTIF(full,A6528)&gt;0,"Yes","No")</f>
        <v>No</v>
      </c>
      <c r="F6528" s="2">
        <f t="shared" si="1"/>
        <v>1</v>
      </c>
      <c r="G6528" s="6">
        <f t="shared" si="2"/>
        <v>0</v>
      </c>
      <c r="H6528" s="6" t="s">
        <v>20</v>
      </c>
      <c r="I6528" s="6" t="b">
        <v>1</v>
      </c>
      <c r="J6528" s="6" t="s">
        <v>6168</v>
      </c>
    </row>
    <row r="6529">
      <c r="A6529" s="4">
        <v>41618.0</v>
      </c>
      <c r="B6529" s="5">
        <v>0.21875</v>
      </c>
      <c r="C6529" s="6" t="s">
        <v>10</v>
      </c>
      <c r="D6529" s="6" t="s">
        <v>11</v>
      </c>
      <c r="E6529" s="7" t="str">
        <f>IF(COUNTIF(full,A6529)&gt;0,"Yes","No")</f>
        <v>No</v>
      </c>
      <c r="F6529" s="2">
        <f t="shared" si="1"/>
        <v>1</v>
      </c>
      <c r="G6529" s="6">
        <f t="shared" si="2"/>
        <v>0</v>
      </c>
      <c r="H6529" s="6" t="s">
        <v>299</v>
      </c>
      <c r="I6529" s="6" t="b">
        <v>0</v>
      </c>
      <c r="J6529" s="6" t="s">
        <v>4762</v>
      </c>
    </row>
    <row r="6530">
      <c r="A6530" s="4">
        <v>41619.0</v>
      </c>
      <c r="B6530" s="5">
        <v>0.4722222222222222</v>
      </c>
      <c r="C6530" s="6" t="s">
        <v>10</v>
      </c>
      <c r="D6530" s="6" t="s">
        <v>11</v>
      </c>
      <c r="E6530" s="7" t="str">
        <f>IF(COUNTIF(full,A6530)&gt;0,"Yes","No")</f>
        <v>No</v>
      </c>
      <c r="F6530" s="2">
        <f t="shared" si="1"/>
        <v>1</v>
      </c>
      <c r="G6530" s="6">
        <f t="shared" si="2"/>
        <v>0</v>
      </c>
      <c r="H6530" s="6" t="s">
        <v>14</v>
      </c>
      <c r="I6530" s="6" t="b">
        <v>0</v>
      </c>
      <c r="J6530" s="6" t="s">
        <v>6169</v>
      </c>
    </row>
    <row r="6531">
      <c r="A6531" s="4">
        <v>41620.0</v>
      </c>
      <c r="B6531" s="5">
        <v>0.19791666666666666</v>
      </c>
      <c r="C6531" s="6" t="s">
        <v>10</v>
      </c>
      <c r="D6531" s="6" t="s">
        <v>11</v>
      </c>
      <c r="E6531" s="7" t="str">
        <f>IF(COUNTIF(full,A6531)&gt;0,"Yes","No")</f>
        <v>No</v>
      </c>
      <c r="F6531" s="2">
        <f t="shared" si="1"/>
        <v>1</v>
      </c>
      <c r="G6531" s="6">
        <f t="shared" si="2"/>
        <v>0</v>
      </c>
      <c r="H6531" s="6" t="s">
        <v>20</v>
      </c>
      <c r="I6531" s="6" t="b">
        <v>1</v>
      </c>
      <c r="J6531" s="6" t="s">
        <v>6170</v>
      </c>
    </row>
    <row r="6532">
      <c r="A6532" s="4">
        <v>41620.0</v>
      </c>
      <c r="B6532" s="5">
        <v>0.10416666666666667</v>
      </c>
      <c r="C6532" s="6" t="s">
        <v>10</v>
      </c>
      <c r="D6532" s="6" t="s">
        <v>11</v>
      </c>
      <c r="E6532" s="7" t="str">
        <f>IF(COUNTIF(full,A6532)&gt;0,"Yes","No")</f>
        <v>No</v>
      </c>
      <c r="F6532" s="2">
        <f t="shared" si="1"/>
        <v>1</v>
      </c>
      <c r="G6532" s="6">
        <f t="shared" si="2"/>
        <v>0</v>
      </c>
      <c r="H6532" s="6" t="s">
        <v>20</v>
      </c>
      <c r="I6532" s="6" t="b">
        <v>0</v>
      </c>
      <c r="J6532" s="6" t="s">
        <v>6171</v>
      </c>
    </row>
    <row r="6533">
      <c r="A6533" s="4">
        <v>41622.0</v>
      </c>
      <c r="B6533" s="5">
        <v>0.04791666666666667</v>
      </c>
      <c r="C6533" s="6" t="s">
        <v>10</v>
      </c>
      <c r="D6533" s="6" t="s">
        <v>11</v>
      </c>
      <c r="E6533" s="7" t="str">
        <f>IF(COUNTIF(full,A6533)&gt;0,"Yes","No")</f>
        <v>No</v>
      </c>
      <c r="F6533" s="2">
        <f t="shared" si="1"/>
        <v>1</v>
      </c>
      <c r="G6533" s="6">
        <f t="shared" si="2"/>
        <v>0</v>
      </c>
      <c r="H6533" s="6" t="s">
        <v>20</v>
      </c>
      <c r="I6533" s="6" t="b">
        <v>0</v>
      </c>
      <c r="J6533" s="6" t="s">
        <v>6172</v>
      </c>
    </row>
    <row r="6534">
      <c r="A6534" s="4">
        <v>41622.0</v>
      </c>
      <c r="B6534" s="5">
        <v>0.059027777777777776</v>
      </c>
      <c r="C6534" s="6" t="s">
        <v>10</v>
      </c>
      <c r="D6534" s="6" t="s">
        <v>11</v>
      </c>
      <c r="E6534" s="7" t="str">
        <f>IF(COUNTIF(full,A6534)&gt;0,"Yes","No")</f>
        <v>No</v>
      </c>
      <c r="F6534" s="2">
        <f t="shared" si="1"/>
        <v>1</v>
      </c>
      <c r="G6534" s="6">
        <f t="shared" si="2"/>
        <v>0</v>
      </c>
      <c r="H6534" s="6" t="s">
        <v>68</v>
      </c>
      <c r="I6534" s="6" t="b">
        <v>1</v>
      </c>
      <c r="J6534" s="6" t="s">
        <v>6173</v>
      </c>
    </row>
    <row r="6535">
      <c r="A6535" s="4">
        <v>41623.0</v>
      </c>
      <c r="B6535" s="5">
        <v>0.2743055555555556</v>
      </c>
      <c r="C6535" s="6" t="s">
        <v>10</v>
      </c>
      <c r="D6535" s="6" t="s">
        <v>11</v>
      </c>
      <c r="E6535" s="7" t="str">
        <f>IF(COUNTIF(full,A6535)&gt;0,"Yes","No")</f>
        <v>No</v>
      </c>
      <c r="F6535" s="2">
        <f t="shared" si="1"/>
        <v>1</v>
      </c>
      <c r="G6535" s="6">
        <f t="shared" si="2"/>
        <v>0</v>
      </c>
      <c r="H6535" s="6" t="s">
        <v>20</v>
      </c>
      <c r="I6535" s="6" t="b">
        <v>1</v>
      </c>
      <c r="J6535" s="6" t="s">
        <v>6174</v>
      </c>
    </row>
    <row r="6536">
      <c r="A6536" s="4">
        <v>41623.0</v>
      </c>
      <c r="B6536" s="5">
        <v>0.31319444444444444</v>
      </c>
      <c r="C6536" s="6" t="s">
        <v>10</v>
      </c>
      <c r="D6536" s="6" t="s">
        <v>11</v>
      </c>
      <c r="E6536" s="7" t="str">
        <f>IF(COUNTIF(full,A6536)&gt;0,"Yes","No")</f>
        <v>No</v>
      </c>
      <c r="F6536" s="2">
        <f t="shared" si="1"/>
        <v>1</v>
      </c>
      <c r="G6536" s="6">
        <f t="shared" si="2"/>
        <v>0</v>
      </c>
      <c r="H6536" s="6" t="s">
        <v>20</v>
      </c>
      <c r="I6536" s="6" t="b">
        <v>0</v>
      </c>
      <c r="J6536" s="6" t="s">
        <v>6175</v>
      </c>
    </row>
    <row r="6537">
      <c r="A6537" s="4">
        <v>41626.0</v>
      </c>
      <c r="B6537" s="5">
        <v>0.48541666666666666</v>
      </c>
      <c r="C6537" s="6" t="s">
        <v>10</v>
      </c>
      <c r="D6537" s="6" t="s">
        <v>11</v>
      </c>
      <c r="E6537" s="7" t="str">
        <f>IF(COUNTIF(full,A6537)&gt;0,"Yes","No")</f>
        <v>No</v>
      </c>
      <c r="F6537" s="2">
        <f t="shared" si="1"/>
        <v>1</v>
      </c>
      <c r="G6537" s="6">
        <f t="shared" si="2"/>
        <v>0</v>
      </c>
      <c r="H6537" s="6" t="s">
        <v>20</v>
      </c>
      <c r="I6537" s="6" t="b">
        <v>0</v>
      </c>
      <c r="J6537" s="6" t="s">
        <v>6176</v>
      </c>
    </row>
    <row r="6538">
      <c r="A6538" s="4">
        <v>41626.0</v>
      </c>
      <c r="B6538" s="5">
        <v>0.0625</v>
      </c>
      <c r="C6538" s="6" t="s">
        <v>10</v>
      </c>
      <c r="D6538" s="6" t="s">
        <v>11</v>
      </c>
      <c r="E6538" s="7" t="str">
        <f>IF(COUNTIF(full,A6538)&gt;0,"Yes","No")</f>
        <v>No</v>
      </c>
      <c r="F6538" s="2">
        <f t="shared" si="1"/>
        <v>1</v>
      </c>
      <c r="G6538" s="6">
        <f t="shared" si="2"/>
        <v>0</v>
      </c>
      <c r="H6538" s="6" t="s">
        <v>20</v>
      </c>
      <c r="I6538" s="6" t="b">
        <v>0</v>
      </c>
      <c r="J6538" s="6" t="s">
        <v>6177</v>
      </c>
    </row>
    <row r="6539">
      <c r="A6539" s="4">
        <v>41627.0</v>
      </c>
      <c r="B6539" s="5">
        <v>0.2222222222222222</v>
      </c>
      <c r="C6539" s="6" t="s">
        <v>10</v>
      </c>
      <c r="D6539" s="6" t="s">
        <v>11</v>
      </c>
      <c r="E6539" s="7" t="str">
        <f>IF(COUNTIF(full,A6539)&gt;0,"Yes","No")</f>
        <v>No</v>
      </c>
      <c r="F6539" s="2">
        <f t="shared" si="1"/>
        <v>1</v>
      </c>
      <c r="G6539" s="6">
        <f t="shared" si="2"/>
        <v>0</v>
      </c>
      <c r="H6539" s="6" t="s">
        <v>14</v>
      </c>
      <c r="I6539" s="6" t="b">
        <v>1</v>
      </c>
      <c r="J6539" s="6" t="s">
        <v>6178</v>
      </c>
    </row>
    <row r="6540">
      <c r="A6540" s="4">
        <v>41627.0</v>
      </c>
      <c r="B6540" s="5">
        <v>0.22083333333333333</v>
      </c>
      <c r="C6540" s="6" t="s">
        <v>10</v>
      </c>
      <c r="D6540" s="6" t="s">
        <v>11</v>
      </c>
      <c r="E6540" s="7" t="str">
        <f>IF(COUNTIF(full,A6540)&gt;0,"Yes","No")</f>
        <v>No</v>
      </c>
      <c r="F6540" s="2">
        <f t="shared" si="1"/>
        <v>1</v>
      </c>
      <c r="G6540" s="6">
        <f t="shared" si="2"/>
        <v>0</v>
      </c>
      <c r="H6540" s="6" t="s">
        <v>20</v>
      </c>
      <c r="I6540" s="6" t="b">
        <v>1</v>
      </c>
      <c r="J6540" s="6" t="s">
        <v>6179</v>
      </c>
    </row>
    <row r="6541">
      <c r="A6541" s="4">
        <v>41627.0</v>
      </c>
      <c r="B6541" s="5">
        <v>0.21736111111111112</v>
      </c>
      <c r="C6541" s="6" t="s">
        <v>10</v>
      </c>
      <c r="D6541" s="6" t="s">
        <v>11</v>
      </c>
      <c r="E6541" s="7" t="str">
        <f>IF(COUNTIF(full,A6541)&gt;0,"Yes","No")</f>
        <v>No</v>
      </c>
      <c r="F6541" s="2">
        <f t="shared" si="1"/>
        <v>1</v>
      </c>
      <c r="G6541" s="6">
        <f t="shared" si="2"/>
        <v>0</v>
      </c>
      <c r="H6541" s="6" t="s">
        <v>20</v>
      </c>
      <c r="I6541" s="6" t="b">
        <v>1</v>
      </c>
      <c r="J6541" s="6" t="s">
        <v>6180</v>
      </c>
    </row>
    <row r="6542">
      <c r="A6542" s="4">
        <v>41627.0</v>
      </c>
      <c r="B6542" s="5">
        <v>0.1486111111111111</v>
      </c>
      <c r="C6542" s="6" t="s">
        <v>10</v>
      </c>
      <c r="D6542" s="6" t="s">
        <v>11</v>
      </c>
      <c r="E6542" s="7" t="str">
        <f>IF(COUNTIF(full,A6542)&gt;0,"Yes","No")</f>
        <v>No</v>
      </c>
      <c r="F6542" s="2">
        <f t="shared" si="1"/>
        <v>1</v>
      </c>
      <c r="G6542" s="6">
        <f t="shared" si="2"/>
        <v>0</v>
      </c>
      <c r="H6542" s="6" t="s">
        <v>20</v>
      </c>
      <c r="I6542" s="6" t="b">
        <v>1</v>
      </c>
      <c r="J6542" s="6" t="s">
        <v>6181</v>
      </c>
    </row>
    <row r="6543">
      <c r="A6543" s="4">
        <v>41627.0</v>
      </c>
      <c r="B6543" s="5">
        <v>0.12013888888888889</v>
      </c>
      <c r="C6543" s="6" t="s">
        <v>10</v>
      </c>
      <c r="D6543" s="6" t="s">
        <v>11</v>
      </c>
      <c r="E6543" s="7" t="str">
        <f>IF(COUNTIF(full,A6543)&gt;0,"Yes","No")</f>
        <v>No</v>
      </c>
      <c r="F6543" s="2">
        <f t="shared" si="1"/>
        <v>1</v>
      </c>
      <c r="G6543" s="6">
        <f t="shared" si="2"/>
        <v>0</v>
      </c>
      <c r="H6543" s="6" t="s">
        <v>20</v>
      </c>
      <c r="I6543" s="6" t="b">
        <v>1</v>
      </c>
      <c r="J6543" s="6" t="s">
        <v>6182</v>
      </c>
    </row>
    <row r="6544">
      <c r="A6544" s="4">
        <v>41628.0</v>
      </c>
      <c r="B6544" s="5">
        <v>0.4215277777777778</v>
      </c>
      <c r="C6544" s="6" t="s">
        <v>10</v>
      </c>
      <c r="D6544" s="6" t="s">
        <v>11</v>
      </c>
      <c r="E6544" s="7" t="str">
        <f>IF(COUNTIF(full,A6544)&gt;0,"Yes","No")</f>
        <v>No</v>
      </c>
      <c r="F6544" s="2">
        <f t="shared" si="1"/>
        <v>1</v>
      </c>
      <c r="G6544" s="6">
        <f t="shared" si="2"/>
        <v>0</v>
      </c>
      <c r="H6544" s="6" t="s">
        <v>33</v>
      </c>
      <c r="I6544" s="6" t="b">
        <v>0</v>
      </c>
      <c r="J6544" s="6" t="s">
        <v>6183</v>
      </c>
    </row>
    <row r="6545">
      <c r="A6545" s="4">
        <v>41629.0</v>
      </c>
      <c r="B6545" s="5">
        <v>0.2708333333333333</v>
      </c>
      <c r="C6545" s="6" t="s">
        <v>10</v>
      </c>
      <c r="D6545" s="6" t="s">
        <v>11</v>
      </c>
      <c r="E6545" s="7" t="str">
        <f>IF(COUNTIF(full,A6545)&gt;0,"Yes","No")</f>
        <v>No</v>
      </c>
      <c r="F6545" s="2">
        <f t="shared" si="1"/>
        <v>1</v>
      </c>
      <c r="G6545" s="6">
        <f t="shared" si="2"/>
        <v>0</v>
      </c>
      <c r="H6545" s="6" t="s">
        <v>20</v>
      </c>
      <c r="I6545" s="6" t="b">
        <v>0</v>
      </c>
      <c r="J6545" s="6" t="s">
        <v>6184</v>
      </c>
    </row>
    <row r="6546">
      <c r="A6546" s="4">
        <v>41629.0</v>
      </c>
      <c r="B6546" s="5">
        <v>0.3055555555555556</v>
      </c>
      <c r="C6546" s="6" t="s">
        <v>10</v>
      </c>
      <c r="D6546" s="6" t="s">
        <v>11</v>
      </c>
      <c r="E6546" s="7" t="str">
        <f>IF(COUNTIF(full,A6546)&gt;0,"Yes","No")</f>
        <v>No</v>
      </c>
      <c r="F6546" s="2">
        <f t="shared" si="1"/>
        <v>1</v>
      </c>
      <c r="G6546" s="6">
        <f t="shared" si="2"/>
        <v>0</v>
      </c>
      <c r="H6546" s="6" t="s">
        <v>20</v>
      </c>
      <c r="I6546" s="6" t="b">
        <v>1</v>
      </c>
      <c r="J6546" s="6" t="s">
        <v>6185</v>
      </c>
    </row>
    <row r="6547">
      <c r="A6547" s="4">
        <v>41629.0</v>
      </c>
      <c r="B6547" s="5">
        <v>0.5208333333333334</v>
      </c>
      <c r="C6547" s="6" t="s">
        <v>10</v>
      </c>
      <c r="D6547" s="6" t="s">
        <v>11</v>
      </c>
      <c r="E6547" s="7" t="str">
        <f>IF(COUNTIF(full,A6547)&gt;0,"Yes","No")</f>
        <v>No</v>
      </c>
      <c r="F6547" s="2">
        <f t="shared" si="1"/>
        <v>1</v>
      </c>
      <c r="G6547" s="6">
        <f t="shared" si="2"/>
        <v>0</v>
      </c>
      <c r="H6547" s="6" t="s">
        <v>20</v>
      </c>
      <c r="I6547" s="6" t="b">
        <v>1</v>
      </c>
      <c r="J6547" s="6" t="s">
        <v>6186</v>
      </c>
    </row>
    <row r="6548">
      <c r="A6548" s="4">
        <v>41631.0</v>
      </c>
      <c r="B6548" s="5">
        <v>0.35625</v>
      </c>
      <c r="C6548" s="6" t="s">
        <v>10</v>
      </c>
      <c r="D6548" s="6" t="s">
        <v>11</v>
      </c>
      <c r="E6548" s="7" t="str">
        <f>IF(COUNTIF(full,A6548)&gt;0,"Yes","No")</f>
        <v>No</v>
      </c>
      <c r="F6548" s="2">
        <f t="shared" si="1"/>
        <v>1</v>
      </c>
      <c r="G6548" s="6">
        <f t="shared" si="2"/>
        <v>0</v>
      </c>
      <c r="H6548" s="6" t="s">
        <v>132</v>
      </c>
      <c r="I6548" s="6" t="b">
        <v>0</v>
      </c>
      <c r="J6548" s="6" t="s">
        <v>6187</v>
      </c>
    </row>
    <row r="6549">
      <c r="A6549" s="4">
        <v>41631.0</v>
      </c>
      <c r="B6549" s="5">
        <v>0.14027777777777778</v>
      </c>
      <c r="C6549" s="6" t="s">
        <v>10</v>
      </c>
      <c r="D6549" s="6" t="s">
        <v>11</v>
      </c>
      <c r="E6549" s="7" t="str">
        <f>IF(COUNTIF(full,A6549)&gt;0,"Yes","No")</f>
        <v>No</v>
      </c>
      <c r="F6549" s="2">
        <f t="shared" si="1"/>
        <v>1</v>
      </c>
      <c r="G6549" s="6">
        <f t="shared" si="2"/>
        <v>0</v>
      </c>
      <c r="H6549" s="6" t="s">
        <v>20</v>
      </c>
      <c r="I6549" s="6" t="b">
        <v>1</v>
      </c>
      <c r="J6549" s="6" t="s">
        <v>6188</v>
      </c>
    </row>
    <row r="6550">
      <c r="A6550" s="4">
        <v>41631.0</v>
      </c>
      <c r="B6550" s="5">
        <v>0.05555555555555555</v>
      </c>
      <c r="C6550" s="6" t="s">
        <v>10</v>
      </c>
      <c r="D6550" s="6" t="s">
        <v>11</v>
      </c>
      <c r="E6550" s="7" t="str">
        <f>IF(COUNTIF(full,A6550)&gt;0,"Yes","No")</f>
        <v>No</v>
      </c>
      <c r="F6550" s="2">
        <f t="shared" si="1"/>
        <v>1</v>
      </c>
      <c r="G6550" s="6">
        <f t="shared" si="2"/>
        <v>0</v>
      </c>
      <c r="H6550" s="6" t="s">
        <v>20</v>
      </c>
      <c r="I6550" s="6" t="b">
        <v>0</v>
      </c>
      <c r="J6550" s="6" t="s">
        <v>6189</v>
      </c>
    </row>
    <row r="6551">
      <c r="A6551" s="4">
        <v>41633.0</v>
      </c>
      <c r="B6551" s="5">
        <v>0.35694444444444445</v>
      </c>
      <c r="C6551" s="6" t="s">
        <v>10</v>
      </c>
      <c r="D6551" s="6" t="s">
        <v>11</v>
      </c>
      <c r="E6551" s="7" t="str">
        <f>IF(COUNTIF(full,A6551)&gt;0,"Yes","No")</f>
        <v>No</v>
      </c>
      <c r="F6551" s="2">
        <f t="shared" si="1"/>
        <v>1</v>
      </c>
      <c r="G6551" s="6">
        <f t="shared" si="2"/>
        <v>0</v>
      </c>
      <c r="H6551" s="6" t="s">
        <v>68</v>
      </c>
      <c r="I6551" s="6" t="b">
        <v>0</v>
      </c>
      <c r="J6551" s="6" t="s">
        <v>6190</v>
      </c>
    </row>
    <row r="6552">
      <c r="A6552" s="4">
        <v>41633.0</v>
      </c>
      <c r="B6552" s="5">
        <v>0.09930555555555555</v>
      </c>
      <c r="C6552" s="6" t="s">
        <v>10</v>
      </c>
      <c r="D6552" s="6" t="s">
        <v>11</v>
      </c>
      <c r="E6552" s="7" t="str">
        <f>IF(COUNTIF(full,A6552)&gt;0,"Yes","No")</f>
        <v>No</v>
      </c>
      <c r="F6552" s="2">
        <f t="shared" si="1"/>
        <v>1</v>
      </c>
      <c r="G6552" s="6">
        <f t="shared" si="2"/>
        <v>0</v>
      </c>
      <c r="H6552" s="6" t="s">
        <v>33</v>
      </c>
      <c r="I6552" s="6" t="b">
        <v>1</v>
      </c>
      <c r="J6552" s="6" t="s">
        <v>6191</v>
      </c>
    </row>
    <row r="6553">
      <c r="A6553" s="4">
        <v>41634.0</v>
      </c>
      <c r="B6553" s="5">
        <v>0.34305555555555556</v>
      </c>
      <c r="C6553" s="6" t="s">
        <v>10</v>
      </c>
      <c r="D6553" s="6" t="s">
        <v>11</v>
      </c>
      <c r="E6553" s="7" t="str">
        <f>IF(COUNTIF(full,A6553)&gt;0,"Yes","No")</f>
        <v>No</v>
      </c>
      <c r="F6553" s="2">
        <f t="shared" si="1"/>
        <v>1</v>
      </c>
      <c r="G6553" s="6">
        <f t="shared" si="2"/>
        <v>0</v>
      </c>
      <c r="H6553" s="6" t="s">
        <v>20</v>
      </c>
      <c r="I6553" s="6" t="b">
        <v>1</v>
      </c>
      <c r="J6553" s="6" t="s">
        <v>6192</v>
      </c>
    </row>
    <row r="6554">
      <c r="A6554" s="4">
        <v>41634.0</v>
      </c>
      <c r="B6554" s="5">
        <v>0.33402777777777776</v>
      </c>
      <c r="C6554" s="6" t="s">
        <v>10</v>
      </c>
      <c r="D6554" s="6" t="s">
        <v>11</v>
      </c>
      <c r="E6554" s="7" t="str">
        <f>IF(COUNTIF(full,A6554)&gt;0,"Yes","No")</f>
        <v>No</v>
      </c>
      <c r="F6554" s="2">
        <f t="shared" si="1"/>
        <v>1</v>
      </c>
      <c r="G6554" s="6">
        <f t="shared" si="2"/>
        <v>0</v>
      </c>
      <c r="H6554" s="6" t="s">
        <v>33</v>
      </c>
      <c r="I6554" s="6" t="b">
        <v>0</v>
      </c>
      <c r="J6554" s="6" t="s">
        <v>6193</v>
      </c>
    </row>
    <row r="6555">
      <c r="A6555" s="4">
        <v>41635.0</v>
      </c>
      <c r="B6555" s="5">
        <v>0.1527777777777778</v>
      </c>
      <c r="C6555" s="6" t="s">
        <v>10</v>
      </c>
      <c r="D6555" s="6" t="s">
        <v>11</v>
      </c>
      <c r="E6555" s="7" t="str">
        <f>IF(COUNTIF(full,A6555)&gt;0,"Yes","No")</f>
        <v>No</v>
      </c>
      <c r="F6555" s="2">
        <f t="shared" si="1"/>
        <v>1</v>
      </c>
      <c r="G6555" s="6">
        <f t="shared" si="2"/>
        <v>0</v>
      </c>
      <c r="H6555" s="6" t="s">
        <v>105</v>
      </c>
      <c r="I6555" s="6" t="b">
        <v>1</v>
      </c>
      <c r="J6555" s="6" t="s">
        <v>6194</v>
      </c>
    </row>
    <row r="6556">
      <c r="A6556" s="4">
        <v>41636.0</v>
      </c>
      <c r="B6556" s="5">
        <v>0.17291666666666666</v>
      </c>
      <c r="C6556" s="6" t="s">
        <v>10</v>
      </c>
      <c r="D6556" s="6" t="s">
        <v>11</v>
      </c>
      <c r="E6556" s="7" t="str">
        <f>IF(COUNTIF(full,A6556)&gt;0,"Yes","No")</f>
        <v>No</v>
      </c>
      <c r="F6556" s="2">
        <f t="shared" si="1"/>
        <v>1</v>
      </c>
      <c r="G6556" s="6">
        <f t="shared" si="2"/>
        <v>0</v>
      </c>
      <c r="H6556" s="6" t="s">
        <v>20</v>
      </c>
      <c r="I6556" s="6" t="b">
        <v>0</v>
      </c>
      <c r="J6556" s="6" t="s">
        <v>6195</v>
      </c>
    </row>
    <row r="6557">
      <c r="A6557" s="4">
        <v>41638.0</v>
      </c>
      <c r="B6557" s="5">
        <v>0.08680555555555555</v>
      </c>
      <c r="C6557" s="6" t="s">
        <v>10</v>
      </c>
      <c r="D6557" s="6" t="s">
        <v>11</v>
      </c>
      <c r="E6557" s="7" t="str">
        <f>IF(COUNTIF(full,A6557)&gt;0,"Yes","No")</f>
        <v>No</v>
      </c>
      <c r="F6557" s="2">
        <f t="shared" si="1"/>
        <v>1</v>
      </c>
      <c r="G6557" s="6">
        <f t="shared" si="2"/>
        <v>0</v>
      </c>
      <c r="H6557" s="6" t="s">
        <v>14</v>
      </c>
      <c r="I6557" s="6" t="b">
        <v>0</v>
      </c>
      <c r="J6557" s="6" t="s">
        <v>6196</v>
      </c>
    </row>
    <row r="6558">
      <c r="A6558" s="4">
        <v>41639.0</v>
      </c>
      <c r="B6558" s="5">
        <v>0.3458333333333333</v>
      </c>
      <c r="C6558" s="6" t="s">
        <v>10</v>
      </c>
      <c r="D6558" s="6" t="s">
        <v>11</v>
      </c>
      <c r="E6558" s="7" t="str">
        <f>IF(COUNTIF(full,A6558)&gt;0,"Yes","No")</f>
        <v>No</v>
      </c>
      <c r="F6558" s="2">
        <f t="shared" si="1"/>
        <v>1</v>
      </c>
      <c r="G6558" s="6">
        <f t="shared" si="2"/>
        <v>0</v>
      </c>
      <c r="H6558" s="6" t="s">
        <v>90</v>
      </c>
      <c r="I6558" s="6" t="b">
        <v>0</v>
      </c>
      <c r="J6558" s="6" t="s">
        <v>669</v>
      </c>
    </row>
    <row r="6559">
      <c r="A6559" s="4">
        <v>41642.0</v>
      </c>
      <c r="B6559" s="5">
        <v>0.17222222222222222</v>
      </c>
      <c r="C6559" s="6" t="s">
        <v>10</v>
      </c>
      <c r="D6559" s="6" t="s">
        <v>11</v>
      </c>
      <c r="E6559" s="7" t="str">
        <f>IF(COUNTIF(full,A6559)&gt;0,"Yes","No")</f>
        <v>No</v>
      </c>
      <c r="F6559" s="2">
        <f t="shared" si="1"/>
        <v>1</v>
      </c>
      <c r="G6559" s="6">
        <f t="shared" si="2"/>
        <v>0</v>
      </c>
      <c r="H6559" s="6" t="s">
        <v>20</v>
      </c>
      <c r="I6559" s="6" t="b">
        <v>1</v>
      </c>
      <c r="J6559" s="6" t="s">
        <v>6197</v>
      </c>
    </row>
    <row r="6560">
      <c r="A6560" s="4">
        <v>41644.0</v>
      </c>
      <c r="B6560" s="5">
        <v>0.2361111111111111</v>
      </c>
      <c r="C6560" s="6" t="s">
        <v>10</v>
      </c>
      <c r="D6560" s="6" t="s">
        <v>11</v>
      </c>
      <c r="E6560" s="7" t="str">
        <f>IF(COUNTIF(full,A6560)&gt;0,"Yes","No")</f>
        <v>No</v>
      </c>
      <c r="F6560" s="2">
        <f t="shared" si="1"/>
        <v>1</v>
      </c>
      <c r="G6560" s="6">
        <f t="shared" si="2"/>
        <v>0</v>
      </c>
      <c r="H6560" s="6" t="s">
        <v>97</v>
      </c>
      <c r="I6560" s="6" t="b">
        <v>1</v>
      </c>
      <c r="J6560" s="6" t="s">
        <v>6198</v>
      </c>
    </row>
    <row r="6561">
      <c r="A6561" s="4">
        <v>41645.0</v>
      </c>
      <c r="B6561" s="5">
        <v>0.4666666666666667</v>
      </c>
      <c r="C6561" s="6" t="s">
        <v>10</v>
      </c>
      <c r="D6561" s="6" t="s">
        <v>11</v>
      </c>
      <c r="E6561" s="7" t="str">
        <f>IF(COUNTIF(full,A6561)&gt;0,"Yes","No")</f>
        <v>No</v>
      </c>
      <c r="F6561" s="2">
        <f t="shared" si="1"/>
        <v>1</v>
      </c>
      <c r="G6561" s="6">
        <f t="shared" si="2"/>
        <v>0</v>
      </c>
      <c r="H6561" s="6" t="s">
        <v>33</v>
      </c>
      <c r="I6561" s="6" t="b">
        <v>1</v>
      </c>
      <c r="J6561" s="6" t="s">
        <v>6199</v>
      </c>
    </row>
    <row r="6562">
      <c r="A6562" s="4">
        <v>41647.0</v>
      </c>
      <c r="B6562" s="5">
        <v>0.225</v>
      </c>
      <c r="C6562" s="6" t="s">
        <v>10</v>
      </c>
      <c r="D6562" s="6" t="s">
        <v>11</v>
      </c>
      <c r="E6562" s="7" t="str">
        <f>IF(COUNTIF(full,A6562)&gt;0,"Yes","No")</f>
        <v>No</v>
      </c>
      <c r="F6562" s="2">
        <f t="shared" si="1"/>
        <v>1</v>
      </c>
      <c r="G6562" s="6">
        <f t="shared" si="2"/>
        <v>0</v>
      </c>
      <c r="H6562" s="6" t="s">
        <v>20</v>
      </c>
      <c r="I6562" s="6" t="b">
        <v>1</v>
      </c>
      <c r="J6562" s="6" t="s">
        <v>6200</v>
      </c>
    </row>
    <row r="6563">
      <c r="A6563" s="4">
        <v>41651.0</v>
      </c>
      <c r="B6563" s="5">
        <v>0.5034722222222222</v>
      </c>
      <c r="C6563" s="6" t="s">
        <v>10</v>
      </c>
      <c r="D6563" s="6" t="s">
        <v>11</v>
      </c>
      <c r="E6563" s="7" t="str">
        <f>IF(COUNTIF(full,A6563)&gt;0,"Yes","No")</f>
        <v>No</v>
      </c>
      <c r="F6563" s="2">
        <f t="shared" si="1"/>
        <v>1</v>
      </c>
      <c r="G6563" s="6">
        <f t="shared" si="2"/>
        <v>0</v>
      </c>
      <c r="H6563" s="6" t="s">
        <v>33</v>
      </c>
      <c r="I6563" s="6" t="b">
        <v>1</v>
      </c>
      <c r="J6563" s="6" t="s">
        <v>6201</v>
      </c>
    </row>
    <row r="6564">
      <c r="A6564" s="4">
        <v>41654.0</v>
      </c>
      <c r="B6564" s="5">
        <v>0.059027777777777776</v>
      </c>
      <c r="C6564" s="6" t="s">
        <v>10</v>
      </c>
      <c r="D6564" s="6" t="s">
        <v>11</v>
      </c>
      <c r="E6564" s="7" t="str">
        <f>IF(COUNTIF(full,A6564)&gt;0,"Yes","No")</f>
        <v>No</v>
      </c>
      <c r="F6564" s="2">
        <f t="shared" si="1"/>
        <v>1</v>
      </c>
      <c r="G6564" s="6">
        <f t="shared" si="2"/>
        <v>0</v>
      </c>
      <c r="H6564" s="6" t="s">
        <v>20</v>
      </c>
      <c r="I6564" s="6" t="b">
        <v>0</v>
      </c>
      <c r="J6564" s="6" t="s">
        <v>6202</v>
      </c>
    </row>
    <row r="6565">
      <c r="A6565" s="4">
        <v>41654.0</v>
      </c>
      <c r="B6565" s="5">
        <v>0.30833333333333335</v>
      </c>
      <c r="C6565" s="6" t="s">
        <v>10</v>
      </c>
      <c r="D6565" s="6" t="s">
        <v>11</v>
      </c>
      <c r="E6565" s="7" t="str">
        <f>IF(COUNTIF(full,A6565)&gt;0,"Yes","No")</f>
        <v>No</v>
      </c>
      <c r="F6565" s="2">
        <f t="shared" si="1"/>
        <v>1</v>
      </c>
      <c r="G6565" s="6">
        <f t="shared" si="2"/>
        <v>0</v>
      </c>
      <c r="H6565" s="6" t="s">
        <v>20</v>
      </c>
      <c r="I6565" s="6" t="b">
        <v>0</v>
      </c>
      <c r="J6565" s="6" t="s">
        <v>6203</v>
      </c>
    </row>
    <row r="6566">
      <c r="A6566" s="4">
        <v>41655.0</v>
      </c>
      <c r="B6566" s="5">
        <v>0.49930555555555556</v>
      </c>
      <c r="C6566" s="6" t="s">
        <v>10</v>
      </c>
      <c r="D6566" s="6" t="s">
        <v>11</v>
      </c>
      <c r="E6566" s="7" t="str">
        <f>IF(COUNTIF(full,A6566)&gt;0,"Yes","No")</f>
        <v>Yes</v>
      </c>
      <c r="F6566" s="2">
        <f t="shared" si="1"/>
        <v>1</v>
      </c>
      <c r="G6566" s="6">
        <f t="shared" si="2"/>
        <v>1</v>
      </c>
      <c r="H6566" s="6" t="s">
        <v>20</v>
      </c>
      <c r="I6566" s="6" t="b">
        <v>0</v>
      </c>
      <c r="J6566" s="6" t="s">
        <v>6204</v>
      </c>
    </row>
    <row r="6567">
      <c r="A6567" s="4">
        <v>41656.0</v>
      </c>
      <c r="B6567" s="5">
        <v>0.22361111111111112</v>
      </c>
      <c r="C6567" s="6" t="s">
        <v>10</v>
      </c>
      <c r="D6567" s="6" t="s">
        <v>11</v>
      </c>
      <c r="E6567" s="7" t="str">
        <f>IF(COUNTIF(full,A6567)&gt;0,"Yes","No")</f>
        <v>No</v>
      </c>
      <c r="F6567" s="2">
        <f t="shared" si="1"/>
        <v>1</v>
      </c>
      <c r="G6567" s="6">
        <f t="shared" si="2"/>
        <v>0</v>
      </c>
      <c r="H6567" s="6" t="s">
        <v>20</v>
      </c>
      <c r="I6567" s="6" t="b">
        <v>0</v>
      </c>
      <c r="J6567" s="6" t="s">
        <v>6205</v>
      </c>
    </row>
    <row r="6568">
      <c r="A6568" s="4">
        <v>41656.0</v>
      </c>
      <c r="B6568" s="5">
        <v>0.3375</v>
      </c>
      <c r="C6568" s="6" t="s">
        <v>10</v>
      </c>
      <c r="D6568" s="6" t="s">
        <v>11</v>
      </c>
      <c r="E6568" s="7" t="str">
        <f>IF(COUNTIF(full,A6568)&gt;0,"Yes","No")</f>
        <v>No</v>
      </c>
      <c r="F6568" s="2">
        <f t="shared" si="1"/>
        <v>1</v>
      </c>
      <c r="G6568" s="6">
        <f t="shared" si="2"/>
        <v>0</v>
      </c>
      <c r="H6568" s="6" t="s">
        <v>299</v>
      </c>
      <c r="I6568" s="6" t="b">
        <v>0</v>
      </c>
      <c r="J6568" s="6" t="s">
        <v>6206</v>
      </c>
    </row>
    <row r="6569">
      <c r="A6569" s="4">
        <v>41657.0</v>
      </c>
      <c r="B6569" s="5">
        <v>0.23958333333333334</v>
      </c>
      <c r="C6569" s="6" t="s">
        <v>10</v>
      </c>
      <c r="D6569" s="6" t="s">
        <v>11</v>
      </c>
      <c r="E6569" s="7" t="str">
        <f>IF(COUNTIF(full,A6569)&gt;0,"Yes","No")</f>
        <v>No</v>
      </c>
      <c r="F6569" s="2">
        <f t="shared" si="1"/>
        <v>1</v>
      </c>
      <c r="G6569" s="6">
        <f t="shared" si="2"/>
        <v>0</v>
      </c>
      <c r="H6569" s="6" t="s">
        <v>20</v>
      </c>
      <c r="I6569" s="6" t="b">
        <v>1</v>
      </c>
      <c r="J6569" s="6" t="s">
        <v>6207</v>
      </c>
    </row>
    <row r="6570">
      <c r="A6570" s="4">
        <v>41658.0</v>
      </c>
      <c r="B6570" s="5">
        <v>0.2048611111111111</v>
      </c>
      <c r="C6570" s="6" t="s">
        <v>10</v>
      </c>
      <c r="D6570" s="6" t="s">
        <v>11</v>
      </c>
      <c r="E6570" s="7" t="str">
        <f>IF(COUNTIF(full,A6570)&gt;0,"Yes","No")</f>
        <v>No</v>
      </c>
      <c r="F6570" s="2">
        <f t="shared" si="1"/>
        <v>1</v>
      </c>
      <c r="G6570" s="6">
        <f t="shared" si="2"/>
        <v>0</v>
      </c>
      <c r="H6570" s="6" t="s">
        <v>33</v>
      </c>
      <c r="I6570" s="6" t="b">
        <v>1</v>
      </c>
      <c r="J6570" s="6" t="s">
        <v>6208</v>
      </c>
    </row>
    <row r="6571">
      <c r="A6571" s="4">
        <v>41658.0</v>
      </c>
      <c r="B6571" s="5">
        <v>0.2048611111111111</v>
      </c>
      <c r="C6571" s="6" t="s">
        <v>10</v>
      </c>
      <c r="D6571" s="6" t="s">
        <v>11</v>
      </c>
      <c r="E6571" s="7" t="str">
        <f>IF(COUNTIF(full,A6571)&gt;0,"Yes","No")</f>
        <v>No</v>
      </c>
      <c r="F6571" s="2">
        <f t="shared" si="1"/>
        <v>1</v>
      </c>
      <c r="G6571" s="6">
        <f t="shared" si="2"/>
        <v>0</v>
      </c>
      <c r="H6571" s="6" t="s">
        <v>33</v>
      </c>
      <c r="I6571" s="6" t="b">
        <v>1</v>
      </c>
      <c r="J6571" s="6" t="s">
        <v>6208</v>
      </c>
    </row>
    <row r="6572">
      <c r="A6572" s="4">
        <v>41660.0</v>
      </c>
      <c r="B6572" s="5">
        <v>0.19583333333333333</v>
      </c>
      <c r="C6572" s="6" t="s">
        <v>10</v>
      </c>
      <c r="D6572" s="6" t="s">
        <v>11</v>
      </c>
      <c r="E6572" s="7" t="str">
        <f>IF(COUNTIF(full,A6572)&gt;0,"Yes","No")</f>
        <v>No</v>
      </c>
      <c r="F6572" s="2">
        <f t="shared" si="1"/>
        <v>1</v>
      </c>
      <c r="G6572" s="6">
        <f t="shared" si="2"/>
        <v>0</v>
      </c>
      <c r="H6572" s="6" t="s">
        <v>20</v>
      </c>
      <c r="I6572" s="6" t="b">
        <v>1</v>
      </c>
      <c r="J6572" s="6" t="s">
        <v>6209</v>
      </c>
    </row>
    <row r="6573">
      <c r="A6573" s="4">
        <v>41661.0</v>
      </c>
      <c r="B6573" s="5">
        <v>0.059027777777777776</v>
      </c>
      <c r="C6573" s="6" t="s">
        <v>10</v>
      </c>
      <c r="D6573" s="6" t="s">
        <v>11</v>
      </c>
      <c r="E6573" s="7" t="str">
        <f>IF(COUNTIF(full,A6573)&gt;0,"Yes","No")</f>
        <v>No</v>
      </c>
      <c r="F6573" s="2">
        <f t="shared" si="1"/>
        <v>1</v>
      </c>
      <c r="G6573" s="6">
        <f t="shared" si="2"/>
        <v>0</v>
      </c>
      <c r="H6573" s="6" t="s">
        <v>105</v>
      </c>
      <c r="I6573" s="6" t="b">
        <v>1</v>
      </c>
      <c r="J6573" s="6" t="s">
        <v>6210</v>
      </c>
    </row>
    <row r="6574">
      <c r="A6574" s="4">
        <v>41661.0</v>
      </c>
      <c r="B6574" s="5">
        <v>0.4097222222222222</v>
      </c>
      <c r="C6574" s="6" t="s">
        <v>10</v>
      </c>
      <c r="D6574" s="6" t="s">
        <v>11</v>
      </c>
      <c r="E6574" s="7" t="str">
        <f>IF(COUNTIF(full,A6574)&gt;0,"Yes","No")</f>
        <v>No</v>
      </c>
      <c r="F6574" s="2">
        <f t="shared" si="1"/>
        <v>1</v>
      </c>
      <c r="G6574" s="6">
        <f t="shared" si="2"/>
        <v>0</v>
      </c>
      <c r="H6574" s="6" t="s">
        <v>33</v>
      </c>
      <c r="I6574" s="6" t="b">
        <v>0</v>
      </c>
      <c r="J6574" s="6" t="s">
        <v>6211</v>
      </c>
    </row>
    <row r="6575">
      <c r="A6575" s="4">
        <v>41664.0</v>
      </c>
      <c r="B6575" s="5">
        <v>0.5361111111111111</v>
      </c>
      <c r="C6575" s="6" t="s">
        <v>10</v>
      </c>
      <c r="D6575" s="6" t="s">
        <v>11</v>
      </c>
      <c r="E6575" s="7" t="str">
        <f>IF(COUNTIF(full,A6575)&gt;0,"Yes","No")</f>
        <v>No</v>
      </c>
      <c r="F6575" s="2">
        <f t="shared" si="1"/>
        <v>1</v>
      </c>
      <c r="G6575" s="6">
        <f t="shared" si="2"/>
        <v>0</v>
      </c>
      <c r="H6575" s="6" t="s">
        <v>40</v>
      </c>
      <c r="I6575" s="6" t="b">
        <v>1</v>
      </c>
      <c r="J6575" s="6" t="s">
        <v>6212</v>
      </c>
    </row>
    <row r="6576">
      <c r="A6576" s="4">
        <v>41664.0</v>
      </c>
      <c r="B6576" s="5">
        <v>0.12152777777777778</v>
      </c>
      <c r="C6576" s="6" t="s">
        <v>10</v>
      </c>
      <c r="D6576" s="6" t="s">
        <v>11</v>
      </c>
      <c r="E6576" s="7" t="str">
        <f>IF(COUNTIF(full,A6576)&gt;0,"Yes","No")</f>
        <v>No</v>
      </c>
      <c r="F6576" s="2">
        <f t="shared" si="1"/>
        <v>1</v>
      </c>
      <c r="G6576" s="6">
        <f t="shared" si="2"/>
        <v>0</v>
      </c>
      <c r="H6576" s="6" t="s">
        <v>20</v>
      </c>
      <c r="I6576" s="6" t="b">
        <v>0</v>
      </c>
      <c r="J6576" s="6" t="s">
        <v>6213</v>
      </c>
    </row>
    <row r="6577">
      <c r="A6577" s="4">
        <v>41665.0</v>
      </c>
      <c r="B6577" s="5">
        <v>0.2</v>
      </c>
      <c r="C6577" s="6" t="s">
        <v>10</v>
      </c>
      <c r="D6577" s="6" t="s">
        <v>11</v>
      </c>
      <c r="E6577" s="7" t="str">
        <f>IF(COUNTIF(full,A6577)&gt;0,"Yes","No")</f>
        <v>No</v>
      </c>
      <c r="F6577" s="2">
        <f t="shared" si="1"/>
        <v>1</v>
      </c>
      <c r="G6577" s="6">
        <f t="shared" si="2"/>
        <v>0</v>
      </c>
      <c r="H6577" s="6" t="s">
        <v>20</v>
      </c>
      <c r="I6577" s="6" t="b">
        <v>1</v>
      </c>
      <c r="J6577" s="6" t="s">
        <v>6214</v>
      </c>
    </row>
    <row r="6578">
      <c r="A6578" s="4">
        <v>41668.0</v>
      </c>
      <c r="B6578" s="5">
        <v>0.06736111111111111</v>
      </c>
      <c r="C6578" s="6" t="s">
        <v>10</v>
      </c>
      <c r="D6578" s="6" t="s">
        <v>11</v>
      </c>
      <c r="E6578" s="7" t="str">
        <f>IF(COUNTIF(full,A6578)&gt;0,"Yes","No")</f>
        <v>No</v>
      </c>
      <c r="F6578" s="2">
        <f t="shared" si="1"/>
        <v>1</v>
      </c>
      <c r="G6578" s="6">
        <f t="shared" si="2"/>
        <v>0</v>
      </c>
      <c r="H6578" s="6" t="s">
        <v>33</v>
      </c>
      <c r="I6578" s="6" t="b">
        <v>1</v>
      </c>
      <c r="J6578" s="6" t="s">
        <v>6215</v>
      </c>
    </row>
    <row r="6579">
      <c r="A6579" s="4">
        <v>41671.0</v>
      </c>
      <c r="B6579" s="5">
        <v>0.13819444444444445</v>
      </c>
      <c r="C6579" s="6" t="s">
        <v>10</v>
      </c>
      <c r="D6579" s="6" t="s">
        <v>11</v>
      </c>
      <c r="E6579" s="7" t="str">
        <f>IF(COUNTIF(full,A6579)&gt;0,"Yes","No")</f>
        <v>No</v>
      </c>
      <c r="F6579" s="2">
        <f t="shared" si="1"/>
        <v>1</v>
      </c>
      <c r="G6579" s="6">
        <f t="shared" si="2"/>
        <v>0</v>
      </c>
      <c r="H6579" s="6" t="s">
        <v>20</v>
      </c>
      <c r="I6579" s="6" t="b">
        <v>0</v>
      </c>
      <c r="J6579" s="6" t="s">
        <v>6216</v>
      </c>
    </row>
    <row r="6580">
      <c r="A6580" s="4">
        <v>41674.0</v>
      </c>
      <c r="B6580" s="5">
        <v>0.09097222222222222</v>
      </c>
      <c r="C6580" s="6" t="s">
        <v>10</v>
      </c>
      <c r="D6580" s="6" t="s">
        <v>11</v>
      </c>
      <c r="E6580" s="7" t="str">
        <f>IF(COUNTIF(full,A6580)&gt;0,"Yes","No")</f>
        <v>No</v>
      </c>
      <c r="F6580" s="2">
        <f t="shared" si="1"/>
        <v>1</v>
      </c>
      <c r="G6580" s="6">
        <f t="shared" si="2"/>
        <v>0</v>
      </c>
      <c r="H6580" s="6" t="s">
        <v>20</v>
      </c>
      <c r="I6580" s="6" t="b">
        <v>0</v>
      </c>
      <c r="J6580" s="6" t="s">
        <v>6217</v>
      </c>
    </row>
    <row r="6581">
      <c r="A6581" s="4">
        <v>41674.0</v>
      </c>
      <c r="B6581" s="5">
        <v>0.5381944444444444</v>
      </c>
      <c r="C6581" s="6" t="s">
        <v>10</v>
      </c>
      <c r="D6581" s="6" t="s">
        <v>11</v>
      </c>
      <c r="E6581" s="7" t="str">
        <f>IF(COUNTIF(full,A6581)&gt;0,"Yes","No")</f>
        <v>No</v>
      </c>
      <c r="F6581" s="2">
        <f t="shared" si="1"/>
        <v>1</v>
      </c>
      <c r="G6581" s="6">
        <f t="shared" si="2"/>
        <v>0</v>
      </c>
      <c r="H6581" s="6" t="s">
        <v>20</v>
      </c>
      <c r="I6581" s="6" t="b">
        <v>0</v>
      </c>
      <c r="J6581" s="6" t="s">
        <v>6218</v>
      </c>
    </row>
    <row r="6582">
      <c r="A6582" s="4">
        <v>41675.0</v>
      </c>
      <c r="B6582" s="5">
        <v>0.18958333333333333</v>
      </c>
      <c r="C6582" s="6" t="s">
        <v>10</v>
      </c>
      <c r="D6582" s="6" t="s">
        <v>11</v>
      </c>
      <c r="E6582" s="7" t="str">
        <f>IF(COUNTIF(full,A6582)&gt;0,"Yes","No")</f>
        <v>No</v>
      </c>
      <c r="F6582" s="2">
        <f t="shared" si="1"/>
        <v>1</v>
      </c>
      <c r="G6582" s="6">
        <f t="shared" si="2"/>
        <v>0</v>
      </c>
      <c r="H6582" s="6" t="s">
        <v>20</v>
      </c>
      <c r="I6582" s="6" t="b">
        <v>0</v>
      </c>
      <c r="J6582" s="6" t="s">
        <v>6219</v>
      </c>
    </row>
    <row r="6583">
      <c r="A6583" s="4">
        <v>41676.0</v>
      </c>
      <c r="B6583" s="5">
        <v>0.13541666666666666</v>
      </c>
      <c r="C6583" s="6" t="s">
        <v>10</v>
      </c>
      <c r="D6583" s="6" t="s">
        <v>11</v>
      </c>
      <c r="E6583" s="7" t="str">
        <f>IF(COUNTIF(full,A6583)&gt;0,"Yes","No")</f>
        <v>No</v>
      </c>
      <c r="F6583" s="2">
        <f t="shared" si="1"/>
        <v>1</v>
      </c>
      <c r="G6583" s="6">
        <f t="shared" si="2"/>
        <v>0</v>
      </c>
      <c r="H6583" s="6" t="s">
        <v>20</v>
      </c>
      <c r="I6583" s="6" t="b">
        <v>1</v>
      </c>
      <c r="J6583" s="6" t="s">
        <v>6220</v>
      </c>
    </row>
    <row r="6584">
      <c r="A6584" s="4">
        <v>41677.0</v>
      </c>
      <c r="B6584" s="5">
        <v>0.07777777777777778</v>
      </c>
      <c r="C6584" s="6" t="s">
        <v>10</v>
      </c>
      <c r="D6584" s="6" t="s">
        <v>11</v>
      </c>
      <c r="E6584" s="7" t="str">
        <f>IF(COUNTIF(full,A6584)&gt;0,"Yes","No")</f>
        <v>No</v>
      </c>
      <c r="F6584" s="2">
        <f t="shared" si="1"/>
        <v>1</v>
      </c>
      <c r="G6584" s="6">
        <f t="shared" si="2"/>
        <v>0</v>
      </c>
      <c r="H6584" s="6" t="s">
        <v>97</v>
      </c>
      <c r="I6584" s="6" t="b">
        <v>1</v>
      </c>
      <c r="J6584" s="6" t="s">
        <v>6221</v>
      </c>
    </row>
    <row r="6585">
      <c r="A6585" s="4">
        <v>41679.0</v>
      </c>
      <c r="B6585" s="5">
        <v>0.22916666666666666</v>
      </c>
      <c r="C6585" s="6" t="s">
        <v>10</v>
      </c>
      <c r="D6585" s="6" t="s">
        <v>11</v>
      </c>
      <c r="E6585" s="7" t="str">
        <f>IF(COUNTIF(full,A6585)&gt;0,"Yes","No")</f>
        <v>No</v>
      </c>
      <c r="F6585" s="2">
        <f t="shared" si="1"/>
        <v>1</v>
      </c>
      <c r="G6585" s="6">
        <f t="shared" si="2"/>
        <v>0</v>
      </c>
      <c r="H6585" s="6" t="s">
        <v>20</v>
      </c>
      <c r="I6585" s="6" t="b">
        <v>1</v>
      </c>
      <c r="J6585" s="6" t="s">
        <v>6222</v>
      </c>
    </row>
    <row r="6586">
      <c r="A6586" s="4">
        <v>41679.0</v>
      </c>
      <c r="B6586" s="5">
        <v>0.1763888888888889</v>
      </c>
      <c r="C6586" s="6" t="s">
        <v>10</v>
      </c>
      <c r="D6586" s="6" t="s">
        <v>11</v>
      </c>
      <c r="E6586" s="7" t="str">
        <f>IF(COUNTIF(full,A6586)&gt;0,"Yes","No")</f>
        <v>No</v>
      </c>
      <c r="F6586" s="2">
        <f t="shared" si="1"/>
        <v>1</v>
      </c>
      <c r="G6586" s="6">
        <f t="shared" si="2"/>
        <v>0</v>
      </c>
      <c r="H6586" s="6" t="s">
        <v>20</v>
      </c>
      <c r="I6586" s="6" t="b">
        <v>1</v>
      </c>
      <c r="J6586" s="6" t="s">
        <v>6223</v>
      </c>
    </row>
    <row r="6587">
      <c r="A6587" s="4">
        <v>41682.0</v>
      </c>
      <c r="B6587" s="5">
        <v>0.34097222222222223</v>
      </c>
      <c r="C6587" s="6" t="s">
        <v>10</v>
      </c>
      <c r="D6587" s="6" t="s">
        <v>11</v>
      </c>
      <c r="E6587" s="7" t="str">
        <f>IF(COUNTIF(full,A6587)&gt;0,"Yes","No")</f>
        <v>No</v>
      </c>
      <c r="F6587" s="2">
        <f t="shared" si="1"/>
        <v>1</v>
      </c>
      <c r="G6587" s="6">
        <f t="shared" si="2"/>
        <v>0</v>
      </c>
      <c r="H6587" s="6" t="s">
        <v>20</v>
      </c>
      <c r="I6587" s="6" t="b">
        <v>1</v>
      </c>
      <c r="J6587" s="6" t="s">
        <v>6224</v>
      </c>
    </row>
    <row r="6588">
      <c r="A6588" s="4">
        <v>41683.0</v>
      </c>
      <c r="B6588" s="5">
        <v>0.375</v>
      </c>
      <c r="C6588" s="6" t="s">
        <v>10</v>
      </c>
      <c r="D6588" s="6" t="s">
        <v>11</v>
      </c>
      <c r="E6588" s="7" t="str">
        <f>IF(COUNTIF(full,A6588)&gt;0,"Yes","No")</f>
        <v>No</v>
      </c>
      <c r="F6588" s="2">
        <f t="shared" si="1"/>
        <v>1</v>
      </c>
      <c r="G6588" s="6">
        <f t="shared" si="2"/>
        <v>0</v>
      </c>
      <c r="H6588" s="6" t="s">
        <v>23</v>
      </c>
      <c r="I6588" s="6" t="b">
        <v>1</v>
      </c>
      <c r="J6588" s="6" t="s">
        <v>6173</v>
      </c>
    </row>
    <row r="6589">
      <c r="A6589" s="4">
        <v>41684.0</v>
      </c>
      <c r="B6589" s="5">
        <v>0.4236111111111111</v>
      </c>
      <c r="C6589" s="6" t="s">
        <v>10</v>
      </c>
      <c r="D6589" s="6" t="s">
        <v>11</v>
      </c>
      <c r="E6589" s="7" t="str">
        <f>IF(COUNTIF(full,A6589)&gt;0,"Yes","No")</f>
        <v>Yes</v>
      </c>
      <c r="F6589" s="2">
        <f t="shared" si="1"/>
        <v>1</v>
      </c>
      <c r="G6589" s="6">
        <f t="shared" si="2"/>
        <v>1</v>
      </c>
      <c r="H6589" s="6" t="s">
        <v>3812</v>
      </c>
      <c r="I6589" s="6" t="b">
        <v>1</v>
      </c>
      <c r="J6589" s="6" t="s">
        <v>6225</v>
      </c>
    </row>
    <row r="6590">
      <c r="A6590" s="4">
        <v>41685.0</v>
      </c>
      <c r="B6590" s="5">
        <v>0.19305555555555556</v>
      </c>
      <c r="C6590" s="6" t="s">
        <v>10</v>
      </c>
      <c r="D6590" s="6" t="s">
        <v>11</v>
      </c>
      <c r="E6590" s="7" t="str">
        <f>IF(COUNTIF(full,A6590)&gt;0,"Yes","No")</f>
        <v>No</v>
      </c>
      <c r="F6590" s="2">
        <f t="shared" si="1"/>
        <v>1</v>
      </c>
      <c r="G6590" s="6">
        <f t="shared" si="2"/>
        <v>0</v>
      </c>
      <c r="H6590" s="6" t="s">
        <v>33</v>
      </c>
      <c r="I6590" s="6" t="b">
        <v>1</v>
      </c>
      <c r="J6590" s="6" t="s">
        <v>6226</v>
      </c>
    </row>
    <row r="6591">
      <c r="A6591" s="4">
        <v>41690.0</v>
      </c>
      <c r="B6591" s="5">
        <v>0.44513888888888886</v>
      </c>
      <c r="C6591" s="6" t="s">
        <v>10</v>
      </c>
      <c r="D6591" s="6" t="s">
        <v>11</v>
      </c>
      <c r="E6591" s="7" t="str">
        <f>IF(COUNTIF(full,A6591)&gt;0,"Yes","No")</f>
        <v>No</v>
      </c>
      <c r="F6591" s="2">
        <f t="shared" si="1"/>
        <v>1</v>
      </c>
      <c r="G6591" s="6">
        <f t="shared" si="2"/>
        <v>0</v>
      </c>
      <c r="H6591" s="6" t="s">
        <v>105</v>
      </c>
      <c r="I6591" s="6" t="b">
        <v>0</v>
      </c>
      <c r="J6591" s="6" t="s">
        <v>6227</v>
      </c>
    </row>
    <row r="6592">
      <c r="A6592" s="4">
        <v>41691.0</v>
      </c>
      <c r="B6592" s="5">
        <v>0.125</v>
      </c>
      <c r="C6592" s="6" t="s">
        <v>10</v>
      </c>
      <c r="D6592" s="6" t="s">
        <v>11</v>
      </c>
      <c r="E6592" s="7" t="str">
        <f>IF(COUNTIF(full,A6592)&gt;0,"Yes","No")</f>
        <v>No</v>
      </c>
      <c r="F6592" s="2">
        <f t="shared" si="1"/>
        <v>1</v>
      </c>
      <c r="G6592" s="6">
        <f t="shared" si="2"/>
        <v>0</v>
      </c>
      <c r="H6592" s="6" t="s">
        <v>23</v>
      </c>
      <c r="I6592" s="6" t="b">
        <v>0</v>
      </c>
      <c r="J6592" s="6" t="s">
        <v>6228</v>
      </c>
    </row>
    <row r="6593">
      <c r="A6593" s="4">
        <v>41691.0</v>
      </c>
      <c r="B6593" s="5">
        <v>0.27847222222222223</v>
      </c>
      <c r="C6593" s="6" t="s">
        <v>10</v>
      </c>
      <c r="D6593" s="6" t="s">
        <v>11</v>
      </c>
      <c r="E6593" s="7" t="str">
        <f>IF(COUNTIF(full,A6593)&gt;0,"Yes","No")</f>
        <v>No</v>
      </c>
      <c r="F6593" s="2">
        <f t="shared" si="1"/>
        <v>1</v>
      </c>
      <c r="G6593" s="6">
        <f t="shared" si="2"/>
        <v>0</v>
      </c>
      <c r="H6593" s="6" t="s">
        <v>33</v>
      </c>
      <c r="I6593" s="6" t="b">
        <v>1</v>
      </c>
      <c r="J6593" s="6" t="s">
        <v>6229</v>
      </c>
    </row>
    <row r="6594">
      <c r="A6594" s="4">
        <v>41692.0</v>
      </c>
      <c r="B6594" s="5">
        <v>0.4222222222222222</v>
      </c>
      <c r="C6594" s="6" t="s">
        <v>10</v>
      </c>
      <c r="D6594" s="6" t="s">
        <v>11</v>
      </c>
      <c r="E6594" s="7" t="str">
        <f>IF(COUNTIF(full,A6594)&gt;0,"Yes","No")</f>
        <v>No</v>
      </c>
      <c r="F6594" s="2">
        <f t="shared" si="1"/>
        <v>1</v>
      </c>
      <c r="G6594" s="6">
        <f t="shared" si="2"/>
        <v>0</v>
      </c>
      <c r="H6594" s="6" t="s">
        <v>14</v>
      </c>
      <c r="I6594" s="6" t="b">
        <v>1</v>
      </c>
      <c r="J6594" s="6" t="s">
        <v>6230</v>
      </c>
    </row>
    <row r="6595">
      <c r="A6595" s="4">
        <v>41692.0</v>
      </c>
      <c r="B6595" s="5">
        <v>0.23958333333333334</v>
      </c>
      <c r="C6595" s="6" t="s">
        <v>10</v>
      </c>
      <c r="D6595" s="6" t="s">
        <v>11</v>
      </c>
      <c r="E6595" s="7" t="str">
        <f>IF(COUNTIF(full,A6595)&gt;0,"Yes","No")</f>
        <v>No</v>
      </c>
      <c r="F6595" s="2">
        <f t="shared" si="1"/>
        <v>1</v>
      </c>
      <c r="G6595" s="6">
        <f t="shared" si="2"/>
        <v>0</v>
      </c>
      <c r="H6595" s="6" t="s">
        <v>20</v>
      </c>
      <c r="I6595" s="6" t="b">
        <v>1</v>
      </c>
      <c r="J6595" s="6" t="s">
        <v>6231</v>
      </c>
    </row>
    <row r="6596">
      <c r="A6596" s="4">
        <v>41697.0</v>
      </c>
      <c r="B6596" s="5">
        <v>0.18125</v>
      </c>
      <c r="C6596" s="6" t="s">
        <v>10</v>
      </c>
      <c r="D6596" s="6" t="s">
        <v>11</v>
      </c>
      <c r="E6596" s="7" t="str">
        <f>IF(COUNTIF(full,A6596)&gt;0,"Yes","No")</f>
        <v>No</v>
      </c>
      <c r="F6596" s="2">
        <f t="shared" si="1"/>
        <v>1</v>
      </c>
      <c r="G6596" s="6">
        <f t="shared" si="2"/>
        <v>0</v>
      </c>
      <c r="H6596" s="6" t="s">
        <v>33</v>
      </c>
      <c r="I6596" s="6" t="b">
        <v>1</v>
      </c>
      <c r="J6596" s="6" t="s">
        <v>6232</v>
      </c>
    </row>
    <row r="6597">
      <c r="A6597" s="4">
        <v>41698.0</v>
      </c>
      <c r="B6597" s="5">
        <v>0.4597222222222222</v>
      </c>
      <c r="C6597" s="6" t="s">
        <v>10</v>
      </c>
      <c r="D6597" s="6" t="s">
        <v>11</v>
      </c>
      <c r="E6597" s="7" t="str">
        <f>IF(COUNTIF(full,A6597)&gt;0,"Yes","No")</f>
        <v>No</v>
      </c>
      <c r="F6597" s="2">
        <f t="shared" si="1"/>
        <v>1</v>
      </c>
      <c r="G6597" s="6">
        <f t="shared" si="2"/>
        <v>0</v>
      </c>
      <c r="H6597" s="6" t="s">
        <v>23</v>
      </c>
      <c r="I6597" s="6" t="b">
        <v>0</v>
      </c>
      <c r="J6597" s="6" t="s">
        <v>6233</v>
      </c>
    </row>
    <row r="6598">
      <c r="A6598" s="4">
        <v>41698.0</v>
      </c>
      <c r="B6598" s="5">
        <v>0.04722222222222222</v>
      </c>
      <c r="C6598" s="6" t="s">
        <v>10</v>
      </c>
      <c r="D6598" s="6" t="s">
        <v>11</v>
      </c>
      <c r="E6598" s="7" t="str">
        <f>IF(COUNTIF(full,A6598)&gt;0,"Yes","No")</f>
        <v>No</v>
      </c>
      <c r="F6598" s="2">
        <f t="shared" si="1"/>
        <v>1</v>
      </c>
      <c r="G6598" s="6">
        <f t="shared" si="2"/>
        <v>0</v>
      </c>
      <c r="H6598" s="6" t="s">
        <v>97</v>
      </c>
      <c r="I6598" s="6" t="b">
        <v>0</v>
      </c>
      <c r="J6598" s="6" t="s">
        <v>6234</v>
      </c>
    </row>
    <row r="6599">
      <c r="A6599" s="4">
        <v>41698.0</v>
      </c>
      <c r="B6599" s="5">
        <v>0.525</v>
      </c>
      <c r="C6599" s="6" t="s">
        <v>10</v>
      </c>
      <c r="D6599" s="6" t="s">
        <v>11</v>
      </c>
      <c r="E6599" s="7" t="str">
        <f>IF(COUNTIF(full,A6599)&gt;0,"Yes","No")</f>
        <v>No</v>
      </c>
      <c r="F6599" s="2">
        <f t="shared" si="1"/>
        <v>1</v>
      </c>
      <c r="G6599" s="6">
        <f t="shared" si="2"/>
        <v>0</v>
      </c>
      <c r="H6599" s="6" t="s">
        <v>33</v>
      </c>
      <c r="I6599" s="6" t="b">
        <v>1</v>
      </c>
      <c r="J6599" s="6" t="s">
        <v>6235</v>
      </c>
    </row>
    <row r="6600">
      <c r="A6600" s="4">
        <v>41699.0</v>
      </c>
      <c r="B6600" s="5">
        <v>0.06388888888888888</v>
      </c>
      <c r="C6600" s="6" t="s">
        <v>10</v>
      </c>
      <c r="D6600" s="6" t="s">
        <v>11</v>
      </c>
      <c r="E6600" s="7" t="str">
        <f>IF(COUNTIF(full,A6600)&gt;0,"Yes","No")</f>
        <v>No</v>
      </c>
      <c r="F6600" s="2">
        <f t="shared" si="1"/>
        <v>1</v>
      </c>
      <c r="G6600" s="6">
        <f t="shared" si="2"/>
        <v>0</v>
      </c>
      <c r="H6600" s="6" t="s">
        <v>20</v>
      </c>
      <c r="I6600" s="6" t="b">
        <v>0</v>
      </c>
      <c r="J6600" s="6" t="s">
        <v>6236</v>
      </c>
    </row>
    <row r="6601">
      <c r="A6601" s="4">
        <v>41699.0</v>
      </c>
      <c r="B6601" s="5">
        <v>0.09861111111111111</v>
      </c>
      <c r="C6601" s="6" t="s">
        <v>10</v>
      </c>
      <c r="D6601" s="6" t="s">
        <v>11</v>
      </c>
      <c r="E6601" s="7" t="str">
        <f>IF(COUNTIF(full,A6601)&gt;0,"Yes","No")</f>
        <v>No</v>
      </c>
      <c r="F6601" s="2">
        <f t="shared" si="1"/>
        <v>1</v>
      </c>
      <c r="G6601" s="6">
        <f t="shared" si="2"/>
        <v>0</v>
      </c>
      <c r="H6601" s="6" t="s">
        <v>20</v>
      </c>
      <c r="I6601" s="6" t="b">
        <v>1</v>
      </c>
      <c r="J6601" s="6" t="s">
        <v>6237</v>
      </c>
    </row>
    <row r="6602">
      <c r="A6602" s="4">
        <v>41700.0</v>
      </c>
      <c r="B6602" s="5">
        <v>0.5138888888888888</v>
      </c>
      <c r="C6602" s="6" t="s">
        <v>10</v>
      </c>
      <c r="D6602" s="6" t="s">
        <v>11</v>
      </c>
      <c r="E6602" s="7" t="str">
        <f>IF(COUNTIF(full,A6602)&gt;0,"Yes","No")</f>
        <v>No</v>
      </c>
      <c r="F6602" s="2">
        <f t="shared" si="1"/>
        <v>1</v>
      </c>
      <c r="G6602" s="6">
        <f t="shared" si="2"/>
        <v>0</v>
      </c>
      <c r="H6602" s="6" t="s">
        <v>105</v>
      </c>
      <c r="I6602" s="6" t="b">
        <v>0</v>
      </c>
      <c r="J6602" s="6" t="s">
        <v>6238</v>
      </c>
    </row>
    <row r="6603">
      <c r="A6603" s="4">
        <v>41700.0</v>
      </c>
      <c r="B6603" s="5">
        <v>0.1111111111111111</v>
      </c>
      <c r="C6603" s="6" t="s">
        <v>10</v>
      </c>
      <c r="D6603" s="6" t="s">
        <v>11</v>
      </c>
      <c r="E6603" s="7" t="str">
        <f>IF(COUNTIF(full,A6603)&gt;0,"Yes","No")</f>
        <v>No</v>
      </c>
      <c r="F6603" s="2">
        <f t="shared" si="1"/>
        <v>1</v>
      </c>
      <c r="G6603" s="6">
        <f t="shared" si="2"/>
        <v>0</v>
      </c>
      <c r="H6603" s="6" t="s">
        <v>20</v>
      </c>
      <c r="I6603" s="6" t="b">
        <v>1</v>
      </c>
      <c r="J6603" s="6" t="s">
        <v>6239</v>
      </c>
    </row>
    <row r="6604">
      <c r="A6604" s="4">
        <v>41702.0</v>
      </c>
      <c r="B6604" s="5">
        <v>0.0625</v>
      </c>
      <c r="C6604" s="6" t="s">
        <v>10</v>
      </c>
      <c r="D6604" s="6" t="s">
        <v>11</v>
      </c>
      <c r="E6604" s="7" t="str">
        <f>IF(COUNTIF(full,A6604)&gt;0,"Yes","No")</f>
        <v>No</v>
      </c>
      <c r="F6604" s="2">
        <f t="shared" si="1"/>
        <v>1</v>
      </c>
      <c r="G6604" s="6">
        <f t="shared" si="2"/>
        <v>0</v>
      </c>
      <c r="H6604" s="6" t="s">
        <v>33</v>
      </c>
      <c r="I6604" s="6" t="b">
        <v>1</v>
      </c>
      <c r="J6604" s="6" t="s">
        <v>6240</v>
      </c>
    </row>
    <row r="6605">
      <c r="A6605" s="4">
        <v>41705.0</v>
      </c>
      <c r="B6605" s="5">
        <v>0.20069444444444445</v>
      </c>
      <c r="C6605" s="6" t="s">
        <v>10</v>
      </c>
      <c r="D6605" s="6" t="s">
        <v>11</v>
      </c>
      <c r="E6605" s="7" t="str">
        <f>IF(COUNTIF(full,A6605)&gt;0,"Yes","No")</f>
        <v>No</v>
      </c>
      <c r="F6605" s="2">
        <f t="shared" si="1"/>
        <v>1</v>
      </c>
      <c r="G6605" s="6">
        <f t="shared" si="2"/>
        <v>0</v>
      </c>
      <c r="H6605" s="6" t="s">
        <v>97</v>
      </c>
      <c r="I6605" s="6" t="b">
        <v>0</v>
      </c>
      <c r="J6605" s="6" t="s">
        <v>6241</v>
      </c>
    </row>
    <row r="6606">
      <c r="A6606" s="4">
        <v>41707.0</v>
      </c>
      <c r="B6606" s="5">
        <v>0.04583333333333333</v>
      </c>
      <c r="C6606" s="6" t="s">
        <v>10</v>
      </c>
      <c r="D6606" s="6" t="s">
        <v>11</v>
      </c>
      <c r="E6606" s="7" t="str">
        <f>IF(COUNTIF(full,A6606)&gt;0,"Yes","No")</f>
        <v>No</v>
      </c>
      <c r="F6606" s="2">
        <f t="shared" si="1"/>
        <v>1</v>
      </c>
      <c r="G6606" s="6">
        <f t="shared" si="2"/>
        <v>0</v>
      </c>
      <c r="H6606" s="6" t="s">
        <v>20</v>
      </c>
      <c r="I6606" s="6" t="b">
        <v>0</v>
      </c>
      <c r="J6606" s="6" t="s">
        <v>6242</v>
      </c>
    </row>
    <row r="6607">
      <c r="A6607" s="4">
        <v>41708.0</v>
      </c>
      <c r="B6607" s="5">
        <v>0.33611111111111114</v>
      </c>
      <c r="C6607" s="6" t="s">
        <v>10</v>
      </c>
      <c r="D6607" s="6" t="s">
        <v>11</v>
      </c>
      <c r="E6607" s="7" t="str">
        <f>IF(COUNTIF(full,A6607)&gt;0,"Yes","No")</f>
        <v>No</v>
      </c>
      <c r="F6607" s="2">
        <f t="shared" si="1"/>
        <v>1</v>
      </c>
      <c r="G6607" s="6">
        <f t="shared" si="2"/>
        <v>0</v>
      </c>
      <c r="H6607" s="6" t="s">
        <v>37</v>
      </c>
      <c r="I6607" s="6" t="b">
        <v>0</v>
      </c>
      <c r="J6607" s="6" t="s">
        <v>6243</v>
      </c>
    </row>
    <row r="6608">
      <c r="A6608" s="4">
        <v>41709.0</v>
      </c>
      <c r="B6608" s="5">
        <v>0.3951388888888889</v>
      </c>
      <c r="C6608" s="6" t="s">
        <v>10</v>
      </c>
      <c r="D6608" s="6" t="s">
        <v>11</v>
      </c>
      <c r="E6608" s="7" t="str">
        <f>IF(COUNTIF(full,A6608)&gt;0,"Yes","No")</f>
        <v>No</v>
      </c>
      <c r="F6608" s="2">
        <f t="shared" si="1"/>
        <v>1</v>
      </c>
      <c r="G6608" s="6">
        <f t="shared" si="2"/>
        <v>0</v>
      </c>
      <c r="H6608" s="6" t="s">
        <v>14</v>
      </c>
      <c r="I6608" s="6" t="b">
        <v>0</v>
      </c>
      <c r="J6608" s="6" t="s">
        <v>6244</v>
      </c>
    </row>
    <row r="6609">
      <c r="A6609" s="4">
        <v>41712.0</v>
      </c>
      <c r="B6609" s="5">
        <v>0.5375</v>
      </c>
      <c r="C6609" s="6" t="s">
        <v>10</v>
      </c>
      <c r="D6609" s="6" t="s">
        <v>11</v>
      </c>
      <c r="E6609" s="7" t="str">
        <f>IF(COUNTIF(full,A6609)&gt;0,"Yes","No")</f>
        <v>No</v>
      </c>
      <c r="F6609" s="2">
        <f t="shared" si="1"/>
        <v>1</v>
      </c>
      <c r="G6609" s="6">
        <f t="shared" si="2"/>
        <v>0</v>
      </c>
      <c r="H6609" s="6" t="s">
        <v>20</v>
      </c>
      <c r="I6609" s="6" t="b">
        <v>1</v>
      </c>
      <c r="J6609" s="6" t="s">
        <v>6245</v>
      </c>
    </row>
    <row r="6610">
      <c r="A6610" s="4">
        <v>41713.0</v>
      </c>
      <c r="B6610" s="5">
        <v>0.4708333333333333</v>
      </c>
      <c r="C6610" s="6" t="s">
        <v>10</v>
      </c>
      <c r="D6610" s="6" t="s">
        <v>11</v>
      </c>
      <c r="E6610" s="7" t="str">
        <f>IF(COUNTIF(full,A6610)&gt;0,"Yes","No")</f>
        <v>No</v>
      </c>
      <c r="F6610" s="2">
        <f t="shared" si="1"/>
        <v>1</v>
      </c>
      <c r="G6610" s="6">
        <f t="shared" si="2"/>
        <v>0</v>
      </c>
      <c r="H6610" s="6" t="s">
        <v>20</v>
      </c>
      <c r="I6610" s="6" t="b">
        <v>0</v>
      </c>
      <c r="J6610" s="6" t="s">
        <v>6246</v>
      </c>
    </row>
    <row r="6611">
      <c r="A6611" s="4">
        <v>41713.0</v>
      </c>
      <c r="B6611" s="5">
        <v>0.08333333333333333</v>
      </c>
      <c r="C6611" s="6" t="s">
        <v>10</v>
      </c>
      <c r="D6611" s="6" t="s">
        <v>11</v>
      </c>
      <c r="E6611" s="7" t="str">
        <f>IF(COUNTIF(full,A6611)&gt;0,"Yes","No")</f>
        <v>No</v>
      </c>
      <c r="F6611" s="2">
        <f t="shared" si="1"/>
        <v>1</v>
      </c>
      <c r="G6611" s="6">
        <f t="shared" si="2"/>
        <v>0</v>
      </c>
      <c r="H6611" s="6" t="s">
        <v>33</v>
      </c>
      <c r="I6611" s="6" t="b">
        <v>1</v>
      </c>
      <c r="J6611" s="6" t="s">
        <v>6101</v>
      </c>
    </row>
    <row r="6612">
      <c r="A6612" s="4">
        <v>41716.0</v>
      </c>
      <c r="B6612" s="5">
        <v>0.3958333333333333</v>
      </c>
      <c r="C6612" s="6" t="s">
        <v>10</v>
      </c>
      <c r="D6612" s="6" t="s">
        <v>11</v>
      </c>
      <c r="E6612" s="7" t="str">
        <f>IF(COUNTIF(full,A6612)&gt;0,"Yes","No")</f>
        <v>No</v>
      </c>
      <c r="F6612" s="2">
        <f t="shared" si="1"/>
        <v>1</v>
      </c>
      <c r="G6612" s="6">
        <f t="shared" si="2"/>
        <v>0</v>
      </c>
      <c r="H6612" s="6" t="s">
        <v>97</v>
      </c>
      <c r="I6612" s="6" t="b">
        <v>0</v>
      </c>
      <c r="J6612" s="6" t="s">
        <v>6247</v>
      </c>
    </row>
    <row r="6613">
      <c r="A6613" s="4">
        <v>41716.0</v>
      </c>
      <c r="B6613" s="5">
        <v>0.36736111111111114</v>
      </c>
      <c r="C6613" s="6" t="s">
        <v>10</v>
      </c>
      <c r="D6613" s="6" t="s">
        <v>11</v>
      </c>
      <c r="E6613" s="7" t="str">
        <f>IF(COUNTIF(full,A6613)&gt;0,"Yes","No")</f>
        <v>No</v>
      </c>
      <c r="F6613" s="2">
        <f t="shared" si="1"/>
        <v>1</v>
      </c>
      <c r="G6613" s="6">
        <f t="shared" si="2"/>
        <v>0</v>
      </c>
      <c r="H6613" s="6" t="s">
        <v>20</v>
      </c>
      <c r="I6613" s="6" t="b">
        <v>0</v>
      </c>
      <c r="J6613" s="6" t="s">
        <v>6248</v>
      </c>
    </row>
    <row r="6614">
      <c r="A6614" s="4">
        <v>41717.0</v>
      </c>
      <c r="B6614" s="5">
        <v>0.15625</v>
      </c>
      <c r="C6614" s="6" t="s">
        <v>10</v>
      </c>
      <c r="D6614" s="6" t="s">
        <v>11</v>
      </c>
      <c r="E6614" s="7" t="str">
        <f>IF(COUNTIF(full,A6614)&gt;0,"Yes","No")</f>
        <v>No</v>
      </c>
      <c r="F6614" s="2">
        <f t="shared" si="1"/>
        <v>1</v>
      </c>
      <c r="G6614" s="6">
        <f t="shared" si="2"/>
        <v>0</v>
      </c>
      <c r="H6614" s="6" t="s">
        <v>97</v>
      </c>
      <c r="I6614" s="6" t="b">
        <v>1</v>
      </c>
      <c r="J6614" s="6" t="s">
        <v>6249</v>
      </c>
    </row>
    <row r="6615">
      <c r="A6615" s="4">
        <v>41718.0</v>
      </c>
      <c r="B6615" s="5">
        <v>0.5027777777777778</v>
      </c>
      <c r="C6615" s="6" t="s">
        <v>10</v>
      </c>
      <c r="D6615" s="6" t="s">
        <v>11</v>
      </c>
      <c r="E6615" s="7" t="str">
        <f>IF(COUNTIF(full,A6615)&gt;0,"Yes","No")</f>
        <v>No</v>
      </c>
      <c r="F6615" s="2">
        <f t="shared" si="1"/>
        <v>1</v>
      </c>
      <c r="G6615" s="6">
        <f t="shared" si="2"/>
        <v>0</v>
      </c>
      <c r="H6615" s="6" t="s">
        <v>97</v>
      </c>
      <c r="I6615" s="6" t="b">
        <v>1</v>
      </c>
      <c r="J6615" s="6" t="s">
        <v>6250</v>
      </c>
    </row>
    <row r="6616">
      <c r="A6616" s="4">
        <v>41719.0</v>
      </c>
      <c r="B6616" s="5">
        <v>0.3076388888888889</v>
      </c>
      <c r="C6616" s="6" t="s">
        <v>10</v>
      </c>
      <c r="D6616" s="6" t="s">
        <v>11</v>
      </c>
      <c r="E6616" s="7" t="str">
        <f>IF(COUNTIF(full,A6616)&gt;0,"Yes","No")</f>
        <v>No</v>
      </c>
      <c r="F6616" s="2">
        <f t="shared" si="1"/>
        <v>1</v>
      </c>
      <c r="G6616" s="6">
        <f t="shared" si="2"/>
        <v>0</v>
      </c>
      <c r="H6616" s="6" t="s">
        <v>23</v>
      </c>
      <c r="I6616" s="6" t="b">
        <v>0</v>
      </c>
      <c r="J6616" s="6" t="s">
        <v>6251</v>
      </c>
    </row>
    <row r="6617">
      <c r="A6617" s="4">
        <v>41719.0</v>
      </c>
      <c r="B6617" s="5">
        <v>0.0875</v>
      </c>
      <c r="C6617" s="6" t="s">
        <v>10</v>
      </c>
      <c r="D6617" s="6" t="s">
        <v>11</v>
      </c>
      <c r="E6617" s="7" t="str">
        <f>IF(COUNTIF(full,A6617)&gt;0,"Yes","No")</f>
        <v>No</v>
      </c>
      <c r="F6617" s="2">
        <f t="shared" si="1"/>
        <v>1</v>
      </c>
      <c r="G6617" s="6">
        <f t="shared" si="2"/>
        <v>0</v>
      </c>
      <c r="H6617" s="6" t="s">
        <v>23</v>
      </c>
      <c r="I6617" s="6" t="b">
        <v>1</v>
      </c>
      <c r="J6617" s="6" t="s">
        <v>6252</v>
      </c>
    </row>
    <row r="6618">
      <c r="A6618" s="4">
        <v>41719.0</v>
      </c>
      <c r="B6618" s="5">
        <v>0.3034722222222222</v>
      </c>
      <c r="C6618" s="6" t="s">
        <v>10</v>
      </c>
      <c r="D6618" s="6" t="s">
        <v>11</v>
      </c>
      <c r="E6618" s="7" t="str">
        <f>IF(COUNTIF(full,A6618)&gt;0,"Yes","No")</f>
        <v>No</v>
      </c>
      <c r="F6618" s="2">
        <f t="shared" si="1"/>
        <v>1</v>
      </c>
      <c r="G6618" s="6">
        <f t="shared" si="2"/>
        <v>0</v>
      </c>
      <c r="H6618" s="6" t="s">
        <v>68</v>
      </c>
      <c r="I6618" s="6" t="b">
        <v>1</v>
      </c>
      <c r="J6618" s="6" t="s">
        <v>6253</v>
      </c>
    </row>
    <row r="6619">
      <c r="A6619" s="4">
        <v>41722.0</v>
      </c>
      <c r="B6619" s="5">
        <v>0.14027777777777778</v>
      </c>
      <c r="C6619" s="6" t="s">
        <v>10</v>
      </c>
      <c r="D6619" s="6" t="s">
        <v>11</v>
      </c>
      <c r="E6619" s="7" t="str">
        <f>IF(COUNTIF(full,A6619)&gt;0,"Yes","No")</f>
        <v>No</v>
      </c>
      <c r="F6619" s="2">
        <f t="shared" si="1"/>
        <v>1</v>
      </c>
      <c r="G6619" s="6">
        <f t="shared" si="2"/>
        <v>0</v>
      </c>
      <c r="H6619" s="6" t="s">
        <v>97</v>
      </c>
      <c r="I6619" s="6" t="b">
        <v>1</v>
      </c>
      <c r="J6619" s="6" t="s">
        <v>6254</v>
      </c>
    </row>
    <row r="6620">
      <c r="A6620" s="4">
        <v>41723.0</v>
      </c>
      <c r="B6620" s="5">
        <v>0.1875</v>
      </c>
      <c r="C6620" s="6" t="s">
        <v>10</v>
      </c>
      <c r="D6620" s="6" t="s">
        <v>11</v>
      </c>
      <c r="E6620" s="7" t="str">
        <f>IF(COUNTIF(full,A6620)&gt;0,"Yes","No")</f>
        <v>No</v>
      </c>
      <c r="F6620" s="2">
        <f t="shared" si="1"/>
        <v>1</v>
      </c>
      <c r="G6620" s="6">
        <f t="shared" si="2"/>
        <v>0</v>
      </c>
      <c r="H6620" s="6" t="s">
        <v>97</v>
      </c>
      <c r="I6620" s="6" t="b">
        <v>1</v>
      </c>
      <c r="J6620" s="6" t="s">
        <v>6255</v>
      </c>
    </row>
    <row r="6621">
      <c r="A6621" s="4">
        <v>41726.0</v>
      </c>
      <c r="B6621" s="5">
        <v>0.06041666666666667</v>
      </c>
      <c r="C6621" s="6" t="s">
        <v>10</v>
      </c>
      <c r="D6621" s="6" t="s">
        <v>11</v>
      </c>
      <c r="E6621" s="7" t="str">
        <f>IF(COUNTIF(full,A6621)&gt;0,"Yes","No")</f>
        <v>No</v>
      </c>
      <c r="F6621" s="2">
        <f t="shared" si="1"/>
        <v>1</v>
      </c>
      <c r="G6621" s="6">
        <f t="shared" si="2"/>
        <v>0</v>
      </c>
      <c r="H6621" s="6" t="s">
        <v>20</v>
      </c>
      <c r="I6621" s="6" t="b">
        <v>0</v>
      </c>
      <c r="J6621" s="6" t="s">
        <v>6256</v>
      </c>
    </row>
    <row r="6622">
      <c r="A6622" s="4">
        <v>41729.0</v>
      </c>
      <c r="B6622" s="5">
        <v>0.4236111111111111</v>
      </c>
      <c r="C6622" s="6" t="s">
        <v>10</v>
      </c>
      <c r="D6622" s="6" t="s">
        <v>11</v>
      </c>
      <c r="E6622" s="7" t="str">
        <f>IF(COUNTIF(full,A6622)&gt;0,"Yes","No")</f>
        <v>No</v>
      </c>
      <c r="F6622" s="2">
        <f t="shared" si="1"/>
        <v>1</v>
      </c>
      <c r="G6622" s="6">
        <f t="shared" si="2"/>
        <v>0</v>
      </c>
      <c r="H6622" s="6" t="s">
        <v>97</v>
      </c>
      <c r="I6622" s="6" t="b">
        <v>0</v>
      </c>
      <c r="J6622" s="6" t="s">
        <v>6257</v>
      </c>
    </row>
    <row r="6623">
      <c r="A6623" s="4">
        <v>41729.0</v>
      </c>
      <c r="B6623" s="5">
        <v>0.2534722222222222</v>
      </c>
      <c r="C6623" s="6" t="s">
        <v>10</v>
      </c>
      <c r="D6623" s="6" t="s">
        <v>11</v>
      </c>
      <c r="E6623" s="7" t="str">
        <f>IF(COUNTIF(full,A6623)&gt;0,"Yes","No")</f>
        <v>No</v>
      </c>
      <c r="F6623" s="2">
        <f t="shared" si="1"/>
        <v>1</v>
      </c>
      <c r="G6623" s="6">
        <f t="shared" si="2"/>
        <v>0</v>
      </c>
      <c r="H6623" s="6" t="s">
        <v>97</v>
      </c>
      <c r="I6623" s="6" t="b">
        <v>0</v>
      </c>
      <c r="J6623" s="6" t="s">
        <v>6258</v>
      </c>
    </row>
    <row r="6624">
      <c r="A6624" s="4">
        <v>41730.0</v>
      </c>
      <c r="B6624" s="5">
        <v>0.2951388888888889</v>
      </c>
      <c r="C6624" s="6" t="s">
        <v>10</v>
      </c>
      <c r="D6624" s="6" t="s">
        <v>11</v>
      </c>
      <c r="E6624" s="7" t="str">
        <f>IF(COUNTIF(full,A6624)&gt;0,"Yes","No")</f>
        <v>No</v>
      </c>
      <c r="F6624" s="2">
        <f t="shared" si="1"/>
        <v>1</v>
      </c>
      <c r="G6624" s="6">
        <f t="shared" si="2"/>
        <v>0</v>
      </c>
      <c r="H6624" s="6" t="s">
        <v>37</v>
      </c>
      <c r="I6624" s="6" t="b">
        <v>1</v>
      </c>
      <c r="J6624" s="6" t="s">
        <v>6259</v>
      </c>
    </row>
    <row r="6625">
      <c r="A6625" s="4">
        <v>41732.0</v>
      </c>
      <c r="B6625" s="5">
        <v>0.3055555555555556</v>
      </c>
      <c r="C6625" s="6" t="s">
        <v>10</v>
      </c>
      <c r="D6625" s="6" t="s">
        <v>11</v>
      </c>
      <c r="E6625" s="7" t="str">
        <f>IF(COUNTIF(full,A6625)&gt;0,"Yes","No")</f>
        <v>No</v>
      </c>
      <c r="F6625" s="2">
        <f t="shared" si="1"/>
        <v>1</v>
      </c>
      <c r="G6625" s="6">
        <f t="shared" si="2"/>
        <v>0</v>
      </c>
      <c r="H6625" s="6" t="s">
        <v>20</v>
      </c>
      <c r="I6625" s="6" t="b">
        <v>1</v>
      </c>
      <c r="J6625" s="6" t="s">
        <v>6260</v>
      </c>
    </row>
    <row r="6626">
      <c r="A6626" s="4">
        <v>41734.0</v>
      </c>
      <c r="B6626" s="5">
        <v>0.33819444444444446</v>
      </c>
      <c r="C6626" s="6" t="s">
        <v>10</v>
      </c>
      <c r="D6626" s="6" t="s">
        <v>11</v>
      </c>
      <c r="E6626" s="7" t="str">
        <f>IF(COUNTIF(full,A6626)&gt;0,"Yes","No")</f>
        <v>No</v>
      </c>
      <c r="F6626" s="2">
        <f t="shared" si="1"/>
        <v>1</v>
      </c>
      <c r="G6626" s="6">
        <f t="shared" si="2"/>
        <v>0</v>
      </c>
      <c r="H6626" s="6" t="s">
        <v>20</v>
      </c>
      <c r="I6626" s="6" t="b">
        <v>1</v>
      </c>
      <c r="J6626" s="6" t="s">
        <v>6261</v>
      </c>
    </row>
    <row r="6627">
      <c r="A6627" s="4">
        <v>41734.0</v>
      </c>
      <c r="B6627" s="5">
        <v>0.12777777777777777</v>
      </c>
      <c r="C6627" s="6" t="s">
        <v>10</v>
      </c>
      <c r="D6627" s="6" t="s">
        <v>11</v>
      </c>
      <c r="E6627" s="7" t="str">
        <f>IF(COUNTIF(full,A6627)&gt;0,"Yes","No")</f>
        <v>No</v>
      </c>
      <c r="F6627" s="2">
        <f t="shared" si="1"/>
        <v>1</v>
      </c>
      <c r="G6627" s="6">
        <f t="shared" si="2"/>
        <v>0</v>
      </c>
      <c r="H6627" s="6" t="s">
        <v>33</v>
      </c>
      <c r="I6627" s="6" t="b">
        <v>0</v>
      </c>
      <c r="J6627" s="6" t="s">
        <v>6262</v>
      </c>
    </row>
    <row r="6628">
      <c r="A6628" s="4">
        <v>41735.0</v>
      </c>
      <c r="B6628" s="5">
        <v>0.3159722222222222</v>
      </c>
      <c r="C6628" s="6" t="s">
        <v>10</v>
      </c>
      <c r="D6628" s="6" t="s">
        <v>11</v>
      </c>
      <c r="E6628" s="7" t="str">
        <f>IF(COUNTIF(full,A6628)&gt;0,"Yes","No")</f>
        <v>No</v>
      </c>
      <c r="F6628" s="2">
        <f t="shared" si="1"/>
        <v>1</v>
      </c>
      <c r="G6628" s="6">
        <f t="shared" si="2"/>
        <v>0</v>
      </c>
      <c r="H6628" s="6" t="s">
        <v>20</v>
      </c>
      <c r="I6628" s="6" t="b">
        <v>1</v>
      </c>
      <c r="J6628" s="6" t="s">
        <v>6263</v>
      </c>
    </row>
    <row r="6629">
      <c r="A6629" s="4">
        <v>41736.0</v>
      </c>
      <c r="B6629" s="5">
        <v>0.35138888888888886</v>
      </c>
      <c r="C6629" s="6" t="s">
        <v>10</v>
      </c>
      <c r="D6629" s="6" t="s">
        <v>11</v>
      </c>
      <c r="E6629" s="7" t="str">
        <f>IF(COUNTIF(full,A6629)&gt;0,"Yes","No")</f>
        <v>No</v>
      </c>
      <c r="F6629" s="2">
        <f t="shared" si="1"/>
        <v>1</v>
      </c>
      <c r="G6629" s="6">
        <f t="shared" si="2"/>
        <v>0</v>
      </c>
      <c r="H6629" s="6" t="s">
        <v>20</v>
      </c>
      <c r="I6629" s="6" t="b">
        <v>0</v>
      </c>
      <c r="J6629" s="6" t="s">
        <v>6264</v>
      </c>
    </row>
    <row r="6630">
      <c r="A6630" s="4">
        <v>41738.0</v>
      </c>
      <c r="B6630" s="5">
        <v>0.43680555555555556</v>
      </c>
      <c r="C6630" s="6" t="s">
        <v>10</v>
      </c>
      <c r="D6630" s="6" t="s">
        <v>11</v>
      </c>
      <c r="E6630" s="7" t="str">
        <f>IF(COUNTIF(full,A6630)&gt;0,"Yes","No")</f>
        <v>No</v>
      </c>
      <c r="F6630" s="2">
        <f t="shared" si="1"/>
        <v>1</v>
      </c>
      <c r="G6630" s="6">
        <f t="shared" si="2"/>
        <v>0</v>
      </c>
      <c r="H6630" s="6" t="s">
        <v>23</v>
      </c>
      <c r="I6630" s="6" t="b">
        <v>0</v>
      </c>
      <c r="J6630" s="6" t="s">
        <v>2957</v>
      </c>
    </row>
    <row r="6631">
      <c r="A6631" s="4">
        <v>41740.0</v>
      </c>
      <c r="B6631" s="5">
        <v>0.39305555555555555</v>
      </c>
      <c r="C6631" s="6" t="s">
        <v>10</v>
      </c>
      <c r="D6631" s="6" t="s">
        <v>11</v>
      </c>
      <c r="E6631" s="7" t="str">
        <f>IF(COUNTIF(full,A6631)&gt;0,"Yes","No")</f>
        <v>No</v>
      </c>
      <c r="F6631" s="2">
        <f t="shared" si="1"/>
        <v>1</v>
      </c>
      <c r="G6631" s="6">
        <f t="shared" si="2"/>
        <v>0</v>
      </c>
      <c r="H6631" s="6" t="s">
        <v>105</v>
      </c>
      <c r="I6631" s="6" t="b">
        <v>0</v>
      </c>
      <c r="J6631" s="6" t="s">
        <v>6265</v>
      </c>
    </row>
    <row r="6632">
      <c r="A6632" s="4">
        <v>41740.0</v>
      </c>
      <c r="B6632" s="5">
        <v>0.41041666666666665</v>
      </c>
      <c r="C6632" s="6" t="s">
        <v>10</v>
      </c>
      <c r="D6632" s="6" t="s">
        <v>11</v>
      </c>
      <c r="E6632" s="7" t="str">
        <f>IF(COUNTIF(full,A6632)&gt;0,"Yes","No")</f>
        <v>No</v>
      </c>
      <c r="F6632" s="2">
        <f t="shared" si="1"/>
        <v>1</v>
      </c>
      <c r="G6632" s="6">
        <f t="shared" si="2"/>
        <v>0</v>
      </c>
      <c r="H6632" s="6" t="s">
        <v>20</v>
      </c>
      <c r="I6632" s="6" t="b">
        <v>0</v>
      </c>
      <c r="J6632" s="6" t="s">
        <v>6266</v>
      </c>
    </row>
    <row r="6633">
      <c r="A6633" s="4">
        <v>41740.0</v>
      </c>
      <c r="B6633" s="5">
        <v>0.23819444444444443</v>
      </c>
      <c r="C6633" s="6" t="s">
        <v>10</v>
      </c>
      <c r="D6633" s="6" t="s">
        <v>11</v>
      </c>
      <c r="E6633" s="7" t="str">
        <f>IF(COUNTIF(full,A6633)&gt;0,"Yes","No")</f>
        <v>No</v>
      </c>
      <c r="F6633" s="2">
        <f t="shared" si="1"/>
        <v>1</v>
      </c>
      <c r="G6633" s="6">
        <f t="shared" si="2"/>
        <v>0</v>
      </c>
      <c r="H6633" s="6" t="s">
        <v>20</v>
      </c>
      <c r="I6633" s="6" t="b">
        <v>1</v>
      </c>
      <c r="J6633" s="6" t="s">
        <v>6267</v>
      </c>
    </row>
    <row r="6634">
      <c r="A6634" s="4">
        <v>41742.0</v>
      </c>
      <c r="B6634" s="5">
        <v>0.059722222222222225</v>
      </c>
      <c r="C6634" s="6" t="s">
        <v>10</v>
      </c>
      <c r="D6634" s="6" t="s">
        <v>11</v>
      </c>
      <c r="E6634" s="7" t="str">
        <f>IF(COUNTIF(full,A6634)&gt;0,"Yes","No")</f>
        <v>No</v>
      </c>
      <c r="F6634" s="2">
        <f t="shared" si="1"/>
        <v>1</v>
      </c>
      <c r="G6634" s="6">
        <f t="shared" si="2"/>
        <v>0</v>
      </c>
      <c r="H6634" s="6" t="s">
        <v>105</v>
      </c>
      <c r="I6634" s="6" t="b">
        <v>1</v>
      </c>
      <c r="J6634" s="6" t="s">
        <v>6268</v>
      </c>
    </row>
    <row r="6635">
      <c r="A6635" s="4">
        <v>41742.0</v>
      </c>
      <c r="B6635" s="5">
        <v>0.1527777777777778</v>
      </c>
      <c r="C6635" s="6" t="s">
        <v>10</v>
      </c>
      <c r="D6635" s="6" t="s">
        <v>11</v>
      </c>
      <c r="E6635" s="7" t="str">
        <f>IF(COUNTIF(full,A6635)&gt;0,"Yes","No")</f>
        <v>No</v>
      </c>
      <c r="F6635" s="2">
        <f t="shared" si="1"/>
        <v>1</v>
      </c>
      <c r="G6635" s="6">
        <f t="shared" si="2"/>
        <v>0</v>
      </c>
      <c r="H6635" s="6" t="s">
        <v>20</v>
      </c>
      <c r="I6635" s="6" t="b">
        <v>0</v>
      </c>
      <c r="J6635" s="6" t="s">
        <v>1134</v>
      </c>
    </row>
    <row r="6636">
      <c r="A6636" s="4">
        <v>41743.0</v>
      </c>
      <c r="B6636" s="5">
        <v>0.5</v>
      </c>
      <c r="C6636" s="6" t="s">
        <v>10</v>
      </c>
      <c r="D6636" s="6" t="s">
        <v>11</v>
      </c>
      <c r="E6636" s="7" t="str">
        <f>IF(COUNTIF(full,A6636)&gt;0,"Yes","No")</f>
        <v>No</v>
      </c>
      <c r="F6636" s="2">
        <f t="shared" si="1"/>
        <v>1</v>
      </c>
      <c r="G6636" s="6">
        <f t="shared" si="2"/>
        <v>0</v>
      </c>
      <c r="H6636" s="6" t="s">
        <v>20</v>
      </c>
      <c r="I6636" s="6" t="b">
        <v>0</v>
      </c>
      <c r="J6636" s="6" t="s">
        <v>6269</v>
      </c>
    </row>
    <row r="6637">
      <c r="A6637" s="4">
        <v>41744.0</v>
      </c>
      <c r="B6637" s="5">
        <v>0.12986111111111112</v>
      </c>
      <c r="C6637" s="6" t="s">
        <v>10</v>
      </c>
      <c r="D6637" s="6" t="s">
        <v>11</v>
      </c>
      <c r="E6637" s="7" t="str">
        <f>IF(COUNTIF(full,A6637)&gt;0,"Yes","No")</f>
        <v>Yes</v>
      </c>
      <c r="F6637" s="2">
        <f t="shared" si="1"/>
        <v>1</v>
      </c>
      <c r="G6637" s="6">
        <f t="shared" si="2"/>
        <v>1</v>
      </c>
      <c r="H6637" s="6" t="s">
        <v>20</v>
      </c>
      <c r="I6637" s="6" t="b">
        <v>0</v>
      </c>
      <c r="J6637" s="6" t="s">
        <v>6270</v>
      </c>
    </row>
    <row r="6638">
      <c r="A6638" s="4">
        <v>41748.0</v>
      </c>
      <c r="B6638" s="5">
        <v>0.5034722222222222</v>
      </c>
      <c r="C6638" s="6" t="s">
        <v>10</v>
      </c>
      <c r="D6638" s="6" t="s">
        <v>11</v>
      </c>
      <c r="E6638" s="7" t="str">
        <f>IF(COUNTIF(full,A6638)&gt;0,"Yes","No")</f>
        <v>No</v>
      </c>
      <c r="F6638" s="2">
        <f t="shared" si="1"/>
        <v>1</v>
      </c>
      <c r="G6638" s="6">
        <f t="shared" si="2"/>
        <v>0</v>
      </c>
      <c r="H6638" s="6" t="s">
        <v>132</v>
      </c>
      <c r="I6638" s="6" t="b">
        <v>1</v>
      </c>
      <c r="J6638" s="6" t="s">
        <v>6271</v>
      </c>
    </row>
    <row r="6639">
      <c r="A6639" s="4">
        <v>41748.0</v>
      </c>
      <c r="B6639" s="5">
        <v>0.41944444444444445</v>
      </c>
      <c r="C6639" s="6" t="s">
        <v>10</v>
      </c>
      <c r="D6639" s="6" t="s">
        <v>11</v>
      </c>
      <c r="E6639" s="7" t="str">
        <f>IF(COUNTIF(full,A6639)&gt;0,"Yes","No")</f>
        <v>No</v>
      </c>
      <c r="F6639" s="2">
        <f t="shared" si="1"/>
        <v>1</v>
      </c>
      <c r="G6639" s="6">
        <f t="shared" si="2"/>
        <v>0</v>
      </c>
      <c r="H6639" s="6" t="s">
        <v>20</v>
      </c>
      <c r="I6639" s="6" t="b">
        <v>1</v>
      </c>
      <c r="J6639" s="6" t="s">
        <v>6272</v>
      </c>
    </row>
    <row r="6640">
      <c r="A6640" s="4">
        <v>41748.0</v>
      </c>
      <c r="B6640" s="5">
        <v>0.10486111111111111</v>
      </c>
      <c r="C6640" s="6" t="s">
        <v>10</v>
      </c>
      <c r="D6640" s="6" t="s">
        <v>11</v>
      </c>
      <c r="E6640" s="7" t="str">
        <f>IF(COUNTIF(full,A6640)&gt;0,"Yes","No")</f>
        <v>No</v>
      </c>
      <c r="F6640" s="2">
        <f t="shared" si="1"/>
        <v>1</v>
      </c>
      <c r="G6640" s="6">
        <f t="shared" si="2"/>
        <v>0</v>
      </c>
      <c r="H6640" s="6" t="s">
        <v>20</v>
      </c>
      <c r="I6640" s="6" t="b">
        <v>1</v>
      </c>
      <c r="J6640" s="6" t="s">
        <v>6273</v>
      </c>
    </row>
    <row r="6641">
      <c r="A6641" s="4">
        <v>41748.0</v>
      </c>
      <c r="B6641" s="5">
        <v>0.36736111111111114</v>
      </c>
      <c r="C6641" s="6" t="s">
        <v>10</v>
      </c>
      <c r="D6641" s="6" t="s">
        <v>11</v>
      </c>
      <c r="E6641" s="7" t="str">
        <f>IF(COUNTIF(full,A6641)&gt;0,"Yes","No")</f>
        <v>No</v>
      </c>
      <c r="F6641" s="2">
        <f t="shared" si="1"/>
        <v>1</v>
      </c>
      <c r="G6641" s="6">
        <f t="shared" si="2"/>
        <v>0</v>
      </c>
      <c r="H6641" s="6" t="s">
        <v>77</v>
      </c>
      <c r="I6641" s="6" t="b">
        <v>1</v>
      </c>
      <c r="J6641" s="6" t="s">
        <v>6274</v>
      </c>
    </row>
    <row r="6642">
      <c r="A6642" s="4">
        <v>41748.0</v>
      </c>
      <c r="B6642" s="5">
        <v>0.44305555555555554</v>
      </c>
      <c r="C6642" s="6" t="s">
        <v>10</v>
      </c>
      <c r="D6642" s="6" t="s">
        <v>11</v>
      </c>
      <c r="E6642" s="7" t="str">
        <f>IF(COUNTIF(full,A6642)&gt;0,"Yes","No")</f>
        <v>No</v>
      </c>
      <c r="F6642" s="2">
        <f t="shared" si="1"/>
        <v>1</v>
      </c>
      <c r="G6642" s="6">
        <f t="shared" si="2"/>
        <v>0</v>
      </c>
      <c r="H6642" s="6" t="s">
        <v>33</v>
      </c>
      <c r="I6642" s="6" t="b">
        <v>1</v>
      </c>
      <c r="J6642" s="6" t="s">
        <v>6275</v>
      </c>
    </row>
    <row r="6643">
      <c r="A6643" s="4">
        <v>41748.0</v>
      </c>
      <c r="B6643" s="5">
        <v>0.44305555555555554</v>
      </c>
      <c r="C6643" s="6" t="s">
        <v>10</v>
      </c>
      <c r="D6643" s="6" t="s">
        <v>11</v>
      </c>
      <c r="E6643" s="7" t="str">
        <f>IF(COUNTIF(full,A6643)&gt;0,"Yes","No")</f>
        <v>No</v>
      </c>
      <c r="F6643" s="2">
        <f t="shared" si="1"/>
        <v>1</v>
      </c>
      <c r="G6643" s="6">
        <f t="shared" si="2"/>
        <v>0</v>
      </c>
      <c r="H6643" s="6" t="s">
        <v>33</v>
      </c>
      <c r="I6643" s="6" t="b">
        <v>1</v>
      </c>
      <c r="J6643" s="6" t="s">
        <v>6275</v>
      </c>
    </row>
    <row r="6644">
      <c r="A6644" s="4">
        <v>41749.0</v>
      </c>
      <c r="B6644" s="5">
        <v>0.21388888888888888</v>
      </c>
      <c r="C6644" s="6" t="s">
        <v>10</v>
      </c>
      <c r="D6644" s="6" t="s">
        <v>11</v>
      </c>
      <c r="E6644" s="7" t="str">
        <f>IF(COUNTIF(full,A6644)&gt;0,"Yes","No")</f>
        <v>No</v>
      </c>
      <c r="F6644" s="2">
        <f t="shared" si="1"/>
        <v>1</v>
      </c>
      <c r="G6644" s="6">
        <f t="shared" si="2"/>
        <v>0</v>
      </c>
      <c r="H6644" s="6" t="s">
        <v>97</v>
      </c>
      <c r="I6644" s="6" t="b">
        <v>1</v>
      </c>
      <c r="J6644" s="6" t="s">
        <v>6276</v>
      </c>
    </row>
    <row r="6645">
      <c r="A6645" s="4">
        <v>41749.0</v>
      </c>
      <c r="B6645" s="5">
        <v>0.04236111111111111</v>
      </c>
      <c r="C6645" s="6" t="s">
        <v>10</v>
      </c>
      <c r="D6645" s="6" t="s">
        <v>11</v>
      </c>
      <c r="E6645" s="7" t="str">
        <f>IF(COUNTIF(full,A6645)&gt;0,"Yes","No")</f>
        <v>No</v>
      </c>
      <c r="F6645" s="2">
        <f t="shared" si="1"/>
        <v>1</v>
      </c>
      <c r="G6645" s="6">
        <f t="shared" si="2"/>
        <v>0</v>
      </c>
      <c r="H6645" s="6" t="s">
        <v>20</v>
      </c>
      <c r="I6645" s="6" t="b">
        <v>0</v>
      </c>
      <c r="J6645" s="6" t="s">
        <v>6277</v>
      </c>
    </row>
    <row r="6646">
      <c r="A6646" s="4">
        <v>41749.0</v>
      </c>
      <c r="B6646" s="5">
        <v>0.04236111111111111</v>
      </c>
      <c r="C6646" s="6" t="s">
        <v>10</v>
      </c>
      <c r="D6646" s="6" t="s">
        <v>11</v>
      </c>
      <c r="E6646" s="7" t="str">
        <f>IF(COUNTIF(full,A6646)&gt;0,"Yes","No")</f>
        <v>No</v>
      </c>
      <c r="F6646" s="2">
        <f t="shared" si="1"/>
        <v>1</v>
      </c>
      <c r="G6646" s="6">
        <f t="shared" si="2"/>
        <v>0</v>
      </c>
      <c r="H6646" s="6" t="s">
        <v>20</v>
      </c>
      <c r="I6646" s="6" t="b">
        <v>0</v>
      </c>
      <c r="J6646" s="6" t="s">
        <v>6277</v>
      </c>
    </row>
    <row r="6647">
      <c r="A6647" s="4">
        <v>41752.0</v>
      </c>
      <c r="B6647" s="5">
        <v>0.2625</v>
      </c>
      <c r="C6647" s="6" t="s">
        <v>10</v>
      </c>
      <c r="D6647" s="6" t="s">
        <v>11</v>
      </c>
      <c r="E6647" s="7" t="str">
        <f>IF(COUNTIF(full,A6647)&gt;0,"Yes","No")</f>
        <v>No</v>
      </c>
      <c r="F6647" s="2">
        <f t="shared" si="1"/>
        <v>1</v>
      </c>
      <c r="G6647" s="6">
        <f t="shared" si="2"/>
        <v>0</v>
      </c>
      <c r="H6647" s="6" t="s">
        <v>206</v>
      </c>
      <c r="I6647" s="6" t="b">
        <v>0</v>
      </c>
      <c r="J6647" s="6" t="s">
        <v>6278</v>
      </c>
    </row>
    <row r="6648">
      <c r="A6648" s="4">
        <v>41753.0</v>
      </c>
      <c r="B6648" s="5">
        <v>0.3548611111111111</v>
      </c>
      <c r="C6648" s="6" t="s">
        <v>10</v>
      </c>
      <c r="D6648" s="6" t="s">
        <v>11</v>
      </c>
      <c r="E6648" s="7" t="str">
        <f>IF(COUNTIF(full,A6648)&gt;0,"Yes","No")</f>
        <v>No</v>
      </c>
      <c r="F6648" s="2">
        <f t="shared" si="1"/>
        <v>1</v>
      </c>
      <c r="G6648" s="6">
        <f t="shared" si="2"/>
        <v>0</v>
      </c>
      <c r="H6648" s="6" t="s">
        <v>20</v>
      </c>
      <c r="I6648" s="6" t="b">
        <v>0</v>
      </c>
      <c r="J6648" s="6" t="s">
        <v>6279</v>
      </c>
    </row>
    <row r="6649">
      <c r="A6649" s="4">
        <v>41753.0</v>
      </c>
      <c r="B6649" s="5">
        <v>0.2847222222222222</v>
      </c>
      <c r="C6649" s="6" t="s">
        <v>10</v>
      </c>
      <c r="D6649" s="6" t="s">
        <v>11</v>
      </c>
      <c r="E6649" s="7" t="str">
        <f>IF(COUNTIF(full,A6649)&gt;0,"Yes","No")</f>
        <v>No</v>
      </c>
      <c r="F6649" s="2">
        <f t="shared" si="1"/>
        <v>1</v>
      </c>
      <c r="G6649" s="6">
        <f t="shared" si="2"/>
        <v>0</v>
      </c>
      <c r="H6649" s="6" t="s">
        <v>20</v>
      </c>
      <c r="I6649" s="6" t="b">
        <v>0</v>
      </c>
      <c r="J6649" s="6" t="s">
        <v>6280</v>
      </c>
    </row>
    <row r="6650">
      <c r="A6650" s="4">
        <v>41755.0</v>
      </c>
      <c r="B6650" s="5">
        <v>0.09930555555555555</v>
      </c>
      <c r="C6650" s="6" t="s">
        <v>10</v>
      </c>
      <c r="D6650" s="6" t="s">
        <v>11</v>
      </c>
      <c r="E6650" s="7" t="str">
        <f>IF(COUNTIF(full,A6650)&gt;0,"Yes","No")</f>
        <v>No</v>
      </c>
      <c r="F6650" s="2">
        <f t="shared" si="1"/>
        <v>1</v>
      </c>
      <c r="G6650" s="6">
        <f t="shared" si="2"/>
        <v>0</v>
      </c>
      <c r="H6650" s="6" t="s">
        <v>20</v>
      </c>
      <c r="I6650" s="6" t="b">
        <v>1</v>
      </c>
      <c r="J6650" s="6" t="s">
        <v>6281</v>
      </c>
    </row>
    <row r="6651">
      <c r="A6651" s="4">
        <v>41755.0</v>
      </c>
      <c r="B6651" s="5">
        <v>0.5222222222222223</v>
      </c>
      <c r="C6651" s="6" t="s">
        <v>10</v>
      </c>
      <c r="D6651" s="6" t="s">
        <v>11</v>
      </c>
      <c r="E6651" s="7" t="str">
        <f>IF(COUNTIF(full,A6651)&gt;0,"Yes","No")</f>
        <v>No</v>
      </c>
      <c r="F6651" s="2">
        <f t="shared" si="1"/>
        <v>1</v>
      </c>
      <c r="G6651" s="6">
        <f t="shared" si="2"/>
        <v>0</v>
      </c>
      <c r="H6651" s="6" t="s">
        <v>20</v>
      </c>
      <c r="I6651" s="6" t="b">
        <v>0</v>
      </c>
      <c r="J6651" s="6" t="s">
        <v>6282</v>
      </c>
    </row>
    <row r="6652">
      <c r="A6652" s="4">
        <v>41755.0</v>
      </c>
      <c r="B6652" s="5">
        <v>0.1076388888888889</v>
      </c>
      <c r="C6652" s="6" t="s">
        <v>10</v>
      </c>
      <c r="D6652" s="6" t="s">
        <v>11</v>
      </c>
      <c r="E6652" s="7" t="str">
        <f>IF(COUNTIF(full,A6652)&gt;0,"Yes","No")</f>
        <v>No</v>
      </c>
      <c r="F6652" s="2">
        <f t="shared" si="1"/>
        <v>1</v>
      </c>
      <c r="G6652" s="6">
        <f t="shared" si="2"/>
        <v>0</v>
      </c>
      <c r="H6652" s="6" t="s">
        <v>20</v>
      </c>
      <c r="I6652" s="6" t="b">
        <v>1</v>
      </c>
      <c r="J6652" s="6" t="s">
        <v>6283</v>
      </c>
    </row>
    <row r="6653">
      <c r="A6653" s="4">
        <v>41755.0</v>
      </c>
      <c r="B6653" s="5">
        <v>0.05347222222222222</v>
      </c>
      <c r="C6653" s="6" t="s">
        <v>10</v>
      </c>
      <c r="D6653" s="6" t="s">
        <v>11</v>
      </c>
      <c r="E6653" s="7" t="str">
        <f>IF(COUNTIF(full,A6653)&gt;0,"Yes","No")</f>
        <v>No</v>
      </c>
      <c r="F6653" s="2">
        <f t="shared" si="1"/>
        <v>1</v>
      </c>
      <c r="G6653" s="6">
        <f t="shared" si="2"/>
        <v>0</v>
      </c>
      <c r="H6653" s="6" t="s">
        <v>33</v>
      </c>
      <c r="I6653" s="6" t="b">
        <v>1</v>
      </c>
      <c r="J6653" s="6" t="s">
        <v>6284</v>
      </c>
    </row>
    <row r="6654">
      <c r="A6654" s="4">
        <v>41756.0</v>
      </c>
      <c r="B6654" s="5">
        <v>0.5326388888888889</v>
      </c>
      <c r="C6654" s="6" t="s">
        <v>10</v>
      </c>
      <c r="D6654" s="6" t="s">
        <v>11</v>
      </c>
      <c r="E6654" s="7" t="str">
        <f>IF(COUNTIF(full,A6654)&gt;0,"Yes","No")</f>
        <v>No</v>
      </c>
      <c r="F6654" s="2">
        <f t="shared" si="1"/>
        <v>1</v>
      </c>
      <c r="G6654" s="6">
        <f t="shared" si="2"/>
        <v>0</v>
      </c>
      <c r="H6654" s="6" t="s">
        <v>20</v>
      </c>
      <c r="I6654" s="6" t="b">
        <v>0</v>
      </c>
      <c r="J6654" s="6" t="s">
        <v>6285</v>
      </c>
    </row>
    <row r="6655">
      <c r="A6655" s="4">
        <v>41756.0</v>
      </c>
      <c r="B6655" s="5">
        <v>0.225</v>
      </c>
      <c r="C6655" s="6" t="s">
        <v>10</v>
      </c>
      <c r="D6655" s="6" t="s">
        <v>11</v>
      </c>
      <c r="E6655" s="7" t="str">
        <f>IF(COUNTIF(full,A6655)&gt;0,"Yes","No")</f>
        <v>No</v>
      </c>
      <c r="F6655" s="2">
        <f t="shared" si="1"/>
        <v>1</v>
      </c>
      <c r="G6655" s="6">
        <f t="shared" si="2"/>
        <v>0</v>
      </c>
      <c r="H6655" s="6" t="s">
        <v>20</v>
      </c>
      <c r="I6655" s="6" t="b">
        <v>1</v>
      </c>
      <c r="J6655" s="6" t="s">
        <v>6286</v>
      </c>
    </row>
    <row r="6656">
      <c r="A6656" s="4">
        <v>41757.0</v>
      </c>
      <c r="B6656" s="5">
        <v>0.2152777777777778</v>
      </c>
      <c r="C6656" s="6" t="s">
        <v>10</v>
      </c>
      <c r="D6656" s="6" t="s">
        <v>11</v>
      </c>
      <c r="E6656" s="7" t="str">
        <f>IF(COUNTIF(full,A6656)&gt;0,"Yes","No")</f>
        <v>No</v>
      </c>
      <c r="F6656" s="2">
        <f t="shared" si="1"/>
        <v>1</v>
      </c>
      <c r="G6656" s="6">
        <f t="shared" si="2"/>
        <v>0</v>
      </c>
      <c r="H6656" s="6" t="s">
        <v>105</v>
      </c>
      <c r="I6656" s="6" t="b">
        <v>1</v>
      </c>
      <c r="J6656" s="6" t="s">
        <v>6287</v>
      </c>
    </row>
    <row r="6657">
      <c r="A6657" s="4">
        <v>41757.0</v>
      </c>
      <c r="B6657" s="5">
        <v>0.11875</v>
      </c>
      <c r="C6657" s="6" t="s">
        <v>10</v>
      </c>
      <c r="D6657" s="6" t="s">
        <v>11</v>
      </c>
      <c r="E6657" s="7" t="str">
        <f>IF(COUNTIF(full,A6657)&gt;0,"Yes","No")</f>
        <v>No</v>
      </c>
      <c r="F6657" s="2">
        <f t="shared" si="1"/>
        <v>1</v>
      </c>
      <c r="G6657" s="6">
        <f t="shared" si="2"/>
        <v>0</v>
      </c>
      <c r="H6657" s="6" t="s">
        <v>20</v>
      </c>
      <c r="I6657" s="6" t="b">
        <v>1</v>
      </c>
      <c r="J6657" s="6" t="s">
        <v>6288</v>
      </c>
    </row>
    <row r="6658">
      <c r="A6658" s="4">
        <v>41757.0</v>
      </c>
      <c r="B6658" s="5">
        <v>0.18819444444444444</v>
      </c>
      <c r="C6658" s="6" t="s">
        <v>10</v>
      </c>
      <c r="D6658" s="6" t="s">
        <v>11</v>
      </c>
      <c r="E6658" s="7" t="str">
        <f>IF(COUNTIF(full,A6658)&gt;0,"Yes","No")</f>
        <v>No</v>
      </c>
      <c r="F6658" s="2">
        <f t="shared" si="1"/>
        <v>1</v>
      </c>
      <c r="G6658" s="6">
        <f t="shared" si="2"/>
        <v>0</v>
      </c>
      <c r="H6658" s="6" t="s">
        <v>20</v>
      </c>
      <c r="I6658" s="6" t="b">
        <v>1</v>
      </c>
      <c r="J6658" s="6" t="s">
        <v>6289</v>
      </c>
    </row>
    <row r="6659">
      <c r="A6659" s="4">
        <v>41758.0</v>
      </c>
      <c r="B6659" s="5">
        <v>0.36666666666666664</v>
      </c>
      <c r="C6659" s="6" t="s">
        <v>10</v>
      </c>
      <c r="D6659" s="6" t="s">
        <v>11</v>
      </c>
      <c r="E6659" s="7" t="str">
        <f>IF(COUNTIF(full,A6659)&gt;0,"Yes","No")</f>
        <v>No</v>
      </c>
      <c r="F6659" s="2">
        <f t="shared" si="1"/>
        <v>1</v>
      </c>
      <c r="G6659" s="6">
        <f t="shared" si="2"/>
        <v>0</v>
      </c>
      <c r="H6659" s="6" t="s">
        <v>90</v>
      </c>
      <c r="I6659" s="6" t="b">
        <v>1</v>
      </c>
      <c r="J6659" s="6" t="s">
        <v>6290</v>
      </c>
    </row>
    <row r="6660">
      <c r="A6660" s="4">
        <v>41759.0</v>
      </c>
      <c r="B6660" s="5">
        <v>0.31666666666666665</v>
      </c>
      <c r="C6660" s="6" t="s">
        <v>10</v>
      </c>
      <c r="D6660" s="6" t="s">
        <v>11</v>
      </c>
      <c r="E6660" s="7" t="str">
        <f>IF(COUNTIF(full,A6660)&gt;0,"Yes","No")</f>
        <v>No</v>
      </c>
      <c r="F6660" s="2">
        <f t="shared" si="1"/>
        <v>1</v>
      </c>
      <c r="G6660" s="6">
        <f t="shared" si="2"/>
        <v>0</v>
      </c>
      <c r="H6660" s="6" t="s">
        <v>33</v>
      </c>
      <c r="I6660" s="6" t="b">
        <v>1</v>
      </c>
      <c r="J6660" s="6" t="s">
        <v>6291</v>
      </c>
    </row>
    <row r="6661">
      <c r="A6661" s="4">
        <v>41760.0</v>
      </c>
      <c r="B6661" s="5">
        <v>0.09861111111111111</v>
      </c>
      <c r="C6661" s="6" t="s">
        <v>10</v>
      </c>
      <c r="D6661" s="6" t="s">
        <v>11</v>
      </c>
      <c r="E6661" s="7" t="str">
        <f>IF(COUNTIF(full,A6661)&gt;0,"Yes","No")</f>
        <v>No</v>
      </c>
      <c r="F6661" s="2">
        <f t="shared" si="1"/>
        <v>1</v>
      </c>
      <c r="G6661" s="6">
        <f t="shared" si="2"/>
        <v>0</v>
      </c>
      <c r="H6661" s="6" t="s">
        <v>20</v>
      </c>
      <c r="I6661" s="6" t="b">
        <v>0</v>
      </c>
      <c r="J6661" s="6" t="s">
        <v>6292</v>
      </c>
    </row>
    <row r="6662">
      <c r="A6662" s="4">
        <v>41762.0</v>
      </c>
      <c r="B6662" s="5">
        <v>0.2986111111111111</v>
      </c>
      <c r="C6662" s="6" t="s">
        <v>10</v>
      </c>
      <c r="D6662" s="6" t="s">
        <v>11</v>
      </c>
      <c r="E6662" s="7" t="str">
        <f>IF(COUNTIF(full,A6662)&gt;0,"Yes","No")</f>
        <v>No</v>
      </c>
      <c r="F6662" s="2">
        <f t="shared" si="1"/>
        <v>1</v>
      </c>
      <c r="G6662" s="6">
        <f t="shared" si="2"/>
        <v>0</v>
      </c>
      <c r="H6662" s="6" t="s">
        <v>20</v>
      </c>
      <c r="I6662" s="6" t="b">
        <v>1</v>
      </c>
      <c r="J6662" s="6" t="s">
        <v>6293</v>
      </c>
    </row>
    <row r="6663">
      <c r="A6663" s="4">
        <v>41763.0</v>
      </c>
      <c r="B6663" s="5">
        <v>0.48333333333333334</v>
      </c>
      <c r="C6663" s="6" t="s">
        <v>10</v>
      </c>
      <c r="D6663" s="6" t="s">
        <v>11</v>
      </c>
      <c r="E6663" s="7" t="str">
        <f>IF(COUNTIF(full,A6663)&gt;0,"Yes","No")</f>
        <v>No</v>
      </c>
      <c r="F6663" s="2">
        <f t="shared" si="1"/>
        <v>1</v>
      </c>
      <c r="G6663" s="6">
        <f t="shared" si="2"/>
        <v>0</v>
      </c>
      <c r="H6663" s="6" t="s">
        <v>264</v>
      </c>
      <c r="I6663" s="6" t="b">
        <v>0</v>
      </c>
      <c r="J6663" s="6" t="s">
        <v>6294</v>
      </c>
    </row>
    <row r="6664">
      <c r="A6664" s="4">
        <v>41763.0</v>
      </c>
      <c r="B6664" s="5">
        <v>0.13541666666666666</v>
      </c>
      <c r="C6664" s="6" t="s">
        <v>10</v>
      </c>
      <c r="D6664" s="6" t="s">
        <v>11</v>
      </c>
      <c r="E6664" s="7" t="str">
        <f>IF(COUNTIF(full,A6664)&gt;0,"Yes","No")</f>
        <v>No</v>
      </c>
      <c r="F6664" s="2">
        <f t="shared" si="1"/>
        <v>1</v>
      </c>
      <c r="G6664" s="6">
        <f t="shared" si="2"/>
        <v>0</v>
      </c>
      <c r="H6664" s="6" t="s">
        <v>20</v>
      </c>
      <c r="I6664" s="6" t="b">
        <v>1</v>
      </c>
      <c r="J6664" s="6" t="s">
        <v>6295</v>
      </c>
    </row>
    <row r="6665">
      <c r="A6665" s="4">
        <v>41763.0</v>
      </c>
      <c r="B6665" s="5">
        <v>0.3020833333333333</v>
      </c>
      <c r="C6665" s="6" t="s">
        <v>10</v>
      </c>
      <c r="D6665" s="6" t="s">
        <v>11</v>
      </c>
      <c r="E6665" s="7" t="str">
        <f>IF(COUNTIF(full,A6665)&gt;0,"Yes","No")</f>
        <v>No</v>
      </c>
      <c r="F6665" s="2">
        <f t="shared" si="1"/>
        <v>1</v>
      </c>
      <c r="G6665" s="6">
        <f t="shared" si="2"/>
        <v>0</v>
      </c>
      <c r="H6665" s="6" t="s">
        <v>33</v>
      </c>
      <c r="I6665" s="6" t="b">
        <v>0</v>
      </c>
      <c r="J6665" s="6" t="s">
        <v>6296</v>
      </c>
    </row>
    <row r="6666">
      <c r="A6666" s="4">
        <v>41764.0</v>
      </c>
      <c r="B6666" s="5">
        <v>0.3416666666666667</v>
      </c>
      <c r="C6666" s="6" t="s">
        <v>10</v>
      </c>
      <c r="D6666" s="6" t="s">
        <v>11</v>
      </c>
      <c r="E6666" s="7" t="str">
        <f>IF(COUNTIF(full,A6666)&gt;0,"Yes","No")</f>
        <v>No</v>
      </c>
      <c r="F6666" s="2">
        <f t="shared" si="1"/>
        <v>1</v>
      </c>
      <c r="G6666" s="6">
        <f t="shared" si="2"/>
        <v>0</v>
      </c>
      <c r="H6666" s="6" t="s">
        <v>20</v>
      </c>
      <c r="I6666" s="6" t="b">
        <v>1</v>
      </c>
      <c r="J6666" s="6" t="s">
        <v>6297</v>
      </c>
    </row>
    <row r="6667">
      <c r="A6667" s="4">
        <v>41765.0</v>
      </c>
      <c r="B6667" s="5">
        <v>0.18680555555555556</v>
      </c>
      <c r="C6667" s="6" t="s">
        <v>10</v>
      </c>
      <c r="D6667" s="6" t="s">
        <v>11</v>
      </c>
      <c r="E6667" s="7" t="str">
        <f>IF(COUNTIF(full,A6667)&gt;0,"Yes","No")</f>
        <v>No</v>
      </c>
      <c r="F6667" s="2">
        <f t="shared" si="1"/>
        <v>1</v>
      </c>
      <c r="G6667" s="6">
        <f t="shared" si="2"/>
        <v>0</v>
      </c>
      <c r="H6667" s="6" t="s">
        <v>20</v>
      </c>
      <c r="I6667" s="6" t="b">
        <v>0</v>
      </c>
      <c r="J6667" s="6" t="s">
        <v>6298</v>
      </c>
    </row>
    <row r="6668">
      <c r="A6668" s="4">
        <v>41765.0</v>
      </c>
      <c r="B6668" s="5">
        <v>0.4152777777777778</v>
      </c>
      <c r="C6668" s="6" t="s">
        <v>10</v>
      </c>
      <c r="D6668" s="6" t="s">
        <v>11</v>
      </c>
      <c r="E6668" s="7" t="str">
        <f>IF(COUNTIF(full,A6668)&gt;0,"Yes","No")</f>
        <v>No</v>
      </c>
      <c r="F6668" s="2">
        <f t="shared" si="1"/>
        <v>1</v>
      </c>
      <c r="G6668" s="6">
        <f t="shared" si="2"/>
        <v>0</v>
      </c>
      <c r="H6668" s="6" t="s">
        <v>20</v>
      </c>
      <c r="I6668" s="6" t="b">
        <v>0</v>
      </c>
      <c r="J6668" s="6" t="s">
        <v>6299</v>
      </c>
    </row>
    <row r="6669">
      <c r="A6669" s="4">
        <v>41768.0</v>
      </c>
      <c r="B6669" s="5">
        <v>0.3597222222222222</v>
      </c>
      <c r="C6669" s="6" t="s">
        <v>10</v>
      </c>
      <c r="D6669" s="6" t="s">
        <v>11</v>
      </c>
      <c r="E6669" s="7" t="str">
        <f>IF(COUNTIF(full,A6669)&gt;0,"Yes","No")</f>
        <v>No</v>
      </c>
      <c r="F6669" s="2">
        <f t="shared" si="1"/>
        <v>1</v>
      </c>
      <c r="G6669" s="6">
        <f t="shared" si="2"/>
        <v>0</v>
      </c>
      <c r="H6669" s="6" t="s">
        <v>132</v>
      </c>
      <c r="I6669" s="6" t="b">
        <v>1</v>
      </c>
      <c r="J6669" s="6" t="s">
        <v>6300</v>
      </c>
    </row>
    <row r="6670">
      <c r="A6670" s="4">
        <v>41768.0</v>
      </c>
      <c r="B6670" s="5">
        <v>0.5138888888888888</v>
      </c>
      <c r="C6670" s="6" t="s">
        <v>10</v>
      </c>
      <c r="D6670" s="6" t="s">
        <v>11</v>
      </c>
      <c r="E6670" s="7" t="str">
        <f>IF(COUNTIF(full,A6670)&gt;0,"Yes","No")</f>
        <v>No</v>
      </c>
      <c r="F6670" s="2">
        <f t="shared" si="1"/>
        <v>1</v>
      </c>
      <c r="G6670" s="6">
        <f t="shared" si="2"/>
        <v>0</v>
      </c>
      <c r="H6670" s="6" t="s">
        <v>20</v>
      </c>
      <c r="I6670" s="6" t="b">
        <v>0</v>
      </c>
      <c r="J6670" s="6" t="s">
        <v>6301</v>
      </c>
    </row>
    <row r="6671">
      <c r="A6671" s="4">
        <v>41769.0</v>
      </c>
      <c r="B6671" s="5">
        <v>0.14166666666666666</v>
      </c>
      <c r="C6671" s="6" t="s">
        <v>10</v>
      </c>
      <c r="D6671" s="6" t="s">
        <v>11</v>
      </c>
      <c r="E6671" s="7" t="str">
        <f>IF(COUNTIF(full,A6671)&gt;0,"Yes","No")</f>
        <v>No</v>
      </c>
      <c r="F6671" s="2">
        <f t="shared" si="1"/>
        <v>1</v>
      </c>
      <c r="G6671" s="6">
        <f t="shared" si="2"/>
        <v>0</v>
      </c>
      <c r="H6671" s="6" t="s">
        <v>20</v>
      </c>
      <c r="I6671" s="6" t="b">
        <v>0</v>
      </c>
      <c r="J6671" s="6" t="s">
        <v>6302</v>
      </c>
    </row>
    <row r="6672">
      <c r="A6672" s="4">
        <v>41769.0</v>
      </c>
      <c r="B6672" s="5">
        <v>0.09375</v>
      </c>
      <c r="C6672" s="6" t="s">
        <v>10</v>
      </c>
      <c r="D6672" s="6" t="s">
        <v>11</v>
      </c>
      <c r="E6672" s="7" t="str">
        <f>IF(COUNTIF(full,A6672)&gt;0,"Yes","No")</f>
        <v>No</v>
      </c>
      <c r="F6672" s="2">
        <f t="shared" si="1"/>
        <v>1</v>
      </c>
      <c r="G6672" s="6">
        <f t="shared" si="2"/>
        <v>0</v>
      </c>
      <c r="H6672" s="6" t="s">
        <v>77</v>
      </c>
      <c r="I6672" s="6" t="b">
        <v>1</v>
      </c>
      <c r="J6672" s="6" t="s">
        <v>6303</v>
      </c>
    </row>
    <row r="6673">
      <c r="A6673" s="4">
        <v>41770.0</v>
      </c>
      <c r="B6673" s="5">
        <v>0.1875</v>
      </c>
      <c r="C6673" s="6" t="s">
        <v>10</v>
      </c>
      <c r="D6673" s="6" t="s">
        <v>11</v>
      </c>
      <c r="E6673" s="7" t="str">
        <f>IF(COUNTIF(full,A6673)&gt;0,"Yes","No")</f>
        <v>No</v>
      </c>
      <c r="F6673" s="2">
        <f t="shared" si="1"/>
        <v>1</v>
      </c>
      <c r="G6673" s="6">
        <f t="shared" si="2"/>
        <v>0</v>
      </c>
      <c r="H6673" s="6" t="s">
        <v>20</v>
      </c>
      <c r="I6673" s="6" t="b">
        <v>1</v>
      </c>
      <c r="J6673" s="6" t="s">
        <v>6304</v>
      </c>
    </row>
    <row r="6674">
      <c r="A6674" s="4">
        <v>41773.0</v>
      </c>
      <c r="B6674" s="5">
        <v>0.5291666666666667</v>
      </c>
      <c r="C6674" s="6" t="s">
        <v>10</v>
      </c>
      <c r="D6674" s="6" t="s">
        <v>11</v>
      </c>
      <c r="E6674" s="7" t="str">
        <f>IF(COUNTIF(full,A6674)&gt;0,"Yes","No")</f>
        <v>Yes</v>
      </c>
      <c r="F6674" s="2">
        <f t="shared" si="1"/>
        <v>1</v>
      </c>
      <c r="G6674" s="6">
        <f t="shared" si="2"/>
        <v>1</v>
      </c>
      <c r="H6674" s="6" t="s">
        <v>33</v>
      </c>
      <c r="I6674" s="6" t="b">
        <v>1</v>
      </c>
      <c r="J6674" s="6" t="s">
        <v>6305</v>
      </c>
    </row>
    <row r="6675">
      <c r="A6675" s="4">
        <v>41775.0</v>
      </c>
      <c r="B6675" s="5">
        <v>0.21666666666666667</v>
      </c>
      <c r="C6675" s="6" t="s">
        <v>10</v>
      </c>
      <c r="D6675" s="6" t="s">
        <v>11</v>
      </c>
      <c r="E6675" s="7" t="str">
        <f>IF(COUNTIF(full,A6675)&gt;0,"Yes","No")</f>
        <v>No</v>
      </c>
      <c r="F6675" s="2">
        <f t="shared" si="1"/>
        <v>1</v>
      </c>
      <c r="G6675" s="6">
        <f t="shared" si="2"/>
        <v>0</v>
      </c>
      <c r="H6675" s="6" t="s">
        <v>23</v>
      </c>
      <c r="I6675" s="6" t="b">
        <v>0</v>
      </c>
      <c r="J6675" s="6" t="s">
        <v>6306</v>
      </c>
    </row>
    <row r="6676">
      <c r="A6676" s="4">
        <v>41776.0</v>
      </c>
      <c r="B6676" s="5">
        <v>0.18472222222222223</v>
      </c>
      <c r="C6676" s="6" t="s">
        <v>10</v>
      </c>
      <c r="D6676" s="6" t="s">
        <v>11</v>
      </c>
      <c r="E6676" s="7" t="str">
        <f>IF(COUNTIF(full,A6676)&gt;0,"Yes","No")</f>
        <v>No</v>
      </c>
      <c r="F6676" s="2">
        <f t="shared" si="1"/>
        <v>1</v>
      </c>
      <c r="G6676" s="6">
        <f t="shared" si="2"/>
        <v>0</v>
      </c>
      <c r="H6676" s="6" t="s">
        <v>14</v>
      </c>
      <c r="I6676" s="6" t="b">
        <v>0</v>
      </c>
      <c r="J6676" s="6" t="s">
        <v>6307</v>
      </c>
    </row>
    <row r="6677">
      <c r="A6677" s="4">
        <v>41776.0</v>
      </c>
      <c r="B6677" s="5">
        <v>0.4965277777777778</v>
      </c>
      <c r="C6677" s="6" t="s">
        <v>10</v>
      </c>
      <c r="D6677" s="6" t="s">
        <v>11</v>
      </c>
      <c r="E6677" s="7" t="str">
        <f>IF(COUNTIF(full,A6677)&gt;0,"Yes","No")</f>
        <v>No</v>
      </c>
      <c r="F6677" s="2">
        <f t="shared" si="1"/>
        <v>1</v>
      </c>
      <c r="G6677" s="6">
        <f t="shared" si="2"/>
        <v>0</v>
      </c>
      <c r="H6677" s="6" t="s">
        <v>20</v>
      </c>
      <c r="I6677" s="6" t="b">
        <v>0</v>
      </c>
      <c r="J6677" s="6" t="s">
        <v>4481</v>
      </c>
    </row>
    <row r="6678">
      <c r="A6678" s="4">
        <v>41777.0</v>
      </c>
      <c r="B6678" s="5">
        <v>0.35347222222222224</v>
      </c>
      <c r="C6678" s="6" t="s">
        <v>10</v>
      </c>
      <c r="D6678" s="6" t="s">
        <v>11</v>
      </c>
      <c r="E6678" s="7" t="str">
        <f>IF(COUNTIF(full,A6678)&gt;0,"Yes","No")</f>
        <v>No</v>
      </c>
      <c r="F6678" s="2">
        <f t="shared" si="1"/>
        <v>1</v>
      </c>
      <c r="G6678" s="6">
        <f t="shared" si="2"/>
        <v>0</v>
      </c>
      <c r="H6678" s="6" t="s">
        <v>97</v>
      </c>
      <c r="I6678" s="6" t="b">
        <v>1</v>
      </c>
      <c r="J6678" s="6" t="s">
        <v>6308</v>
      </c>
    </row>
    <row r="6679">
      <c r="A6679" s="4">
        <v>41777.0</v>
      </c>
      <c r="B6679" s="5">
        <v>0.25763888888888886</v>
      </c>
      <c r="C6679" s="6" t="s">
        <v>10</v>
      </c>
      <c r="D6679" s="6" t="s">
        <v>11</v>
      </c>
      <c r="E6679" s="7" t="str">
        <f>IF(COUNTIF(full,A6679)&gt;0,"Yes","No")</f>
        <v>No</v>
      </c>
      <c r="F6679" s="2">
        <f t="shared" si="1"/>
        <v>1</v>
      </c>
      <c r="G6679" s="6">
        <f t="shared" si="2"/>
        <v>0</v>
      </c>
      <c r="H6679" s="6" t="s">
        <v>20</v>
      </c>
      <c r="I6679" s="6" t="b">
        <v>1</v>
      </c>
      <c r="J6679" s="6" t="s">
        <v>6309</v>
      </c>
    </row>
    <row r="6680">
      <c r="A6680" s="4">
        <v>41778.0</v>
      </c>
      <c r="B6680" s="5">
        <v>0.2111111111111111</v>
      </c>
      <c r="C6680" s="6" t="s">
        <v>10</v>
      </c>
      <c r="D6680" s="6" t="s">
        <v>11</v>
      </c>
      <c r="E6680" s="7" t="str">
        <f>IF(COUNTIF(full,A6680)&gt;0,"Yes","No")</f>
        <v>No</v>
      </c>
      <c r="F6680" s="2">
        <f t="shared" si="1"/>
        <v>1</v>
      </c>
      <c r="G6680" s="6">
        <f t="shared" si="2"/>
        <v>0</v>
      </c>
      <c r="H6680" s="6" t="s">
        <v>23</v>
      </c>
      <c r="I6680" s="6" t="b">
        <v>1</v>
      </c>
      <c r="J6680" s="6" t="s">
        <v>6310</v>
      </c>
    </row>
    <row r="6681">
      <c r="A6681" s="4">
        <v>41778.0</v>
      </c>
      <c r="B6681" s="5">
        <v>0.4465277777777778</v>
      </c>
      <c r="C6681" s="6" t="s">
        <v>10</v>
      </c>
      <c r="D6681" s="6" t="s">
        <v>11</v>
      </c>
      <c r="E6681" s="7" t="str">
        <f>IF(COUNTIF(full,A6681)&gt;0,"Yes","No")</f>
        <v>No</v>
      </c>
      <c r="F6681" s="2">
        <f t="shared" si="1"/>
        <v>1</v>
      </c>
      <c r="G6681" s="6">
        <f t="shared" si="2"/>
        <v>0</v>
      </c>
      <c r="H6681" s="6" t="s">
        <v>20</v>
      </c>
      <c r="I6681" s="6" t="b">
        <v>0</v>
      </c>
      <c r="J6681" s="6" t="s">
        <v>6311</v>
      </c>
    </row>
    <row r="6682">
      <c r="A6682" s="4">
        <v>41779.0</v>
      </c>
      <c r="B6682" s="5">
        <v>0.15625</v>
      </c>
      <c r="C6682" s="6" t="s">
        <v>10</v>
      </c>
      <c r="D6682" s="6" t="s">
        <v>11</v>
      </c>
      <c r="E6682" s="7" t="str">
        <f>IF(COUNTIF(full,A6682)&gt;0,"Yes","No")</f>
        <v>No</v>
      </c>
      <c r="F6682" s="2">
        <f t="shared" si="1"/>
        <v>1</v>
      </c>
      <c r="G6682" s="6">
        <f t="shared" si="2"/>
        <v>0</v>
      </c>
      <c r="H6682" s="6" t="s">
        <v>23</v>
      </c>
      <c r="I6682" s="6" t="b">
        <v>1</v>
      </c>
      <c r="J6682" s="6" t="s">
        <v>6312</v>
      </c>
    </row>
    <row r="6683">
      <c r="A6683" s="4">
        <v>41780.0</v>
      </c>
      <c r="B6683" s="5">
        <v>0.2375</v>
      </c>
      <c r="C6683" s="6" t="s">
        <v>10</v>
      </c>
      <c r="D6683" s="6" t="s">
        <v>11</v>
      </c>
      <c r="E6683" s="7" t="str">
        <f>IF(COUNTIF(full,A6683)&gt;0,"Yes","No")</f>
        <v>No</v>
      </c>
      <c r="F6683" s="2">
        <f t="shared" si="1"/>
        <v>1</v>
      </c>
      <c r="G6683" s="6">
        <f t="shared" si="2"/>
        <v>0</v>
      </c>
      <c r="H6683" s="6" t="s">
        <v>14</v>
      </c>
      <c r="I6683" s="6" t="b">
        <v>1</v>
      </c>
      <c r="J6683" s="6" t="s">
        <v>6313</v>
      </c>
    </row>
    <row r="6684">
      <c r="A6684" s="4">
        <v>41781.0</v>
      </c>
      <c r="B6684" s="5">
        <v>0.4076388888888889</v>
      </c>
      <c r="C6684" s="6" t="s">
        <v>10</v>
      </c>
      <c r="D6684" s="6" t="s">
        <v>11</v>
      </c>
      <c r="E6684" s="7" t="str">
        <f>IF(COUNTIF(full,A6684)&gt;0,"Yes","No")</f>
        <v>No</v>
      </c>
      <c r="F6684" s="2">
        <f t="shared" si="1"/>
        <v>1</v>
      </c>
      <c r="G6684" s="6">
        <f t="shared" si="2"/>
        <v>0</v>
      </c>
      <c r="H6684" s="6" t="s">
        <v>20</v>
      </c>
      <c r="I6684" s="6" t="b">
        <v>0</v>
      </c>
      <c r="J6684" s="6" t="s">
        <v>6314</v>
      </c>
    </row>
    <row r="6685">
      <c r="A6685" s="4">
        <v>41781.0</v>
      </c>
      <c r="B6685" s="5">
        <v>0.44583333333333336</v>
      </c>
      <c r="C6685" s="6" t="s">
        <v>10</v>
      </c>
      <c r="D6685" s="6" t="s">
        <v>11</v>
      </c>
      <c r="E6685" s="7" t="str">
        <f>IF(COUNTIF(full,A6685)&gt;0,"Yes","No")</f>
        <v>No</v>
      </c>
      <c r="F6685" s="2">
        <f t="shared" si="1"/>
        <v>1</v>
      </c>
      <c r="G6685" s="6">
        <f t="shared" si="2"/>
        <v>0</v>
      </c>
      <c r="H6685" s="6" t="s">
        <v>20</v>
      </c>
      <c r="I6685" s="6" t="b">
        <v>0</v>
      </c>
      <c r="J6685" s="6" t="s">
        <v>6315</v>
      </c>
    </row>
    <row r="6686">
      <c r="A6686" s="4">
        <v>41781.0</v>
      </c>
      <c r="B6686" s="5">
        <v>0.07916666666666666</v>
      </c>
      <c r="C6686" s="6" t="s">
        <v>10</v>
      </c>
      <c r="D6686" s="6" t="s">
        <v>11</v>
      </c>
      <c r="E6686" s="7" t="str">
        <f>IF(COUNTIF(full,A6686)&gt;0,"Yes","No")</f>
        <v>No</v>
      </c>
      <c r="F6686" s="2">
        <f t="shared" si="1"/>
        <v>1</v>
      </c>
      <c r="G6686" s="6">
        <f t="shared" si="2"/>
        <v>0</v>
      </c>
      <c r="H6686" s="6" t="s">
        <v>20</v>
      </c>
      <c r="I6686" s="6" t="b">
        <v>0</v>
      </c>
      <c r="J6686" s="6" t="s">
        <v>6316</v>
      </c>
    </row>
    <row r="6687">
      <c r="A6687" s="4">
        <v>41782.0</v>
      </c>
      <c r="B6687" s="5">
        <v>0.51875</v>
      </c>
      <c r="C6687" s="6" t="s">
        <v>10</v>
      </c>
      <c r="D6687" s="6" t="s">
        <v>11</v>
      </c>
      <c r="E6687" s="7" t="str">
        <f>IF(COUNTIF(full,A6687)&gt;0,"Yes","No")</f>
        <v>No</v>
      </c>
      <c r="F6687" s="2">
        <f t="shared" si="1"/>
        <v>1</v>
      </c>
      <c r="G6687" s="6">
        <f t="shared" si="2"/>
        <v>0</v>
      </c>
      <c r="H6687" s="6" t="s">
        <v>132</v>
      </c>
      <c r="I6687" s="6" t="b">
        <v>1</v>
      </c>
      <c r="J6687" s="6" t="s">
        <v>6317</v>
      </c>
    </row>
    <row r="6688">
      <c r="A6688" s="4">
        <v>41783.0</v>
      </c>
      <c r="B6688" s="5">
        <v>0.19722222222222222</v>
      </c>
      <c r="C6688" s="6" t="s">
        <v>10</v>
      </c>
      <c r="D6688" s="6" t="s">
        <v>11</v>
      </c>
      <c r="E6688" s="7" t="str">
        <f>IF(COUNTIF(full,A6688)&gt;0,"Yes","No")</f>
        <v>No</v>
      </c>
      <c r="F6688" s="2">
        <f t="shared" si="1"/>
        <v>1</v>
      </c>
      <c r="G6688" s="6">
        <f t="shared" si="2"/>
        <v>0</v>
      </c>
      <c r="H6688" s="6" t="s">
        <v>20</v>
      </c>
      <c r="I6688" s="6" t="b">
        <v>1</v>
      </c>
      <c r="J6688" s="6" t="s">
        <v>6318</v>
      </c>
    </row>
    <row r="6689">
      <c r="A6689" s="4">
        <v>41783.0</v>
      </c>
      <c r="B6689" s="5">
        <v>0.3375</v>
      </c>
      <c r="C6689" s="6" t="s">
        <v>10</v>
      </c>
      <c r="D6689" s="6" t="s">
        <v>11</v>
      </c>
      <c r="E6689" s="7" t="str">
        <f>IF(COUNTIF(full,A6689)&gt;0,"Yes","No")</f>
        <v>No</v>
      </c>
      <c r="F6689" s="2">
        <f t="shared" si="1"/>
        <v>1</v>
      </c>
      <c r="G6689" s="6">
        <f t="shared" si="2"/>
        <v>0</v>
      </c>
      <c r="H6689" s="6" t="s">
        <v>20</v>
      </c>
      <c r="I6689" s="6" t="b">
        <v>0</v>
      </c>
      <c r="J6689" s="6" t="s">
        <v>6319</v>
      </c>
    </row>
    <row r="6690">
      <c r="A6690" s="4">
        <v>41784.0</v>
      </c>
      <c r="B6690" s="5">
        <v>0.33402777777777776</v>
      </c>
      <c r="C6690" s="6" t="s">
        <v>10</v>
      </c>
      <c r="D6690" s="6" t="s">
        <v>11</v>
      </c>
      <c r="E6690" s="7" t="str">
        <f>IF(COUNTIF(full,A6690)&gt;0,"Yes","No")</f>
        <v>No</v>
      </c>
      <c r="F6690" s="2">
        <f t="shared" si="1"/>
        <v>1</v>
      </c>
      <c r="G6690" s="6">
        <f t="shared" si="2"/>
        <v>0</v>
      </c>
      <c r="H6690" s="6" t="s">
        <v>20</v>
      </c>
      <c r="I6690" s="6" t="b">
        <v>1</v>
      </c>
      <c r="J6690" s="6" t="s">
        <v>6320</v>
      </c>
    </row>
    <row r="6691">
      <c r="A6691" s="4">
        <v>41785.0</v>
      </c>
      <c r="B6691" s="5">
        <v>0.5395833333333333</v>
      </c>
      <c r="C6691" s="6" t="s">
        <v>10</v>
      </c>
      <c r="D6691" s="6" t="s">
        <v>11</v>
      </c>
      <c r="E6691" s="7" t="str">
        <f>IF(COUNTIF(full,A6691)&gt;0,"Yes","No")</f>
        <v>No</v>
      </c>
      <c r="F6691" s="2">
        <f t="shared" si="1"/>
        <v>1</v>
      </c>
      <c r="G6691" s="6">
        <f t="shared" si="2"/>
        <v>0</v>
      </c>
      <c r="H6691" s="6" t="s">
        <v>20</v>
      </c>
      <c r="I6691" s="6" t="b">
        <v>0</v>
      </c>
      <c r="J6691" s="6" t="s">
        <v>6321</v>
      </c>
    </row>
    <row r="6692">
      <c r="A6692" s="4">
        <v>41785.0</v>
      </c>
      <c r="B6692" s="5">
        <v>0.1375</v>
      </c>
      <c r="C6692" s="6" t="s">
        <v>10</v>
      </c>
      <c r="D6692" s="6" t="s">
        <v>11</v>
      </c>
      <c r="E6692" s="7" t="str">
        <f>IF(COUNTIF(full,A6692)&gt;0,"Yes","No")</f>
        <v>No</v>
      </c>
      <c r="F6692" s="2">
        <f t="shared" si="1"/>
        <v>1</v>
      </c>
      <c r="G6692" s="6">
        <f t="shared" si="2"/>
        <v>0</v>
      </c>
      <c r="H6692" s="6" t="s">
        <v>20</v>
      </c>
      <c r="I6692" s="6" t="b">
        <v>1</v>
      </c>
      <c r="J6692" s="6" t="s">
        <v>4121</v>
      </c>
    </row>
    <row r="6693">
      <c r="A6693" s="4">
        <v>41785.0</v>
      </c>
      <c r="B6693" s="5">
        <v>0.30416666666666664</v>
      </c>
      <c r="C6693" s="6" t="s">
        <v>10</v>
      </c>
      <c r="D6693" s="6" t="s">
        <v>11</v>
      </c>
      <c r="E6693" s="7" t="str">
        <f>IF(COUNTIF(full,A6693)&gt;0,"Yes","No")</f>
        <v>No</v>
      </c>
      <c r="F6693" s="2">
        <f t="shared" si="1"/>
        <v>1</v>
      </c>
      <c r="G6693" s="6">
        <f t="shared" si="2"/>
        <v>0</v>
      </c>
      <c r="H6693" s="6" t="s">
        <v>33</v>
      </c>
      <c r="I6693" s="6" t="b">
        <v>0</v>
      </c>
      <c r="J6693" s="6" t="s">
        <v>6322</v>
      </c>
    </row>
    <row r="6694">
      <c r="A6694" s="4">
        <v>41786.0</v>
      </c>
      <c r="B6694" s="5">
        <v>0.4597222222222222</v>
      </c>
      <c r="C6694" s="6" t="s">
        <v>10</v>
      </c>
      <c r="D6694" s="6" t="s">
        <v>11</v>
      </c>
      <c r="E6694" s="7" t="str">
        <f>IF(COUNTIF(full,A6694)&gt;0,"Yes","No")</f>
        <v>No</v>
      </c>
      <c r="F6694" s="2">
        <f t="shared" si="1"/>
        <v>1</v>
      </c>
      <c r="G6694" s="6">
        <f t="shared" si="2"/>
        <v>0</v>
      </c>
      <c r="H6694" s="6" t="s">
        <v>14</v>
      </c>
      <c r="I6694" s="6" t="b">
        <v>1</v>
      </c>
      <c r="J6694" s="6" t="s">
        <v>6323</v>
      </c>
    </row>
    <row r="6695">
      <c r="A6695" s="4">
        <v>41788.0</v>
      </c>
      <c r="B6695" s="5">
        <v>0.3958333333333333</v>
      </c>
      <c r="C6695" s="6" t="s">
        <v>10</v>
      </c>
      <c r="D6695" s="6" t="s">
        <v>11</v>
      </c>
      <c r="E6695" s="7" t="str">
        <f>IF(COUNTIF(full,A6695)&gt;0,"Yes","No")</f>
        <v>No</v>
      </c>
      <c r="F6695" s="2">
        <f t="shared" si="1"/>
        <v>1</v>
      </c>
      <c r="G6695" s="6">
        <f t="shared" si="2"/>
        <v>0</v>
      </c>
      <c r="H6695" s="6" t="s">
        <v>14</v>
      </c>
      <c r="I6695" s="6" t="b">
        <v>0</v>
      </c>
      <c r="J6695" s="6" t="s">
        <v>2759</v>
      </c>
    </row>
    <row r="6696">
      <c r="A6696" s="4">
        <v>41788.0</v>
      </c>
      <c r="B6696" s="5">
        <v>0.25625</v>
      </c>
      <c r="C6696" s="6" t="s">
        <v>10</v>
      </c>
      <c r="D6696" s="6" t="s">
        <v>11</v>
      </c>
      <c r="E6696" s="7" t="str">
        <f>IF(COUNTIF(full,A6696)&gt;0,"Yes","No")</f>
        <v>No</v>
      </c>
      <c r="F6696" s="2">
        <f t="shared" si="1"/>
        <v>1</v>
      </c>
      <c r="G6696" s="6">
        <f t="shared" si="2"/>
        <v>0</v>
      </c>
      <c r="H6696" s="6" t="s">
        <v>20</v>
      </c>
      <c r="I6696" s="6" t="b">
        <v>1</v>
      </c>
      <c r="J6696" s="6" t="s">
        <v>6324</v>
      </c>
    </row>
    <row r="6697">
      <c r="A6697" s="4">
        <v>41788.0</v>
      </c>
      <c r="B6697" s="5">
        <v>0.04375</v>
      </c>
      <c r="C6697" s="6" t="s">
        <v>10</v>
      </c>
      <c r="D6697" s="6" t="s">
        <v>11</v>
      </c>
      <c r="E6697" s="7" t="str">
        <f>IF(COUNTIF(full,A6697)&gt;0,"Yes","No")</f>
        <v>No</v>
      </c>
      <c r="F6697" s="2">
        <f t="shared" si="1"/>
        <v>1</v>
      </c>
      <c r="G6697" s="6">
        <f t="shared" si="2"/>
        <v>0</v>
      </c>
      <c r="H6697" s="6" t="s">
        <v>20</v>
      </c>
      <c r="I6697" s="6" t="b">
        <v>0</v>
      </c>
      <c r="J6697" s="6" t="s">
        <v>6325</v>
      </c>
    </row>
    <row r="6698">
      <c r="A6698" s="4">
        <v>41788.0</v>
      </c>
      <c r="B6698" s="5">
        <v>0.25833333333333336</v>
      </c>
      <c r="C6698" s="6" t="s">
        <v>10</v>
      </c>
      <c r="D6698" s="6" t="s">
        <v>11</v>
      </c>
      <c r="E6698" s="7" t="str">
        <f>IF(COUNTIF(full,A6698)&gt;0,"Yes","No")</f>
        <v>No</v>
      </c>
      <c r="F6698" s="2">
        <f t="shared" si="1"/>
        <v>1</v>
      </c>
      <c r="G6698" s="6">
        <f t="shared" si="2"/>
        <v>0</v>
      </c>
      <c r="H6698" s="6" t="s">
        <v>37</v>
      </c>
      <c r="I6698" s="6" t="b">
        <v>1</v>
      </c>
      <c r="J6698" s="6" t="s">
        <v>6326</v>
      </c>
    </row>
    <row r="6699">
      <c r="A6699" s="4">
        <v>41789.0</v>
      </c>
      <c r="B6699" s="5">
        <v>0.26944444444444443</v>
      </c>
      <c r="C6699" s="6" t="s">
        <v>10</v>
      </c>
      <c r="D6699" s="6" t="s">
        <v>11</v>
      </c>
      <c r="E6699" s="7" t="str">
        <f>IF(COUNTIF(full,A6699)&gt;0,"Yes","No")</f>
        <v>No</v>
      </c>
      <c r="F6699" s="2">
        <f t="shared" si="1"/>
        <v>1</v>
      </c>
      <c r="G6699" s="6">
        <f t="shared" si="2"/>
        <v>0</v>
      </c>
      <c r="H6699" s="6" t="s">
        <v>23</v>
      </c>
      <c r="I6699" s="6" t="b">
        <v>0</v>
      </c>
      <c r="J6699" s="6" t="s">
        <v>6327</v>
      </c>
    </row>
    <row r="6700">
      <c r="A6700" s="4">
        <v>41790.0</v>
      </c>
      <c r="B6700" s="5">
        <v>0.4638888888888889</v>
      </c>
      <c r="C6700" s="6" t="s">
        <v>10</v>
      </c>
      <c r="D6700" s="6" t="s">
        <v>11</v>
      </c>
      <c r="E6700" s="7" t="str">
        <f>IF(COUNTIF(full,A6700)&gt;0,"Yes","No")</f>
        <v>No</v>
      </c>
      <c r="F6700" s="2">
        <f t="shared" si="1"/>
        <v>1</v>
      </c>
      <c r="G6700" s="6">
        <f t="shared" si="2"/>
        <v>0</v>
      </c>
      <c r="H6700" s="6" t="s">
        <v>20</v>
      </c>
      <c r="I6700" s="6" t="b">
        <v>1</v>
      </c>
      <c r="J6700" s="6" t="s">
        <v>6328</v>
      </c>
    </row>
    <row r="6701">
      <c r="A6701" s="4">
        <v>41790.0</v>
      </c>
      <c r="B6701" s="5">
        <v>0.13819444444444445</v>
      </c>
      <c r="C6701" s="6" t="s">
        <v>10</v>
      </c>
      <c r="D6701" s="6" t="s">
        <v>11</v>
      </c>
      <c r="E6701" s="7" t="str">
        <f>IF(COUNTIF(full,A6701)&gt;0,"Yes","No")</f>
        <v>No</v>
      </c>
      <c r="F6701" s="2">
        <f t="shared" si="1"/>
        <v>1</v>
      </c>
      <c r="G6701" s="6">
        <f t="shared" si="2"/>
        <v>0</v>
      </c>
      <c r="H6701" s="6" t="s">
        <v>90</v>
      </c>
      <c r="I6701" s="6" t="b">
        <v>0</v>
      </c>
      <c r="J6701" s="6" t="s">
        <v>6329</v>
      </c>
    </row>
    <row r="6702">
      <c r="A6702" s="4">
        <v>41791.0</v>
      </c>
      <c r="B6702" s="5">
        <v>0.06597222222222222</v>
      </c>
      <c r="C6702" s="6" t="s">
        <v>10</v>
      </c>
      <c r="D6702" s="6" t="s">
        <v>11</v>
      </c>
      <c r="E6702" s="7" t="str">
        <f>IF(COUNTIF(full,A6702)&gt;0,"Yes","No")</f>
        <v>No</v>
      </c>
      <c r="F6702" s="2">
        <f t="shared" si="1"/>
        <v>1</v>
      </c>
      <c r="G6702" s="6">
        <f t="shared" si="2"/>
        <v>0</v>
      </c>
      <c r="H6702" s="6" t="s">
        <v>20</v>
      </c>
      <c r="I6702" s="6" t="b">
        <v>1</v>
      </c>
      <c r="J6702" s="6" t="s">
        <v>1312</v>
      </c>
    </row>
    <row r="6703">
      <c r="A6703" s="4">
        <v>41791.0</v>
      </c>
      <c r="B6703" s="5">
        <v>0.43125</v>
      </c>
      <c r="C6703" s="6" t="s">
        <v>10</v>
      </c>
      <c r="D6703" s="6" t="s">
        <v>11</v>
      </c>
      <c r="E6703" s="7" t="str">
        <f>IF(COUNTIF(full,A6703)&gt;0,"Yes","No")</f>
        <v>No</v>
      </c>
      <c r="F6703" s="2">
        <f t="shared" si="1"/>
        <v>1</v>
      </c>
      <c r="G6703" s="6">
        <f t="shared" si="2"/>
        <v>0</v>
      </c>
      <c r="H6703" s="6" t="s">
        <v>20</v>
      </c>
      <c r="I6703" s="6" t="b">
        <v>0</v>
      </c>
      <c r="J6703" s="6" t="s">
        <v>6330</v>
      </c>
    </row>
    <row r="6704">
      <c r="A6704" s="4">
        <v>41791.0</v>
      </c>
      <c r="B6704" s="5">
        <v>0.3972222222222222</v>
      </c>
      <c r="C6704" s="6" t="s">
        <v>10</v>
      </c>
      <c r="D6704" s="6" t="s">
        <v>11</v>
      </c>
      <c r="E6704" s="7" t="str">
        <f>IF(COUNTIF(full,A6704)&gt;0,"Yes","No")</f>
        <v>No</v>
      </c>
      <c r="F6704" s="2">
        <f t="shared" si="1"/>
        <v>1</v>
      </c>
      <c r="G6704" s="6">
        <f t="shared" si="2"/>
        <v>0</v>
      </c>
      <c r="H6704" s="6" t="s">
        <v>20</v>
      </c>
      <c r="I6704" s="6" t="b">
        <v>1</v>
      </c>
      <c r="J6704" s="6" t="s">
        <v>6331</v>
      </c>
    </row>
    <row r="6705">
      <c r="A6705" s="4">
        <v>41791.0</v>
      </c>
      <c r="B6705" s="5">
        <v>0.05486111111111111</v>
      </c>
      <c r="C6705" s="6" t="s">
        <v>10</v>
      </c>
      <c r="D6705" s="6" t="s">
        <v>11</v>
      </c>
      <c r="E6705" s="7" t="str">
        <f>IF(COUNTIF(full,A6705)&gt;0,"Yes","No")</f>
        <v>No</v>
      </c>
      <c r="F6705" s="2">
        <f t="shared" si="1"/>
        <v>1</v>
      </c>
      <c r="G6705" s="6">
        <f t="shared" si="2"/>
        <v>0</v>
      </c>
      <c r="H6705" s="6" t="s">
        <v>20</v>
      </c>
      <c r="I6705" s="6" t="b">
        <v>0</v>
      </c>
      <c r="J6705" s="6" t="s">
        <v>6332</v>
      </c>
    </row>
    <row r="6706">
      <c r="A6706" s="4">
        <v>41792.0</v>
      </c>
      <c r="B6706" s="5">
        <v>0.4131944444444444</v>
      </c>
      <c r="C6706" s="6" t="s">
        <v>10</v>
      </c>
      <c r="D6706" s="6" t="s">
        <v>11</v>
      </c>
      <c r="E6706" s="7" t="str">
        <f>IF(COUNTIF(full,A6706)&gt;0,"Yes","No")</f>
        <v>No</v>
      </c>
      <c r="F6706" s="2">
        <f t="shared" si="1"/>
        <v>1</v>
      </c>
      <c r="G6706" s="6">
        <f t="shared" si="2"/>
        <v>0</v>
      </c>
      <c r="H6706" s="6" t="s">
        <v>20</v>
      </c>
      <c r="I6706" s="6" t="b">
        <v>0</v>
      </c>
      <c r="J6706" s="6" t="s">
        <v>6333</v>
      </c>
    </row>
    <row r="6707">
      <c r="A6707" s="4">
        <v>41793.0</v>
      </c>
      <c r="B6707" s="5">
        <v>0.06180555555555556</v>
      </c>
      <c r="C6707" s="6" t="s">
        <v>10</v>
      </c>
      <c r="D6707" s="6" t="s">
        <v>11</v>
      </c>
      <c r="E6707" s="7" t="str">
        <f>IF(COUNTIF(full,A6707)&gt;0,"Yes","No")</f>
        <v>No</v>
      </c>
      <c r="F6707" s="2">
        <f t="shared" si="1"/>
        <v>1</v>
      </c>
      <c r="G6707" s="6">
        <f t="shared" si="2"/>
        <v>0</v>
      </c>
      <c r="H6707" s="6" t="s">
        <v>20</v>
      </c>
      <c r="I6707" s="6" t="b">
        <v>1</v>
      </c>
      <c r="J6707" s="6" t="s">
        <v>6334</v>
      </c>
    </row>
    <row r="6708">
      <c r="A6708" s="4">
        <v>41794.0</v>
      </c>
      <c r="B6708" s="5">
        <v>0.20694444444444443</v>
      </c>
      <c r="C6708" s="6" t="s">
        <v>10</v>
      </c>
      <c r="D6708" s="6" t="s">
        <v>11</v>
      </c>
      <c r="E6708" s="7" t="str">
        <f>IF(COUNTIF(full,A6708)&gt;0,"Yes","No")</f>
        <v>No</v>
      </c>
      <c r="F6708" s="2">
        <f t="shared" si="1"/>
        <v>1</v>
      </c>
      <c r="G6708" s="6">
        <f t="shared" si="2"/>
        <v>0</v>
      </c>
      <c r="H6708" s="6" t="s">
        <v>20</v>
      </c>
      <c r="I6708" s="6" t="b">
        <v>1</v>
      </c>
      <c r="J6708" s="6" t="s">
        <v>6335</v>
      </c>
    </row>
    <row r="6709">
      <c r="A6709" s="4">
        <v>41795.0</v>
      </c>
      <c r="B6709" s="5">
        <v>0.29444444444444445</v>
      </c>
      <c r="C6709" s="6" t="s">
        <v>10</v>
      </c>
      <c r="D6709" s="6" t="s">
        <v>11</v>
      </c>
      <c r="E6709" s="7" t="str">
        <f>IF(COUNTIF(full,A6709)&gt;0,"Yes","No")</f>
        <v>No</v>
      </c>
      <c r="F6709" s="2">
        <f t="shared" si="1"/>
        <v>1</v>
      </c>
      <c r="G6709" s="6">
        <f t="shared" si="2"/>
        <v>0</v>
      </c>
      <c r="H6709" s="6" t="s">
        <v>105</v>
      </c>
      <c r="I6709" s="6" t="b">
        <v>0</v>
      </c>
      <c r="J6709" s="6" t="s">
        <v>6336</v>
      </c>
    </row>
    <row r="6710">
      <c r="A6710" s="4">
        <v>41796.0</v>
      </c>
      <c r="B6710" s="5">
        <v>0.10138888888888889</v>
      </c>
      <c r="C6710" s="6" t="s">
        <v>10</v>
      </c>
      <c r="D6710" s="6" t="s">
        <v>11</v>
      </c>
      <c r="E6710" s="7" t="str">
        <f>IF(COUNTIF(full,A6710)&gt;0,"Yes","No")</f>
        <v>No</v>
      </c>
      <c r="F6710" s="2">
        <f t="shared" si="1"/>
        <v>1</v>
      </c>
      <c r="G6710" s="6">
        <f t="shared" si="2"/>
        <v>0</v>
      </c>
      <c r="H6710" s="6" t="s">
        <v>20</v>
      </c>
      <c r="I6710" s="6" t="b">
        <v>0</v>
      </c>
      <c r="J6710" s="6" t="s">
        <v>6337</v>
      </c>
    </row>
    <row r="6711">
      <c r="A6711" s="4">
        <v>41796.0</v>
      </c>
      <c r="B6711" s="5">
        <v>0.4756944444444444</v>
      </c>
      <c r="C6711" s="6" t="s">
        <v>10</v>
      </c>
      <c r="D6711" s="6" t="s">
        <v>11</v>
      </c>
      <c r="E6711" s="7" t="str">
        <f>IF(COUNTIF(full,A6711)&gt;0,"Yes","No")</f>
        <v>No</v>
      </c>
      <c r="F6711" s="2">
        <f t="shared" si="1"/>
        <v>1</v>
      </c>
      <c r="G6711" s="6">
        <f t="shared" si="2"/>
        <v>0</v>
      </c>
      <c r="H6711" s="6" t="s">
        <v>33</v>
      </c>
      <c r="I6711" s="6" t="b">
        <v>1</v>
      </c>
      <c r="J6711" s="6" t="s">
        <v>6338</v>
      </c>
    </row>
    <row r="6712">
      <c r="A6712" s="4">
        <v>41797.0</v>
      </c>
      <c r="B6712" s="5">
        <v>0.0763888888888889</v>
      </c>
      <c r="C6712" s="6" t="s">
        <v>10</v>
      </c>
      <c r="D6712" s="6" t="s">
        <v>11</v>
      </c>
      <c r="E6712" s="7" t="str">
        <f>IF(COUNTIF(full,A6712)&gt;0,"Yes","No")</f>
        <v>No</v>
      </c>
      <c r="F6712" s="2">
        <f t="shared" si="1"/>
        <v>1</v>
      </c>
      <c r="G6712" s="6">
        <f t="shared" si="2"/>
        <v>0</v>
      </c>
      <c r="H6712" s="6" t="s">
        <v>23</v>
      </c>
      <c r="I6712" s="6" t="b">
        <v>0</v>
      </c>
      <c r="J6712" s="6" t="s">
        <v>6339</v>
      </c>
    </row>
    <row r="6713">
      <c r="A6713" s="4">
        <v>41797.0</v>
      </c>
      <c r="B6713" s="5">
        <v>0.3923611111111111</v>
      </c>
      <c r="C6713" s="6" t="s">
        <v>10</v>
      </c>
      <c r="D6713" s="6" t="s">
        <v>11</v>
      </c>
      <c r="E6713" s="7" t="str">
        <f>IF(COUNTIF(full,A6713)&gt;0,"Yes","No")</f>
        <v>No</v>
      </c>
      <c r="F6713" s="2">
        <f t="shared" si="1"/>
        <v>1</v>
      </c>
      <c r="G6713" s="6">
        <f t="shared" si="2"/>
        <v>0</v>
      </c>
      <c r="H6713" s="6" t="s">
        <v>20</v>
      </c>
      <c r="I6713" s="6" t="b">
        <v>0</v>
      </c>
      <c r="J6713" s="6" t="s">
        <v>6340</v>
      </c>
    </row>
    <row r="6714">
      <c r="A6714" s="4">
        <v>41799.0</v>
      </c>
      <c r="B6714" s="5">
        <v>0.3715277777777778</v>
      </c>
      <c r="C6714" s="6" t="s">
        <v>10</v>
      </c>
      <c r="D6714" s="6" t="s">
        <v>11</v>
      </c>
      <c r="E6714" s="7" t="str">
        <f>IF(COUNTIF(full,A6714)&gt;0,"Yes","No")</f>
        <v>No</v>
      </c>
      <c r="F6714" s="2">
        <f t="shared" si="1"/>
        <v>1</v>
      </c>
      <c r="G6714" s="6">
        <f t="shared" si="2"/>
        <v>0</v>
      </c>
      <c r="H6714" s="6" t="s">
        <v>97</v>
      </c>
      <c r="I6714" s="6" t="b">
        <v>1</v>
      </c>
      <c r="J6714" s="6" t="s">
        <v>6341</v>
      </c>
    </row>
    <row r="6715">
      <c r="A6715" s="4">
        <v>41799.0</v>
      </c>
      <c r="B6715" s="5">
        <v>0.3715277777777778</v>
      </c>
      <c r="C6715" s="6" t="s">
        <v>10</v>
      </c>
      <c r="D6715" s="6" t="s">
        <v>11</v>
      </c>
      <c r="E6715" s="7" t="str">
        <f>IF(COUNTIF(full,A6715)&gt;0,"Yes","No")</f>
        <v>No</v>
      </c>
      <c r="F6715" s="2">
        <f t="shared" si="1"/>
        <v>1</v>
      </c>
      <c r="G6715" s="6">
        <f t="shared" si="2"/>
        <v>0</v>
      </c>
      <c r="H6715" s="6" t="s">
        <v>97</v>
      </c>
      <c r="I6715" s="6" t="b">
        <v>1</v>
      </c>
      <c r="J6715" s="6" t="s">
        <v>6341</v>
      </c>
    </row>
    <row r="6716">
      <c r="A6716" s="4">
        <v>41799.0</v>
      </c>
      <c r="B6716" s="5">
        <v>0.47847222222222224</v>
      </c>
      <c r="C6716" s="6" t="s">
        <v>10</v>
      </c>
      <c r="D6716" s="6" t="s">
        <v>11</v>
      </c>
      <c r="E6716" s="7" t="str">
        <f>IF(COUNTIF(full,A6716)&gt;0,"Yes","No")</f>
        <v>No</v>
      </c>
      <c r="F6716" s="2">
        <f t="shared" si="1"/>
        <v>1</v>
      </c>
      <c r="G6716" s="6">
        <f t="shared" si="2"/>
        <v>0</v>
      </c>
      <c r="H6716" s="6" t="s">
        <v>20</v>
      </c>
      <c r="I6716" s="6" t="b">
        <v>0</v>
      </c>
      <c r="J6716" s="6" t="s">
        <v>6342</v>
      </c>
    </row>
    <row r="6717">
      <c r="A6717" s="4">
        <v>41800.0</v>
      </c>
      <c r="B6717" s="5">
        <v>0.27569444444444446</v>
      </c>
      <c r="C6717" s="6" t="s">
        <v>10</v>
      </c>
      <c r="D6717" s="6" t="s">
        <v>11</v>
      </c>
      <c r="E6717" s="7" t="str">
        <f>IF(COUNTIF(full,A6717)&gt;0,"Yes","No")</f>
        <v>No</v>
      </c>
      <c r="F6717" s="2">
        <f t="shared" si="1"/>
        <v>1</v>
      </c>
      <c r="G6717" s="6">
        <f t="shared" si="2"/>
        <v>0</v>
      </c>
      <c r="H6717" s="6" t="s">
        <v>20</v>
      </c>
      <c r="I6717" s="6" t="b">
        <v>0</v>
      </c>
      <c r="J6717" s="6" t="s">
        <v>6343</v>
      </c>
    </row>
    <row r="6718">
      <c r="A6718" s="4">
        <v>41802.0</v>
      </c>
      <c r="B6718" s="5">
        <v>0.4048611111111111</v>
      </c>
      <c r="C6718" s="6" t="s">
        <v>10</v>
      </c>
      <c r="D6718" s="6" t="s">
        <v>11</v>
      </c>
      <c r="E6718" s="7" t="str">
        <f>IF(COUNTIF(full,A6718)&gt;0,"Yes","No")</f>
        <v>No</v>
      </c>
      <c r="F6718" s="2">
        <f t="shared" si="1"/>
        <v>1</v>
      </c>
      <c r="G6718" s="6">
        <f t="shared" si="2"/>
        <v>0</v>
      </c>
      <c r="H6718" s="6" t="s">
        <v>105</v>
      </c>
      <c r="I6718" s="6" t="b">
        <v>0</v>
      </c>
      <c r="J6718" s="6" t="s">
        <v>6344</v>
      </c>
    </row>
    <row r="6719">
      <c r="A6719" s="4">
        <v>41804.0</v>
      </c>
      <c r="B6719" s="5">
        <v>0.5152777777777777</v>
      </c>
      <c r="C6719" s="6" t="s">
        <v>10</v>
      </c>
      <c r="D6719" s="6" t="s">
        <v>11</v>
      </c>
      <c r="E6719" s="7" t="str">
        <f>IF(COUNTIF(full,A6719)&gt;0,"Yes","No")</f>
        <v>No</v>
      </c>
      <c r="F6719" s="2">
        <f t="shared" si="1"/>
        <v>1</v>
      </c>
      <c r="G6719" s="6">
        <f t="shared" si="2"/>
        <v>0</v>
      </c>
      <c r="H6719" s="6" t="s">
        <v>20</v>
      </c>
      <c r="I6719" s="6" t="b">
        <v>0</v>
      </c>
      <c r="J6719" s="6" t="s">
        <v>6345</v>
      </c>
    </row>
    <row r="6720">
      <c r="A6720" s="4">
        <v>41805.0</v>
      </c>
      <c r="B6720" s="5">
        <v>0.41805555555555557</v>
      </c>
      <c r="C6720" s="6" t="s">
        <v>10</v>
      </c>
      <c r="D6720" s="6" t="s">
        <v>11</v>
      </c>
      <c r="E6720" s="7" t="str">
        <f>IF(COUNTIF(full,A6720)&gt;0,"Yes","No")</f>
        <v>No</v>
      </c>
      <c r="F6720" s="2">
        <f t="shared" si="1"/>
        <v>1</v>
      </c>
      <c r="G6720" s="6">
        <f t="shared" si="2"/>
        <v>0</v>
      </c>
      <c r="H6720" s="6" t="s">
        <v>14</v>
      </c>
      <c r="I6720" s="6" t="b">
        <v>1</v>
      </c>
      <c r="J6720" s="6" t="s">
        <v>6346</v>
      </c>
    </row>
    <row r="6721">
      <c r="A6721" s="4">
        <v>41805.0</v>
      </c>
      <c r="B6721" s="5">
        <v>0.5027777777777778</v>
      </c>
      <c r="C6721" s="6" t="s">
        <v>10</v>
      </c>
      <c r="D6721" s="6" t="s">
        <v>11</v>
      </c>
      <c r="E6721" s="7" t="str">
        <f>IF(COUNTIF(full,A6721)&gt;0,"Yes","No")</f>
        <v>No</v>
      </c>
      <c r="F6721" s="2">
        <f t="shared" si="1"/>
        <v>1</v>
      </c>
      <c r="G6721" s="6">
        <f t="shared" si="2"/>
        <v>0</v>
      </c>
      <c r="H6721" s="6" t="s">
        <v>20</v>
      </c>
      <c r="I6721" s="6" t="b">
        <v>0</v>
      </c>
      <c r="J6721" s="6" t="s">
        <v>6347</v>
      </c>
    </row>
    <row r="6722">
      <c r="A6722" s="4">
        <v>41807.0</v>
      </c>
      <c r="B6722" s="5">
        <v>0.2</v>
      </c>
      <c r="C6722" s="6" t="s">
        <v>10</v>
      </c>
      <c r="D6722" s="6" t="s">
        <v>11</v>
      </c>
      <c r="E6722" s="7" t="str">
        <f>IF(COUNTIF(full,A6722)&gt;0,"Yes","No")</f>
        <v>No</v>
      </c>
      <c r="F6722" s="2">
        <f t="shared" si="1"/>
        <v>1</v>
      </c>
      <c r="G6722" s="6">
        <f t="shared" si="2"/>
        <v>0</v>
      </c>
      <c r="H6722" s="6" t="s">
        <v>14</v>
      </c>
      <c r="I6722" s="6" t="b">
        <v>0</v>
      </c>
      <c r="J6722" s="6" t="s">
        <v>3115</v>
      </c>
    </row>
    <row r="6723">
      <c r="A6723" s="4">
        <v>41807.0</v>
      </c>
      <c r="B6723" s="5">
        <v>0.5</v>
      </c>
      <c r="C6723" s="6" t="s">
        <v>10</v>
      </c>
      <c r="D6723" s="6" t="s">
        <v>11</v>
      </c>
      <c r="E6723" s="7" t="str">
        <f>IF(COUNTIF(full,A6723)&gt;0,"Yes","No")</f>
        <v>No</v>
      </c>
      <c r="F6723" s="2">
        <f t="shared" si="1"/>
        <v>1</v>
      </c>
      <c r="G6723" s="6">
        <f t="shared" si="2"/>
        <v>0</v>
      </c>
      <c r="H6723" s="6" t="s">
        <v>97</v>
      </c>
      <c r="I6723" s="6" t="b">
        <v>1</v>
      </c>
      <c r="J6723" s="6" t="s">
        <v>6348</v>
      </c>
    </row>
    <row r="6724">
      <c r="A6724" s="4">
        <v>41809.0</v>
      </c>
      <c r="B6724" s="5">
        <v>0.20277777777777778</v>
      </c>
      <c r="C6724" s="6" t="s">
        <v>10</v>
      </c>
      <c r="D6724" s="6" t="s">
        <v>11</v>
      </c>
      <c r="E6724" s="7" t="str">
        <f>IF(COUNTIF(full,A6724)&gt;0,"Yes","No")</f>
        <v>No</v>
      </c>
      <c r="F6724" s="2">
        <f t="shared" si="1"/>
        <v>1</v>
      </c>
      <c r="G6724" s="6">
        <f t="shared" si="2"/>
        <v>0</v>
      </c>
      <c r="H6724" s="6" t="s">
        <v>20</v>
      </c>
      <c r="I6724" s="6" t="b">
        <v>1</v>
      </c>
      <c r="J6724" s="6" t="s">
        <v>6349</v>
      </c>
    </row>
    <row r="6725">
      <c r="A6725" s="4">
        <v>41811.0</v>
      </c>
      <c r="B6725" s="5">
        <v>0.2465277777777778</v>
      </c>
      <c r="C6725" s="6" t="s">
        <v>10</v>
      </c>
      <c r="D6725" s="6" t="s">
        <v>11</v>
      </c>
      <c r="E6725" s="7" t="str">
        <f>IF(COUNTIF(full,A6725)&gt;0,"Yes","No")</f>
        <v>No</v>
      </c>
      <c r="F6725" s="2">
        <f t="shared" si="1"/>
        <v>1</v>
      </c>
      <c r="G6725" s="6">
        <f t="shared" si="2"/>
        <v>0</v>
      </c>
      <c r="H6725" s="6" t="s">
        <v>20</v>
      </c>
      <c r="I6725" s="6" t="b">
        <v>0</v>
      </c>
      <c r="J6725" s="6" t="s">
        <v>6350</v>
      </c>
    </row>
    <row r="6726">
      <c r="A6726" s="4">
        <v>41811.0</v>
      </c>
      <c r="B6726" s="5">
        <v>0.4409722222222222</v>
      </c>
      <c r="C6726" s="6" t="s">
        <v>10</v>
      </c>
      <c r="D6726" s="6" t="s">
        <v>11</v>
      </c>
      <c r="E6726" s="7" t="str">
        <f>IF(COUNTIF(full,A6726)&gt;0,"Yes","No")</f>
        <v>No</v>
      </c>
      <c r="F6726" s="2">
        <f t="shared" si="1"/>
        <v>1</v>
      </c>
      <c r="G6726" s="6">
        <f t="shared" si="2"/>
        <v>0</v>
      </c>
      <c r="H6726" s="6" t="s">
        <v>20</v>
      </c>
      <c r="I6726" s="6" t="b">
        <v>0</v>
      </c>
      <c r="J6726" s="6" t="s">
        <v>6351</v>
      </c>
    </row>
    <row r="6727">
      <c r="A6727" s="4">
        <v>41812.0</v>
      </c>
      <c r="B6727" s="5">
        <v>0.3645833333333333</v>
      </c>
      <c r="C6727" s="6" t="s">
        <v>10</v>
      </c>
      <c r="D6727" s="6" t="s">
        <v>1381</v>
      </c>
      <c r="E6727" s="7" t="str">
        <f>IF(COUNTIF(full,A6727)&gt;0,"Yes","No")</f>
        <v>No</v>
      </c>
      <c r="F6727" s="2">
        <f t="shared" si="1"/>
        <v>1</v>
      </c>
      <c r="G6727" s="6">
        <f t="shared" si="2"/>
        <v>0</v>
      </c>
      <c r="H6727" s="6" t="s">
        <v>6352</v>
      </c>
      <c r="I6727" s="6" t="b">
        <v>1</v>
      </c>
      <c r="J6727" s="6" t="s">
        <v>6353</v>
      </c>
    </row>
    <row r="6728">
      <c r="A6728" s="4">
        <v>41812.0</v>
      </c>
      <c r="B6728" s="5">
        <v>0.5395833333333333</v>
      </c>
      <c r="C6728" s="6" t="s">
        <v>10</v>
      </c>
      <c r="D6728" s="6" t="s">
        <v>11</v>
      </c>
      <c r="E6728" s="7" t="str">
        <f>IF(COUNTIF(full,A6728)&gt;0,"Yes","No")</f>
        <v>No</v>
      </c>
      <c r="F6728" s="2">
        <f t="shared" si="1"/>
        <v>1</v>
      </c>
      <c r="G6728" s="6">
        <f t="shared" si="2"/>
        <v>0</v>
      </c>
      <c r="H6728" s="6" t="s">
        <v>132</v>
      </c>
      <c r="I6728" s="6" t="b">
        <v>1</v>
      </c>
      <c r="J6728" s="6" t="s">
        <v>6354</v>
      </c>
    </row>
    <row r="6729">
      <c r="A6729" s="4">
        <v>41812.0</v>
      </c>
      <c r="B6729" s="5">
        <v>0.1284722222222222</v>
      </c>
      <c r="C6729" s="6" t="s">
        <v>10</v>
      </c>
      <c r="D6729" s="6" t="s">
        <v>11</v>
      </c>
      <c r="E6729" s="7" t="str">
        <f>IF(COUNTIF(full,A6729)&gt;0,"Yes","No")</f>
        <v>No</v>
      </c>
      <c r="F6729" s="2">
        <f t="shared" si="1"/>
        <v>1</v>
      </c>
      <c r="G6729" s="6">
        <f t="shared" si="2"/>
        <v>0</v>
      </c>
      <c r="H6729" s="6" t="s">
        <v>20</v>
      </c>
      <c r="I6729" s="6" t="b">
        <v>0</v>
      </c>
      <c r="J6729" s="6" t="s">
        <v>6355</v>
      </c>
    </row>
    <row r="6730">
      <c r="A6730" s="4">
        <v>41812.0</v>
      </c>
      <c r="B6730" s="5">
        <v>0.30625</v>
      </c>
      <c r="C6730" s="6" t="s">
        <v>10</v>
      </c>
      <c r="D6730" s="6" t="s">
        <v>11</v>
      </c>
      <c r="E6730" s="7" t="str">
        <f>IF(COUNTIF(full,A6730)&gt;0,"Yes","No")</f>
        <v>No</v>
      </c>
      <c r="F6730" s="2">
        <f t="shared" si="1"/>
        <v>1</v>
      </c>
      <c r="G6730" s="6">
        <f t="shared" si="2"/>
        <v>0</v>
      </c>
      <c r="H6730" s="6" t="s">
        <v>299</v>
      </c>
      <c r="I6730" s="6" t="b">
        <v>1</v>
      </c>
      <c r="J6730" s="6" t="s">
        <v>6356</v>
      </c>
    </row>
    <row r="6731">
      <c r="A6731" s="4">
        <v>41813.0</v>
      </c>
      <c r="B6731" s="5">
        <v>0.21736111111111112</v>
      </c>
      <c r="C6731" s="6" t="s">
        <v>10</v>
      </c>
      <c r="D6731" s="6" t="s">
        <v>11</v>
      </c>
      <c r="E6731" s="7" t="str">
        <f>IF(COUNTIF(full,A6731)&gt;0,"Yes","No")</f>
        <v>No</v>
      </c>
      <c r="F6731" s="2">
        <f t="shared" si="1"/>
        <v>1</v>
      </c>
      <c r="G6731" s="6">
        <f t="shared" si="2"/>
        <v>0</v>
      </c>
      <c r="H6731" s="6" t="s">
        <v>23</v>
      </c>
      <c r="I6731" s="6" t="b">
        <v>1</v>
      </c>
      <c r="J6731" s="6" t="s">
        <v>6357</v>
      </c>
    </row>
    <row r="6732">
      <c r="A6732" s="4">
        <v>41815.0</v>
      </c>
      <c r="B6732" s="5">
        <v>0.46319444444444446</v>
      </c>
      <c r="C6732" s="6" t="s">
        <v>10</v>
      </c>
      <c r="D6732" s="6" t="s">
        <v>11</v>
      </c>
      <c r="E6732" s="7" t="str">
        <f>IF(COUNTIF(full,A6732)&gt;0,"Yes","No")</f>
        <v>No</v>
      </c>
      <c r="F6732" s="2">
        <f t="shared" si="1"/>
        <v>1</v>
      </c>
      <c r="G6732" s="6">
        <f t="shared" si="2"/>
        <v>0</v>
      </c>
      <c r="H6732" s="6" t="s">
        <v>20</v>
      </c>
      <c r="I6732" s="6" t="b">
        <v>1</v>
      </c>
      <c r="J6732" s="6" t="s">
        <v>6358</v>
      </c>
    </row>
    <row r="6733">
      <c r="A6733" s="4">
        <v>41816.0</v>
      </c>
      <c r="B6733" s="5">
        <v>0.5097222222222222</v>
      </c>
      <c r="C6733" s="6" t="s">
        <v>10</v>
      </c>
      <c r="D6733" s="6" t="s">
        <v>11</v>
      </c>
      <c r="E6733" s="7" t="str">
        <f>IF(COUNTIF(full,A6733)&gt;0,"Yes","No")</f>
        <v>No</v>
      </c>
      <c r="F6733" s="2">
        <f t="shared" si="1"/>
        <v>1</v>
      </c>
      <c r="G6733" s="6">
        <f t="shared" si="2"/>
        <v>0</v>
      </c>
      <c r="H6733" s="6" t="s">
        <v>14</v>
      </c>
      <c r="I6733" s="6" t="b">
        <v>0</v>
      </c>
      <c r="J6733" s="6" t="s">
        <v>6359</v>
      </c>
    </row>
    <row r="6734">
      <c r="A6734" s="4">
        <v>41816.0</v>
      </c>
      <c r="B6734" s="5">
        <v>0.16111111111111112</v>
      </c>
      <c r="C6734" s="6" t="s">
        <v>10</v>
      </c>
      <c r="D6734" s="6" t="s">
        <v>11</v>
      </c>
      <c r="E6734" s="7" t="str">
        <f>IF(COUNTIF(full,A6734)&gt;0,"Yes","No")</f>
        <v>No</v>
      </c>
      <c r="F6734" s="2">
        <f t="shared" si="1"/>
        <v>1</v>
      </c>
      <c r="G6734" s="6">
        <f t="shared" si="2"/>
        <v>0</v>
      </c>
      <c r="H6734" s="6" t="s">
        <v>20</v>
      </c>
      <c r="I6734" s="6" t="b">
        <v>1</v>
      </c>
      <c r="J6734" s="6" t="s">
        <v>6360</v>
      </c>
    </row>
    <row r="6735">
      <c r="A6735" s="4">
        <v>41817.0</v>
      </c>
      <c r="B6735" s="5">
        <v>0.4041666666666667</v>
      </c>
      <c r="C6735" s="6" t="s">
        <v>10</v>
      </c>
      <c r="D6735" s="6" t="s">
        <v>11</v>
      </c>
      <c r="E6735" s="7" t="str">
        <f>IF(COUNTIF(full,A6735)&gt;0,"Yes","No")</f>
        <v>No</v>
      </c>
      <c r="F6735" s="2">
        <f t="shared" si="1"/>
        <v>1</v>
      </c>
      <c r="G6735" s="6">
        <f t="shared" si="2"/>
        <v>0</v>
      </c>
      <c r="H6735" s="6" t="s">
        <v>14</v>
      </c>
      <c r="I6735" s="6" t="b">
        <v>1</v>
      </c>
      <c r="J6735" s="6" t="s">
        <v>6361</v>
      </c>
    </row>
    <row r="6736">
      <c r="A6736" s="4">
        <v>41817.0</v>
      </c>
      <c r="B6736" s="5">
        <v>0.46944444444444444</v>
      </c>
      <c r="C6736" s="6" t="s">
        <v>10</v>
      </c>
      <c r="D6736" s="6" t="s">
        <v>11</v>
      </c>
      <c r="E6736" s="7" t="str">
        <f>IF(COUNTIF(full,A6736)&gt;0,"Yes","No")</f>
        <v>No</v>
      </c>
      <c r="F6736" s="2">
        <f t="shared" si="1"/>
        <v>1</v>
      </c>
      <c r="G6736" s="6">
        <f t="shared" si="2"/>
        <v>0</v>
      </c>
      <c r="H6736" s="6" t="s">
        <v>20</v>
      </c>
      <c r="I6736" s="6" t="b">
        <v>1</v>
      </c>
      <c r="J6736" s="6" t="s">
        <v>6362</v>
      </c>
    </row>
    <row r="6737">
      <c r="A6737" s="4">
        <v>41818.0</v>
      </c>
      <c r="B6737" s="5">
        <v>0.41388888888888886</v>
      </c>
      <c r="C6737" s="6" t="s">
        <v>10</v>
      </c>
      <c r="D6737" s="6" t="s">
        <v>11</v>
      </c>
      <c r="E6737" s="7" t="str">
        <f>IF(COUNTIF(full,A6737)&gt;0,"Yes","No")</f>
        <v>No</v>
      </c>
      <c r="F6737" s="2">
        <f t="shared" si="1"/>
        <v>1</v>
      </c>
      <c r="G6737" s="6">
        <f t="shared" si="2"/>
        <v>0</v>
      </c>
      <c r="H6737" s="6" t="s">
        <v>20</v>
      </c>
      <c r="I6737" s="6" t="b">
        <v>0</v>
      </c>
      <c r="J6737" s="6" t="s">
        <v>6363</v>
      </c>
    </row>
    <row r="6738">
      <c r="A6738" s="4">
        <v>41820.0</v>
      </c>
      <c r="B6738" s="5">
        <v>0.4638888888888889</v>
      </c>
      <c r="C6738" s="6" t="s">
        <v>10</v>
      </c>
      <c r="D6738" s="6" t="s">
        <v>11</v>
      </c>
      <c r="E6738" s="7" t="str">
        <f>IF(COUNTIF(full,A6738)&gt;0,"Yes","No")</f>
        <v>No</v>
      </c>
      <c r="F6738" s="2">
        <f t="shared" si="1"/>
        <v>1</v>
      </c>
      <c r="G6738" s="6">
        <f t="shared" si="2"/>
        <v>0</v>
      </c>
      <c r="H6738" s="6" t="s">
        <v>20</v>
      </c>
      <c r="I6738" s="6" t="b">
        <v>0</v>
      </c>
      <c r="J6738" s="6" t="s">
        <v>6364</v>
      </c>
    </row>
    <row r="6739">
      <c r="A6739" s="4">
        <v>41822.0</v>
      </c>
      <c r="B6739" s="5">
        <v>0.26805555555555555</v>
      </c>
      <c r="C6739" s="6" t="s">
        <v>10</v>
      </c>
      <c r="D6739" s="6" t="s">
        <v>11</v>
      </c>
      <c r="E6739" s="7" t="str">
        <f>IF(COUNTIF(full,A6739)&gt;0,"Yes","No")</f>
        <v>No</v>
      </c>
      <c r="F6739" s="2">
        <f t="shared" si="1"/>
        <v>1</v>
      </c>
      <c r="G6739" s="6">
        <f t="shared" si="2"/>
        <v>0</v>
      </c>
      <c r="H6739" s="6" t="s">
        <v>20</v>
      </c>
      <c r="I6739" s="6" t="b">
        <v>1</v>
      </c>
      <c r="J6739" s="6" t="s">
        <v>6365</v>
      </c>
    </row>
    <row r="6740">
      <c r="A6740" s="4">
        <v>41822.0</v>
      </c>
      <c r="B6740" s="5">
        <v>0.2861111111111111</v>
      </c>
      <c r="C6740" s="6" t="s">
        <v>10</v>
      </c>
      <c r="D6740" s="6" t="s">
        <v>11</v>
      </c>
      <c r="E6740" s="7" t="str">
        <f>IF(COUNTIF(full,A6740)&gt;0,"Yes","No")</f>
        <v>No</v>
      </c>
      <c r="F6740" s="2">
        <f t="shared" si="1"/>
        <v>1</v>
      </c>
      <c r="G6740" s="6">
        <f t="shared" si="2"/>
        <v>0</v>
      </c>
      <c r="H6740" s="6" t="s">
        <v>20</v>
      </c>
      <c r="I6740" s="6" t="b">
        <v>0</v>
      </c>
      <c r="J6740" s="6" t="s">
        <v>6366</v>
      </c>
    </row>
    <row r="6741">
      <c r="A6741" s="4">
        <v>41822.0</v>
      </c>
      <c r="B6741" s="5">
        <v>0.1076388888888889</v>
      </c>
      <c r="C6741" s="6" t="s">
        <v>10</v>
      </c>
      <c r="D6741" s="6" t="s">
        <v>11</v>
      </c>
      <c r="E6741" s="7" t="str">
        <f>IF(COUNTIF(full,A6741)&gt;0,"Yes","No")</f>
        <v>No</v>
      </c>
      <c r="F6741" s="2">
        <f t="shared" si="1"/>
        <v>1</v>
      </c>
      <c r="G6741" s="6">
        <f t="shared" si="2"/>
        <v>0</v>
      </c>
      <c r="H6741" s="6" t="s">
        <v>20</v>
      </c>
      <c r="I6741" s="6" t="b">
        <v>0</v>
      </c>
      <c r="J6741" s="6" t="s">
        <v>6367</v>
      </c>
    </row>
    <row r="6742">
      <c r="A6742" s="4">
        <v>41823.0</v>
      </c>
      <c r="B6742" s="5">
        <v>0.17847222222222223</v>
      </c>
      <c r="C6742" s="6" t="s">
        <v>10</v>
      </c>
      <c r="D6742" s="6" t="s">
        <v>11</v>
      </c>
      <c r="E6742" s="7" t="str">
        <f>IF(COUNTIF(full,A6742)&gt;0,"Yes","No")</f>
        <v>No</v>
      </c>
      <c r="F6742" s="2">
        <f t="shared" si="1"/>
        <v>1</v>
      </c>
      <c r="G6742" s="6">
        <f t="shared" si="2"/>
        <v>0</v>
      </c>
      <c r="H6742" s="6" t="s">
        <v>105</v>
      </c>
      <c r="I6742" s="6" t="b">
        <v>0</v>
      </c>
      <c r="J6742" s="6" t="s">
        <v>6368</v>
      </c>
    </row>
    <row r="6743">
      <c r="A6743" s="4">
        <v>41824.0</v>
      </c>
      <c r="B6743" s="5">
        <v>0.12638888888888888</v>
      </c>
      <c r="C6743" s="6" t="s">
        <v>10</v>
      </c>
      <c r="D6743" s="6" t="s">
        <v>11</v>
      </c>
      <c r="E6743" s="7" t="str">
        <f>IF(COUNTIF(full,A6743)&gt;0,"Yes","No")</f>
        <v>No</v>
      </c>
      <c r="F6743" s="2">
        <f t="shared" si="1"/>
        <v>1</v>
      </c>
      <c r="G6743" s="6">
        <f t="shared" si="2"/>
        <v>0</v>
      </c>
      <c r="H6743" s="6" t="s">
        <v>20</v>
      </c>
      <c r="I6743" s="6" t="b">
        <v>1</v>
      </c>
      <c r="J6743" s="6" t="s">
        <v>4027</v>
      </c>
    </row>
    <row r="6744">
      <c r="A6744" s="4">
        <v>41825.0</v>
      </c>
      <c r="B6744" s="5">
        <v>0.33958333333333335</v>
      </c>
      <c r="C6744" s="6" t="s">
        <v>10</v>
      </c>
      <c r="D6744" s="6" t="s">
        <v>11</v>
      </c>
      <c r="E6744" s="7" t="str">
        <f>IF(COUNTIF(full,A6744)&gt;0,"Yes","No")</f>
        <v>No</v>
      </c>
      <c r="F6744" s="2">
        <f t="shared" si="1"/>
        <v>1</v>
      </c>
      <c r="G6744" s="6">
        <f t="shared" si="2"/>
        <v>0</v>
      </c>
      <c r="H6744" s="6" t="s">
        <v>20</v>
      </c>
      <c r="I6744" s="6" t="b">
        <v>0</v>
      </c>
      <c r="J6744" s="6" t="s">
        <v>6369</v>
      </c>
    </row>
    <row r="6745">
      <c r="A6745" s="4">
        <v>41825.0</v>
      </c>
      <c r="B6745" s="5">
        <v>0.4847222222222222</v>
      </c>
      <c r="C6745" s="6" t="s">
        <v>10</v>
      </c>
      <c r="D6745" s="6" t="s">
        <v>11</v>
      </c>
      <c r="E6745" s="7" t="str">
        <f>IF(COUNTIF(full,A6745)&gt;0,"Yes","No")</f>
        <v>No</v>
      </c>
      <c r="F6745" s="2">
        <f t="shared" si="1"/>
        <v>1</v>
      </c>
      <c r="G6745" s="6">
        <f t="shared" si="2"/>
        <v>0</v>
      </c>
      <c r="H6745" s="6" t="s">
        <v>20</v>
      </c>
      <c r="I6745" s="6" t="b">
        <v>0</v>
      </c>
      <c r="J6745" s="6" t="s">
        <v>6370</v>
      </c>
    </row>
    <row r="6746">
      <c r="A6746" s="4">
        <v>41826.0</v>
      </c>
      <c r="B6746" s="5">
        <v>0.04513888888888889</v>
      </c>
      <c r="C6746" s="6" t="s">
        <v>10</v>
      </c>
      <c r="D6746" s="6" t="s">
        <v>11</v>
      </c>
      <c r="E6746" s="7" t="str">
        <f>IF(COUNTIF(full,A6746)&gt;0,"Yes","No")</f>
        <v>No</v>
      </c>
      <c r="F6746" s="2">
        <f t="shared" si="1"/>
        <v>1</v>
      </c>
      <c r="G6746" s="6">
        <f t="shared" si="2"/>
        <v>0</v>
      </c>
      <c r="H6746" s="6" t="s">
        <v>14</v>
      </c>
      <c r="I6746" s="6" t="b">
        <v>0</v>
      </c>
      <c r="J6746" s="6" t="s">
        <v>6371</v>
      </c>
    </row>
    <row r="6747">
      <c r="A6747" s="4">
        <v>41826.0</v>
      </c>
      <c r="B6747" s="5">
        <v>0.4125</v>
      </c>
      <c r="C6747" s="6" t="s">
        <v>10</v>
      </c>
      <c r="D6747" s="6" t="s">
        <v>11</v>
      </c>
      <c r="E6747" s="7" t="str">
        <f>IF(COUNTIF(full,A6747)&gt;0,"Yes","No")</f>
        <v>No</v>
      </c>
      <c r="F6747" s="2">
        <f t="shared" si="1"/>
        <v>1</v>
      </c>
      <c r="G6747" s="6">
        <f t="shared" si="2"/>
        <v>0</v>
      </c>
      <c r="H6747" s="6" t="s">
        <v>105</v>
      </c>
      <c r="I6747" s="6" t="b">
        <v>0</v>
      </c>
      <c r="J6747" s="6" t="s">
        <v>6372</v>
      </c>
    </row>
    <row r="6748">
      <c r="A6748" s="4">
        <v>41826.0</v>
      </c>
      <c r="B6748" s="5">
        <v>0.5326388888888889</v>
      </c>
      <c r="C6748" s="6" t="s">
        <v>10</v>
      </c>
      <c r="D6748" s="6" t="s">
        <v>11</v>
      </c>
      <c r="E6748" s="7" t="str">
        <f>IF(COUNTIF(full,A6748)&gt;0,"Yes","No")</f>
        <v>No</v>
      </c>
      <c r="F6748" s="2">
        <f t="shared" si="1"/>
        <v>1</v>
      </c>
      <c r="G6748" s="6">
        <f t="shared" si="2"/>
        <v>0</v>
      </c>
      <c r="H6748" s="6" t="s">
        <v>20</v>
      </c>
      <c r="I6748" s="6" t="b">
        <v>1</v>
      </c>
      <c r="J6748" s="6" t="s">
        <v>4027</v>
      </c>
    </row>
    <row r="6749">
      <c r="A6749" s="4">
        <v>41826.0</v>
      </c>
      <c r="B6749" s="5">
        <v>0.5048611111111111</v>
      </c>
      <c r="C6749" s="6" t="s">
        <v>10</v>
      </c>
      <c r="D6749" s="6" t="s">
        <v>11</v>
      </c>
      <c r="E6749" s="7" t="str">
        <f>IF(COUNTIF(full,A6749)&gt;0,"Yes","No")</f>
        <v>No</v>
      </c>
      <c r="F6749" s="2">
        <f t="shared" si="1"/>
        <v>1</v>
      </c>
      <c r="G6749" s="6">
        <f t="shared" si="2"/>
        <v>0</v>
      </c>
      <c r="H6749" s="6" t="s">
        <v>20</v>
      </c>
      <c r="I6749" s="6" t="b">
        <v>0</v>
      </c>
      <c r="J6749" s="6" t="s">
        <v>6373</v>
      </c>
    </row>
    <row r="6750">
      <c r="A6750" s="4">
        <v>41826.0</v>
      </c>
      <c r="B6750" s="5">
        <v>0.25763888888888886</v>
      </c>
      <c r="C6750" s="6" t="s">
        <v>10</v>
      </c>
      <c r="D6750" s="6" t="s">
        <v>11</v>
      </c>
      <c r="E6750" s="7" t="str">
        <f>IF(COUNTIF(full,A6750)&gt;0,"Yes","No")</f>
        <v>No</v>
      </c>
      <c r="F6750" s="2">
        <f t="shared" si="1"/>
        <v>1</v>
      </c>
      <c r="G6750" s="6">
        <f t="shared" si="2"/>
        <v>0</v>
      </c>
      <c r="H6750" s="6" t="s">
        <v>20</v>
      </c>
      <c r="I6750" s="6" t="b">
        <v>1</v>
      </c>
      <c r="J6750" s="6" t="s">
        <v>6374</v>
      </c>
    </row>
    <row r="6751">
      <c r="A6751" s="4">
        <v>41827.0</v>
      </c>
      <c r="B6751" s="5">
        <v>0.24583333333333332</v>
      </c>
      <c r="C6751" s="6" t="s">
        <v>10</v>
      </c>
      <c r="D6751" s="6" t="s">
        <v>11</v>
      </c>
      <c r="E6751" s="7" t="str">
        <f>IF(COUNTIF(full,A6751)&gt;0,"Yes","No")</f>
        <v>No</v>
      </c>
      <c r="F6751" s="2">
        <f t="shared" si="1"/>
        <v>1</v>
      </c>
      <c r="G6751" s="6">
        <f t="shared" si="2"/>
        <v>0</v>
      </c>
      <c r="H6751" s="6" t="s">
        <v>20</v>
      </c>
      <c r="I6751" s="6" t="b">
        <v>0</v>
      </c>
      <c r="J6751" s="6" t="s">
        <v>6375</v>
      </c>
    </row>
    <row r="6752">
      <c r="A6752" s="4">
        <v>41827.0</v>
      </c>
      <c r="B6752" s="5">
        <v>0.34097222222222223</v>
      </c>
      <c r="C6752" s="6" t="s">
        <v>10</v>
      </c>
      <c r="D6752" s="6" t="s">
        <v>11</v>
      </c>
      <c r="E6752" s="7" t="str">
        <f>IF(COUNTIF(full,A6752)&gt;0,"Yes","No")</f>
        <v>No</v>
      </c>
      <c r="F6752" s="2">
        <f t="shared" si="1"/>
        <v>1</v>
      </c>
      <c r="G6752" s="6">
        <f t="shared" si="2"/>
        <v>0</v>
      </c>
      <c r="H6752" s="6" t="s">
        <v>20</v>
      </c>
      <c r="I6752" s="6" t="b">
        <v>1</v>
      </c>
      <c r="J6752" s="6" t="s">
        <v>6376</v>
      </c>
    </row>
    <row r="6753">
      <c r="A6753" s="4">
        <v>41827.0</v>
      </c>
      <c r="B6753" s="5">
        <v>0.5256944444444445</v>
      </c>
      <c r="C6753" s="6" t="s">
        <v>10</v>
      </c>
      <c r="D6753" s="6" t="s">
        <v>11</v>
      </c>
      <c r="E6753" s="7" t="str">
        <f>IF(COUNTIF(full,A6753)&gt;0,"Yes","No")</f>
        <v>No</v>
      </c>
      <c r="F6753" s="2">
        <f t="shared" si="1"/>
        <v>1</v>
      </c>
      <c r="G6753" s="6">
        <f t="shared" si="2"/>
        <v>0</v>
      </c>
      <c r="H6753" s="6" t="s">
        <v>20</v>
      </c>
      <c r="I6753" s="6" t="b">
        <v>0</v>
      </c>
      <c r="J6753" s="6" t="s">
        <v>6377</v>
      </c>
    </row>
    <row r="6754">
      <c r="A6754" s="4">
        <v>41827.0</v>
      </c>
      <c r="B6754" s="5">
        <v>0.35208333333333336</v>
      </c>
      <c r="C6754" s="6" t="s">
        <v>10</v>
      </c>
      <c r="D6754" s="6" t="s">
        <v>11</v>
      </c>
      <c r="E6754" s="7" t="str">
        <f>IF(COUNTIF(full,A6754)&gt;0,"Yes","No")</f>
        <v>No</v>
      </c>
      <c r="F6754" s="2">
        <f t="shared" si="1"/>
        <v>1</v>
      </c>
      <c r="G6754" s="6">
        <f t="shared" si="2"/>
        <v>0</v>
      </c>
      <c r="H6754" s="6" t="s">
        <v>20</v>
      </c>
      <c r="I6754" s="6" t="b">
        <v>1</v>
      </c>
      <c r="J6754" s="6" t="s">
        <v>6378</v>
      </c>
    </row>
    <row r="6755">
      <c r="A6755" s="4">
        <v>41827.0</v>
      </c>
      <c r="B6755" s="5">
        <v>0.14791666666666667</v>
      </c>
      <c r="C6755" s="6" t="s">
        <v>10</v>
      </c>
      <c r="D6755" s="6" t="s">
        <v>11</v>
      </c>
      <c r="E6755" s="7" t="str">
        <f>IF(COUNTIF(full,A6755)&gt;0,"Yes","No")</f>
        <v>No</v>
      </c>
      <c r="F6755" s="2">
        <f t="shared" si="1"/>
        <v>1</v>
      </c>
      <c r="G6755" s="6">
        <f t="shared" si="2"/>
        <v>0</v>
      </c>
      <c r="H6755" s="6" t="s">
        <v>20</v>
      </c>
      <c r="I6755" s="6" t="b">
        <v>0</v>
      </c>
      <c r="J6755" s="6" t="s">
        <v>6379</v>
      </c>
    </row>
    <row r="6756">
      <c r="A6756" s="4">
        <v>41827.0</v>
      </c>
      <c r="B6756" s="5">
        <v>0.052083333333333336</v>
      </c>
      <c r="C6756" s="6" t="s">
        <v>10</v>
      </c>
      <c r="D6756" s="6" t="s">
        <v>11</v>
      </c>
      <c r="E6756" s="7" t="str">
        <f>IF(COUNTIF(full,A6756)&gt;0,"Yes","No")</f>
        <v>No</v>
      </c>
      <c r="F6756" s="2">
        <f t="shared" si="1"/>
        <v>1</v>
      </c>
      <c r="G6756" s="6">
        <f t="shared" si="2"/>
        <v>0</v>
      </c>
      <c r="H6756" s="6" t="s">
        <v>134</v>
      </c>
      <c r="I6756" s="6" t="b">
        <v>0</v>
      </c>
      <c r="J6756" s="6" t="s">
        <v>6380</v>
      </c>
    </row>
    <row r="6757">
      <c r="A6757" s="4">
        <v>41828.0</v>
      </c>
      <c r="B6757" s="5">
        <v>0.4215277777777778</v>
      </c>
      <c r="C6757" s="6" t="s">
        <v>10</v>
      </c>
      <c r="D6757" s="6" t="s">
        <v>11</v>
      </c>
      <c r="E6757" s="7" t="str">
        <f>IF(COUNTIF(full,A6757)&gt;0,"Yes","No")</f>
        <v>No</v>
      </c>
      <c r="F6757" s="2">
        <f t="shared" si="1"/>
        <v>1</v>
      </c>
      <c r="G6757" s="6">
        <f t="shared" si="2"/>
        <v>0</v>
      </c>
      <c r="H6757" s="6" t="s">
        <v>20</v>
      </c>
      <c r="I6757" s="6" t="b">
        <v>0</v>
      </c>
      <c r="J6757" s="6" t="s">
        <v>6381</v>
      </c>
    </row>
    <row r="6758">
      <c r="A6758" s="4">
        <v>41828.0</v>
      </c>
      <c r="B6758" s="5">
        <v>0.42430555555555555</v>
      </c>
      <c r="C6758" s="6" t="s">
        <v>10</v>
      </c>
      <c r="D6758" s="6" t="s">
        <v>11</v>
      </c>
      <c r="E6758" s="7" t="str">
        <f>IF(COUNTIF(full,A6758)&gt;0,"Yes","No")</f>
        <v>No</v>
      </c>
      <c r="F6758" s="2">
        <f t="shared" si="1"/>
        <v>1</v>
      </c>
      <c r="G6758" s="6">
        <f t="shared" si="2"/>
        <v>0</v>
      </c>
      <c r="H6758" s="6" t="s">
        <v>20</v>
      </c>
      <c r="I6758" s="6" t="b">
        <v>1</v>
      </c>
      <c r="J6758" s="6" t="s">
        <v>6382</v>
      </c>
    </row>
    <row r="6759">
      <c r="A6759" s="4">
        <v>41831.0</v>
      </c>
      <c r="B6759" s="5">
        <v>0.3423611111111111</v>
      </c>
      <c r="C6759" s="6" t="s">
        <v>10</v>
      </c>
      <c r="D6759" s="6" t="s">
        <v>11</v>
      </c>
      <c r="E6759" s="7" t="str">
        <f>IF(COUNTIF(full,A6759)&gt;0,"Yes","No")</f>
        <v>No</v>
      </c>
      <c r="F6759" s="2">
        <f t="shared" si="1"/>
        <v>1</v>
      </c>
      <c r="G6759" s="6">
        <f t="shared" si="2"/>
        <v>0</v>
      </c>
      <c r="H6759" s="6" t="s">
        <v>105</v>
      </c>
      <c r="I6759" s="6" t="b">
        <v>1</v>
      </c>
      <c r="J6759" s="6" t="s">
        <v>6383</v>
      </c>
    </row>
    <row r="6760">
      <c r="A6760" s="4">
        <v>41832.0</v>
      </c>
      <c r="B6760" s="5">
        <v>0.075</v>
      </c>
      <c r="C6760" s="6" t="s">
        <v>10</v>
      </c>
      <c r="D6760" s="6" t="s">
        <v>11</v>
      </c>
      <c r="E6760" s="7" t="str">
        <f>IF(COUNTIF(full,A6760)&gt;0,"Yes","No")</f>
        <v>Yes</v>
      </c>
      <c r="F6760" s="2">
        <f t="shared" si="1"/>
        <v>1</v>
      </c>
      <c r="G6760" s="6">
        <f t="shared" si="2"/>
        <v>1</v>
      </c>
      <c r="H6760" s="6" t="s">
        <v>20</v>
      </c>
      <c r="I6760" s="6" t="b">
        <v>1</v>
      </c>
      <c r="J6760" s="6" t="s">
        <v>6384</v>
      </c>
    </row>
    <row r="6761">
      <c r="A6761" s="4">
        <v>41832.0</v>
      </c>
      <c r="B6761" s="5">
        <v>0.16527777777777777</v>
      </c>
      <c r="C6761" s="6" t="s">
        <v>10</v>
      </c>
      <c r="D6761" s="6" t="s">
        <v>11</v>
      </c>
      <c r="E6761" s="7" t="str">
        <f>IF(COUNTIF(full,A6761)&gt;0,"Yes","No")</f>
        <v>Yes</v>
      </c>
      <c r="F6761" s="2">
        <f t="shared" si="1"/>
        <v>1</v>
      </c>
      <c r="G6761" s="6">
        <f t="shared" si="2"/>
        <v>1</v>
      </c>
      <c r="H6761" s="6" t="s">
        <v>20</v>
      </c>
      <c r="I6761" s="6" t="b">
        <v>1</v>
      </c>
      <c r="J6761" s="6" t="s">
        <v>6385</v>
      </c>
    </row>
    <row r="6762">
      <c r="A6762" s="4">
        <v>41833.0</v>
      </c>
      <c r="B6762" s="5">
        <v>0.16666666666666666</v>
      </c>
      <c r="C6762" s="6" t="s">
        <v>10</v>
      </c>
      <c r="D6762" s="6" t="s">
        <v>11</v>
      </c>
      <c r="E6762" s="7" t="str">
        <f>IF(COUNTIF(full,A6762)&gt;0,"Yes","No")</f>
        <v>No</v>
      </c>
      <c r="F6762" s="2">
        <f t="shared" si="1"/>
        <v>1</v>
      </c>
      <c r="G6762" s="6">
        <f t="shared" si="2"/>
        <v>0</v>
      </c>
      <c r="H6762" s="6" t="s">
        <v>134</v>
      </c>
      <c r="I6762" s="6" t="b">
        <v>0</v>
      </c>
      <c r="J6762" s="6" t="s">
        <v>6386</v>
      </c>
    </row>
    <row r="6763">
      <c r="A6763" s="4">
        <v>41834.0</v>
      </c>
      <c r="B6763" s="5">
        <v>0.14583333333333334</v>
      </c>
      <c r="C6763" s="6" t="s">
        <v>10</v>
      </c>
      <c r="D6763" s="6" t="s">
        <v>11</v>
      </c>
      <c r="E6763" s="7" t="str">
        <f>IF(COUNTIF(full,A6763)&gt;0,"Yes","No")</f>
        <v>No</v>
      </c>
      <c r="F6763" s="2">
        <f t="shared" si="1"/>
        <v>1</v>
      </c>
      <c r="G6763" s="6">
        <f t="shared" si="2"/>
        <v>0</v>
      </c>
      <c r="H6763" s="6" t="s">
        <v>14</v>
      </c>
      <c r="I6763" s="6" t="b">
        <v>0</v>
      </c>
      <c r="J6763" s="6" t="s">
        <v>6387</v>
      </c>
    </row>
    <row r="6764">
      <c r="A6764" s="4">
        <v>41834.0</v>
      </c>
      <c r="B6764" s="5">
        <v>0.5298611111111111</v>
      </c>
      <c r="C6764" s="6" t="s">
        <v>10</v>
      </c>
      <c r="D6764" s="6" t="s">
        <v>11</v>
      </c>
      <c r="E6764" s="7" t="str">
        <f>IF(COUNTIF(full,A6764)&gt;0,"Yes","No")</f>
        <v>No</v>
      </c>
      <c r="F6764" s="2">
        <f t="shared" si="1"/>
        <v>1</v>
      </c>
      <c r="G6764" s="6">
        <f t="shared" si="2"/>
        <v>0</v>
      </c>
      <c r="H6764" s="6" t="s">
        <v>20</v>
      </c>
      <c r="I6764" s="6" t="b">
        <v>0</v>
      </c>
      <c r="J6764" s="6" t="s">
        <v>6388</v>
      </c>
    </row>
    <row r="6765">
      <c r="A6765" s="4">
        <v>41839.0</v>
      </c>
      <c r="B6765" s="5">
        <v>0.34791666666666665</v>
      </c>
      <c r="C6765" s="6" t="s">
        <v>10</v>
      </c>
      <c r="D6765" s="6" t="s">
        <v>11</v>
      </c>
      <c r="E6765" s="7" t="str">
        <f>IF(COUNTIF(full,A6765)&gt;0,"Yes","No")</f>
        <v>No</v>
      </c>
      <c r="F6765" s="2">
        <f t="shared" si="1"/>
        <v>1</v>
      </c>
      <c r="G6765" s="6">
        <f t="shared" si="2"/>
        <v>0</v>
      </c>
      <c r="H6765" s="6" t="s">
        <v>14</v>
      </c>
      <c r="I6765" s="6" t="b">
        <v>1</v>
      </c>
      <c r="J6765" s="6" t="s">
        <v>6389</v>
      </c>
    </row>
    <row r="6766">
      <c r="A6766" s="4">
        <v>41839.0</v>
      </c>
      <c r="B6766" s="5">
        <v>0.16319444444444445</v>
      </c>
      <c r="C6766" s="6" t="s">
        <v>10</v>
      </c>
      <c r="D6766" s="6" t="s">
        <v>11</v>
      </c>
      <c r="E6766" s="7" t="str">
        <f>IF(COUNTIF(full,A6766)&gt;0,"Yes","No")</f>
        <v>No</v>
      </c>
      <c r="F6766" s="2">
        <f t="shared" si="1"/>
        <v>1</v>
      </c>
      <c r="G6766" s="6">
        <f t="shared" si="2"/>
        <v>0</v>
      </c>
      <c r="H6766" s="6" t="s">
        <v>14</v>
      </c>
      <c r="I6766" s="6" t="b">
        <v>0</v>
      </c>
      <c r="J6766" s="6" t="s">
        <v>6390</v>
      </c>
    </row>
    <row r="6767">
      <c r="A6767" s="4">
        <v>41839.0</v>
      </c>
      <c r="B6767" s="5">
        <v>0.2986111111111111</v>
      </c>
      <c r="C6767" s="6" t="s">
        <v>10</v>
      </c>
      <c r="D6767" s="6" t="s">
        <v>11</v>
      </c>
      <c r="E6767" s="7" t="str">
        <f>IF(COUNTIF(full,A6767)&gt;0,"Yes","No")</f>
        <v>No</v>
      </c>
      <c r="F6767" s="2">
        <f t="shared" si="1"/>
        <v>1</v>
      </c>
      <c r="G6767" s="6">
        <f t="shared" si="2"/>
        <v>0</v>
      </c>
      <c r="H6767" s="6" t="s">
        <v>20</v>
      </c>
      <c r="I6767" s="6" t="b">
        <v>1</v>
      </c>
      <c r="J6767" s="6" t="s">
        <v>5110</v>
      </c>
    </row>
    <row r="6768">
      <c r="A6768" s="4">
        <v>41839.0</v>
      </c>
      <c r="B6768" s="5">
        <v>0.3145833333333333</v>
      </c>
      <c r="C6768" s="6" t="s">
        <v>10</v>
      </c>
      <c r="D6768" s="6" t="s">
        <v>11</v>
      </c>
      <c r="E6768" s="7" t="str">
        <f>IF(COUNTIF(full,A6768)&gt;0,"Yes","No")</f>
        <v>No</v>
      </c>
      <c r="F6768" s="2">
        <f t="shared" si="1"/>
        <v>1</v>
      </c>
      <c r="G6768" s="6">
        <f t="shared" si="2"/>
        <v>0</v>
      </c>
      <c r="H6768" s="6" t="s">
        <v>33</v>
      </c>
      <c r="I6768" s="6" t="b">
        <v>1</v>
      </c>
      <c r="J6768" s="6" t="s">
        <v>6391</v>
      </c>
    </row>
    <row r="6769">
      <c r="A6769" s="4">
        <v>41840.0</v>
      </c>
      <c r="B6769" s="5">
        <v>0.1076388888888889</v>
      </c>
      <c r="C6769" s="6" t="s">
        <v>10</v>
      </c>
      <c r="D6769" s="6" t="s">
        <v>11</v>
      </c>
      <c r="E6769" s="7" t="str">
        <f>IF(COUNTIF(full,A6769)&gt;0,"Yes","No")</f>
        <v>No</v>
      </c>
      <c r="F6769" s="2">
        <f t="shared" si="1"/>
        <v>1</v>
      </c>
      <c r="G6769" s="6">
        <f t="shared" si="2"/>
        <v>0</v>
      </c>
      <c r="H6769" s="6" t="s">
        <v>40</v>
      </c>
      <c r="I6769" s="6" t="b">
        <v>0</v>
      </c>
      <c r="J6769" s="6" t="s">
        <v>6392</v>
      </c>
    </row>
    <row r="6770">
      <c r="A6770" s="4">
        <v>41841.0</v>
      </c>
      <c r="B6770" s="5">
        <v>0.43333333333333335</v>
      </c>
      <c r="C6770" s="6" t="s">
        <v>10</v>
      </c>
      <c r="D6770" s="6" t="s">
        <v>11</v>
      </c>
      <c r="E6770" s="7" t="str">
        <f>IF(COUNTIF(full,A6770)&gt;0,"Yes","No")</f>
        <v>No</v>
      </c>
      <c r="F6770" s="2">
        <f t="shared" si="1"/>
        <v>1</v>
      </c>
      <c r="G6770" s="6">
        <f t="shared" si="2"/>
        <v>0</v>
      </c>
      <c r="H6770" s="6" t="s">
        <v>20</v>
      </c>
      <c r="I6770" s="6" t="b">
        <v>0</v>
      </c>
      <c r="J6770" s="6" t="s">
        <v>6393</v>
      </c>
    </row>
    <row r="6771">
      <c r="A6771" s="4">
        <v>41842.0</v>
      </c>
      <c r="B6771" s="5">
        <v>0.42777777777777776</v>
      </c>
      <c r="C6771" s="6" t="s">
        <v>10</v>
      </c>
      <c r="D6771" s="6" t="s">
        <v>11</v>
      </c>
      <c r="E6771" s="7" t="str">
        <f>IF(COUNTIF(full,A6771)&gt;0,"Yes","No")</f>
        <v>No</v>
      </c>
      <c r="F6771" s="2">
        <f t="shared" si="1"/>
        <v>1</v>
      </c>
      <c r="G6771" s="6">
        <f t="shared" si="2"/>
        <v>0</v>
      </c>
      <c r="H6771" s="6" t="s">
        <v>20</v>
      </c>
      <c r="I6771" s="6" t="b">
        <v>1</v>
      </c>
      <c r="J6771" s="6" t="s">
        <v>6394</v>
      </c>
    </row>
    <row r="6772">
      <c r="A6772" s="4">
        <v>41843.0</v>
      </c>
      <c r="B6772" s="5">
        <v>0.4027777777777778</v>
      </c>
      <c r="C6772" s="6" t="s">
        <v>10</v>
      </c>
      <c r="D6772" s="6" t="s">
        <v>11</v>
      </c>
      <c r="E6772" s="7" t="str">
        <f>IF(COUNTIF(full,A6772)&gt;0,"Yes","No")</f>
        <v>No</v>
      </c>
      <c r="F6772" s="2">
        <f t="shared" si="1"/>
        <v>1</v>
      </c>
      <c r="G6772" s="6">
        <f t="shared" si="2"/>
        <v>0</v>
      </c>
      <c r="H6772" s="6" t="s">
        <v>20</v>
      </c>
      <c r="I6772" s="6" t="b">
        <v>1</v>
      </c>
      <c r="J6772" s="6" t="s">
        <v>6395</v>
      </c>
    </row>
    <row r="6773">
      <c r="A6773" s="4">
        <v>41844.0</v>
      </c>
      <c r="B6773" s="5">
        <v>0.16180555555555556</v>
      </c>
      <c r="C6773" s="6" t="s">
        <v>10</v>
      </c>
      <c r="D6773" s="6" t="s">
        <v>11</v>
      </c>
      <c r="E6773" s="7" t="str">
        <f>IF(COUNTIF(full,A6773)&gt;0,"Yes","No")</f>
        <v>No</v>
      </c>
      <c r="F6773" s="2">
        <f t="shared" si="1"/>
        <v>1</v>
      </c>
      <c r="G6773" s="6">
        <f t="shared" si="2"/>
        <v>0</v>
      </c>
      <c r="H6773" s="6" t="s">
        <v>51</v>
      </c>
      <c r="I6773" s="6" t="b">
        <v>0</v>
      </c>
      <c r="J6773" s="6" t="s">
        <v>6396</v>
      </c>
    </row>
    <row r="6774">
      <c r="A6774" s="4">
        <v>41845.0</v>
      </c>
      <c r="B6774" s="5">
        <v>0.24722222222222223</v>
      </c>
      <c r="C6774" s="6" t="s">
        <v>10</v>
      </c>
      <c r="D6774" s="6" t="s">
        <v>11</v>
      </c>
      <c r="E6774" s="7" t="str">
        <f>IF(COUNTIF(full,A6774)&gt;0,"Yes","No")</f>
        <v>No</v>
      </c>
      <c r="F6774" s="2">
        <f t="shared" si="1"/>
        <v>1</v>
      </c>
      <c r="G6774" s="6">
        <f t="shared" si="2"/>
        <v>0</v>
      </c>
      <c r="H6774" s="6" t="s">
        <v>20</v>
      </c>
      <c r="I6774" s="6" t="b">
        <v>1</v>
      </c>
      <c r="J6774" s="6" t="s">
        <v>6397</v>
      </c>
    </row>
    <row r="6775">
      <c r="A6775" s="4">
        <v>41849.0</v>
      </c>
      <c r="B6775" s="5">
        <v>0.4395833333333333</v>
      </c>
      <c r="C6775" s="6" t="s">
        <v>10</v>
      </c>
      <c r="D6775" s="6" t="s">
        <v>11</v>
      </c>
      <c r="E6775" s="7" t="str">
        <f>IF(COUNTIF(full,A6775)&gt;0,"Yes","No")</f>
        <v>No</v>
      </c>
      <c r="F6775" s="2">
        <f t="shared" si="1"/>
        <v>1</v>
      </c>
      <c r="G6775" s="6">
        <f t="shared" si="2"/>
        <v>0</v>
      </c>
      <c r="H6775" s="6" t="s">
        <v>20</v>
      </c>
      <c r="I6775" s="6" t="b">
        <v>0</v>
      </c>
      <c r="J6775" s="6" t="s">
        <v>6398</v>
      </c>
    </row>
    <row r="6776">
      <c r="A6776" s="4">
        <v>41851.0</v>
      </c>
      <c r="B6776" s="5">
        <v>0.3909722222222222</v>
      </c>
      <c r="C6776" s="6" t="s">
        <v>10</v>
      </c>
      <c r="D6776" s="6" t="s">
        <v>11</v>
      </c>
      <c r="E6776" s="7" t="str">
        <f>IF(COUNTIF(full,A6776)&gt;0,"Yes","No")</f>
        <v>No</v>
      </c>
      <c r="F6776" s="2">
        <f t="shared" si="1"/>
        <v>1</v>
      </c>
      <c r="G6776" s="6">
        <f t="shared" si="2"/>
        <v>0</v>
      </c>
      <c r="H6776" s="6" t="s">
        <v>20</v>
      </c>
      <c r="I6776" s="6" t="b">
        <v>1</v>
      </c>
      <c r="J6776" s="6" t="s">
        <v>6399</v>
      </c>
    </row>
    <row r="6777">
      <c r="A6777" s="4">
        <v>41852.0</v>
      </c>
      <c r="B6777" s="5">
        <v>0.1527777777777778</v>
      </c>
      <c r="C6777" s="6" t="s">
        <v>10</v>
      </c>
      <c r="D6777" s="6" t="s">
        <v>11</v>
      </c>
      <c r="E6777" s="7" t="str">
        <f>IF(COUNTIF(full,A6777)&gt;0,"Yes","No")</f>
        <v>No</v>
      </c>
      <c r="F6777" s="2">
        <f t="shared" si="1"/>
        <v>1</v>
      </c>
      <c r="G6777" s="6">
        <f t="shared" si="2"/>
        <v>0</v>
      </c>
      <c r="H6777" s="6" t="s">
        <v>20</v>
      </c>
      <c r="I6777" s="6" t="b">
        <v>1</v>
      </c>
      <c r="J6777" s="6" t="s">
        <v>6400</v>
      </c>
    </row>
    <row r="6778">
      <c r="A6778" s="4">
        <v>41853.0</v>
      </c>
      <c r="B6778" s="5">
        <v>0.14583333333333334</v>
      </c>
      <c r="C6778" s="6" t="s">
        <v>10</v>
      </c>
      <c r="D6778" s="6" t="s">
        <v>11</v>
      </c>
      <c r="E6778" s="7" t="str">
        <f>IF(COUNTIF(full,A6778)&gt;0,"Yes","No")</f>
        <v>No</v>
      </c>
      <c r="F6778" s="2">
        <f t="shared" si="1"/>
        <v>1</v>
      </c>
      <c r="G6778" s="6">
        <f t="shared" si="2"/>
        <v>0</v>
      </c>
      <c r="H6778" s="6" t="s">
        <v>20</v>
      </c>
      <c r="I6778" s="6" t="b">
        <v>0</v>
      </c>
      <c r="J6778" s="6" t="s">
        <v>6401</v>
      </c>
    </row>
    <row r="6779">
      <c r="A6779" s="4">
        <v>41853.0</v>
      </c>
      <c r="B6779" s="5">
        <v>0.5125</v>
      </c>
      <c r="C6779" s="6" t="s">
        <v>10</v>
      </c>
      <c r="D6779" s="6" t="s">
        <v>11</v>
      </c>
      <c r="E6779" s="7" t="str">
        <f>IF(COUNTIF(full,A6779)&gt;0,"Yes","No")</f>
        <v>No</v>
      </c>
      <c r="F6779" s="2">
        <f t="shared" si="1"/>
        <v>1</v>
      </c>
      <c r="G6779" s="6">
        <f t="shared" si="2"/>
        <v>0</v>
      </c>
      <c r="H6779" s="6" t="s">
        <v>20</v>
      </c>
      <c r="I6779" s="6" t="b">
        <v>1</v>
      </c>
      <c r="J6779" s="6" t="s">
        <v>6402</v>
      </c>
    </row>
    <row r="6780">
      <c r="A6780" s="4">
        <v>41854.0</v>
      </c>
      <c r="B6780" s="5">
        <v>0.41180555555555554</v>
      </c>
      <c r="C6780" s="6" t="s">
        <v>10</v>
      </c>
      <c r="D6780" s="6" t="s">
        <v>11</v>
      </c>
      <c r="E6780" s="7" t="str">
        <f>IF(COUNTIF(full,A6780)&gt;0,"Yes","No")</f>
        <v>No</v>
      </c>
      <c r="F6780" s="2">
        <f t="shared" si="1"/>
        <v>1</v>
      </c>
      <c r="G6780" s="6">
        <f t="shared" si="2"/>
        <v>0</v>
      </c>
      <c r="H6780" s="6" t="s">
        <v>23</v>
      </c>
      <c r="I6780" s="6" t="b">
        <v>0</v>
      </c>
      <c r="J6780" s="6" t="s">
        <v>6403</v>
      </c>
    </row>
    <row r="6781">
      <c r="A6781" s="4">
        <v>41854.0</v>
      </c>
      <c r="B6781" s="5">
        <v>0.38055555555555554</v>
      </c>
      <c r="C6781" s="6" t="s">
        <v>10</v>
      </c>
      <c r="D6781" s="6" t="s">
        <v>11</v>
      </c>
      <c r="E6781" s="7" t="str">
        <f>IF(COUNTIF(full,A6781)&gt;0,"Yes","No")</f>
        <v>No</v>
      </c>
      <c r="F6781" s="2">
        <f t="shared" si="1"/>
        <v>1</v>
      </c>
      <c r="G6781" s="6">
        <f t="shared" si="2"/>
        <v>0</v>
      </c>
      <c r="H6781" s="6" t="s">
        <v>23</v>
      </c>
      <c r="I6781" s="6" t="b">
        <v>0</v>
      </c>
      <c r="J6781" s="6" t="s">
        <v>6404</v>
      </c>
    </row>
    <row r="6782">
      <c r="A6782" s="4">
        <v>41854.0</v>
      </c>
      <c r="B6782" s="5">
        <v>0.33125</v>
      </c>
      <c r="C6782" s="6" t="s">
        <v>10</v>
      </c>
      <c r="D6782" s="6" t="s">
        <v>11</v>
      </c>
      <c r="E6782" s="7" t="str">
        <f>IF(COUNTIF(full,A6782)&gt;0,"Yes","No")</f>
        <v>No</v>
      </c>
      <c r="F6782" s="2">
        <f t="shared" si="1"/>
        <v>1</v>
      </c>
      <c r="G6782" s="6">
        <f t="shared" si="2"/>
        <v>0</v>
      </c>
      <c r="H6782" s="6" t="s">
        <v>20</v>
      </c>
      <c r="I6782" s="6" t="b">
        <v>0</v>
      </c>
      <c r="J6782" s="6" t="s">
        <v>6405</v>
      </c>
    </row>
    <row r="6783">
      <c r="A6783" s="4">
        <v>41854.0</v>
      </c>
      <c r="B6783" s="5">
        <v>0.17708333333333334</v>
      </c>
      <c r="C6783" s="6" t="s">
        <v>10</v>
      </c>
      <c r="D6783" s="6" t="s">
        <v>11</v>
      </c>
      <c r="E6783" s="7" t="str">
        <f>IF(COUNTIF(full,A6783)&gt;0,"Yes","No")</f>
        <v>No</v>
      </c>
      <c r="F6783" s="2">
        <f t="shared" si="1"/>
        <v>1</v>
      </c>
      <c r="G6783" s="6">
        <f t="shared" si="2"/>
        <v>0</v>
      </c>
      <c r="H6783" s="6" t="s">
        <v>90</v>
      </c>
      <c r="I6783" s="6" t="b">
        <v>1</v>
      </c>
      <c r="J6783" s="6" t="s">
        <v>6406</v>
      </c>
    </row>
    <row r="6784">
      <c r="A6784" s="4">
        <v>41855.0</v>
      </c>
      <c r="B6784" s="5">
        <v>0.30833333333333335</v>
      </c>
      <c r="C6784" s="6" t="s">
        <v>10</v>
      </c>
      <c r="D6784" s="6" t="s">
        <v>11</v>
      </c>
      <c r="E6784" s="7" t="str">
        <f>IF(COUNTIF(full,A6784)&gt;0,"Yes","No")</f>
        <v>No</v>
      </c>
      <c r="F6784" s="2">
        <f t="shared" si="1"/>
        <v>1</v>
      </c>
      <c r="G6784" s="6">
        <f t="shared" si="2"/>
        <v>0</v>
      </c>
      <c r="H6784" s="6" t="s">
        <v>23</v>
      </c>
      <c r="I6784" s="6" t="b">
        <v>0</v>
      </c>
      <c r="J6784" s="6" t="s">
        <v>6407</v>
      </c>
    </row>
    <row r="6785">
      <c r="A6785" s="4">
        <v>41855.0</v>
      </c>
      <c r="B6785" s="5">
        <v>0.3770833333333333</v>
      </c>
      <c r="C6785" s="6" t="s">
        <v>10</v>
      </c>
      <c r="D6785" s="6" t="s">
        <v>11</v>
      </c>
      <c r="E6785" s="7" t="str">
        <f>IF(COUNTIF(full,A6785)&gt;0,"Yes","No")</f>
        <v>No</v>
      </c>
      <c r="F6785" s="2">
        <f t="shared" si="1"/>
        <v>1</v>
      </c>
      <c r="G6785" s="6">
        <f t="shared" si="2"/>
        <v>0</v>
      </c>
      <c r="H6785" s="6" t="s">
        <v>20</v>
      </c>
      <c r="I6785" s="6" t="b">
        <v>0</v>
      </c>
      <c r="J6785" s="6" t="s">
        <v>6408</v>
      </c>
    </row>
    <row r="6786">
      <c r="A6786" s="4">
        <v>41855.0</v>
      </c>
      <c r="B6786" s="5">
        <v>0.19027777777777777</v>
      </c>
      <c r="C6786" s="6" t="s">
        <v>10</v>
      </c>
      <c r="D6786" s="6" t="s">
        <v>11</v>
      </c>
      <c r="E6786" s="7" t="str">
        <f>IF(COUNTIF(full,A6786)&gt;0,"Yes","No")</f>
        <v>No</v>
      </c>
      <c r="F6786" s="2">
        <f t="shared" si="1"/>
        <v>1</v>
      </c>
      <c r="G6786" s="6">
        <f t="shared" si="2"/>
        <v>0</v>
      </c>
      <c r="H6786" s="6" t="s">
        <v>20</v>
      </c>
      <c r="I6786" s="6" t="b">
        <v>0</v>
      </c>
      <c r="J6786" s="6" t="s">
        <v>6409</v>
      </c>
    </row>
    <row r="6787">
      <c r="A6787" s="4">
        <v>41856.0</v>
      </c>
      <c r="B6787" s="5">
        <v>0.1875</v>
      </c>
      <c r="C6787" s="6" t="s">
        <v>10</v>
      </c>
      <c r="D6787" s="6" t="s">
        <v>11</v>
      </c>
      <c r="E6787" s="7" t="str">
        <f>IF(COUNTIF(full,A6787)&gt;0,"Yes","No")</f>
        <v>No</v>
      </c>
      <c r="F6787" s="2">
        <f t="shared" si="1"/>
        <v>1</v>
      </c>
      <c r="G6787" s="6">
        <f t="shared" si="2"/>
        <v>0</v>
      </c>
      <c r="H6787" s="6" t="s">
        <v>14</v>
      </c>
      <c r="I6787" s="6" t="b">
        <v>1</v>
      </c>
      <c r="J6787" s="6" t="s">
        <v>6410</v>
      </c>
    </row>
    <row r="6788">
      <c r="A6788" s="4">
        <v>41857.0</v>
      </c>
      <c r="B6788" s="5">
        <v>0.3263888888888889</v>
      </c>
      <c r="C6788" s="6" t="s">
        <v>10</v>
      </c>
      <c r="D6788" s="6" t="s">
        <v>11</v>
      </c>
      <c r="E6788" s="7" t="str">
        <f>IF(COUNTIF(full,A6788)&gt;0,"Yes","No")</f>
        <v>No</v>
      </c>
      <c r="F6788" s="2">
        <f t="shared" si="1"/>
        <v>1</v>
      </c>
      <c r="G6788" s="6">
        <f t="shared" si="2"/>
        <v>0</v>
      </c>
      <c r="H6788" s="6" t="s">
        <v>20</v>
      </c>
      <c r="I6788" s="6" t="b">
        <v>0</v>
      </c>
      <c r="J6788" s="6" t="s">
        <v>6411</v>
      </c>
    </row>
    <row r="6789">
      <c r="A6789" s="4">
        <v>41861.0</v>
      </c>
      <c r="B6789" s="5">
        <v>0.4305555555555556</v>
      </c>
      <c r="C6789" s="6" t="s">
        <v>10</v>
      </c>
      <c r="D6789" s="6" t="s">
        <v>11</v>
      </c>
      <c r="E6789" s="7" t="str">
        <f>IF(COUNTIF(full,A6789)&gt;0,"Yes","No")</f>
        <v>Yes</v>
      </c>
      <c r="F6789" s="2">
        <f t="shared" si="1"/>
        <v>1</v>
      </c>
      <c r="G6789" s="6">
        <f t="shared" si="2"/>
        <v>1</v>
      </c>
      <c r="H6789" s="6" t="s">
        <v>20</v>
      </c>
      <c r="I6789" s="6" t="b">
        <v>0</v>
      </c>
      <c r="J6789" s="6" t="s">
        <v>6412</v>
      </c>
    </row>
    <row r="6790">
      <c r="A6790" s="4">
        <v>41862.0</v>
      </c>
      <c r="B6790" s="5">
        <v>0.32569444444444445</v>
      </c>
      <c r="C6790" s="6" t="s">
        <v>10</v>
      </c>
      <c r="D6790" s="6" t="s">
        <v>11</v>
      </c>
      <c r="E6790" s="7" t="str">
        <f>IF(COUNTIF(full,A6790)&gt;0,"Yes","No")</f>
        <v>No</v>
      </c>
      <c r="F6790" s="2">
        <f t="shared" si="1"/>
        <v>1</v>
      </c>
      <c r="G6790" s="6">
        <f t="shared" si="2"/>
        <v>0</v>
      </c>
      <c r="H6790" s="6" t="s">
        <v>20</v>
      </c>
      <c r="I6790" s="6" t="b">
        <v>1</v>
      </c>
      <c r="J6790" s="6" t="s">
        <v>6413</v>
      </c>
    </row>
    <row r="6791">
      <c r="A6791" s="4">
        <v>41863.0</v>
      </c>
      <c r="B6791" s="5">
        <v>0.11527777777777778</v>
      </c>
      <c r="C6791" s="6" t="s">
        <v>10</v>
      </c>
      <c r="D6791" s="6" t="s">
        <v>11</v>
      </c>
      <c r="E6791" s="7" t="str">
        <f>IF(COUNTIF(full,A6791)&gt;0,"Yes","No")</f>
        <v>No</v>
      </c>
      <c r="F6791" s="2">
        <f t="shared" si="1"/>
        <v>1</v>
      </c>
      <c r="G6791" s="6">
        <f t="shared" si="2"/>
        <v>0</v>
      </c>
      <c r="H6791" s="6" t="s">
        <v>77</v>
      </c>
      <c r="I6791" s="6" t="b">
        <v>0</v>
      </c>
      <c r="J6791" s="6" t="s">
        <v>6414</v>
      </c>
    </row>
    <row r="6792">
      <c r="A6792" s="4">
        <v>41864.0</v>
      </c>
      <c r="B6792" s="5">
        <v>0.5034722222222222</v>
      </c>
      <c r="C6792" s="6" t="s">
        <v>10</v>
      </c>
      <c r="D6792" s="6" t="s">
        <v>11</v>
      </c>
      <c r="E6792" s="7" t="str">
        <f>IF(COUNTIF(full,A6792)&gt;0,"Yes","No")</f>
        <v>No</v>
      </c>
      <c r="F6792" s="2">
        <f t="shared" si="1"/>
        <v>1</v>
      </c>
      <c r="G6792" s="6">
        <f t="shared" si="2"/>
        <v>0</v>
      </c>
      <c r="H6792" s="6" t="s">
        <v>20</v>
      </c>
      <c r="I6792" s="6" t="b">
        <v>0</v>
      </c>
      <c r="J6792" s="6" t="s">
        <v>6415</v>
      </c>
    </row>
    <row r="6793">
      <c r="A6793" s="4">
        <v>41865.0</v>
      </c>
      <c r="B6793" s="5">
        <v>0.44583333333333336</v>
      </c>
      <c r="C6793" s="6" t="s">
        <v>10</v>
      </c>
      <c r="D6793" s="6" t="s">
        <v>11</v>
      </c>
      <c r="E6793" s="7" t="str">
        <f>IF(COUNTIF(full,A6793)&gt;0,"Yes","No")</f>
        <v>No</v>
      </c>
      <c r="F6793" s="2">
        <f t="shared" si="1"/>
        <v>1</v>
      </c>
      <c r="G6793" s="6">
        <f t="shared" si="2"/>
        <v>0</v>
      </c>
      <c r="H6793" s="6" t="s">
        <v>20</v>
      </c>
      <c r="I6793" s="6" t="b">
        <v>0</v>
      </c>
      <c r="J6793" s="6" t="s">
        <v>6416</v>
      </c>
    </row>
    <row r="6794">
      <c r="A6794" s="4">
        <v>41866.0</v>
      </c>
      <c r="B6794" s="5">
        <v>0.46805555555555556</v>
      </c>
      <c r="C6794" s="6" t="s">
        <v>10</v>
      </c>
      <c r="D6794" s="6" t="s">
        <v>11</v>
      </c>
      <c r="E6794" s="7" t="str">
        <f>IF(COUNTIF(full,A6794)&gt;0,"Yes","No")</f>
        <v>No</v>
      </c>
      <c r="F6794" s="2">
        <f t="shared" si="1"/>
        <v>1</v>
      </c>
      <c r="G6794" s="6">
        <f t="shared" si="2"/>
        <v>0</v>
      </c>
      <c r="H6794" s="6" t="s">
        <v>23</v>
      </c>
      <c r="I6794" s="6" t="b">
        <v>0</v>
      </c>
      <c r="J6794" s="6" t="s">
        <v>6417</v>
      </c>
    </row>
    <row r="6795">
      <c r="A6795" s="4">
        <v>41866.0</v>
      </c>
      <c r="B6795" s="5">
        <v>0.3215277777777778</v>
      </c>
      <c r="C6795" s="6" t="s">
        <v>10</v>
      </c>
      <c r="D6795" s="6" t="s">
        <v>11</v>
      </c>
      <c r="E6795" s="7" t="str">
        <f>IF(COUNTIF(full,A6795)&gt;0,"Yes","No")</f>
        <v>No</v>
      </c>
      <c r="F6795" s="2">
        <f t="shared" si="1"/>
        <v>1</v>
      </c>
      <c r="G6795" s="6">
        <f t="shared" si="2"/>
        <v>0</v>
      </c>
      <c r="H6795" s="6" t="s">
        <v>23</v>
      </c>
      <c r="I6795" s="6" t="b">
        <v>0</v>
      </c>
      <c r="J6795" s="6" t="s">
        <v>6418</v>
      </c>
    </row>
    <row r="6796">
      <c r="A6796" s="4">
        <v>41866.0</v>
      </c>
      <c r="B6796" s="5">
        <v>0.4965277777777778</v>
      </c>
      <c r="C6796" s="6" t="s">
        <v>10</v>
      </c>
      <c r="D6796" s="6" t="s">
        <v>11</v>
      </c>
      <c r="E6796" s="7" t="str">
        <f>IF(COUNTIF(full,A6796)&gt;0,"Yes","No")</f>
        <v>No</v>
      </c>
      <c r="F6796" s="2">
        <f t="shared" si="1"/>
        <v>1</v>
      </c>
      <c r="G6796" s="6">
        <f t="shared" si="2"/>
        <v>0</v>
      </c>
      <c r="H6796" s="6" t="s">
        <v>20</v>
      </c>
      <c r="I6796" s="6" t="b">
        <v>1</v>
      </c>
      <c r="J6796" s="6" t="s">
        <v>6419</v>
      </c>
    </row>
    <row r="6797">
      <c r="A6797" s="4">
        <v>41867.0</v>
      </c>
      <c r="B6797" s="5">
        <v>0.5319444444444444</v>
      </c>
      <c r="C6797" s="6" t="s">
        <v>10</v>
      </c>
      <c r="D6797" s="6" t="s">
        <v>11</v>
      </c>
      <c r="E6797" s="7" t="str">
        <f>IF(COUNTIF(full,A6797)&gt;0,"Yes","No")</f>
        <v>No</v>
      </c>
      <c r="F6797" s="2">
        <f t="shared" si="1"/>
        <v>1</v>
      </c>
      <c r="G6797" s="6">
        <f t="shared" si="2"/>
        <v>0</v>
      </c>
      <c r="H6797" s="6" t="s">
        <v>20</v>
      </c>
      <c r="I6797" s="6" t="b">
        <v>0</v>
      </c>
      <c r="J6797" s="6" t="s">
        <v>6420</v>
      </c>
    </row>
    <row r="6798">
      <c r="A6798" s="4">
        <v>41868.0</v>
      </c>
      <c r="B6798" s="5">
        <v>0.43472222222222223</v>
      </c>
      <c r="C6798" s="6" t="s">
        <v>10</v>
      </c>
      <c r="D6798" s="6" t="s">
        <v>11</v>
      </c>
      <c r="E6798" s="7" t="str">
        <f>IF(COUNTIF(full,A6798)&gt;0,"Yes","No")</f>
        <v>No</v>
      </c>
      <c r="F6798" s="2">
        <f t="shared" si="1"/>
        <v>1</v>
      </c>
      <c r="G6798" s="6">
        <f t="shared" si="2"/>
        <v>0</v>
      </c>
      <c r="H6798" s="6" t="s">
        <v>23</v>
      </c>
      <c r="I6798" s="6" t="b">
        <v>1</v>
      </c>
      <c r="J6798" s="6" t="s">
        <v>6421</v>
      </c>
    </row>
    <row r="6799">
      <c r="A6799" s="4">
        <v>41868.0</v>
      </c>
      <c r="B6799" s="5">
        <v>0.5277777777777778</v>
      </c>
      <c r="C6799" s="6" t="s">
        <v>10</v>
      </c>
      <c r="D6799" s="6" t="s">
        <v>11</v>
      </c>
      <c r="E6799" s="7" t="str">
        <f>IF(COUNTIF(full,A6799)&gt;0,"Yes","No")</f>
        <v>No</v>
      </c>
      <c r="F6799" s="2">
        <f t="shared" si="1"/>
        <v>1</v>
      </c>
      <c r="G6799" s="6">
        <f t="shared" si="2"/>
        <v>0</v>
      </c>
      <c r="H6799" s="6" t="s">
        <v>20</v>
      </c>
      <c r="I6799" s="6" t="b">
        <v>0</v>
      </c>
      <c r="J6799" s="6" t="s">
        <v>6422</v>
      </c>
    </row>
    <row r="6800">
      <c r="A6800" s="4">
        <v>41868.0</v>
      </c>
      <c r="B6800" s="5">
        <v>0.08125</v>
      </c>
      <c r="C6800" s="6" t="s">
        <v>10</v>
      </c>
      <c r="D6800" s="6" t="s">
        <v>11</v>
      </c>
      <c r="E6800" s="7" t="str">
        <f>IF(COUNTIF(full,A6800)&gt;0,"Yes","No")</f>
        <v>No</v>
      </c>
      <c r="F6800" s="2">
        <f t="shared" si="1"/>
        <v>1</v>
      </c>
      <c r="G6800" s="6">
        <f t="shared" si="2"/>
        <v>0</v>
      </c>
      <c r="H6800" s="6" t="s">
        <v>20</v>
      </c>
      <c r="I6800" s="6" t="b">
        <v>1</v>
      </c>
      <c r="J6800" s="6" t="s">
        <v>6423</v>
      </c>
    </row>
    <row r="6801">
      <c r="A6801" s="4">
        <v>41868.0</v>
      </c>
      <c r="B6801" s="5">
        <v>0.5277777777777778</v>
      </c>
      <c r="C6801" s="6" t="s">
        <v>10</v>
      </c>
      <c r="D6801" s="6" t="s">
        <v>11</v>
      </c>
      <c r="E6801" s="7" t="str">
        <f>IF(COUNTIF(full,A6801)&gt;0,"Yes","No")</f>
        <v>No</v>
      </c>
      <c r="F6801" s="2">
        <f t="shared" si="1"/>
        <v>1</v>
      </c>
      <c r="G6801" s="6">
        <f t="shared" si="2"/>
        <v>0</v>
      </c>
      <c r="H6801" s="6" t="s">
        <v>20</v>
      </c>
      <c r="I6801" s="6" t="b">
        <v>0</v>
      </c>
      <c r="J6801" s="6" t="s">
        <v>6422</v>
      </c>
    </row>
    <row r="6802">
      <c r="A6802" s="4">
        <v>41870.0</v>
      </c>
      <c r="B6802" s="5">
        <v>0.19027777777777777</v>
      </c>
      <c r="C6802" s="6" t="s">
        <v>10</v>
      </c>
      <c r="D6802" s="6" t="s">
        <v>11</v>
      </c>
      <c r="E6802" s="7" t="str">
        <f>IF(COUNTIF(full,A6802)&gt;0,"Yes","No")</f>
        <v>No</v>
      </c>
      <c r="F6802" s="2">
        <f t="shared" si="1"/>
        <v>1</v>
      </c>
      <c r="G6802" s="6">
        <f t="shared" si="2"/>
        <v>0</v>
      </c>
      <c r="H6802" s="6" t="s">
        <v>23</v>
      </c>
      <c r="I6802" s="6" t="b">
        <v>0</v>
      </c>
      <c r="J6802" s="6" t="s">
        <v>6424</v>
      </c>
    </row>
    <row r="6803">
      <c r="A6803" s="4">
        <v>41870.0</v>
      </c>
      <c r="B6803" s="5">
        <v>0.4930555555555556</v>
      </c>
      <c r="C6803" s="6" t="s">
        <v>10</v>
      </c>
      <c r="D6803" s="6" t="s">
        <v>11</v>
      </c>
      <c r="E6803" s="7" t="str">
        <f>IF(COUNTIF(full,A6803)&gt;0,"Yes","No")</f>
        <v>No</v>
      </c>
      <c r="F6803" s="2">
        <f t="shared" si="1"/>
        <v>1</v>
      </c>
      <c r="G6803" s="6">
        <f t="shared" si="2"/>
        <v>0</v>
      </c>
      <c r="H6803" s="6" t="s">
        <v>97</v>
      </c>
      <c r="I6803" s="6" t="b">
        <v>1</v>
      </c>
      <c r="J6803" s="6" t="s">
        <v>6425</v>
      </c>
    </row>
    <row r="6804">
      <c r="A6804" s="4">
        <v>41870.0</v>
      </c>
      <c r="B6804" s="5">
        <v>0.47152777777777777</v>
      </c>
      <c r="C6804" s="6" t="s">
        <v>10</v>
      </c>
      <c r="D6804" s="6" t="s">
        <v>11</v>
      </c>
      <c r="E6804" s="7" t="str">
        <f>IF(COUNTIF(full,A6804)&gt;0,"Yes","No")</f>
        <v>No</v>
      </c>
      <c r="F6804" s="2">
        <f t="shared" si="1"/>
        <v>1</v>
      </c>
      <c r="G6804" s="6">
        <f t="shared" si="2"/>
        <v>0</v>
      </c>
      <c r="H6804" s="6" t="s">
        <v>20</v>
      </c>
      <c r="I6804" s="6" t="b">
        <v>0</v>
      </c>
      <c r="J6804" s="6" t="s">
        <v>3505</v>
      </c>
    </row>
    <row r="6805">
      <c r="A6805" s="4">
        <v>41870.0</v>
      </c>
      <c r="B6805" s="5">
        <v>0.5097222222222222</v>
      </c>
      <c r="C6805" s="6" t="s">
        <v>10</v>
      </c>
      <c r="D6805" s="6" t="s">
        <v>11</v>
      </c>
      <c r="E6805" s="7" t="str">
        <f>IF(COUNTIF(full,A6805)&gt;0,"Yes","No")</f>
        <v>No</v>
      </c>
      <c r="F6805" s="2">
        <f t="shared" si="1"/>
        <v>1</v>
      </c>
      <c r="G6805" s="6">
        <f t="shared" si="2"/>
        <v>0</v>
      </c>
      <c r="H6805" s="6" t="s">
        <v>20</v>
      </c>
      <c r="I6805" s="6" t="b">
        <v>0</v>
      </c>
      <c r="J6805" s="6" t="s">
        <v>6426</v>
      </c>
    </row>
    <row r="6806">
      <c r="A6806" s="4">
        <v>41871.0</v>
      </c>
      <c r="B6806" s="5">
        <v>0.16875</v>
      </c>
      <c r="C6806" s="6" t="s">
        <v>10</v>
      </c>
      <c r="D6806" s="6" t="s">
        <v>11</v>
      </c>
      <c r="E6806" s="7" t="str">
        <f>IF(COUNTIF(full,A6806)&gt;0,"Yes","No")</f>
        <v>No</v>
      </c>
      <c r="F6806" s="2">
        <f t="shared" si="1"/>
        <v>1</v>
      </c>
      <c r="G6806" s="6">
        <f t="shared" si="2"/>
        <v>0</v>
      </c>
      <c r="H6806" s="6" t="s">
        <v>132</v>
      </c>
      <c r="I6806" s="6" t="b">
        <v>1</v>
      </c>
      <c r="J6806" s="6" t="s">
        <v>6427</v>
      </c>
    </row>
    <row r="6807">
      <c r="A6807" s="4">
        <v>41872.0</v>
      </c>
      <c r="B6807" s="5">
        <v>0.5222222222222223</v>
      </c>
      <c r="C6807" s="6" t="s">
        <v>10</v>
      </c>
      <c r="D6807" s="6" t="s">
        <v>11</v>
      </c>
      <c r="E6807" s="7" t="str">
        <f>IF(COUNTIF(full,A6807)&gt;0,"Yes","No")</f>
        <v>No</v>
      </c>
      <c r="F6807" s="2">
        <f t="shared" si="1"/>
        <v>1</v>
      </c>
      <c r="G6807" s="6">
        <f t="shared" si="2"/>
        <v>0</v>
      </c>
      <c r="H6807" s="6" t="s">
        <v>14</v>
      </c>
      <c r="I6807" s="6" t="b">
        <v>0</v>
      </c>
      <c r="J6807" s="6" t="s">
        <v>5429</v>
      </c>
    </row>
    <row r="6808">
      <c r="A6808" s="4">
        <v>41873.0</v>
      </c>
      <c r="B6808" s="5">
        <v>0.041666666666666664</v>
      </c>
      <c r="C6808" s="6" t="s">
        <v>10</v>
      </c>
      <c r="D6808" s="6" t="s">
        <v>11</v>
      </c>
      <c r="E6808" s="7" t="str">
        <f>IF(COUNTIF(full,A6808)&gt;0,"Yes","No")</f>
        <v>No</v>
      </c>
      <c r="F6808" s="2">
        <f t="shared" si="1"/>
        <v>1</v>
      </c>
      <c r="G6808" s="6">
        <f t="shared" si="2"/>
        <v>0</v>
      </c>
      <c r="H6808" s="6" t="s">
        <v>20</v>
      </c>
      <c r="I6808" s="6" t="b">
        <v>0</v>
      </c>
      <c r="J6808" s="6" t="s">
        <v>6428</v>
      </c>
    </row>
    <row r="6809">
      <c r="A6809" s="4">
        <v>41875.0</v>
      </c>
      <c r="B6809" s="5">
        <v>0.09375</v>
      </c>
      <c r="C6809" s="6" t="s">
        <v>10</v>
      </c>
      <c r="D6809" s="6" t="s">
        <v>11</v>
      </c>
      <c r="E6809" s="7" t="str">
        <f>IF(COUNTIF(full,A6809)&gt;0,"Yes","No")</f>
        <v>No</v>
      </c>
      <c r="F6809" s="2">
        <f t="shared" si="1"/>
        <v>1</v>
      </c>
      <c r="G6809" s="6">
        <f t="shared" si="2"/>
        <v>0</v>
      </c>
      <c r="H6809" s="6" t="s">
        <v>132</v>
      </c>
      <c r="I6809" s="6" t="b">
        <v>0</v>
      </c>
      <c r="J6809" s="6" t="s">
        <v>6429</v>
      </c>
    </row>
    <row r="6810">
      <c r="A6810" s="4">
        <v>41875.0</v>
      </c>
      <c r="B6810" s="5">
        <v>0.1638888888888889</v>
      </c>
      <c r="C6810" s="6" t="s">
        <v>10</v>
      </c>
      <c r="D6810" s="6" t="s">
        <v>11</v>
      </c>
      <c r="E6810" s="7" t="str">
        <f>IF(COUNTIF(full,A6810)&gt;0,"Yes","No")</f>
        <v>No</v>
      </c>
      <c r="F6810" s="2">
        <f t="shared" si="1"/>
        <v>1</v>
      </c>
      <c r="G6810" s="6">
        <f t="shared" si="2"/>
        <v>0</v>
      </c>
      <c r="H6810" s="6" t="s">
        <v>20</v>
      </c>
      <c r="I6810" s="6" t="b">
        <v>1</v>
      </c>
      <c r="J6810" s="6" t="s">
        <v>6430</v>
      </c>
    </row>
    <row r="6811">
      <c r="A6811" s="4">
        <v>41875.0</v>
      </c>
      <c r="B6811" s="5">
        <v>0.1451388888888889</v>
      </c>
      <c r="C6811" s="6" t="s">
        <v>10</v>
      </c>
      <c r="D6811" s="6" t="s">
        <v>11</v>
      </c>
      <c r="E6811" s="7" t="str">
        <f>IF(COUNTIF(full,A6811)&gt;0,"Yes","No")</f>
        <v>No</v>
      </c>
      <c r="F6811" s="2">
        <f t="shared" si="1"/>
        <v>1</v>
      </c>
      <c r="G6811" s="6">
        <f t="shared" si="2"/>
        <v>0</v>
      </c>
      <c r="H6811" s="6" t="s">
        <v>20</v>
      </c>
      <c r="I6811" s="6" t="b">
        <v>0</v>
      </c>
      <c r="J6811" s="6" t="s">
        <v>6431</v>
      </c>
    </row>
    <row r="6812">
      <c r="A6812" s="4">
        <v>41875.0</v>
      </c>
      <c r="B6812" s="5">
        <v>0.26666666666666666</v>
      </c>
      <c r="C6812" s="6" t="s">
        <v>10</v>
      </c>
      <c r="D6812" s="6" t="s">
        <v>11</v>
      </c>
      <c r="E6812" s="7" t="str">
        <f>IF(COUNTIF(full,A6812)&gt;0,"Yes","No")</f>
        <v>No</v>
      </c>
      <c r="F6812" s="2">
        <f t="shared" si="1"/>
        <v>1</v>
      </c>
      <c r="G6812" s="6">
        <f t="shared" si="2"/>
        <v>0</v>
      </c>
      <c r="H6812" s="6" t="s">
        <v>20</v>
      </c>
      <c r="I6812" s="6" t="b">
        <v>0</v>
      </c>
      <c r="J6812" s="6" t="s">
        <v>6432</v>
      </c>
    </row>
    <row r="6813">
      <c r="A6813" s="4">
        <v>41875.0</v>
      </c>
      <c r="B6813" s="5">
        <v>0.15486111111111112</v>
      </c>
      <c r="C6813" s="6" t="s">
        <v>10</v>
      </c>
      <c r="D6813" s="6" t="s">
        <v>11</v>
      </c>
      <c r="E6813" s="7" t="str">
        <f>IF(COUNTIF(full,A6813)&gt;0,"Yes","No")</f>
        <v>No</v>
      </c>
      <c r="F6813" s="2">
        <f t="shared" si="1"/>
        <v>1</v>
      </c>
      <c r="G6813" s="6">
        <f t="shared" si="2"/>
        <v>0</v>
      </c>
      <c r="H6813" s="6" t="s">
        <v>20</v>
      </c>
      <c r="I6813" s="6" t="b">
        <v>0</v>
      </c>
      <c r="J6813" s="6" t="s">
        <v>6433</v>
      </c>
    </row>
    <row r="6814">
      <c r="A6814" s="4">
        <v>41876.0</v>
      </c>
      <c r="B6814" s="5">
        <v>0.04791666666666667</v>
      </c>
      <c r="C6814" s="6" t="s">
        <v>10</v>
      </c>
      <c r="D6814" s="6" t="s">
        <v>11</v>
      </c>
      <c r="E6814" s="7" t="str">
        <f>IF(COUNTIF(full,A6814)&gt;0,"Yes","No")</f>
        <v>No</v>
      </c>
      <c r="F6814" s="2">
        <f t="shared" si="1"/>
        <v>1</v>
      </c>
      <c r="G6814" s="6">
        <f t="shared" si="2"/>
        <v>0</v>
      </c>
      <c r="H6814" s="6" t="s">
        <v>23</v>
      </c>
      <c r="I6814" s="6" t="b">
        <v>1</v>
      </c>
      <c r="J6814" s="6" t="s">
        <v>6434</v>
      </c>
    </row>
    <row r="6815">
      <c r="A6815" s="4">
        <v>41876.0</v>
      </c>
      <c r="B6815" s="5">
        <v>0.3729166666666667</v>
      </c>
      <c r="C6815" s="6" t="s">
        <v>10</v>
      </c>
      <c r="D6815" s="6" t="s">
        <v>11</v>
      </c>
      <c r="E6815" s="7" t="str">
        <f>IF(COUNTIF(full,A6815)&gt;0,"Yes","No")</f>
        <v>No</v>
      </c>
      <c r="F6815" s="2">
        <f t="shared" si="1"/>
        <v>1</v>
      </c>
      <c r="G6815" s="6">
        <f t="shared" si="2"/>
        <v>0</v>
      </c>
      <c r="H6815" s="6" t="s">
        <v>20</v>
      </c>
      <c r="I6815" s="6" t="b">
        <v>0</v>
      </c>
      <c r="J6815" s="6" t="s">
        <v>6435</v>
      </c>
    </row>
    <row r="6816">
      <c r="A6816" s="4">
        <v>41877.0</v>
      </c>
      <c r="B6816" s="5">
        <v>0.05763888888888889</v>
      </c>
      <c r="C6816" s="6" t="s">
        <v>10</v>
      </c>
      <c r="D6816" s="6" t="s">
        <v>11</v>
      </c>
      <c r="E6816" s="7" t="str">
        <f>IF(COUNTIF(full,A6816)&gt;0,"Yes","No")</f>
        <v>No</v>
      </c>
      <c r="F6816" s="2">
        <f t="shared" si="1"/>
        <v>1</v>
      </c>
      <c r="G6816" s="6">
        <f t="shared" si="2"/>
        <v>0</v>
      </c>
      <c r="H6816" s="6" t="s">
        <v>105</v>
      </c>
      <c r="I6816" s="6" t="b">
        <v>1</v>
      </c>
      <c r="J6816" s="6" t="s">
        <v>3989</v>
      </c>
    </row>
    <row r="6817">
      <c r="A6817" s="4">
        <v>41878.0</v>
      </c>
      <c r="B6817" s="5">
        <v>0.22916666666666666</v>
      </c>
      <c r="C6817" s="6" t="s">
        <v>10</v>
      </c>
      <c r="D6817" s="6" t="s">
        <v>11</v>
      </c>
      <c r="E6817" s="7" t="str">
        <f>IF(COUNTIF(full,A6817)&gt;0,"Yes","No")</f>
        <v>No</v>
      </c>
      <c r="F6817" s="2">
        <f t="shared" si="1"/>
        <v>1</v>
      </c>
      <c r="G6817" s="6">
        <f t="shared" si="2"/>
        <v>0</v>
      </c>
      <c r="H6817" s="6" t="s">
        <v>97</v>
      </c>
      <c r="I6817" s="6" t="b">
        <v>0</v>
      </c>
      <c r="J6817" s="6" t="s">
        <v>6436</v>
      </c>
    </row>
    <row r="6818">
      <c r="A6818" s="4">
        <v>41878.0</v>
      </c>
      <c r="B6818" s="5">
        <v>0.5277777777777778</v>
      </c>
      <c r="C6818" s="6" t="s">
        <v>10</v>
      </c>
      <c r="D6818" s="6" t="s">
        <v>11</v>
      </c>
      <c r="E6818" s="7" t="str">
        <f>IF(COUNTIF(full,A6818)&gt;0,"Yes","No")</f>
        <v>No</v>
      </c>
      <c r="F6818" s="2">
        <f t="shared" si="1"/>
        <v>1</v>
      </c>
      <c r="G6818" s="6">
        <f t="shared" si="2"/>
        <v>0</v>
      </c>
      <c r="H6818" s="6" t="s">
        <v>105</v>
      </c>
      <c r="I6818" s="6" t="b">
        <v>1</v>
      </c>
      <c r="J6818" s="6" t="s">
        <v>6437</v>
      </c>
    </row>
    <row r="6819">
      <c r="A6819" s="4">
        <v>41878.0</v>
      </c>
      <c r="B6819" s="5">
        <v>0.4895833333333333</v>
      </c>
      <c r="C6819" s="6" t="s">
        <v>10</v>
      </c>
      <c r="D6819" s="6" t="s">
        <v>11</v>
      </c>
      <c r="E6819" s="7" t="str">
        <f>IF(COUNTIF(full,A6819)&gt;0,"Yes","No")</f>
        <v>No</v>
      </c>
      <c r="F6819" s="2">
        <f t="shared" si="1"/>
        <v>1</v>
      </c>
      <c r="G6819" s="6">
        <f t="shared" si="2"/>
        <v>0</v>
      </c>
      <c r="H6819" s="6" t="s">
        <v>264</v>
      </c>
      <c r="I6819" s="6" t="b">
        <v>0</v>
      </c>
      <c r="J6819" s="6" t="s">
        <v>6438</v>
      </c>
    </row>
    <row r="6820">
      <c r="A6820" s="4">
        <v>41880.0</v>
      </c>
      <c r="B6820" s="5">
        <v>0.49444444444444446</v>
      </c>
      <c r="C6820" s="6" t="s">
        <v>10</v>
      </c>
      <c r="D6820" s="6" t="s">
        <v>11</v>
      </c>
      <c r="E6820" s="7" t="str">
        <f>IF(COUNTIF(full,A6820)&gt;0,"Yes","No")</f>
        <v>No</v>
      </c>
      <c r="F6820" s="2">
        <f t="shared" si="1"/>
        <v>1</v>
      </c>
      <c r="G6820" s="6">
        <f t="shared" si="2"/>
        <v>0</v>
      </c>
      <c r="H6820" s="6" t="s">
        <v>20</v>
      </c>
      <c r="I6820" s="6" t="b">
        <v>0</v>
      </c>
      <c r="J6820" s="6" t="s">
        <v>6439</v>
      </c>
    </row>
    <row r="6821">
      <c r="A6821" s="4">
        <v>41881.0</v>
      </c>
      <c r="B6821" s="5">
        <v>0.49166666666666664</v>
      </c>
      <c r="C6821" s="6" t="s">
        <v>10</v>
      </c>
      <c r="D6821" s="6" t="s">
        <v>11</v>
      </c>
      <c r="E6821" s="7" t="str">
        <f>IF(COUNTIF(full,A6821)&gt;0,"Yes","No")</f>
        <v>No</v>
      </c>
      <c r="F6821" s="2">
        <f t="shared" si="1"/>
        <v>1</v>
      </c>
      <c r="G6821" s="6">
        <f t="shared" si="2"/>
        <v>0</v>
      </c>
      <c r="H6821" s="6" t="s">
        <v>23</v>
      </c>
      <c r="I6821" s="6" t="b">
        <v>0</v>
      </c>
      <c r="J6821" s="6" t="s">
        <v>6440</v>
      </c>
    </row>
    <row r="6822">
      <c r="A6822" s="4">
        <v>41881.0</v>
      </c>
      <c r="B6822" s="5">
        <v>0.23680555555555555</v>
      </c>
      <c r="C6822" s="6" t="s">
        <v>10</v>
      </c>
      <c r="D6822" s="6" t="s">
        <v>11</v>
      </c>
      <c r="E6822" s="7" t="str">
        <f>IF(COUNTIF(full,A6822)&gt;0,"Yes","No")</f>
        <v>No</v>
      </c>
      <c r="F6822" s="2">
        <f t="shared" si="1"/>
        <v>1</v>
      </c>
      <c r="G6822" s="6">
        <f t="shared" si="2"/>
        <v>0</v>
      </c>
      <c r="H6822" s="6" t="s">
        <v>20</v>
      </c>
      <c r="I6822" s="6" t="b">
        <v>1</v>
      </c>
      <c r="J6822" s="6" t="s">
        <v>6441</v>
      </c>
    </row>
    <row r="6823">
      <c r="A6823" s="4">
        <v>41882.0</v>
      </c>
      <c r="B6823" s="5">
        <v>0.23194444444444445</v>
      </c>
      <c r="C6823" s="6" t="s">
        <v>10</v>
      </c>
      <c r="D6823" s="6" t="s">
        <v>11</v>
      </c>
      <c r="E6823" s="7" t="str">
        <f>IF(COUNTIF(full,A6823)&gt;0,"Yes","No")</f>
        <v>No</v>
      </c>
      <c r="F6823" s="2">
        <f t="shared" si="1"/>
        <v>1</v>
      </c>
      <c r="G6823" s="6">
        <f t="shared" si="2"/>
        <v>0</v>
      </c>
      <c r="H6823" s="6" t="s">
        <v>20</v>
      </c>
      <c r="I6823" s="6" t="b">
        <v>1</v>
      </c>
      <c r="J6823" s="6" t="s">
        <v>6442</v>
      </c>
    </row>
    <row r="6824">
      <c r="A6824" s="4">
        <v>41882.0</v>
      </c>
      <c r="B6824" s="5">
        <v>0.4305555555555556</v>
      </c>
      <c r="C6824" s="6" t="s">
        <v>10</v>
      </c>
      <c r="D6824" s="6" t="s">
        <v>11</v>
      </c>
      <c r="E6824" s="7" t="str">
        <f>IF(COUNTIF(full,A6824)&gt;0,"Yes","No")</f>
        <v>No</v>
      </c>
      <c r="F6824" s="2">
        <f t="shared" si="1"/>
        <v>1</v>
      </c>
      <c r="G6824" s="6">
        <f t="shared" si="2"/>
        <v>0</v>
      </c>
      <c r="H6824" s="6" t="s">
        <v>20</v>
      </c>
      <c r="I6824" s="6" t="b">
        <v>0</v>
      </c>
      <c r="J6824" s="6" t="s">
        <v>6443</v>
      </c>
    </row>
    <row r="6825">
      <c r="A6825" s="4">
        <v>41884.0</v>
      </c>
      <c r="B6825" s="5">
        <v>0.5</v>
      </c>
      <c r="C6825" s="6" t="s">
        <v>10</v>
      </c>
      <c r="D6825" s="6" t="s">
        <v>11</v>
      </c>
      <c r="E6825" s="7" t="str">
        <f>IF(COUNTIF(full,A6825)&gt;0,"Yes","No")</f>
        <v>No</v>
      </c>
      <c r="F6825" s="2">
        <f t="shared" si="1"/>
        <v>1</v>
      </c>
      <c r="G6825" s="6">
        <f t="shared" si="2"/>
        <v>0</v>
      </c>
      <c r="H6825" s="6" t="s">
        <v>20</v>
      </c>
      <c r="I6825" s="6" t="b">
        <v>1</v>
      </c>
      <c r="J6825" s="6" t="s">
        <v>6444</v>
      </c>
    </row>
    <row r="6826">
      <c r="A6826" s="4">
        <v>41884.0</v>
      </c>
      <c r="B6826" s="5">
        <v>0.13541666666666666</v>
      </c>
      <c r="C6826" s="6" t="s">
        <v>10</v>
      </c>
      <c r="D6826" s="6" t="s">
        <v>11</v>
      </c>
      <c r="E6826" s="7" t="str">
        <f>IF(COUNTIF(full,A6826)&gt;0,"Yes","No")</f>
        <v>No</v>
      </c>
      <c r="F6826" s="2">
        <f t="shared" si="1"/>
        <v>1</v>
      </c>
      <c r="G6826" s="6">
        <f t="shared" si="2"/>
        <v>0</v>
      </c>
      <c r="H6826" s="6" t="s">
        <v>20</v>
      </c>
      <c r="I6826" s="6" t="b">
        <v>1</v>
      </c>
      <c r="J6826" s="6" t="s">
        <v>6445</v>
      </c>
    </row>
    <row r="6827">
      <c r="A6827" s="4">
        <v>41886.0</v>
      </c>
      <c r="B6827" s="5">
        <v>0.0798611111111111</v>
      </c>
      <c r="C6827" s="6" t="s">
        <v>10</v>
      </c>
      <c r="D6827" s="6" t="s">
        <v>11</v>
      </c>
      <c r="E6827" s="7" t="str">
        <f>IF(COUNTIF(full,A6827)&gt;0,"Yes","No")</f>
        <v>No</v>
      </c>
      <c r="F6827" s="2">
        <f t="shared" si="1"/>
        <v>1</v>
      </c>
      <c r="G6827" s="6">
        <f t="shared" si="2"/>
        <v>0</v>
      </c>
      <c r="H6827" s="6" t="s">
        <v>878</v>
      </c>
      <c r="I6827" s="6" t="b">
        <v>1</v>
      </c>
      <c r="J6827" s="6" t="s">
        <v>6446</v>
      </c>
    </row>
    <row r="6828">
      <c r="A6828" s="4">
        <v>41886.0</v>
      </c>
      <c r="B6828" s="5">
        <v>0.3951388888888889</v>
      </c>
      <c r="C6828" s="6" t="s">
        <v>10</v>
      </c>
      <c r="D6828" s="6" t="s">
        <v>11</v>
      </c>
      <c r="E6828" s="7" t="str">
        <f>IF(COUNTIF(full,A6828)&gt;0,"Yes","No")</f>
        <v>No</v>
      </c>
      <c r="F6828" s="2">
        <f t="shared" si="1"/>
        <v>1</v>
      </c>
      <c r="G6828" s="6">
        <f t="shared" si="2"/>
        <v>0</v>
      </c>
      <c r="H6828" s="6" t="s">
        <v>105</v>
      </c>
      <c r="I6828" s="6" t="b">
        <v>1</v>
      </c>
      <c r="J6828" s="6" t="s">
        <v>6447</v>
      </c>
    </row>
    <row r="6829">
      <c r="A6829" s="4">
        <v>41886.0</v>
      </c>
      <c r="B6829" s="5">
        <v>0.5</v>
      </c>
      <c r="C6829" s="6" t="s">
        <v>10</v>
      </c>
      <c r="D6829" s="6" t="s">
        <v>11</v>
      </c>
      <c r="E6829" s="7" t="str">
        <f>IF(COUNTIF(full,A6829)&gt;0,"Yes","No")</f>
        <v>No</v>
      </c>
      <c r="F6829" s="2">
        <f t="shared" si="1"/>
        <v>1</v>
      </c>
      <c r="G6829" s="6">
        <f t="shared" si="2"/>
        <v>0</v>
      </c>
      <c r="H6829" s="6" t="s">
        <v>20</v>
      </c>
      <c r="I6829" s="6" t="b">
        <v>0</v>
      </c>
      <c r="J6829" s="6" t="s">
        <v>6448</v>
      </c>
    </row>
    <row r="6830">
      <c r="A6830" s="4">
        <v>41887.0</v>
      </c>
      <c r="B6830" s="5">
        <v>0.21597222222222223</v>
      </c>
      <c r="C6830" s="6" t="s">
        <v>10</v>
      </c>
      <c r="D6830" s="6" t="s">
        <v>11</v>
      </c>
      <c r="E6830" s="7" t="str">
        <f>IF(COUNTIF(full,A6830)&gt;0,"Yes","No")</f>
        <v>No</v>
      </c>
      <c r="F6830" s="2">
        <f t="shared" si="1"/>
        <v>1</v>
      </c>
      <c r="G6830" s="6">
        <f t="shared" si="2"/>
        <v>0</v>
      </c>
      <c r="H6830" s="6" t="s">
        <v>18</v>
      </c>
      <c r="I6830" s="6" t="b">
        <v>1</v>
      </c>
      <c r="J6830" s="6" t="s">
        <v>6449</v>
      </c>
    </row>
    <row r="6831">
      <c r="A6831" s="4">
        <v>41887.0</v>
      </c>
      <c r="B6831" s="5">
        <v>0.5</v>
      </c>
      <c r="C6831" s="6" t="s">
        <v>10</v>
      </c>
      <c r="D6831" s="6" t="s">
        <v>11</v>
      </c>
      <c r="E6831" s="7" t="str">
        <f>IF(COUNTIF(full,A6831)&gt;0,"Yes","No")</f>
        <v>No</v>
      </c>
      <c r="F6831" s="2">
        <f t="shared" si="1"/>
        <v>1</v>
      </c>
      <c r="G6831" s="6">
        <f t="shared" si="2"/>
        <v>0</v>
      </c>
      <c r="H6831" s="6" t="s">
        <v>97</v>
      </c>
      <c r="I6831" s="6" t="b">
        <v>1</v>
      </c>
      <c r="J6831" s="6" t="s">
        <v>6450</v>
      </c>
    </row>
    <row r="6832">
      <c r="A6832" s="4">
        <v>41888.0</v>
      </c>
      <c r="B6832" s="5">
        <v>0.4409722222222222</v>
      </c>
      <c r="C6832" s="6" t="s">
        <v>10</v>
      </c>
      <c r="D6832" s="6" t="s">
        <v>11</v>
      </c>
      <c r="E6832" s="7" t="str">
        <f>IF(COUNTIF(full,A6832)&gt;0,"Yes","No")</f>
        <v>No</v>
      </c>
      <c r="F6832" s="2">
        <f t="shared" si="1"/>
        <v>1</v>
      </c>
      <c r="G6832" s="6">
        <f t="shared" si="2"/>
        <v>0</v>
      </c>
      <c r="H6832" s="6" t="s">
        <v>20</v>
      </c>
      <c r="I6832" s="6" t="b">
        <v>0</v>
      </c>
      <c r="J6832" s="6" t="s">
        <v>6451</v>
      </c>
    </row>
    <row r="6833">
      <c r="A6833" s="4">
        <v>41888.0</v>
      </c>
      <c r="B6833" s="5">
        <v>0.41041666666666665</v>
      </c>
      <c r="C6833" s="6" t="s">
        <v>10</v>
      </c>
      <c r="D6833" s="6" t="s">
        <v>11</v>
      </c>
      <c r="E6833" s="7" t="str">
        <f>IF(COUNTIF(full,A6833)&gt;0,"Yes","No")</f>
        <v>No</v>
      </c>
      <c r="F6833" s="2">
        <f t="shared" si="1"/>
        <v>1</v>
      </c>
      <c r="G6833" s="6">
        <f t="shared" si="2"/>
        <v>0</v>
      </c>
      <c r="H6833" s="6" t="s">
        <v>20</v>
      </c>
      <c r="I6833" s="6" t="b">
        <v>0</v>
      </c>
      <c r="J6833" s="6" t="s">
        <v>6452</v>
      </c>
    </row>
    <row r="6834">
      <c r="A6834" s="4">
        <v>41888.0</v>
      </c>
      <c r="B6834" s="5">
        <v>0.1875</v>
      </c>
      <c r="C6834" s="6" t="s">
        <v>10</v>
      </c>
      <c r="D6834" s="6" t="s">
        <v>11</v>
      </c>
      <c r="E6834" s="7" t="str">
        <f>IF(COUNTIF(full,A6834)&gt;0,"Yes","No")</f>
        <v>No</v>
      </c>
      <c r="F6834" s="2">
        <f t="shared" si="1"/>
        <v>1</v>
      </c>
      <c r="G6834" s="6">
        <f t="shared" si="2"/>
        <v>0</v>
      </c>
      <c r="H6834" s="6" t="s">
        <v>20</v>
      </c>
      <c r="I6834" s="6" t="b">
        <v>0</v>
      </c>
      <c r="J6834" s="6" t="s">
        <v>6453</v>
      </c>
    </row>
    <row r="6835">
      <c r="A6835" s="4">
        <v>41888.0</v>
      </c>
      <c r="B6835" s="5">
        <v>0.17430555555555555</v>
      </c>
      <c r="C6835" s="6" t="s">
        <v>10</v>
      </c>
      <c r="D6835" s="6" t="s">
        <v>11</v>
      </c>
      <c r="E6835" s="7" t="str">
        <f>IF(COUNTIF(full,A6835)&gt;0,"Yes","No")</f>
        <v>No</v>
      </c>
      <c r="F6835" s="2">
        <f t="shared" si="1"/>
        <v>1</v>
      </c>
      <c r="G6835" s="6">
        <f t="shared" si="2"/>
        <v>0</v>
      </c>
      <c r="H6835" s="6" t="s">
        <v>20</v>
      </c>
      <c r="I6835" s="6" t="b">
        <v>0</v>
      </c>
      <c r="J6835" s="6" t="s">
        <v>6454</v>
      </c>
    </row>
    <row r="6836">
      <c r="A6836" s="4">
        <v>41889.0</v>
      </c>
      <c r="B6836" s="5">
        <v>0.4756944444444444</v>
      </c>
      <c r="C6836" s="6" t="s">
        <v>10</v>
      </c>
      <c r="D6836" s="6" t="s">
        <v>11</v>
      </c>
      <c r="E6836" s="7" t="str">
        <f>IF(COUNTIF(full,A6836)&gt;0,"Yes","No")</f>
        <v>No</v>
      </c>
      <c r="F6836" s="2">
        <f t="shared" si="1"/>
        <v>1</v>
      </c>
      <c r="G6836" s="6">
        <f t="shared" si="2"/>
        <v>0</v>
      </c>
      <c r="H6836" s="6" t="s">
        <v>33</v>
      </c>
      <c r="I6836" s="6" t="b">
        <v>1</v>
      </c>
      <c r="J6836" s="6" t="s">
        <v>6455</v>
      </c>
    </row>
    <row r="6837">
      <c r="A6837" s="4">
        <v>41890.0</v>
      </c>
      <c r="B6837" s="5">
        <v>0.3145833333333333</v>
      </c>
      <c r="C6837" s="6" t="s">
        <v>10</v>
      </c>
      <c r="D6837" s="6" t="s">
        <v>11</v>
      </c>
      <c r="E6837" s="7" t="str">
        <f>IF(COUNTIF(full,A6837)&gt;0,"Yes","No")</f>
        <v>No</v>
      </c>
      <c r="F6837" s="2">
        <f t="shared" si="1"/>
        <v>1</v>
      </c>
      <c r="G6837" s="6">
        <f t="shared" si="2"/>
        <v>0</v>
      </c>
      <c r="H6837" s="6" t="s">
        <v>23</v>
      </c>
      <c r="I6837" s="6" t="b">
        <v>1</v>
      </c>
      <c r="J6837" s="6" t="s">
        <v>6456</v>
      </c>
    </row>
    <row r="6838">
      <c r="A6838" s="4">
        <v>41890.0</v>
      </c>
      <c r="B6838" s="5">
        <v>0.27361111111111114</v>
      </c>
      <c r="C6838" s="6" t="s">
        <v>10</v>
      </c>
      <c r="D6838" s="6" t="s">
        <v>11</v>
      </c>
      <c r="E6838" s="7" t="str">
        <f>IF(COUNTIF(full,A6838)&gt;0,"Yes","No")</f>
        <v>No</v>
      </c>
      <c r="F6838" s="2">
        <f t="shared" si="1"/>
        <v>1</v>
      </c>
      <c r="G6838" s="6">
        <f t="shared" si="2"/>
        <v>0</v>
      </c>
      <c r="H6838" s="6" t="s">
        <v>20</v>
      </c>
      <c r="I6838" s="6" t="b">
        <v>0</v>
      </c>
      <c r="J6838" s="6" t="s">
        <v>5779</v>
      </c>
    </row>
    <row r="6839">
      <c r="A6839" s="4">
        <v>41890.0</v>
      </c>
      <c r="B6839" s="5">
        <v>0.41388888888888886</v>
      </c>
      <c r="C6839" s="6" t="s">
        <v>10</v>
      </c>
      <c r="D6839" s="6" t="s">
        <v>11</v>
      </c>
      <c r="E6839" s="7" t="str">
        <f>IF(COUNTIF(full,A6839)&gt;0,"Yes","No")</f>
        <v>No</v>
      </c>
      <c r="F6839" s="2">
        <f t="shared" si="1"/>
        <v>1</v>
      </c>
      <c r="G6839" s="6">
        <f t="shared" si="2"/>
        <v>0</v>
      </c>
      <c r="H6839" s="6" t="s">
        <v>20</v>
      </c>
      <c r="I6839" s="6" t="b">
        <v>0</v>
      </c>
      <c r="J6839" s="6" t="s">
        <v>6235</v>
      </c>
    </row>
    <row r="6840">
      <c r="A6840" s="4">
        <v>41892.0</v>
      </c>
      <c r="B6840" s="5">
        <v>0.475</v>
      </c>
      <c r="C6840" s="6" t="s">
        <v>10</v>
      </c>
      <c r="D6840" s="6" t="s">
        <v>11</v>
      </c>
      <c r="E6840" s="7" t="str">
        <f>IF(COUNTIF(full,A6840)&gt;0,"Yes","No")</f>
        <v>No</v>
      </c>
      <c r="F6840" s="2">
        <f t="shared" si="1"/>
        <v>1</v>
      </c>
      <c r="G6840" s="6">
        <f t="shared" si="2"/>
        <v>0</v>
      </c>
      <c r="H6840" s="6" t="s">
        <v>20</v>
      </c>
      <c r="I6840" s="6" t="b">
        <v>1</v>
      </c>
      <c r="J6840" s="6" t="s">
        <v>6457</v>
      </c>
    </row>
    <row r="6841">
      <c r="A6841" s="4">
        <v>41892.0</v>
      </c>
      <c r="B6841" s="5">
        <v>0.059722222222222225</v>
      </c>
      <c r="C6841" s="6" t="s">
        <v>10</v>
      </c>
      <c r="D6841" s="6" t="s">
        <v>11</v>
      </c>
      <c r="E6841" s="7" t="str">
        <f>IF(COUNTIF(full,A6841)&gt;0,"Yes","No")</f>
        <v>No</v>
      </c>
      <c r="F6841" s="2">
        <f t="shared" si="1"/>
        <v>1</v>
      </c>
      <c r="G6841" s="6">
        <f t="shared" si="2"/>
        <v>0</v>
      </c>
      <c r="H6841" s="6" t="s">
        <v>20</v>
      </c>
      <c r="I6841" s="6" t="b">
        <v>1</v>
      </c>
      <c r="J6841" s="6" t="s">
        <v>6458</v>
      </c>
    </row>
    <row r="6842">
      <c r="A6842" s="4">
        <v>41893.0</v>
      </c>
      <c r="B6842" s="5">
        <v>0.5340277777777778</v>
      </c>
      <c r="C6842" s="6" t="s">
        <v>10</v>
      </c>
      <c r="D6842" s="6" t="s">
        <v>11</v>
      </c>
      <c r="E6842" s="7" t="str">
        <f>IF(COUNTIF(full,A6842)&gt;0,"Yes","No")</f>
        <v>No</v>
      </c>
      <c r="F6842" s="2">
        <f t="shared" si="1"/>
        <v>1</v>
      </c>
      <c r="G6842" s="6">
        <f t="shared" si="2"/>
        <v>0</v>
      </c>
      <c r="H6842" s="6" t="s">
        <v>105</v>
      </c>
      <c r="I6842" s="6" t="b">
        <v>0</v>
      </c>
      <c r="J6842" s="6" t="s">
        <v>6459</v>
      </c>
    </row>
    <row r="6843">
      <c r="A6843" s="4">
        <v>41895.0</v>
      </c>
      <c r="B6843" s="5">
        <v>0.15555555555555556</v>
      </c>
      <c r="C6843" s="6" t="s">
        <v>10</v>
      </c>
      <c r="D6843" s="6" t="s">
        <v>11</v>
      </c>
      <c r="E6843" s="7" t="str">
        <f>IF(COUNTIF(full,A6843)&gt;0,"Yes","No")</f>
        <v>No</v>
      </c>
      <c r="F6843" s="2">
        <f t="shared" si="1"/>
        <v>1</v>
      </c>
      <c r="G6843" s="6">
        <f t="shared" si="2"/>
        <v>0</v>
      </c>
      <c r="H6843" s="6" t="s">
        <v>105</v>
      </c>
      <c r="I6843" s="6" t="b">
        <v>0</v>
      </c>
      <c r="J6843" s="6" t="s">
        <v>3627</v>
      </c>
    </row>
    <row r="6844">
      <c r="A6844" s="4">
        <v>41896.0</v>
      </c>
      <c r="B6844" s="5">
        <v>0.2222222222222222</v>
      </c>
      <c r="C6844" s="6" t="s">
        <v>10</v>
      </c>
      <c r="D6844" s="6" t="s">
        <v>11</v>
      </c>
      <c r="E6844" s="7" t="str">
        <f>IF(COUNTIF(full,A6844)&gt;0,"Yes","No")</f>
        <v>No</v>
      </c>
      <c r="F6844" s="2">
        <f t="shared" si="1"/>
        <v>1</v>
      </c>
      <c r="G6844" s="6">
        <f t="shared" si="2"/>
        <v>0</v>
      </c>
      <c r="H6844" s="6" t="s">
        <v>105</v>
      </c>
      <c r="I6844" s="6" t="b">
        <v>1</v>
      </c>
      <c r="J6844" s="6" t="s">
        <v>6460</v>
      </c>
    </row>
    <row r="6845">
      <c r="A6845" s="4">
        <v>41896.0</v>
      </c>
      <c r="B6845" s="5">
        <v>0.1597222222222222</v>
      </c>
      <c r="C6845" s="6" t="s">
        <v>10</v>
      </c>
      <c r="D6845" s="6" t="s">
        <v>11</v>
      </c>
      <c r="E6845" s="7" t="str">
        <f>IF(COUNTIF(full,A6845)&gt;0,"Yes","No")</f>
        <v>No</v>
      </c>
      <c r="F6845" s="2">
        <f t="shared" si="1"/>
        <v>1</v>
      </c>
      <c r="G6845" s="6">
        <f t="shared" si="2"/>
        <v>0</v>
      </c>
      <c r="H6845" s="6" t="s">
        <v>20</v>
      </c>
      <c r="I6845" s="6" t="b">
        <v>1</v>
      </c>
      <c r="J6845" s="6" t="s">
        <v>6461</v>
      </c>
    </row>
    <row r="6846">
      <c r="A6846" s="4">
        <v>41897.0</v>
      </c>
      <c r="B6846" s="5">
        <v>0.5041666666666667</v>
      </c>
      <c r="C6846" s="6" t="s">
        <v>10</v>
      </c>
      <c r="D6846" s="6" t="s">
        <v>11</v>
      </c>
      <c r="E6846" s="7" t="str">
        <f>IF(COUNTIF(full,A6846)&gt;0,"Yes","No")</f>
        <v>No</v>
      </c>
      <c r="F6846" s="2">
        <f t="shared" si="1"/>
        <v>1</v>
      </c>
      <c r="G6846" s="6">
        <f t="shared" si="2"/>
        <v>0</v>
      </c>
      <c r="H6846" s="6" t="s">
        <v>20</v>
      </c>
      <c r="I6846" s="6" t="b">
        <v>0</v>
      </c>
      <c r="J6846" s="6" t="s">
        <v>6462</v>
      </c>
    </row>
    <row r="6847">
      <c r="A6847" s="4">
        <v>41899.0</v>
      </c>
      <c r="B6847" s="5">
        <v>0.21458333333333332</v>
      </c>
      <c r="C6847" s="6" t="s">
        <v>10</v>
      </c>
      <c r="D6847" s="6" t="s">
        <v>11</v>
      </c>
      <c r="E6847" s="7" t="str">
        <f>IF(COUNTIF(full,A6847)&gt;0,"Yes","No")</f>
        <v>No</v>
      </c>
      <c r="F6847" s="2">
        <f t="shared" si="1"/>
        <v>1</v>
      </c>
      <c r="G6847" s="6">
        <f t="shared" si="2"/>
        <v>0</v>
      </c>
      <c r="H6847" s="6" t="s">
        <v>14</v>
      </c>
      <c r="I6847" s="6" t="b">
        <v>0</v>
      </c>
      <c r="J6847" s="6" t="s">
        <v>6463</v>
      </c>
    </row>
    <row r="6848">
      <c r="A6848" s="4">
        <v>41899.0</v>
      </c>
      <c r="B6848" s="5">
        <v>0.4875</v>
      </c>
      <c r="C6848" s="6" t="s">
        <v>10</v>
      </c>
      <c r="D6848" s="6" t="s">
        <v>11</v>
      </c>
      <c r="E6848" s="7" t="str">
        <f>IF(COUNTIF(full,A6848)&gt;0,"Yes","No")</f>
        <v>No</v>
      </c>
      <c r="F6848" s="2">
        <f t="shared" si="1"/>
        <v>1</v>
      </c>
      <c r="G6848" s="6">
        <f t="shared" si="2"/>
        <v>0</v>
      </c>
      <c r="H6848" s="6" t="s">
        <v>20</v>
      </c>
      <c r="I6848" s="6" t="b">
        <v>0</v>
      </c>
      <c r="J6848" s="6" t="s">
        <v>6464</v>
      </c>
    </row>
    <row r="6849">
      <c r="A6849" s="4">
        <v>41900.0</v>
      </c>
      <c r="B6849" s="5">
        <v>0.40347222222222223</v>
      </c>
      <c r="C6849" s="6" t="s">
        <v>10</v>
      </c>
      <c r="D6849" s="6" t="s">
        <v>11</v>
      </c>
      <c r="E6849" s="7" t="str">
        <f>IF(COUNTIF(full,A6849)&gt;0,"Yes","No")</f>
        <v>No</v>
      </c>
      <c r="F6849" s="2">
        <f t="shared" si="1"/>
        <v>1</v>
      </c>
      <c r="G6849" s="6">
        <f t="shared" si="2"/>
        <v>0</v>
      </c>
      <c r="H6849" s="6" t="s">
        <v>164</v>
      </c>
      <c r="I6849" s="6" t="b">
        <v>0</v>
      </c>
      <c r="J6849" s="6" t="s">
        <v>6465</v>
      </c>
    </row>
    <row r="6850">
      <c r="A6850" s="4">
        <v>41900.0</v>
      </c>
      <c r="B6850" s="5">
        <v>0.4111111111111111</v>
      </c>
      <c r="C6850" s="6" t="s">
        <v>10</v>
      </c>
      <c r="D6850" s="6" t="s">
        <v>11</v>
      </c>
      <c r="E6850" s="7" t="str">
        <f>IF(COUNTIF(full,A6850)&gt;0,"Yes","No")</f>
        <v>No</v>
      </c>
      <c r="F6850" s="2">
        <f t="shared" si="1"/>
        <v>1</v>
      </c>
      <c r="G6850" s="6">
        <f t="shared" si="2"/>
        <v>0</v>
      </c>
      <c r="H6850" s="6" t="s">
        <v>132</v>
      </c>
      <c r="I6850" s="6" t="b">
        <v>1</v>
      </c>
      <c r="J6850" s="6" t="s">
        <v>6466</v>
      </c>
    </row>
    <row r="6851">
      <c r="A6851" s="4">
        <v>41901.0</v>
      </c>
      <c r="B6851" s="5">
        <v>0.3798611111111111</v>
      </c>
      <c r="C6851" s="6" t="s">
        <v>10</v>
      </c>
      <c r="D6851" s="6" t="s">
        <v>11</v>
      </c>
      <c r="E6851" s="7" t="str">
        <f>IF(COUNTIF(full,A6851)&gt;0,"Yes","No")</f>
        <v>No</v>
      </c>
      <c r="F6851" s="2">
        <f t="shared" si="1"/>
        <v>1</v>
      </c>
      <c r="G6851" s="6">
        <f t="shared" si="2"/>
        <v>0</v>
      </c>
      <c r="H6851" s="6" t="s">
        <v>20</v>
      </c>
      <c r="I6851" s="6" t="b">
        <v>0</v>
      </c>
      <c r="J6851" s="6" t="s">
        <v>6467</v>
      </c>
    </row>
    <row r="6852">
      <c r="A6852" s="4">
        <v>41902.0</v>
      </c>
      <c r="B6852" s="5">
        <v>0.26805555555555555</v>
      </c>
      <c r="C6852" s="6" t="s">
        <v>10</v>
      </c>
      <c r="D6852" s="6" t="s">
        <v>11</v>
      </c>
      <c r="E6852" s="7" t="str">
        <f>IF(COUNTIF(full,A6852)&gt;0,"Yes","No")</f>
        <v>No</v>
      </c>
      <c r="F6852" s="2">
        <f t="shared" si="1"/>
        <v>1</v>
      </c>
      <c r="G6852" s="6">
        <f t="shared" si="2"/>
        <v>0</v>
      </c>
      <c r="H6852" s="6" t="s">
        <v>105</v>
      </c>
      <c r="I6852" s="6" t="b">
        <v>0</v>
      </c>
      <c r="J6852" s="6" t="s">
        <v>6468</v>
      </c>
    </row>
    <row r="6853">
      <c r="A6853" s="4">
        <v>41902.0</v>
      </c>
      <c r="B6853" s="5">
        <v>0.11527777777777778</v>
      </c>
      <c r="C6853" s="6" t="s">
        <v>10</v>
      </c>
      <c r="D6853" s="6" t="s">
        <v>11</v>
      </c>
      <c r="E6853" s="7" t="str">
        <f>IF(COUNTIF(full,A6853)&gt;0,"Yes","No")</f>
        <v>No</v>
      </c>
      <c r="F6853" s="2">
        <f t="shared" si="1"/>
        <v>1</v>
      </c>
      <c r="G6853" s="6">
        <f t="shared" si="2"/>
        <v>0</v>
      </c>
      <c r="H6853" s="6" t="s">
        <v>20</v>
      </c>
      <c r="I6853" s="6" t="b">
        <v>0</v>
      </c>
      <c r="J6853" s="6" t="s">
        <v>6469</v>
      </c>
    </row>
    <row r="6854">
      <c r="A6854" s="4">
        <v>41902.0</v>
      </c>
      <c r="B6854" s="5">
        <v>0.2048611111111111</v>
      </c>
      <c r="C6854" s="6" t="s">
        <v>10</v>
      </c>
      <c r="D6854" s="6" t="s">
        <v>11</v>
      </c>
      <c r="E6854" s="7" t="str">
        <f>IF(COUNTIF(full,A6854)&gt;0,"Yes","No")</f>
        <v>No</v>
      </c>
      <c r="F6854" s="2">
        <f t="shared" si="1"/>
        <v>1</v>
      </c>
      <c r="G6854" s="6">
        <f t="shared" si="2"/>
        <v>0</v>
      </c>
      <c r="H6854" s="6" t="s">
        <v>20</v>
      </c>
      <c r="I6854" s="6" t="b">
        <v>1</v>
      </c>
      <c r="J6854" s="6" t="s">
        <v>6470</v>
      </c>
    </row>
    <row r="6855">
      <c r="A6855" s="4">
        <v>41902.0</v>
      </c>
      <c r="B6855" s="5">
        <v>0.3173611111111111</v>
      </c>
      <c r="C6855" s="6" t="s">
        <v>10</v>
      </c>
      <c r="D6855" s="6" t="s">
        <v>11</v>
      </c>
      <c r="E6855" s="7" t="str">
        <f>IF(COUNTIF(full,A6855)&gt;0,"Yes","No")</f>
        <v>No</v>
      </c>
      <c r="F6855" s="2">
        <f t="shared" si="1"/>
        <v>1</v>
      </c>
      <c r="G6855" s="6">
        <f t="shared" si="2"/>
        <v>0</v>
      </c>
      <c r="H6855" s="6" t="s">
        <v>20</v>
      </c>
      <c r="I6855" s="6" t="b">
        <v>0</v>
      </c>
      <c r="J6855" s="6" t="s">
        <v>6471</v>
      </c>
    </row>
    <row r="6856">
      <c r="A6856" s="4">
        <v>41904.0</v>
      </c>
      <c r="B6856" s="5">
        <v>0.38125</v>
      </c>
      <c r="C6856" s="6" t="s">
        <v>10</v>
      </c>
      <c r="D6856" s="6" t="s">
        <v>11</v>
      </c>
      <c r="E6856" s="7" t="str">
        <f>IF(COUNTIF(full,A6856)&gt;0,"Yes","No")</f>
        <v>No</v>
      </c>
      <c r="F6856" s="2">
        <f t="shared" si="1"/>
        <v>1</v>
      </c>
      <c r="G6856" s="6">
        <f t="shared" si="2"/>
        <v>0</v>
      </c>
      <c r="H6856" s="6" t="s">
        <v>14</v>
      </c>
      <c r="I6856" s="6" t="b">
        <v>1</v>
      </c>
      <c r="J6856" s="6" t="s">
        <v>6472</v>
      </c>
    </row>
    <row r="6857">
      <c r="A6857" s="4">
        <v>41904.0</v>
      </c>
      <c r="B6857" s="5">
        <v>0.3993055555555556</v>
      </c>
      <c r="C6857" s="6" t="s">
        <v>10</v>
      </c>
      <c r="D6857" s="6" t="s">
        <v>11</v>
      </c>
      <c r="E6857" s="7" t="str">
        <f>IF(COUNTIF(full,A6857)&gt;0,"Yes","No")</f>
        <v>No</v>
      </c>
      <c r="F6857" s="2">
        <f t="shared" si="1"/>
        <v>1</v>
      </c>
      <c r="G6857" s="6">
        <f t="shared" si="2"/>
        <v>0</v>
      </c>
      <c r="H6857" s="6" t="s">
        <v>20</v>
      </c>
      <c r="I6857" s="6" t="b">
        <v>0</v>
      </c>
      <c r="J6857" s="6" t="s">
        <v>6473</v>
      </c>
    </row>
    <row r="6858">
      <c r="A6858" s="4">
        <v>41905.0</v>
      </c>
      <c r="B6858" s="5">
        <v>0.43333333333333335</v>
      </c>
      <c r="C6858" s="6" t="s">
        <v>10</v>
      </c>
      <c r="D6858" s="6" t="s">
        <v>11</v>
      </c>
      <c r="E6858" s="7" t="str">
        <f>IF(COUNTIF(full,A6858)&gt;0,"Yes","No")</f>
        <v>No</v>
      </c>
      <c r="F6858" s="2">
        <f t="shared" si="1"/>
        <v>1</v>
      </c>
      <c r="G6858" s="6">
        <f t="shared" si="2"/>
        <v>0</v>
      </c>
      <c r="H6858" s="6" t="s">
        <v>20</v>
      </c>
      <c r="I6858" s="6" t="b">
        <v>1</v>
      </c>
      <c r="J6858" s="6" t="s">
        <v>6474</v>
      </c>
    </row>
    <row r="6859">
      <c r="A6859" s="4">
        <v>41908.0</v>
      </c>
      <c r="B6859" s="5">
        <v>0.125</v>
      </c>
      <c r="C6859" s="6" t="s">
        <v>10</v>
      </c>
      <c r="D6859" s="6" t="s">
        <v>11</v>
      </c>
      <c r="E6859" s="7" t="str">
        <f>IF(COUNTIF(full,A6859)&gt;0,"Yes","No")</f>
        <v>No</v>
      </c>
      <c r="F6859" s="2">
        <f t="shared" si="1"/>
        <v>1</v>
      </c>
      <c r="G6859" s="6">
        <f t="shared" si="2"/>
        <v>0</v>
      </c>
      <c r="H6859" s="6" t="s">
        <v>1416</v>
      </c>
      <c r="I6859" s="6" t="b">
        <v>0</v>
      </c>
      <c r="J6859" s="6" t="s">
        <v>6475</v>
      </c>
    </row>
    <row r="6860">
      <c r="A6860" s="4">
        <v>41908.0</v>
      </c>
      <c r="B6860" s="5">
        <v>0.44513888888888886</v>
      </c>
      <c r="C6860" s="6" t="s">
        <v>10</v>
      </c>
      <c r="D6860" s="6" t="s">
        <v>11</v>
      </c>
      <c r="E6860" s="7" t="str">
        <f>IF(COUNTIF(full,A6860)&gt;0,"Yes","No")</f>
        <v>No</v>
      </c>
      <c r="F6860" s="2">
        <f t="shared" si="1"/>
        <v>1</v>
      </c>
      <c r="G6860" s="6">
        <f t="shared" si="2"/>
        <v>0</v>
      </c>
      <c r="H6860" s="6" t="s">
        <v>20</v>
      </c>
      <c r="I6860" s="6" t="b">
        <v>0</v>
      </c>
      <c r="J6860" s="6" t="s">
        <v>6476</v>
      </c>
    </row>
    <row r="6861">
      <c r="A6861" s="4">
        <v>41909.0</v>
      </c>
      <c r="B6861" s="5">
        <v>0.29097222222222224</v>
      </c>
      <c r="C6861" s="6" t="s">
        <v>10</v>
      </c>
      <c r="D6861" s="6" t="s">
        <v>11</v>
      </c>
      <c r="E6861" s="7" t="str">
        <f>IF(COUNTIF(full,A6861)&gt;0,"Yes","No")</f>
        <v>No</v>
      </c>
      <c r="F6861" s="2">
        <f t="shared" si="1"/>
        <v>1</v>
      </c>
      <c r="G6861" s="6">
        <f t="shared" si="2"/>
        <v>0</v>
      </c>
      <c r="H6861" s="6" t="s">
        <v>20</v>
      </c>
      <c r="I6861" s="6" t="b">
        <v>0</v>
      </c>
      <c r="J6861" s="6" t="s">
        <v>6477</v>
      </c>
    </row>
    <row r="6862">
      <c r="A6862" s="4">
        <v>41909.0</v>
      </c>
      <c r="B6862" s="5">
        <v>0.1798611111111111</v>
      </c>
      <c r="C6862" s="6" t="s">
        <v>10</v>
      </c>
      <c r="D6862" s="6" t="s">
        <v>11</v>
      </c>
      <c r="E6862" s="7" t="str">
        <f>IF(COUNTIF(full,A6862)&gt;0,"Yes","No")</f>
        <v>No</v>
      </c>
      <c r="F6862" s="2">
        <f t="shared" si="1"/>
        <v>1</v>
      </c>
      <c r="G6862" s="6">
        <f t="shared" si="2"/>
        <v>0</v>
      </c>
      <c r="H6862" s="6" t="s">
        <v>33</v>
      </c>
      <c r="I6862" s="6" t="b">
        <v>1</v>
      </c>
      <c r="J6862" s="6" t="s">
        <v>6478</v>
      </c>
    </row>
    <row r="6863">
      <c r="A6863" s="4">
        <v>41910.0</v>
      </c>
      <c r="B6863" s="5">
        <v>0.3701388888888889</v>
      </c>
      <c r="C6863" s="6" t="s">
        <v>10</v>
      </c>
      <c r="D6863" s="6" t="s">
        <v>11</v>
      </c>
      <c r="E6863" s="7" t="str">
        <f>IF(COUNTIF(full,A6863)&gt;0,"Yes","No")</f>
        <v>No</v>
      </c>
      <c r="F6863" s="2">
        <f t="shared" si="1"/>
        <v>1</v>
      </c>
      <c r="G6863" s="6">
        <f t="shared" si="2"/>
        <v>0</v>
      </c>
      <c r="H6863" s="6" t="s">
        <v>97</v>
      </c>
      <c r="I6863" s="6" t="b">
        <v>1</v>
      </c>
      <c r="J6863" s="6" t="s">
        <v>6479</v>
      </c>
    </row>
    <row r="6864">
      <c r="A6864" s="4">
        <v>41910.0</v>
      </c>
      <c r="B6864" s="5">
        <v>0.3701388888888889</v>
      </c>
      <c r="C6864" s="6" t="s">
        <v>10</v>
      </c>
      <c r="D6864" s="6" t="s">
        <v>11</v>
      </c>
      <c r="E6864" s="7" t="str">
        <f>IF(COUNTIF(full,A6864)&gt;0,"Yes","No")</f>
        <v>No</v>
      </c>
      <c r="F6864" s="2">
        <f t="shared" si="1"/>
        <v>1</v>
      </c>
      <c r="G6864" s="6">
        <f t="shared" si="2"/>
        <v>0</v>
      </c>
      <c r="H6864" s="6" t="s">
        <v>97</v>
      </c>
      <c r="I6864" s="6" t="b">
        <v>1</v>
      </c>
      <c r="J6864" s="6" t="s">
        <v>6479</v>
      </c>
    </row>
    <row r="6865">
      <c r="A6865" s="4">
        <v>41910.0</v>
      </c>
      <c r="B6865" s="5">
        <v>0.4875</v>
      </c>
      <c r="C6865" s="6" t="s">
        <v>10</v>
      </c>
      <c r="D6865" s="6" t="s">
        <v>11</v>
      </c>
      <c r="E6865" s="7" t="str">
        <f>IF(COUNTIF(full,A6865)&gt;0,"Yes","No")</f>
        <v>No</v>
      </c>
      <c r="F6865" s="2">
        <f t="shared" si="1"/>
        <v>1</v>
      </c>
      <c r="G6865" s="6">
        <f t="shared" si="2"/>
        <v>0</v>
      </c>
      <c r="H6865" s="6" t="s">
        <v>20</v>
      </c>
      <c r="I6865" s="6" t="b">
        <v>1</v>
      </c>
      <c r="J6865" s="6" t="s">
        <v>6480</v>
      </c>
    </row>
    <row r="6866">
      <c r="A6866" s="4">
        <v>41910.0</v>
      </c>
      <c r="B6866" s="5">
        <v>0.35833333333333334</v>
      </c>
      <c r="C6866" s="6" t="s">
        <v>10</v>
      </c>
      <c r="D6866" s="6" t="s">
        <v>11</v>
      </c>
      <c r="E6866" s="7" t="str">
        <f>IF(COUNTIF(full,A6866)&gt;0,"Yes","No")</f>
        <v>No</v>
      </c>
      <c r="F6866" s="2">
        <f t="shared" si="1"/>
        <v>1</v>
      </c>
      <c r="G6866" s="6">
        <f t="shared" si="2"/>
        <v>0</v>
      </c>
      <c r="H6866" s="6" t="s">
        <v>20</v>
      </c>
      <c r="I6866" s="6" t="b">
        <v>0</v>
      </c>
      <c r="J6866" s="6" t="s">
        <v>6481</v>
      </c>
    </row>
    <row r="6867">
      <c r="A6867" s="4">
        <v>41910.0</v>
      </c>
      <c r="B6867" s="5">
        <v>0.24305555555555555</v>
      </c>
      <c r="C6867" s="6" t="s">
        <v>10</v>
      </c>
      <c r="D6867" s="6" t="s">
        <v>11</v>
      </c>
      <c r="E6867" s="7" t="str">
        <f>IF(COUNTIF(full,A6867)&gt;0,"Yes","No")</f>
        <v>No</v>
      </c>
      <c r="F6867" s="2">
        <f t="shared" si="1"/>
        <v>1</v>
      </c>
      <c r="G6867" s="6">
        <f t="shared" si="2"/>
        <v>0</v>
      </c>
      <c r="H6867" s="6" t="s">
        <v>20</v>
      </c>
      <c r="I6867" s="6" t="b">
        <v>1</v>
      </c>
      <c r="J6867" s="6" t="s">
        <v>6482</v>
      </c>
    </row>
    <row r="6868">
      <c r="A6868" s="4">
        <v>41911.0</v>
      </c>
      <c r="B6868" s="5">
        <v>0.4722222222222222</v>
      </c>
      <c r="C6868" s="6" t="s">
        <v>10</v>
      </c>
      <c r="D6868" s="6" t="s">
        <v>11</v>
      </c>
      <c r="E6868" s="7" t="str">
        <f>IF(COUNTIF(full,A6868)&gt;0,"Yes","No")</f>
        <v>No</v>
      </c>
      <c r="F6868" s="2">
        <f t="shared" si="1"/>
        <v>1</v>
      </c>
      <c r="G6868" s="6">
        <f t="shared" si="2"/>
        <v>0</v>
      </c>
      <c r="H6868" s="6" t="s">
        <v>23</v>
      </c>
      <c r="I6868" s="6" t="b">
        <v>0</v>
      </c>
      <c r="J6868" s="6" t="s">
        <v>6483</v>
      </c>
    </row>
    <row r="6869">
      <c r="A6869" s="4">
        <v>41912.0</v>
      </c>
      <c r="B6869" s="5">
        <v>0.23958333333333334</v>
      </c>
      <c r="C6869" s="6" t="s">
        <v>10</v>
      </c>
      <c r="D6869" s="6" t="s">
        <v>11</v>
      </c>
      <c r="E6869" s="7" t="str">
        <f>IF(COUNTIF(full,A6869)&gt;0,"Yes","No")</f>
        <v>No</v>
      </c>
      <c r="F6869" s="2">
        <f t="shared" si="1"/>
        <v>1</v>
      </c>
      <c r="G6869" s="6">
        <f t="shared" si="2"/>
        <v>0</v>
      </c>
      <c r="H6869" s="6" t="s">
        <v>20</v>
      </c>
      <c r="I6869" s="6" t="b">
        <v>1</v>
      </c>
      <c r="J6869" s="6" t="s">
        <v>6484</v>
      </c>
    </row>
    <row r="6870">
      <c r="A6870" s="4">
        <v>41912.0</v>
      </c>
      <c r="B6870" s="5">
        <v>0.17847222222222223</v>
      </c>
      <c r="C6870" s="6" t="s">
        <v>10</v>
      </c>
      <c r="D6870" s="6" t="s">
        <v>11</v>
      </c>
      <c r="E6870" s="7" t="str">
        <f>IF(COUNTIF(full,A6870)&gt;0,"Yes","No")</f>
        <v>No</v>
      </c>
      <c r="F6870" s="2">
        <f t="shared" si="1"/>
        <v>1</v>
      </c>
      <c r="G6870" s="6">
        <f t="shared" si="2"/>
        <v>0</v>
      </c>
      <c r="H6870" s="6" t="s">
        <v>20</v>
      </c>
      <c r="I6870" s="6" t="b">
        <v>0</v>
      </c>
      <c r="J6870" s="6" t="s">
        <v>6485</v>
      </c>
    </row>
    <row r="6871">
      <c r="A6871" s="4">
        <v>41914.0</v>
      </c>
      <c r="B6871" s="5">
        <v>0.16666666666666666</v>
      </c>
      <c r="C6871" s="6" t="s">
        <v>10</v>
      </c>
      <c r="D6871" s="6" t="s">
        <v>11</v>
      </c>
      <c r="E6871" s="7" t="str">
        <f>IF(COUNTIF(full,A6871)&gt;0,"Yes","No")</f>
        <v>No</v>
      </c>
      <c r="F6871" s="2">
        <f t="shared" si="1"/>
        <v>1</v>
      </c>
      <c r="G6871" s="6">
        <f t="shared" si="2"/>
        <v>0</v>
      </c>
      <c r="H6871" s="6" t="s">
        <v>20</v>
      </c>
      <c r="I6871" s="6" t="b">
        <v>0</v>
      </c>
      <c r="J6871" s="6" t="s">
        <v>6486</v>
      </c>
    </row>
    <row r="6872">
      <c r="A6872" s="4">
        <v>41915.0</v>
      </c>
      <c r="B6872" s="5">
        <v>0.4097222222222222</v>
      </c>
      <c r="C6872" s="6" t="s">
        <v>10</v>
      </c>
      <c r="D6872" s="6" t="s">
        <v>11</v>
      </c>
      <c r="E6872" s="7" t="str">
        <f>IF(COUNTIF(full,A6872)&gt;0,"Yes","No")</f>
        <v>No</v>
      </c>
      <c r="F6872" s="2">
        <f t="shared" si="1"/>
        <v>1</v>
      </c>
      <c r="G6872" s="6">
        <f t="shared" si="2"/>
        <v>0</v>
      </c>
      <c r="H6872" s="6" t="s">
        <v>164</v>
      </c>
      <c r="I6872" s="6" t="b">
        <v>1</v>
      </c>
      <c r="J6872" s="6" t="s">
        <v>6487</v>
      </c>
    </row>
    <row r="6873">
      <c r="A6873" s="4">
        <v>41916.0</v>
      </c>
      <c r="B6873" s="5">
        <v>0.14930555555555555</v>
      </c>
      <c r="C6873" s="6" t="s">
        <v>10</v>
      </c>
      <c r="D6873" s="6" t="s">
        <v>11</v>
      </c>
      <c r="E6873" s="7" t="str">
        <f>IF(COUNTIF(full,A6873)&gt;0,"Yes","No")</f>
        <v>No</v>
      </c>
      <c r="F6873" s="2">
        <f t="shared" si="1"/>
        <v>1</v>
      </c>
      <c r="G6873" s="6">
        <f t="shared" si="2"/>
        <v>0</v>
      </c>
      <c r="H6873" s="6" t="s">
        <v>20</v>
      </c>
      <c r="I6873" s="6" t="b">
        <v>0</v>
      </c>
      <c r="J6873" s="6" t="s">
        <v>6488</v>
      </c>
    </row>
    <row r="6874">
      <c r="A6874" s="4">
        <v>41918.0</v>
      </c>
      <c r="B6874" s="5">
        <v>0.22569444444444445</v>
      </c>
      <c r="C6874" s="6" t="s">
        <v>10</v>
      </c>
      <c r="D6874" s="6" t="s">
        <v>11</v>
      </c>
      <c r="E6874" s="7" t="str">
        <f>IF(COUNTIF(full,A6874)&gt;0,"Yes","No")</f>
        <v>No</v>
      </c>
      <c r="F6874" s="2">
        <f t="shared" si="1"/>
        <v>1</v>
      </c>
      <c r="G6874" s="6">
        <f t="shared" si="2"/>
        <v>0</v>
      </c>
      <c r="H6874" s="6" t="s">
        <v>14</v>
      </c>
      <c r="I6874" s="6" t="b">
        <v>1</v>
      </c>
      <c r="J6874" s="6" t="s">
        <v>6489</v>
      </c>
    </row>
    <row r="6875">
      <c r="A6875" s="4">
        <v>41918.0</v>
      </c>
      <c r="B6875" s="5">
        <v>0.125</v>
      </c>
      <c r="C6875" s="6" t="s">
        <v>10</v>
      </c>
      <c r="D6875" s="6" t="s">
        <v>11</v>
      </c>
      <c r="E6875" s="7" t="str">
        <f>IF(COUNTIF(full,A6875)&gt;0,"Yes","No")</f>
        <v>No</v>
      </c>
      <c r="F6875" s="2">
        <f t="shared" si="1"/>
        <v>1</v>
      </c>
      <c r="G6875" s="6">
        <f t="shared" si="2"/>
        <v>0</v>
      </c>
      <c r="H6875" s="6" t="s">
        <v>20</v>
      </c>
      <c r="I6875" s="6" t="b">
        <v>0</v>
      </c>
      <c r="J6875" s="6" t="s">
        <v>6490</v>
      </c>
    </row>
    <row r="6876">
      <c r="A6876" s="4">
        <v>41920.0</v>
      </c>
      <c r="B6876" s="5">
        <v>0.11041666666666666</v>
      </c>
      <c r="C6876" s="6" t="s">
        <v>10</v>
      </c>
      <c r="D6876" s="6" t="s">
        <v>11</v>
      </c>
      <c r="E6876" s="7" t="str">
        <f>IF(COUNTIF(full,A6876)&gt;0,"Yes","No")</f>
        <v>Yes</v>
      </c>
      <c r="F6876" s="2">
        <f t="shared" si="1"/>
        <v>1</v>
      </c>
      <c r="G6876" s="6">
        <f t="shared" si="2"/>
        <v>1</v>
      </c>
      <c r="H6876" s="6" t="s">
        <v>20</v>
      </c>
      <c r="I6876" s="6" t="b">
        <v>1</v>
      </c>
      <c r="J6876" s="6" t="s">
        <v>6491</v>
      </c>
    </row>
    <row r="6877">
      <c r="A6877" s="4">
        <v>41920.0</v>
      </c>
      <c r="B6877" s="5">
        <v>0.25</v>
      </c>
      <c r="C6877" s="6" t="s">
        <v>10</v>
      </c>
      <c r="D6877" s="6" t="s">
        <v>11</v>
      </c>
      <c r="E6877" s="7" t="str">
        <f>IF(COUNTIF(full,A6877)&gt;0,"Yes","No")</f>
        <v>Yes</v>
      </c>
      <c r="F6877" s="2">
        <f t="shared" si="1"/>
        <v>1</v>
      </c>
      <c r="G6877" s="6">
        <f t="shared" si="2"/>
        <v>1</v>
      </c>
      <c r="H6877" s="6" t="s">
        <v>33</v>
      </c>
      <c r="I6877" s="6" t="b">
        <v>1</v>
      </c>
      <c r="J6877" s="6" t="s">
        <v>6492</v>
      </c>
    </row>
    <row r="6878">
      <c r="A6878" s="4">
        <v>41920.0</v>
      </c>
      <c r="B6878" s="5">
        <v>0.4597222222222222</v>
      </c>
      <c r="C6878" s="6" t="s">
        <v>10</v>
      </c>
      <c r="D6878" s="6" t="s">
        <v>11</v>
      </c>
      <c r="E6878" s="7" t="str">
        <f>IF(COUNTIF(full,A6878)&gt;0,"Yes","No")</f>
        <v>Yes</v>
      </c>
      <c r="F6878" s="2">
        <f t="shared" si="1"/>
        <v>1</v>
      </c>
      <c r="G6878" s="6">
        <f t="shared" si="2"/>
        <v>1</v>
      </c>
      <c r="H6878" s="6" t="s">
        <v>299</v>
      </c>
      <c r="I6878" s="6" t="b">
        <v>0</v>
      </c>
      <c r="J6878" s="6" t="s">
        <v>6493</v>
      </c>
    </row>
    <row r="6879">
      <c r="A6879" s="4">
        <v>41921.0</v>
      </c>
      <c r="B6879" s="5">
        <v>0.1701388888888889</v>
      </c>
      <c r="C6879" s="6" t="s">
        <v>10</v>
      </c>
      <c r="D6879" s="6" t="s">
        <v>11</v>
      </c>
      <c r="E6879" s="7" t="str">
        <f>IF(COUNTIF(full,A6879)&gt;0,"Yes","No")</f>
        <v>No</v>
      </c>
      <c r="F6879" s="2">
        <f t="shared" si="1"/>
        <v>1</v>
      </c>
      <c r="G6879" s="6">
        <f t="shared" si="2"/>
        <v>0</v>
      </c>
      <c r="H6879" s="6" t="s">
        <v>68</v>
      </c>
      <c r="I6879" s="6" t="b">
        <v>1</v>
      </c>
      <c r="J6879" s="6" t="s">
        <v>6494</v>
      </c>
    </row>
    <row r="6880">
      <c r="A6880" s="4">
        <v>41923.0</v>
      </c>
      <c r="B6880" s="5">
        <v>0.04791666666666667</v>
      </c>
      <c r="C6880" s="6" t="s">
        <v>10</v>
      </c>
      <c r="D6880" s="6" t="s">
        <v>11</v>
      </c>
      <c r="E6880" s="7" t="str">
        <f>IF(COUNTIF(full,A6880)&gt;0,"Yes","No")</f>
        <v>No</v>
      </c>
      <c r="F6880" s="2">
        <f t="shared" si="1"/>
        <v>1</v>
      </c>
      <c r="G6880" s="6">
        <f t="shared" si="2"/>
        <v>0</v>
      </c>
      <c r="H6880" s="6" t="s">
        <v>1416</v>
      </c>
      <c r="I6880" s="6" t="b">
        <v>0</v>
      </c>
      <c r="J6880" s="6" t="s">
        <v>6495</v>
      </c>
    </row>
    <row r="6881">
      <c r="A6881" s="4">
        <v>41923.0</v>
      </c>
      <c r="B6881" s="5">
        <v>0.5138888888888888</v>
      </c>
      <c r="C6881" s="6" t="s">
        <v>10</v>
      </c>
      <c r="D6881" s="6" t="s">
        <v>11</v>
      </c>
      <c r="E6881" s="7" t="str">
        <f>IF(COUNTIF(full,A6881)&gt;0,"Yes","No")</f>
        <v>No</v>
      </c>
      <c r="F6881" s="2">
        <f t="shared" si="1"/>
        <v>1</v>
      </c>
      <c r="G6881" s="6">
        <f t="shared" si="2"/>
        <v>0</v>
      </c>
      <c r="H6881" s="6" t="s">
        <v>20</v>
      </c>
      <c r="I6881" s="6" t="b">
        <v>0</v>
      </c>
      <c r="J6881" s="6" t="s">
        <v>6496</v>
      </c>
    </row>
    <row r="6882">
      <c r="A6882" s="4">
        <v>41924.0</v>
      </c>
      <c r="B6882" s="5">
        <v>0.3104166666666667</v>
      </c>
      <c r="C6882" s="6" t="s">
        <v>10</v>
      </c>
      <c r="D6882" s="6" t="s">
        <v>11</v>
      </c>
      <c r="E6882" s="7" t="str">
        <f>IF(COUNTIF(full,A6882)&gt;0,"Yes","No")</f>
        <v>No</v>
      </c>
      <c r="F6882" s="2">
        <f t="shared" si="1"/>
        <v>1</v>
      </c>
      <c r="G6882" s="6">
        <f t="shared" si="2"/>
        <v>0</v>
      </c>
      <c r="H6882" s="6" t="s">
        <v>105</v>
      </c>
      <c r="I6882" s="6" t="b">
        <v>0</v>
      </c>
      <c r="J6882" s="6" t="s">
        <v>6497</v>
      </c>
    </row>
    <row r="6883">
      <c r="A6883" s="4">
        <v>41925.0</v>
      </c>
      <c r="B6883" s="5">
        <v>0.2604166666666667</v>
      </c>
      <c r="C6883" s="6" t="s">
        <v>10</v>
      </c>
      <c r="D6883" s="6" t="s">
        <v>11</v>
      </c>
      <c r="E6883" s="7" t="str">
        <f>IF(COUNTIF(full,A6883)&gt;0,"Yes","No")</f>
        <v>No</v>
      </c>
      <c r="F6883" s="2">
        <f t="shared" si="1"/>
        <v>1</v>
      </c>
      <c r="G6883" s="6">
        <f t="shared" si="2"/>
        <v>0</v>
      </c>
      <c r="H6883" s="6" t="s">
        <v>6498</v>
      </c>
      <c r="I6883" s="6" t="b">
        <v>1</v>
      </c>
      <c r="J6883" s="6" t="s">
        <v>6499</v>
      </c>
    </row>
    <row r="6884">
      <c r="A6884" s="4">
        <v>41926.0</v>
      </c>
      <c r="B6884" s="5">
        <v>0.5104166666666666</v>
      </c>
      <c r="C6884" s="6" t="s">
        <v>10</v>
      </c>
      <c r="D6884" s="6" t="s">
        <v>11</v>
      </c>
      <c r="E6884" s="7" t="str">
        <f>IF(COUNTIF(full,A6884)&gt;0,"Yes","No")</f>
        <v>No</v>
      </c>
      <c r="F6884" s="2">
        <f t="shared" si="1"/>
        <v>1</v>
      </c>
      <c r="G6884" s="6">
        <f t="shared" si="2"/>
        <v>0</v>
      </c>
      <c r="H6884" s="6" t="s">
        <v>23</v>
      </c>
      <c r="I6884" s="6" t="b">
        <v>1</v>
      </c>
      <c r="J6884" s="6" t="s">
        <v>6500</v>
      </c>
    </row>
    <row r="6885">
      <c r="A6885" s="4">
        <v>41928.0</v>
      </c>
      <c r="B6885" s="5">
        <v>0.13194444444444445</v>
      </c>
      <c r="C6885" s="6" t="s">
        <v>10</v>
      </c>
      <c r="D6885" s="6" t="s">
        <v>11</v>
      </c>
      <c r="E6885" s="7" t="str">
        <f>IF(COUNTIF(full,A6885)&gt;0,"Yes","No")</f>
        <v>No</v>
      </c>
      <c r="F6885" s="2">
        <f t="shared" si="1"/>
        <v>1</v>
      </c>
      <c r="G6885" s="6">
        <f t="shared" si="2"/>
        <v>0</v>
      </c>
      <c r="H6885" s="6" t="s">
        <v>20</v>
      </c>
      <c r="I6885" s="6" t="b">
        <v>0</v>
      </c>
      <c r="J6885" s="6" t="s">
        <v>6501</v>
      </c>
    </row>
    <row r="6886">
      <c r="A6886" s="4">
        <v>41928.0</v>
      </c>
      <c r="B6886" s="5">
        <v>0.4027777777777778</v>
      </c>
      <c r="C6886" s="6" t="s">
        <v>10</v>
      </c>
      <c r="D6886" s="6" t="s">
        <v>11</v>
      </c>
      <c r="E6886" s="7" t="str">
        <f>IF(COUNTIF(full,A6886)&gt;0,"Yes","No")</f>
        <v>No</v>
      </c>
      <c r="F6886" s="2">
        <f t="shared" si="1"/>
        <v>1</v>
      </c>
      <c r="G6886" s="6">
        <f t="shared" si="2"/>
        <v>0</v>
      </c>
      <c r="H6886" s="6" t="s">
        <v>33</v>
      </c>
      <c r="I6886" s="6" t="b">
        <v>1</v>
      </c>
      <c r="J6886" s="6" t="s">
        <v>6502</v>
      </c>
    </row>
    <row r="6887">
      <c r="A6887" s="4">
        <v>41929.0</v>
      </c>
      <c r="B6887" s="5">
        <v>0.1284722222222222</v>
      </c>
      <c r="C6887" s="6" t="s">
        <v>10</v>
      </c>
      <c r="D6887" s="6" t="s">
        <v>11</v>
      </c>
      <c r="E6887" s="7" t="str">
        <f>IF(COUNTIF(full,A6887)&gt;0,"Yes","No")</f>
        <v>No</v>
      </c>
      <c r="F6887" s="2">
        <f t="shared" si="1"/>
        <v>1</v>
      </c>
      <c r="G6887" s="6">
        <f t="shared" si="2"/>
        <v>0</v>
      </c>
      <c r="H6887" s="6" t="s">
        <v>33</v>
      </c>
      <c r="I6887" s="6" t="b">
        <v>1</v>
      </c>
      <c r="J6887" s="6" t="s">
        <v>6503</v>
      </c>
    </row>
    <row r="6888">
      <c r="A6888" s="4">
        <v>41929.0</v>
      </c>
      <c r="B6888" s="5">
        <v>0.04513888888888889</v>
      </c>
      <c r="C6888" s="6" t="s">
        <v>10</v>
      </c>
      <c r="D6888" s="6" t="s">
        <v>11</v>
      </c>
      <c r="E6888" s="7" t="str">
        <f>IF(COUNTIF(full,A6888)&gt;0,"Yes","No")</f>
        <v>No</v>
      </c>
      <c r="F6888" s="2">
        <f t="shared" si="1"/>
        <v>1</v>
      </c>
      <c r="G6888" s="6">
        <f t="shared" si="2"/>
        <v>0</v>
      </c>
      <c r="H6888" s="6" t="s">
        <v>33</v>
      </c>
      <c r="I6888" s="6" t="b">
        <v>1</v>
      </c>
      <c r="J6888" s="6" t="s">
        <v>6503</v>
      </c>
    </row>
    <row r="6889">
      <c r="A6889" s="4">
        <v>41930.0</v>
      </c>
      <c r="B6889" s="5">
        <v>0.041666666666666664</v>
      </c>
      <c r="C6889" s="6" t="s">
        <v>10</v>
      </c>
      <c r="D6889" s="6" t="s">
        <v>11</v>
      </c>
      <c r="E6889" s="7" t="str">
        <f>IF(COUNTIF(full,A6889)&gt;0,"Yes","No")</f>
        <v>No</v>
      </c>
      <c r="F6889" s="2">
        <f t="shared" si="1"/>
        <v>1</v>
      </c>
      <c r="G6889" s="6">
        <f t="shared" si="2"/>
        <v>0</v>
      </c>
      <c r="H6889" s="6" t="s">
        <v>20</v>
      </c>
      <c r="I6889" s="6" t="b">
        <v>0</v>
      </c>
      <c r="J6889" s="6" t="s">
        <v>6504</v>
      </c>
    </row>
    <row r="6890">
      <c r="A6890" s="4">
        <v>41930.0</v>
      </c>
      <c r="B6890" s="5">
        <v>0.05</v>
      </c>
      <c r="C6890" s="6" t="s">
        <v>10</v>
      </c>
      <c r="D6890" s="6" t="s">
        <v>11</v>
      </c>
      <c r="E6890" s="7" t="str">
        <f>IF(COUNTIF(full,A6890)&gt;0,"Yes","No")</f>
        <v>No</v>
      </c>
      <c r="F6890" s="2">
        <f t="shared" si="1"/>
        <v>1</v>
      </c>
      <c r="G6890" s="6">
        <f t="shared" si="2"/>
        <v>0</v>
      </c>
      <c r="H6890" s="6" t="s">
        <v>68</v>
      </c>
      <c r="I6890" s="6" t="b">
        <v>0</v>
      </c>
      <c r="J6890" s="6" t="s">
        <v>6505</v>
      </c>
    </row>
    <row r="6891">
      <c r="A6891" s="4">
        <v>41931.0</v>
      </c>
      <c r="B6891" s="5">
        <v>0.058333333333333334</v>
      </c>
      <c r="C6891" s="6" t="s">
        <v>10</v>
      </c>
      <c r="D6891" s="6" t="s">
        <v>11</v>
      </c>
      <c r="E6891" s="7" t="str">
        <f>IF(COUNTIF(full,A6891)&gt;0,"Yes","No")</f>
        <v>No</v>
      </c>
      <c r="F6891" s="2">
        <f t="shared" si="1"/>
        <v>1</v>
      </c>
      <c r="G6891" s="6">
        <f t="shared" si="2"/>
        <v>0</v>
      </c>
      <c r="H6891" s="6" t="s">
        <v>33</v>
      </c>
      <c r="I6891" s="6" t="b">
        <v>0</v>
      </c>
      <c r="J6891" s="6" t="s">
        <v>6506</v>
      </c>
    </row>
    <row r="6892">
      <c r="A6892" s="4">
        <v>41933.0</v>
      </c>
      <c r="B6892" s="5">
        <v>0.2625</v>
      </c>
      <c r="C6892" s="6" t="s">
        <v>10</v>
      </c>
      <c r="D6892" s="6" t="s">
        <v>11</v>
      </c>
      <c r="E6892" s="7" t="str">
        <f>IF(COUNTIF(full,A6892)&gt;0,"Yes","No")</f>
        <v>No</v>
      </c>
      <c r="F6892" s="2">
        <f t="shared" si="1"/>
        <v>1</v>
      </c>
      <c r="G6892" s="6">
        <f t="shared" si="2"/>
        <v>0</v>
      </c>
      <c r="H6892" s="6" t="s">
        <v>20</v>
      </c>
      <c r="I6892" s="6" t="b">
        <v>0</v>
      </c>
      <c r="J6892" s="6" t="s">
        <v>6507</v>
      </c>
    </row>
    <row r="6893">
      <c r="A6893" s="4">
        <v>41934.0</v>
      </c>
      <c r="B6893" s="5">
        <v>0.17916666666666667</v>
      </c>
      <c r="C6893" s="6" t="s">
        <v>10</v>
      </c>
      <c r="D6893" s="6" t="s">
        <v>11</v>
      </c>
      <c r="E6893" s="7" t="str">
        <f>IF(COUNTIF(full,A6893)&gt;0,"Yes","No")</f>
        <v>No</v>
      </c>
      <c r="F6893" s="2">
        <f t="shared" si="1"/>
        <v>1</v>
      </c>
      <c r="G6893" s="6">
        <f t="shared" si="2"/>
        <v>0</v>
      </c>
      <c r="H6893" s="6" t="s">
        <v>97</v>
      </c>
      <c r="I6893" s="6" t="b">
        <v>1</v>
      </c>
      <c r="J6893" s="6" t="s">
        <v>6508</v>
      </c>
    </row>
    <row r="6894">
      <c r="A6894" s="4">
        <v>41935.0</v>
      </c>
      <c r="B6894" s="5">
        <v>0.3909722222222222</v>
      </c>
      <c r="C6894" s="6" t="s">
        <v>10</v>
      </c>
      <c r="D6894" s="6" t="s">
        <v>11</v>
      </c>
      <c r="E6894" s="7" t="str">
        <f>IF(COUNTIF(full,A6894)&gt;0,"Yes","No")</f>
        <v>No</v>
      </c>
      <c r="F6894" s="2">
        <f t="shared" si="1"/>
        <v>1</v>
      </c>
      <c r="G6894" s="6">
        <f t="shared" si="2"/>
        <v>0</v>
      </c>
      <c r="H6894" s="6" t="s">
        <v>20</v>
      </c>
      <c r="I6894" s="6" t="b">
        <v>1</v>
      </c>
      <c r="J6894" s="6" t="s">
        <v>6509</v>
      </c>
    </row>
    <row r="6895">
      <c r="A6895" s="4">
        <v>41935.0</v>
      </c>
      <c r="B6895" s="5">
        <v>0.21875</v>
      </c>
      <c r="C6895" s="6" t="s">
        <v>10</v>
      </c>
      <c r="D6895" s="6" t="s">
        <v>11</v>
      </c>
      <c r="E6895" s="7" t="str">
        <f>IF(COUNTIF(full,A6895)&gt;0,"Yes","No")</f>
        <v>No</v>
      </c>
      <c r="F6895" s="2">
        <f t="shared" si="1"/>
        <v>1</v>
      </c>
      <c r="G6895" s="6">
        <f t="shared" si="2"/>
        <v>0</v>
      </c>
      <c r="H6895" s="6" t="s">
        <v>33</v>
      </c>
      <c r="I6895" s="6" t="b">
        <v>1</v>
      </c>
      <c r="J6895" s="6" t="s">
        <v>6510</v>
      </c>
    </row>
    <row r="6896">
      <c r="A6896" s="4">
        <v>41936.0</v>
      </c>
      <c r="B6896" s="5">
        <v>0.41944444444444445</v>
      </c>
      <c r="C6896" s="6" t="s">
        <v>10</v>
      </c>
      <c r="D6896" s="6" t="s">
        <v>11</v>
      </c>
      <c r="E6896" s="7" t="str">
        <f>IF(COUNTIF(full,A6896)&gt;0,"Yes","No")</f>
        <v>No</v>
      </c>
      <c r="F6896" s="2">
        <f t="shared" si="1"/>
        <v>1</v>
      </c>
      <c r="G6896" s="6">
        <f t="shared" si="2"/>
        <v>0</v>
      </c>
      <c r="H6896" s="6" t="s">
        <v>20</v>
      </c>
      <c r="I6896" s="6" t="b">
        <v>1</v>
      </c>
      <c r="J6896" s="6" t="s">
        <v>6511</v>
      </c>
    </row>
    <row r="6897">
      <c r="A6897" s="4">
        <v>41936.0</v>
      </c>
      <c r="B6897" s="5">
        <v>0.04722222222222222</v>
      </c>
      <c r="C6897" s="6" t="s">
        <v>10</v>
      </c>
      <c r="D6897" s="6" t="s">
        <v>11</v>
      </c>
      <c r="E6897" s="7" t="str">
        <f>IF(COUNTIF(full,A6897)&gt;0,"Yes","No")</f>
        <v>No</v>
      </c>
      <c r="F6897" s="2">
        <f t="shared" si="1"/>
        <v>1</v>
      </c>
      <c r="G6897" s="6">
        <f t="shared" si="2"/>
        <v>0</v>
      </c>
      <c r="H6897" s="6" t="s">
        <v>20</v>
      </c>
      <c r="I6897" s="6" t="b">
        <v>1</v>
      </c>
      <c r="J6897" s="6" t="s">
        <v>6512</v>
      </c>
    </row>
    <row r="6898">
      <c r="A6898" s="4">
        <v>41937.0</v>
      </c>
      <c r="B6898" s="5">
        <v>0.5208333333333334</v>
      </c>
      <c r="C6898" s="6" t="s">
        <v>10</v>
      </c>
      <c r="D6898" s="6" t="s">
        <v>11</v>
      </c>
      <c r="E6898" s="7" t="str">
        <f>IF(COUNTIF(full,A6898)&gt;0,"Yes","No")</f>
        <v>No</v>
      </c>
      <c r="F6898" s="2">
        <f t="shared" si="1"/>
        <v>1</v>
      </c>
      <c r="G6898" s="6">
        <f t="shared" si="2"/>
        <v>0</v>
      </c>
      <c r="H6898" s="6" t="s">
        <v>105</v>
      </c>
      <c r="I6898" s="6" t="b">
        <v>1</v>
      </c>
      <c r="J6898" s="6" t="s">
        <v>6513</v>
      </c>
    </row>
    <row r="6899">
      <c r="A6899" s="4">
        <v>41938.0</v>
      </c>
      <c r="B6899" s="5">
        <v>0.49583333333333335</v>
      </c>
      <c r="C6899" s="6" t="s">
        <v>10</v>
      </c>
      <c r="D6899" s="6" t="s">
        <v>11</v>
      </c>
      <c r="E6899" s="7" t="str">
        <f>IF(COUNTIF(full,A6899)&gt;0,"Yes","No")</f>
        <v>No</v>
      </c>
      <c r="F6899" s="2">
        <f t="shared" si="1"/>
        <v>1</v>
      </c>
      <c r="G6899" s="6">
        <f t="shared" si="2"/>
        <v>0</v>
      </c>
      <c r="H6899" s="6" t="s">
        <v>20</v>
      </c>
      <c r="I6899" s="6" t="b">
        <v>1</v>
      </c>
      <c r="J6899" s="6" t="s">
        <v>6514</v>
      </c>
    </row>
    <row r="6900">
      <c r="A6900" s="4">
        <v>41938.0</v>
      </c>
      <c r="B6900" s="5">
        <v>0.5263888888888889</v>
      </c>
      <c r="C6900" s="6" t="s">
        <v>10</v>
      </c>
      <c r="D6900" s="6" t="s">
        <v>11</v>
      </c>
      <c r="E6900" s="7" t="str">
        <f>IF(COUNTIF(full,A6900)&gt;0,"Yes","No")</f>
        <v>No</v>
      </c>
      <c r="F6900" s="2">
        <f t="shared" si="1"/>
        <v>1</v>
      </c>
      <c r="G6900" s="6">
        <f t="shared" si="2"/>
        <v>0</v>
      </c>
      <c r="H6900" s="6" t="s">
        <v>20</v>
      </c>
      <c r="I6900" s="6" t="b">
        <v>0</v>
      </c>
      <c r="J6900" s="6" t="s">
        <v>6515</v>
      </c>
    </row>
    <row r="6901">
      <c r="A6901" s="4">
        <v>41939.0</v>
      </c>
      <c r="B6901" s="5">
        <v>0.36041666666666666</v>
      </c>
      <c r="C6901" s="6" t="s">
        <v>10</v>
      </c>
      <c r="D6901" s="6" t="s">
        <v>11</v>
      </c>
      <c r="E6901" s="7" t="str">
        <f>IF(COUNTIF(full,A6901)&gt;0,"Yes","No")</f>
        <v>No</v>
      </c>
      <c r="F6901" s="2">
        <f t="shared" si="1"/>
        <v>1</v>
      </c>
      <c r="G6901" s="6">
        <f t="shared" si="2"/>
        <v>0</v>
      </c>
      <c r="H6901" s="6" t="s">
        <v>132</v>
      </c>
      <c r="I6901" s="6" t="b">
        <v>0</v>
      </c>
      <c r="J6901" s="6" t="s">
        <v>6516</v>
      </c>
    </row>
    <row r="6902">
      <c r="A6902" s="4">
        <v>41939.0</v>
      </c>
      <c r="B6902" s="5">
        <v>0.4930555555555556</v>
      </c>
      <c r="C6902" s="6" t="s">
        <v>10</v>
      </c>
      <c r="D6902" s="6" t="s">
        <v>11</v>
      </c>
      <c r="E6902" s="7" t="str">
        <f>IF(COUNTIF(full,A6902)&gt;0,"Yes","No")</f>
        <v>No</v>
      </c>
      <c r="F6902" s="2">
        <f t="shared" si="1"/>
        <v>1</v>
      </c>
      <c r="G6902" s="6">
        <f t="shared" si="2"/>
        <v>0</v>
      </c>
      <c r="H6902" s="6" t="s">
        <v>20</v>
      </c>
      <c r="I6902" s="6" t="b">
        <v>0</v>
      </c>
      <c r="J6902" s="6" t="s">
        <v>6517</v>
      </c>
    </row>
    <row r="6903">
      <c r="A6903" s="4">
        <v>41939.0</v>
      </c>
      <c r="B6903" s="5">
        <v>0.20833333333333334</v>
      </c>
      <c r="C6903" s="6" t="s">
        <v>10</v>
      </c>
      <c r="D6903" s="6" t="s">
        <v>11</v>
      </c>
      <c r="E6903" s="7" t="str">
        <f>IF(COUNTIF(full,A6903)&gt;0,"Yes","No")</f>
        <v>No</v>
      </c>
      <c r="F6903" s="2">
        <f t="shared" si="1"/>
        <v>1</v>
      </c>
      <c r="G6903" s="6">
        <f t="shared" si="2"/>
        <v>0</v>
      </c>
      <c r="H6903" s="6" t="s">
        <v>20</v>
      </c>
      <c r="I6903" s="6" t="b">
        <v>0</v>
      </c>
      <c r="J6903" s="6" t="s">
        <v>6518</v>
      </c>
    </row>
    <row r="6904">
      <c r="A6904" s="4">
        <v>41940.0</v>
      </c>
      <c r="B6904" s="5">
        <v>0.26805555555555555</v>
      </c>
      <c r="C6904" s="6" t="s">
        <v>10</v>
      </c>
      <c r="D6904" s="6" t="s">
        <v>11</v>
      </c>
      <c r="E6904" s="7" t="str">
        <f>IF(COUNTIF(full,A6904)&gt;0,"Yes","No")</f>
        <v>No</v>
      </c>
      <c r="F6904" s="2">
        <f t="shared" si="1"/>
        <v>1</v>
      </c>
      <c r="G6904" s="6">
        <f t="shared" si="2"/>
        <v>0</v>
      </c>
      <c r="H6904" s="6" t="s">
        <v>705</v>
      </c>
      <c r="I6904" s="6" t="b">
        <v>0</v>
      </c>
      <c r="J6904" s="6" t="s">
        <v>6519</v>
      </c>
    </row>
    <row r="6905">
      <c r="A6905" s="4">
        <v>41941.0</v>
      </c>
      <c r="B6905" s="5">
        <v>0.11458333333333333</v>
      </c>
      <c r="C6905" s="6" t="s">
        <v>10</v>
      </c>
      <c r="D6905" s="6" t="s">
        <v>11</v>
      </c>
      <c r="E6905" s="7" t="str">
        <f>IF(COUNTIF(full,A6905)&gt;0,"Yes","No")</f>
        <v>No</v>
      </c>
      <c r="F6905" s="2">
        <f t="shared" si="1"/>
        <v>1</v>
      </c>
      <c r="G6905" s="6">
        <f t="shared" si="2"/>
        <v>0</v>
      </c>
      <c r="H6905" s="6" t="s">
        <v>33</v>
      </c>
      <c r="I6905" s="6" t="b">
        <v>0</v>
      </c>
      <c r="J6905" s="6" t="s">
        <v>6520</v>
      </c>
    </row>
    <row r="6906">
      <c r="A6906" s="4">
        <v>41941.0</v>
      </c>
      <c r="B6906" s="5">
        <v>0.21388888888888888</v>
      </c>
      <c r="C6906" s="6" t="s">
        <v>10</v>
      </c>
      <c r="D6906" s="6" t="s">
        <v>11</v>
      </c>
      <c r="E6906" s="7" t="str">
        <f>IF(COUNTIF(full,A6906)&gt;0,"Yes","No")</f>
        <v>No</v>
      </c>
      <c r="F6906" s="2">
        <f t="shared" si="1"/>
        <v>1</v>
      </c>
      <c r="G6906" s="6">
        <f t="shared" si="2"/>
        <v>0</v>
      </c>
      <c r="H6906" s="6" t="s">
        <v>33</v>
      </c>
      <c r="I6906" s="6" t="b">
        <v>1</v>
      </c>
      <c r="J6906" s="6" t="s">
        <v>6521</v>
      </c>
    </row>
    <row r="6907">
      <c r="A6907" s="4">
        <v>41943.0</v>
      </c>
      <c r="B6907" s="5">
        <v>0.3347222222222222</v>
      </c>
      <c r="C6907" s="6" t="s">
        <v>10</v>
      </c>
      <c r="D6907" s="6" t="s">
        <v>11</v>
      </c>
      <c r="E6907" s="7" t="str">
        <f>IF(COUNTIF(full,A6907)&gt;0,"Yes","No")</f>
        <v>No</v>
      </c>
      <c r="F6907" s="2">
        <f t="shared" si="1"/>
        <v>1</v>
      </c>
      <c r="G6907" s="6">
        <f t="shared" si="2"/>
        <v>0</v>
      </c>
      <c r="H6907" s="6" t="s">
        <v>44</v>
      </c>
      <c r="I6907" s="6" t="b">
        <v>1</v>
      </c>
      <c r="J6907" s="6" t="s">
        <v>6522</v>
      </c>
    </row>
    <row r="6908">
      <c r="A6908" s="4">
        <v>41943.0</v>
      </c>
      <c r="B6908" s="5">
        <v>0.5</v>
      </c>
      <c r="C6908" s="6" t="s">
        <v>10</v>
      </c>
      <c r="D6908" s="6" t="s">
        <v>11</v>
      </c>
      <c r="E6908" s="7" t="str">
        <f>IF(COUNTIF(full,A6908)&gt;0,"Yes","No")</f>
        <v>No</v>
      </c>
      <c r="F6908" s="2">
        <f t="shared" si="1"/>
        <v>1</v>
      </c>
      <c r="G6908" s="6">
        <f t="shared" si="2"/>
        <v>0</v>
      </c>
      <c r="H6908" s="6" t="s">
        <v>20</v>
      </c>
      <c r="I6908" s="6" t="b">
        <v>0</v>
      </c>
      <c r="J6908" s="6" t="s">
        <v>6523</v>
      </c>
    </row>
    <row r="6909">
      <c r="A6909" s="4">
        <v>41944.0</v>
      </c>
      <c r="B6909" s="5">
        <v>0.33819444444444446</v>
      </c>
      <c r="C6909" s="6" t="s">
        <v>10</v>
      </c>
      <c r="D6909" s="6" t="s">
        <v>11</v>
      </c>
      <c r="E6909" s="7" t="str">
        <f>IF(COUNTIF(full,A6909)&gt;0,"Yes","No")</f>
        <v>No</v>
      </c>
      <c r="F6909" s="2">
        <f t="shared" si="1"/>
        <v>1</v>
      </c>
      <c r="G6909" s="6">
        <f t="shared" si="2"/>
        <v>0</v>
      </c>
      <c r="H6909" s="6" t="s">
        <v>132</v>
      </c>
      <c r="I6909" s="6" t="b">
        <v>0</v>
      </c>
      <c r="J6909" s="6" t="s">
        <v>6524</v>
      </c>
    </row>
    <row r="6910">
      <c r="A6910" s="4">
        <v>41945.0</v>
      </c>
      <c r="B6910" s="5">
        <v>0.19930555555555557</v>
      </c>
      <c r="C6910" s="6" t="s">
        <v>10</v>
      </c>
      <c r="D6910" s="6" t="s">
        <v>11</v>
      </c>
      <c r="E6910" s="7" t="str">
        <f>IF(COUNTIF(full,A6910)&gt;0,"Yes","No")</f>
        <v>No</v>
      </c>
      <c r="F6910" s="2">
        <f t="shared" si="1"/>
        <v>1</v>
      </c>
      <c r="G6910" s="6">
        <f t="shared" si="2"/>
        <v>0</v>
      </c>
      <c r="H6910" s="6" t="s">
        <v>20</v>
      </c>
      <c r="I6910" s="6" t="b">
        <v>0</v>
      </c>
      <c r="J6910" s="6" t="s">
        <v>6525</v>
      </c>
    </row>
    <row r="6911">
      <c r="A6911" s="4">
        <v>41946.0</v>
      </c>
      <c r="B6911" s="5">
        <v>0.5340277777777778</v>
      </c>
      <c r="C6911" s="6" t="s">
        <v>10</v>
      </c>
      <c r="D6911" s="6" t="s">
        <v>11</v>
      </c>
      <c r="E6911" s="7" t="str">
        <f>IF(COUNTIF(full,A6911)&gt;0,"Yes","No")</f>
        <v>No</v>
      </c>
      <c r="F6911" s="2">
        <f t="shared" si="1"/>
        <v>1</v>
      </c>
      <c r="G6911" s="6">
        <f t="shared" si="2"/>
        <v>0</v>
      </c>
      <c r="H6911" s="6" t="s">
        <v>20</v>
      </c>
      <c r="I6911" s="6" t="b">
        <v>1</v>
      </c>
      <c r="J6911" s="6" t="s">
        <v>6526</v>
      </c>
    </row>
    <row r="6912">
      <c r="A6912" s="4">
        <v>41946.0</v>
      </c>
      <c r="B6912" s="5">
        <v>0.38055555555555554</v>
      </c>
      <c r="C6912" s="6" t="s">
        <v>10</v>
      </c>
      <c r="D6912" s="6" t="s">
        <v>11</v>
      </c>
      <c r="E6912" s="7" t="str">
        <f>IF(COUNTIF(full,A6912)&gt;0,"Yes","No")</f>
        <v>No</v>
      </c>
      <c r="F6912" s="2">
        <f t="shared" si="1"/>
        <v>1</v>
      </c>
      <c r="G6912" s="6">
        <f t="shared" si="2"/>
        <v>0</v>
      </c>
      <c r="H6912" s="6" t="s">
        <v>20</v>
      </c>
      <c r="I6912" s="6" t="b">
        <v>0</v>
      </c>
      <c r="J6912" s="6" t="s">
        <v>6527</v>
      </c>
    </row>
    <row r="6913">
      <c r="A6913" s="4">
        <v>41947.0</v>
      </c>
      <c r="B6913" s="5">
        <v>0.3034722222222222</v>
      </c>
      <c r="C6913" s="6" t="s">
        <v>10</v>
      </c>
      <c r="D6913" s="6" t="s">
        <v>11</v>
      </c>
      <c r="E6913" s="7" t="str">
        <f>IF(COUNTIF(full,A6913)&gt;0,"Yes","No")</f>
        <v>No</v>
      </c>
      <c r="F6913" s="2">
        <f t="shared" si="1"/>
        <v>1</v>
      </c>
      <c r="G6913" s="6">
        <f t="shared" si="2"/>
        <v>0</v>
      </c>
      <c r="H6913" s="6" t="s">
        <v>105</v>
      </c>
      <c r="I6913" s="6" t="b">
        <v>0</v>
      </c>
      <c r="J6913" s="6" t="s">
        <v>6528</v>
      </c>
    </row>
    <row r="6914">
      <c r="A6914" s="4">
        <v>41948.0</v>
      </c>
      <c r="B6914" s="5">
        <v>0.23819444444444443</v>
      </c>
      <c r="C6914" s="6" t="s">
        <v>10</v>
      </c>
      <c r="D6914" s="6" t="s">
        <v>11</v>
      </c>
      <c r="E6914" s="7" t="str">
        <f>IF(COUNTIF(full,A6914)&gt;0,"Yes","No")</f>
        <v>No</v>
      </c>
      <c r="F6914" s="2">
        <f t="shared" si="1"/>
        <v>1</v>
      </c>
      <c r="G6914" s="6">
        <f t="shared" si="2"/>
        <v>0</v>
      </c>
      <c r="H6914" s="6" t="s">
        <v>44</v>
      </c>
      <c r="I6914" s="6" t="b">
        <v>0</v>
      </c>
      <c r="J6914" s="6" t="s">
        <v>6529</v>
      </c>
    </row>
    <row r="6915">
      <c r="A6915" s="4">
        <v>41948.0</v>
      </c>
      <c r="B6915" s="5">
        <v>0.08541666666666667</v>
      </c>
      <c r="C6915" s="6" t="s">
        <v>10</v>
      </c>
      <c r="D6915" s="6" t="s">
        <v>11</v>
      </c>
      <c r="E6915" s="7" t="str">
        <f>IF(COUNTIF(full,A6915)&gt;0,"Yes","No")</f>
        <v>No</v>
      </c>
      <c r="F6915" s="2">
        <f t="shared" si="1"/>
        <v>1</v>
      </c>
      <c r="G6915" s="6">
        <f t="shared" si="2"/>
        <v>0</v>
      </c>
      <c r="H6915" s="6" t="s">
        <v>132</v>
      </c>
      <c r="I6915" s="6" t="b">
        <v>0</v>
      </c>
      <c r="J6915" s="6" t="s">
        <v>6530</v>
      </c>
    </row>
    <row r="6916">
      <c r="A6916" s="4">
        <v>41948.0</v>
      </c>
      <c r="B6916" s="5">
        <v>0.5208333333333334</v>
      </c>
      <c r="C6916" s="6" t="s">
        <v>10</v>
      </c>
      <c r="D6916" s="6" t="s">
        <v>11</v>
      </c>
      <c r="E6916" s="7" t="str">
        <f>IF(COUNTIF(full,A6916)&gt;0,"Yes","No")</f>
        <v>No</v>
      </c>
      <c r="F6916" s="2">
        <f t="shared" si="1"/>
        <v>1</v>
      </c>
      <c r="G6916" s="6">
        <f t="shared" si="2"/>
        <v>0</v>
      </c>
      <c r="H6916" s="6" t="s">
        <v>33</v>
      </c>
      <c r="I6916" s="6" t="b">
        <v>1</v>
      </c>
      <c r="J6916" s="6" t="s">
        <v>6531</v>
      </c>
    </row>
    <row r="6917">
      <c r="A6917" s="4">
        <v>41949.0</v>
      </c>
      <c r="B6917" s="5">
        <v>0.14375</v>
      </c>
      <c r="C6917" s="6" t="s">
        <v>10</v>
      </c>
      <c r="D6917" s="6" t="s">
        <v>11</v>
      </c>
      <c r="E6917" s="7" t="str">
        <f>IF(COUNTIF(full,A6917)&gt;0,"Yes","No")</f>
        <v>Yes</v>
      </c>
      <c r="F6917" s="2">
        <f t="shared" si="1"/>
        <v>1</v>
      </c>
      <c r="G6917" s="6">
        <f t="shared" si="2"/>
        <v>1</v>
      </c>
      <c r="H6917" s="6" t="s">
        <v>20</v>
      </c>
      <c r="I6917" s="6" t="b">
        <v>0</v>
      </c>
      <c r="J6917" s="6" t="s">
        <v>6532</v>
      </c>
    </row>
    <row r="6918">
      <c r="A6918" s="4">
        <v>41950.0</v>
      </c>
      <c r="B6918" s="5">
        <v>0.06111111111111111</v>
      </c>
      <c r="C6918" s="6" t="s">
        <v>10</v>
      </c>
      <c r="D6918" s="6" t="s">
        <v>11</v>
      </c>
      <c r="E6918" s="7" t="str">
        <f>IF(COUNTIF(full,A6918)&gt;0,"Yes","No")</f>
        <v>No</v>
      </c>
      <c r="F6918" s="2">
        <f t="shared" si="1"/>
        <v>1</v>
      </c>
      <c r="G6918" s="6">
        <f t="shared" si="2"/>
        <v>0</v>
      </c>
      <c r="H6918" s="6" t="s">
        <v>33</v>
      </c>
      <c r="I6918" s="6" t="b">
        <v>1</v>
      </c>
      <c r="J6918" s="6" t="s">
        <v>6533</v>
      </c>
    </row>
    <row r="6919">
      <c r="A6919" s="4">
        <v>41950.0</v>
      </c>
      <c r="B6919" s="5">
        <v>0.38333333333333336</v>
      </c>
      <c r="C6919" s="6" t="s">
        <v>10</v>
      </c>
      <c r="D6919" s="6" t="s">
        <v>11</v>
      </c>
      <c r="E6919" s="7" t="str">
        <f>IF(COUNTIF(full,A6919)&gt;0,"Yes","No")</f>
        <v>No</v>
      </c>
      <c r="F6919" s="2">
        <f t="shared" si="1"/>
        <v>1</v>
      </c>
      <c r="G6919" s="6">
        <f t="shared" si="2"/>
        <v>0</v>
      </c>
      <c r="H6919" s="6" t="s">
        <v>33</v>
      </c>
      <c r="I6919" s="6" t="b">
        <v>1</v>
      </c>
      <c r="J6919" s="6" t="s">
        <v>6534</v>
      </c>
    </row>
    <row r="6920">
      <c r="A6920" s="4">
        <v>41951.0</v>
      </c>
      <c r="B6920" s="5">
        <v>0.5284722222222222</v>
      </c>
      <c r="C6920" s="6" t="s">
        <v>10</v>
      </c>
      <c r="D6920" s="6" t="s">
        <v>11</v>
      </c>
      <c r="E6920" s="7" t="str">
        <f>IF(COUNTIF(full,A6920)&gt;0,"Yes","No")</f>
        <v>No</v>
      </c>
      <c r="F6920" s="2">
        <f t="shared" si="1"/>
        <v>1</v>
      </c>
      <c r="G6920" s="6">
        <f t="shared" si="2"/>
        <v>0</v>
      </c>
      <c r="H6920" s="6" t="s">
        <v>20</v>
      </c>
      <c r="I6920" s="6" t="b">
        <v>0</v>
      </c>
      <c r="J6920" s="6" t="s">
        <v>6535</v>
      </c>
    </row>
    <row r="6921">
      <c r="A6921" s="4">
        <v>41951.0</v>
      </c>
      <c r="B6921" s="5">
        <v>0.21388888888888888</v>
      </c>
      <c r="C6921" s="6" t="s">
        <v>10</v>
      </c>
      <c r="D6921" s="6" t="s">
        <v>11</v>
      </c>
      <c r="E6921" s="7" t="str">
        <f>IF(COUNTIF(full,A6921)&gt;0,"Yes","No")</f>
        <v>No</v>
      </c>
      <c r="F6921" s="2">
        <f t="shared" si="1"/>
        <v>1</v>
      </c>
      <c r="G6921" s="6">
        <f t="shared" si="2"/>
        <v>0</v>
      </c>
      <c r="H6921" s="6" t="s">
        <v>20</v>
      </c>
      <c r="I6921" s="6" t="b">
        <v>0</v>
      </c>
      <c r="J6921" s="6" t="s">
        <v>6536</v>
      </c>
    </row>
    <row r="6922">
      <c r="A6922" s="4">
        <v>41952.0</v>
      </c>
      <c r="B6922" s="5">
        <v>0.09652777777777778</v>
      </c>
      <c r="C6922" s="6" t="s">
        <v>10</v>
      </c>
      <c r="D6922" s="6" t="s">
        <v>11</v>
      </c>
      <c r="E6922" s="7" t="str">
        <f>IF(COUNTIF(full,A6922)&gt;0,"Yes","No")</f>
        <v>No</v>
      </c>
      <c r="F6922" s="2">
        <f t="shared" si="1"/>
        <v>1</v>
      </c>
      <c r="G6922" s="6">
        <f t="shared" si="2"/>
        <v>0</v>
      </c>
      <c r="H6922" s="6" t="s">
        <v>878</v>
      </c>
      <c r="I6922" s="6" t="b">
        <v>0</v>
      </c>
      <c r="J6922" s="6" t="s">
        <v>6537</v>
      </c>
    </row>
    <row r="6923">
      <c r="A6923" s="4">
        <v>41952.0</v>
      </c>
      <c r="B6923" s="5">
        <v>0.14375</v>
      </c>
      <c r="C6923" s="6" t="s">
        <v>10</v>
      </c>
      <c r="D6923" s="6" t="s">
        <v>11</v>
      </c>
      <c r="E6923" s="7" t="str">
        <f>IF(COUNTIF(full,A6923)&gt;0,"Yes","No")</f>
        <v>No</v>
      </c>
      <c r="F6923" s="2">
        <f t="shared" si="1"/>
        <v>1</v>
      </c>
      <c r="G6923" s="6">
        <f t="shared" si="2"/>
        <v>0</v>
      </c>
      <c r="H6923" s="6" t="s">
        <v>132</v>
      </c>
      <c r="I6923" s="6" t="b">
        <v>0</v>
      </c>
      <c r="J6923" s="6" t="s">
        <v>6538</v>
      </c>
    </row>
    <row r="6924">
      <c r="A6924" s="4">
        <v>41952.0</v>
      </c>
      <c r="B6924" s="5">
        <v>0.14652777777777778</v>
      </c>
      <c r="C6924" s="6" t="s">
        <v>10</v>
      </c>
      <c r="D6924" s="6" t="s">
        <v>11</v>
      </c>
      <c r="E6924" s="7" t="str">
        <f>IF(COUNTIF(full,A6924)&gt;0,"Yes","No")</f>
        <v>No</v>
      </c>
      <c r="F6924" s="2">
        <f t="shared" si="1"/>
        <v>1</v>
      </c>
      <c r="G6924" s="6">
        <f t="shared" si="2"/>
        <v>0</v>
      </c>
      <c r="H6924" s="6" t="s">
        <v>20</v>
      </c>
      <c r="I6924" s="6" t="b">
        <v>0</v>
      </c>
      <c r="J6924" s="6" t="s">
        <v>6539</v>
      </c>
    </row>
    <row r="6925">
      <c r="A6925" s="4">
        <v>41953.0</v>
      </c>
      <c r="B6925" s="5">
        <v>0.1076388888888889</v>
      </c>
      <c r="C6925" s="6" t="s">
        <v>10</v>
      </c>
      <c r="D6925" s="6" t="s">
        <v>11</v>
      </c>
      <c r="E6925" s="7" t="str">
        <f>IF(COUNTIF(full,A6925)&gt;0,"Yes","No")</f>
        <v>No</v>
      </c>
      <c r="F6925" s="2">
        <f t="shared" si="1"/>
        <v>1</v>
      </c>
      <c r="G6925" s="6">
        <f t="shared" si="2"/>
        <v>0</v>
      </c>
      <c r="H6925" s="6" t="s">
        <v>23</v>
      </c>
      <c r="I6925" s="6" t="b">
        <v>0</v>
      </c>
      <c r="J6925" s="6" t="s">
        <v>6540</v>
      </c>
    </row>
    <row r="6926">
      <c r="A6926" s="4">
        <v>41953.0</v>
      </c>
      <c r="B6926" s="5">
        <v>0.5305555555555556</v>
      </c>
      <c r="C6926" s="6" t="s">
        <v>10</v>
      </c>
      <c r="D6926" s="6" t="s">
        <v>11</v>
      </c>
      <c r="E6926" s="7" t="str">
        <f>IF(COUNTIF(full,A6926)&gt;0,"Yes","No")</f>
        <v>No</v>
      </c>
      <c r="F6926" s="2">
        <f t="shared" si="1"/>
        <v>1</v>
      </c>
      <c r="G6926" s="6">
        <f t="shared" si="2"/>
        <v>0</v>
      </c>
      <c r="H6926" s="6" t="s">
        <v>97</v>
      </c>
      <c r="I6926" s="6" t="b">
        <v>1</v>
      </c>
      <c r="J6926" s="6" t="s">
        <v>6541</v>
      </c>
    </row>
    <row r="6927">
      <c r="A6927" s="4">
        <v>41954.0</v>
      </c>
      <c r="B6927" s="5">
        <v>0.18194444444444444</v>
      </c>
      <c r="C6927" s="6" t="s">
        <v>10</v>
      </c>
      <c r="D6927" s="6" t="s">
        <v>11</v>
      </c>
      <c r="E6927" s="7" t="str">
        <f>IF(COUNTIF(full,A6927)&gt;0,"Yes","No")</f>
        <v>No</v>
      </c>
      <c r="F6927" s="2">
        <f t="shared" si="1"/>
        <v>1</v>
      </c>
      <c r="G6927" s="6">
        <f t="shared" si="2"/>
        <v>0</v>
      </c>
      <c r="H6927" s="6" t="s">
        <v>878</v>
      </c>
      <c r="I6927" s="6" t="b">
        <v>0</v>
      </c>
      <c r="J6927" s="6" t="s">
        <v>6542</v>
      </c>
    </row>
    <row r="6928">
      <c r="A6928" s="4">
        <v>41954.0</v>
      </c>
      <c r="B6928" s="5">
        <v>0.2881944444444444</v>
      </c>
      <c r="C6928" s="6" t="s">
        <v>10</v>
      </c>
      <c r="D6928" s="6" t="s">
        <v>11</v>
      </c>
      <c r="E6928" s="7" t="str">
        <f>IF(COUNTIF(full,A6928)&gt;0,"Yes","No")</f>
        <v>No</v>
      </c>
      <c r="F6928" s="2">
        <f t="shared" si="1"/>
        <v>1</v>
      </c>
      <c r="G6928" s="6">
        <f t="shared" si="2"/>
        <v>0</v>
      </c>
      <c r="H6928" s="6" t="s">
        <v>14</v>
      </c>
      <c r="I6928" s="6" t="b">
        <v>0</v>
      </c>
      <c r="J6928" s="6" t="s">
        <v>6543</v>
      </c>
    </row>
    <row r="6929">
      <c r="A6929" s="4">
        <v>41956.0</v>
      </c>
      <c r="B6929" s="5">
        <v>0.11458333333333333</v>
      </c>
      <c r="C6929" s="6" t="s">
        <v>10</v>
      </c>
      <c r="D6929" s="6" t="s">
        <v>11</v>
      </c>
      <c r="E6929" s="7" t="str">
        <f>IF(COUNTIF(full,A6929)&gt;0,"Yes","No")</f>
        <v>No</v>
      </c>
      <c r="F6929" s="2">
        <f t="shared" si="1"/>
        <v>1</v>
      </c>
      <c r="G6929" s="6">
        <f t="shared" si="2"/>
        <v>0</v>
      </c>
      <c r="H6929" s="6" t="s">
        <v>14</v>
      </c>
      <c r="I6929" s="6" t="b">
        <v>0</v>
      </c>
      <c r="J6929" s="6" t="s">
        <v>6544</v>
      </c>
    </row>
    <row r="6930">
      <c r="A6930" s="4">
        <v>41958.0</v>
      </c>
      <c r="B6930" s="5">
        <v>0.12638888888888888</v>
      </c>
      <c r="C6930" s="6" t="s">
        <v>10</v>
      </c>
      <c r="D6930" s="6" t="s">
        <v>11</v>
      </c>
      <c r="E6930" s="7" t="str">
        <f>IF(COUNTIF(full,A6930)&gt;0,"Yes","No")</f>
        <v>No</v>
      </c>
      <c r="F6930" s="2">
        <f t="shared" si="1"/>
        <v>1</v>
      </c>
      <c r="G6930" s="6">
        <f t="shared" si="2"/>
        <v>0</v>
      </c>
      <c r="H6930" s="6" t="s">
        <v>20</v>
      </c>
      <c r="I6930" s="6" t="b">
        <v>0</v>
      </c>
      <c r="J6930" s="6" t="s">
        <v>6545</v>
      </c>
    </row>
    <row r="6931">
      <c r="A6931" s="4">
        <v>41959.0</v>
      </c>
      <c r="B6931" s="5">
        <v>0.04375</v>
      </c>
      <c r="C6931" s="6" t="s">
        <v>10</v>
      </c>
      <c r="D6931" s="6" t="s">
        <v>11</v>
      </c>
      <c r="E6931" s="7" t="str">
        <f>IF(COUNTIF(full,A6931)&gt;0,"Yes","No")</f>
        <v>No</v>
      </c>
      <c r="F6931" s="2">
        <f t="shared" si="1"/>
        <v>1</v>
      </c>
      <c r="G6931" s="6">
        <f t="shared" si="2"/>
        <v>0</v>
      </c>
      <c r="H6931" s="6" t="s">
        <v>14</v>
      </c>
      <c r="I6931" s="6" t="b">
        <v>0</v>
      </c>
      <c r="J6931" s="6" t="s">
        <v>6546</v>
      </c>
    </row>
    <row r="6932">
      <c r="A6932" s="4">
        <v>41959.0</v>
      </c>
      <c r="B6932" s="5">
        <v>0.1625</v>
      </c>
      <c r="C6932" s="6" t="s">
        <v>10</v>
      </c>
      <c r="D6932" s="6" t="s">
        <v>11</v>
      </c>
      <c r="E6932" s="7" t="str">
        <f>IF(COUNTIF(full,A6932)&gt;0,"Yes","No")</f>
        <v>No</v>
      </c>
      <c r="F6932" s="2">
        <f t="shared" si="1"/>
        <v>1</v>
      </c>
      <c r="G6932" s="6">
        <f t="shared" si="2"/>
        <v>0</v>
      </c>
      <c r="H6932" s="6" t="s">
        <v>20</v>
      </c>
      <c r="I6932" s="6" t="b">
        <v>0</v>
      </c>
      <c r="J6932" s="6" t="s">
        <v>6547</v>
      </c>
    </row>
    <row r="6933">
      <c r="A6933" s="4">
        <v>41959.0</v>
      </c>
      <c r="B6933" s="5">
        <v>0.2222222222222222</v>
      </c>
      <c r="C6933" s="6" t="s">
        <v>10</v>
      </c>
      <c r="D6933" s="6" t="s">
        <v>11</v>
      </c>
      <c r="E6933" s="7" t="str">
        <f>IF(COUNTIF(full,A6933)&gt;0,"Yes","No")</f>
        <v>No</v>
      </c>
      <c r="F6933" s="2">
        <f t="shared" si="1"/>
        <v>1</v>
      </c>
      <c r="G6933" s="6">
        <f t="shared" si="2"/>
        <v>0</v>
      </c>
      <c r="H6933" s="6" t="s">
        <v>20</v>
      </c>
      <c r="I6933" s="6" t="b">
        <v>0</v>
      </c>
      <c r="J6933" s="6" t="s">
        <v>6548</v>
      </c>
    </row>
    <row r="6934">
      <c r="A6934" s="4">
        <v>41959.0</v>
      </c>
      <c r="B6934" s="5">
        <v>0.16180555555555556</v>
      </c>
      <c r="C6934" s="6" t="s">
        <v>10</v>
      </c>
      <c r="D6934" s="6" t="s">
        <v>11</v>
      </c>
      <c r="E6934" s="7" t="str">
        <f>IF(COUNTIF(full,A6934)&gt;0,"Yes","No")</f>
        <v>No</v>
      </c>
      <c r="F6934" s="2">
        <f t="shared" si="1"/>
        <v>1</v>
      </c>
      <c r="G6934" s="6">
        <f t="shared" si="2"/>
        <v>0</v>
      </c>
      <c r="H6934" s="6" t="s">
        <v>20</v>
      </c>
      <c r="I6934" s="6" t="b">
        <v>1</v>
      </c>
      <c r="J6934" s="6" t="s">
        <v>6549</v>
      </c>
    </row>
    <row r="6935">
      <c r="A6935" s="4">
        <v>41961.0</v>
      </c>
      <c r="B6935" s="5">
        <v>0.3736111111111111</v>
      </c>
      <c r="C6935" s="6" t="s">
        <v>10</v>
      </c>
      <c r="D6935" s="6" t="s">
        <v>11</v>
      </c>
      <c r="E6935" s="7" t="str">
        <f>IF(COUNTIF(full,A6935)&gt;0,"Yes","No")</f>
        <v>No</v>
      </c>
      <c r="F6935" s="2">
        <f t="shared" si="1"/>
        <v>1</v>
      </c>
      <c r="G6935" s="6">
        <f t="shared" si="2"/>
        <v>0</v>
      </c>
      <c r="H6935" s="6" t="s">
        <v>23</v>
      </c>
      <c r="I6935" s="6" t="b">
        <v>0</v>
      </c>
      <c r="J6935" s="6" t="s">
        <v>6550</v>
      </c>
    </row>
    <row r="6936">
      <c r="A6936" s="4">
        <v>41961.0</v>
      </c>
      <c r="B6936" s="5">
        <v>0.51875</v>
      </c>
      <c r="C6936" s="6" t="s">
        <v>10</v>
      </c>
      <c r="D6936" s="6" t="s">
        <v>11</v>
      </c>
      <c r="E6936" s="7" t="str">
        <f>IF(COUNTIF(full,A6936)&gt;0,"Yes","No")</f>
        <v>No</v>
      </c>
      <c r="F6936" s="2">
        <f t="shared" si="1"/>
        <v>1</v>
      </c>
      <c r="G6936" s="6">
        <f t="shared" si="2"/>
        <v>0</v>
      </c>
      <c r="H6936" s="6" t="s">
        <v>20</v>
      </c>
      <c r="I6936" s="6" t="b">
        <v>0</v>
      </c>
      <c r="J6936" s="6" t="s">
        <v>6551</v>
      </c>
    </row>
    <row r="6937">
      <c r="A6937" s="4">
        <v>41962.0</v>
      </c>
      <c r="B6937" s="5">
        <v>0.2847222222222222</v>
      </c>
      <c r="C6937" s="6" t="s">
        <v>10</v>
      </c>
      <c r="D6937" s="6" t="s">
        <v>11</v>
      </c>
      <c r="E6937" s="7" t="str">
        <f>IF(COUNTIF(full,A6937)&gt;0,"Yes","No")</f>
        <v>No</v>
      </c>
      <c r="F6937" s="2">
        <f t="shared" si="1"/>
        <v>1</v>
      </c>
      <c r="G6937" s="6">
        <f t="shared" si="2"/>
        <v>0</v>
      </c>
      <c r="H6937" s="6" t="s">
        <v>14</v>
      </c>
      <c r="I6937" s="6" t="b">
        <v>1</v>
      </c>
      <c r="J6937" s="6" t="s">
        <v>6552</v>
      </c>
    </row>
    <row r="6938">
      <c r="A6938" s="4">
        <v>41962.0</v>
      </c>
      <c r="B6938" s="5">
        <v>0.5409722222222222</v>
      </c>
      <c r="C6938" s="6" t="s">
        <v>10</v>
      </c>
      <c r="D6938" s="6" t="s">
        <v>11</v>
      </c>
      <c r="E6938" s="7" t="str">
        <f>IF(COUNTIF(full,A6938)&gt;0,"Yes","No")</f>
        <v>No</v>
      </c>
      <c r="F6938" s="2">
        <f t="shared" si="1"/>
        <v>1</v>
      </c>
      <c r="G6938" s="6">
        <f t="shared" si="2"/>
        <v>0</v>
      </c>
      <c r="H6938" s="6" t="s">
        <v>20</v>
      </c>
      <c r="I6938" s="6" t="b">
        <v>0</v>
      </c>
      <c r="J6938" s="6" t="s">
        <v>6553</v>
      </c>
    </row>
    <row r="6939">
      <c r="A6939" s="4">
        <v>41965.0</v>
      </c>
      <c r="B6939" s="5">
        <v>0.5055555555555555</v>
      </c>
      <c r="C6939" s="6" t="s">
        <v>10</v>
      </c>
      <c r="D6939" s="6" t="s">
        <v>11</v>
      </c>
      <c r="E6939" s="7" t="str">
        <f>IF(COUNTIF(full,A6939)&gt;0,"Yes","No")</f>
        <v>No</v>
      </c>
      <c r="F6939" s="2">
        <f t="shared" si="1"/>
        <v>1</v>
      </c>
      <c r="G6939" s="6">
        <f t="shared" si="2"/>
        <v>0</v>
      </c>
      <c r="H6939" s="6" t="s">
        <v>23</v>
      </c>
      <c r="I6939" s="6" t="b">
        <v>0</v>
      </c>
      <c r="J6939" s="6" t="s">
        <v>6554</v>
      </c>
    </row>
    <row r="6940">
      <c r="A6940" s="4">
        <v>41965.0</v>
      </c>
      <c r="B6940" s="5">
        <v>0.11875</v>
      </c>
      <c r="C6940" s="6" t="s">
        <v>10</v>
      </c>
      <c r="D6940" s="6" t="s">
        <v>11</v>
      </c>
      <c r="E6940" s="7" t="str">
        <f>IF(COUNTIF(full,A6940)&gt;0,"Yes","No")</f>
        <v>No</v>
      </c>
      <c r="F6940" s="2">
        <f t="shared" si="1"/>
        <v>1</v>
      </c>
      <c r="G6940" s="6">
        <f t="shared" si="2"/>
        <v>0</v>
      </c>
      <c r="H6940" s="6" t="s">
        <v>20</v>
      </c>
      <c r="I6940" s="6" t="b">
        <v>0</v>
      </c>
      <c r="J6940" s="6" t="s">
        <v>6555</v>
      </c>
    </row>
    <row r="6941">
      <c r="A6941" s="4">
        <v>41965.0</v>
      </c>
      <c r="B6941" s="5">
        <v>0.5</v>
      </c>
      <c r="C6941" s="6" t="s">
        <v>10</v>
      </c>
      <c r="D6941" s="6" t="s">
        <v>11</v>
      </c>
      <c r="E6941" s="7" t="str">
        <f>IF(COUNTIF(full,A6941)&gt;0,"Yes","No")</f>
        <v>No</v>
      </c>
      <c r="F6941" s="2">
        <f t="shared" si="1"/>
        <v>1</v>
      </c>
      <c r="G6941" s="6">
        <f t="shared" si="2"/>
        <v>0</v>
      </c>
      <c r="H6941" s="6" t="s">
        <v>33</v>
      </c>
      <c r="I6941" s="6" t="b">
        <v>1</v>
      </c>
      <c r="J6941" s="6" t="s">
        <v>6556</v>
      </c>
    </row>
    <row r="6942">
      <c r="A6942" s="4">
        <v>41969.0</v>
      </c>
      <c r="B6942" s="5">
        <v>0.45902777777777776</v>
      </c>
      <c r="C6942" s="6" t="s">
        <v>10</v>
      </c>
      <c r="D6942" s="6" t="s">
        <v>11</v>
      </c>
      <c r="E6942" s="7" t="str">
        <f>IF(COUNTIF(full,A6942)&gt;0,"Yes","No")</f>
        <v>No</v>
      </c>
      <c r="F6942" s="2">
        <f t="shared" si="1"/>
        <v>1</v>
      </c>
      <c r="G6942" s="6">
        <f t="shared" si="2"/>
        <v>0</v>
      </c>
      <c r="H6942" s="6" t="s">
        <v>33</v>
      </c>
      <c r="I6942" s="6" t="b">
        <v>0</v>
      </c>
      <c r="J6942" s="6" t="s">
        <v>6557</v>
      </c>
    </row>
    <row r="6943">
      <c r="A6943" s="4">
        <v>41971.0</v>
      </c>
      <c r="B6943" s="5">
        <v>0.33125</v>
      </c>
      <c r="C6943" s="6" t="s">
        <v>10</v>
      </c>
      <c r="D6943" s="6" t="s">
        <v>11</v>
      </c>
      <c r="E6943" s="7" t="str">
        <f>IF(COUNTIF(full,A6943)&gt;0,"Yes","No")</f>
        <v>No</v>
      </c>
      <c r="F6943" s="2">
        <f t="shared" si="1"/>
        <v>1</v>
      </c>
      <c r="G6943" s="6">
        <f t="shared" si="2"/>
        <v>0</v>
      </c>
      <c r="H6943" s="6" t="s">
        <v>20</v>
      </c>
      <c r="I6943" s="6" t="b">
        <v>0</v>
      </c>
      <c r="J6943" s="6" t="s">
        <v>6558</v>
      </c>
    </row>
    <row r="6944">
      <c r="A6944" s="4">
        <v>41971.0</v>
      </c>
      <c r="B6944" s="5">
        <v>0.2076388888888889</v>
      </c>
      <c r="C6944" s="6" t="s">
        <v>10</v>
      </c>
      <c r="D6944" s="6" t="s">
        <v>11</v>
      </c>
      <c r="E6944" s="7" t="str">
        <f>IF(COUNTIF(full,A6944)&gt;0,"Yes","No")</f>
        <v>No</v>
      </c>
      <c r="F6944" s="2">
        <f t="shared" si="1"/>
        <v>1</v>
      </c>
      <c r="G6944" s="6">
        <f t="shared" si="2"/>
        <v>0</v>
      </c>
      <c r="H6944" s="6" t="s">
        <v>20</v>
      </c>
      <c r="I6944" s="6" t="b">
        <v>0</v>
      </c>
      <c r="J6944" s="6" t="s">
        <v>6559</v>
      </c>
    </row>
    <row r="6945">
      <c r="A6945" s="4">
        <v>41972.0</v>
      </c>
      <c r="B6945" s="5">
        <v>0.06944444444444445</v>
      </c>
      <c r="C6945" s="6" t="s">
        <v>10</v>
      </c>
      <c r="D6945" s="6" t="s">
        <v>11</v>
      </c>
      <c r="E6945" s="7" t="str">
        <f>IF(COUNTIF(full,A6945)&gt;0,"Yes","No")</f>
        <v>No</v>
      </c>
      <c r="F6945" s="2">
        <f t="shared" si="1"/>
        <v>1</v>
      </c>
      <c r="G6945" s="6">
        <f t="shared" si="2"/>
        <v>0</v>
      </c>
      <c r="H6945" s="6" t="s">
        <v>20</v>
      </c>
      <c r="I6945" s="6" t="b">
        <v>1</v>
      </c>
      <c r="J6945" s="6" t="s">
        <v>6560</v>
      </c>
    </row>
    <row r="6946">
      <c r="A6946" s="4">
        <v>41972.0</v>
      </c>
      <c r="B6946" s="5">
        <v>0.15486111111111112</v>
      </c>
      <c r="C6946" s="6" t="s">
        <v>10</v>
      </c>
      <c r="D6946" s="6" t="s">
        <v>11</v>
      </c>
      <c r="E6946" s="7" t="str">
        <f>IF(COUNTIF(full,A6946)&gt;0,"Yes","No")</f>
        <v>No</v>
      </c>
      <c r="F6946" s="2">
        <f t="shared" si="1"/>
        <v>1</v>
      </c>
      <c r="G6946" s="6">
        <f t="shared" si="2"/>
        <v>0</v>
      </c>
      <c r="H6946" s="6" t="s">
        <v>37</v>
      </c>
      <c r="I6946" s="6" t="b">
        <v>1</v>
      </c>
      <c r="J6946" s="6" t="s">
        <v>6561</v>
      </c>
    </row>
    <row r="6947">
      <c r="A6947" s="4">
        <v>41973.0</v>
      </c>
      <c r="B6947" s="5">
        <v>0.22430555555555556</v>
      </c>
      <c r="C6947" s="6" t="s">
        <v>10</v>
      </c>
      <c r="D6947" s="6" t="s">
        <v>11</v>
      </c>
      <c r="E6947" s="7" t="str">
        <f>IF(COUNTIF(full,A6947)&gt;0,"Yes","No")</f>
        <v>No</v>
      </c>
      <c r="F6947" s="2">
        <f t="shared" si="1"/>
        <v>1</v>
      </c>
      <c r="G6947" s="6">
        <f t="shared" si="2"/>
        <v>0</v>
      </c>
      <c r="H6947" s="6" t="s">
        <v>20</v>
      </c>
      <c r="I6947" s="6" t="b">
        <v>0</v>
      </c>
      <c r="J6947" s="6" t="s">
        <v>6562</v>
      </c>
    </row>
    <row r="6948">
      <c r="A6948" s="4">
        <v>41976.0</v>
      </c>
      <c r="B6948" s="5">
        <v>0.4236111111111111</v>
      </c>
      <c r="C6948" s="6" t="s">
        <v>10</v>
      </c>
      <c r="D6948" s="6" t="s">
        <v>11</v>
      </c>
      <c r="E6948" s="7" t="str">
        <f>IF(COUNTIF(full,A6948)&gt;0,"Yes","No")</f>
        <v>No</v>
      </c>
      <c r="F6948" s="2">
        <f t="shared" si="1"/>
        <v>1</v>
      </c>
      <c r="G6948" s="6">
        <f t="shared" si="2"/>
        <v>0</v>
      </c>
      <c r="H6948" s="6" t="s">
        <v>20</v>
      </c>
      <c r="I6948" s="6" t="b">
        <v>1</v>
      </c>
      <c r="J6948" s="6" t="s">
        <v>6563</v>
      </c>
    </row>
    <row r="6949">
      <c r="A6949" s="4">
        <v>41978.0</v>
      </c>
      <c r="B6949" s="5">
        <v>0.3263888888888889</v>
      </c>
      <c r="C6949" s="6" t="s">
        <v>10</v>
      </c>
      <c r="D6949" s="6" t="s">
        <v>11</v>
      </c>
      <c r="E6949" s="7" t="str">
        <f>IF(COUNTIF(full,A6949)&gt;0,"Yes","No")</f>
        <v>No</v>
      </c>
      <c r="F6949" s="2">
        <f t="shared" si="1"/>
        <v>1</v>
      </c>
      <c r="G6949" s="6">
        <f t="shared" si="2"/>
        <v>0</v>
      </c>
      <c r="H6949" s="6" t="s">
        <v>23</v>
      </c>
      <c r="I6949" s="6" t="b">
        <v>0</v>
      </c>
      <c r="J6949" s="6" t="s">
        <v>6564</v>
      </c>
    </row>
    <row r="6950">
      <c r="A6950" s="4">
        <v>41978.0</v>
      </c>
      <c r="B6950" s="5">
        <v>0.5173611111111112</v>
      </c>
      <c r="C6950" s="6" t="s">
        <v>10</v>
      </c>
      <c r="D6950" s="6" t="s">
        <v>11</v>
      </c>
      <c r="E6950" s="7" t="str">
        <f>IF(COUNTIF(full,A6950)&gt;0,"Yes","No")</f>
        <v>No</v>
      </c>
      <c r="F6950" s="2">
        <f t="shared" si="1"/>
        <v>1</v>
      </c>
      <c r="G6950" s="6">
        <f t="shared" si="2"/>
        <v>0</v>
      </c>
      <c r="H6950" s="6" t="s">
        <v>20</v>
      </c>
      <c r="I6950" s="6" t="b">
        <v>0</v>
      </c>
      <c r="J6950" s="6" t="s">
        <v>6565</v>
      </c>
    </row>
    <row r="6951">
      <c r="A6951" s="4">
        <v>41978.0</v>
      </c>
      <c r="B6951" s="5">
        <v>0.23958333333333334</v>
      </c>
      <c r="C6951" s="6" t="s">
        <v>10</v>
      </c>
      <c r="D6951" s="6" t="s">
        <v>11</v>
      </c>
      <c r="E6951" s="7" t="str">
        <f>IF(COUNTIF(full,A6951)&gt;0,"Yes","No")</f>
        <v>No</v>
      </c>
      <c r="F6951" s="2">
        <f t="shared" si="1"/>
        <v>1</v>
      </c>
      <c r="G6951" s="6">
        <f t="shared" si="2"/>
        <v>0</v>
      </c>
      <c r="H6951" s="6" t="s">
        <v>20</v>
      </c>
      <c r="I6951" s="6" t="b">
        <v>0</v>
      </c>
      <c r="J6951" s="6" t="s">
        <v>6566</v>
      </c>
    </row>
    <row r="6952">
      <c r="A6952" s="4">
        <v>41981.0</v>
      </c>
      <c r="B6952" s="5">
        <v>0.23125</v>
      </c>
      <c r="C6952" s="6" t="s">
        <v>10</v>
      </c>
      <c r="D6952" s="6" t="s">
        <v>11</v>
      </c>
      <c r="E6952" s="7" t="str">
        <f>IF(COUNTIF(full,A6952)&gt;0,"Yes","No")</f>
        <v>No</v>
      </c>
      <c r="F6952" s="2">
        <f t="shared" si="1"/>
        <v>1</v>
      </c>
      <c r="G6952" s="6">
        <f t="shared" si="2"/>
        <v>0</v>
      </c>
      <c r="H6952" s="6" t="s">
        <v>20</v>
      </c>
      <c r="I6952" s="6" t="b">
        <v>0</v>
      </c>
      <c r="J6952" s="6" t="s">
        <v>6567</v>
      </c>
    </row>
    <row r="6953">
      <c r="A6953" s="4">
        <v>41982.0</v>
      </c>
      <c r="B6953" s="5">
        <v>0.18333333333333332</v>
      </c>
      <c r="C6953" s="6" t="s">
        <v>10</v>
      </c>
      <c r="D6953" s="6" t="s">
        <v>11</v>
      </c>
      <c r="E6953" s="7" t="str">
        <f>IF(COUNTIF(full,A6953)&gt;0,"Yes","No")</f>
        <v>No</v>
      </c>
      <c r="F6953" s="2">
        <f t="shared" si="1"/>
        <v>1</v>
      </c>
      <c r="G6953" s="6">
        <f t="shared" si="2"/>
        <v>0</v>
      </c>
      <c r="H6953" s="6" t="s">
        <v>20</v>
      </c>
      <c r="I6953" s="6" t="b">
        <v>1</v>
      </c>
      <c r="J6953" s="6" t="s">
        <v>6568</v>
      </c>
    </row>
    <row r="6954">
      <c r="A6954" s="4">
        <v>41983.0</v>
      </c>
      <c r="B6954" s="5">
        <v>0.4625</v>
      </c>
      <c r="C6954" s="6" t="s">
        <v>10</v>
      </c>
      <c r="D6954" s="6" t="s">
        <v>11</v>
      </c>
      <c r="E6954" s="7" t="str">
        <f>IF(COUNTIF(full,A6954)&gt;0,"Yes","No")</f>
        <v>No</v>
      </c>
      <c r="F6954" s="2">
        <f t="shared" si="1"/>
        <v>1</v>
      </c>
      <c r="G6954" s="6">
        <f t="shared" si="2"/>
        <v>0</v>
      </c>
      <c r="H6954" s="6" t="s">
        <v>20</v>
      </c>
      <c r="I6954" s="6" t="b">
        <v>0</v>
      </c>
      <c r="J6954" s="6" t="s">
        <v>6569</v>
      </c>
    </row>
    <row r="6955">
      <c r="A6955" s="4">
        <v>41984.0</v>
      </c>
      <c r="B6955" s="5">
        <v>0.2625</v>
      </c>
      <c r="C6955" s="6" t="s">
        <v>10</v>
      </c>
      <c r="D6955" s="6" t="s">
        <v>11</v>
      </c>
      <c r="E6955" s="7" t="str">
        <f>IF(COUNTIF(full,A6955)&gt;0,"Yes","No")</f>
        <v>No</v>
      </c>
      <c r="F6955" s="2">
        <f t="shared" si="1"/>
        <v>1</v>
      </c>
      <c r="G6955" s="6">
        <f t="shared" si="2"/>
        <v>0</v>
      </c>
      <c r="H6955" s="6" t="s">
        <v>97</v>
      </c>
      <c r="I6955" s="6" t="b">
        <v>1</v>
      </c>
      <c r="J6955" s="6" t="s">
        <v>6570</v>
      </c>
    </row>
    <row r="6956">
      <c r="A6956" s="4">
        <v>41985.0</v>
      </c>
      <c r="B6956" s="5">
        <v>0.20625</v>
      </c>
      <c r="C6956" s="6" t="s">
        <v>10</v>
      </c>
      <c r="D6956" s="6" t="s">
        <v>11</v>
      </c>
      <c r="E6956" s="7" t="str">
        <f>IF(COUNTIF(full,A6956)&gt;0,"Yes","No")</f>
        <v>No</v>
      </c>
      <c r="F6956" s="2">
        <f t="shared" si="1"/>
        <v>1</v>
      </c>
      <c r="G6956" s="6">
        <f t="shared" si="2"/>
        <v>0</v>
      </c>
      <c r="H6956" s="6" t="s">
        <v>20</v>
      </c>
      <c r="I6956" s="6" t="b">
        <v>0</v>
      </c>
      <c r="J6956" s="6" t="s">
        <v>6571</v>
      </c>
    </row>
    <row r="6957">
      <c r="A6957" s="4">
        <v>41985.0</v>
      </c>
      <c r="B6957" s="5">
        <v>0.30694444444444446</v>
      </c>
      <c r="C6957" s="6" t="s">
        <v>10</v>
      </c>
      <c r="D6957" s="6" t="s">
        <v>11</v>
      </c>
      <c r="E6957" s="7" t="str">
        <f>IF(COUNTIF(full,A6957)&gt;0,"Yes","No")</f>
        <v>No</v>
      </c>
      <c r="F6957" s="2">
        <f t="shared" si="1"/>
        <v>1</v>
      </c>
      <c r="G6957" s="6">
        <f t="shared" si="2"/>
        <v>0</v>
      </c>
      <c r="H6957" s="6" t="s">
        <v>20</v>
      </c>
      <c r="I6957" s="6" t="b">
        <v>0</v>
      </c>
      <c r="J6957" s="6" t="s">
        <v>6572</v>
      </c>
    </row>
    <row r="6958">
      <c r="A6958" s="4">
        <v>41986.0</v>
      </c>
      <c r="B6958" s="5">
        <v>0.05694444444444444</v>
      </c>
      <c r="C6958" s="6" t="s">
        <v>10</v>
      </c>
      <c r="D6958" s="6" t="s">
        <v>11</v>
      </c>
      <c r="E6958" s="7" t="str">
        <f>IF(COUNTIF(full,A6958)&gt;0,"Yes","No")</f>
        <v>No</v>
      </c>
      <c r="F6958" s="2">
        <f t="shared" si="1"/>
        <v>1</v>
      </c>
      <c r="G6958" s="6">
        <f t="shared" si="2"/>
        <v>0</v>
      </c>
      <c r="H6958" s="6" t="s">
        <v>20</v>
      </c>
      <c r="I6958" s="6" t="b">
        <v>1</v>
      </c>
      <c r="J6958" s="6" t="s">
        <v>6573</v>
      </c>
    </row>
    <row r="6959">
      <c r="A6959" s="4">
        <v>41988.0</v>
      </c>
      <c r="B6959" s="5">
        <v>0.5243055555555556</v>
      </c>
      <c r="C6959" s="6" t="s">
        <v>10</v>
      </c>
      <c r="D6959" s="6" t="s">
        <v>11</v>
      </c>
      <c r="E6959" s="7" t="str">
        <f>IF(COUNTIF(full,A6959)&gt;0,"Yes","No")</f>
        <v>No</v>
      </c>
      <c r="F6959" s="2">
        <f t="shared" si="1"/>
        <v>1</v>
      </c>
      <c r="G6959" s="6">
        <f t="shared" si="2"/>
        <v>0</v>
      </c>
      <c r="H6959" s="6" t="s">
        <v>20</v>
      </c>
      <c r="I6959" s="6" t="b">
        <v>0</v>
      </c>
      <c r="J6959" s="6" t="s">
        <v>6574</v>
      </c>
    </row>
    <row r="6960">
      <c r="A6960" s="4">
        <v>41988.0</v>
      </c>
      <c r="B6960" s="5">
        <v>0.1375</v>
      </c>
      <c r="C6960" s="6" t="s">
        <v>10</v>
      </c>
      <c r="D6960" s="6" t="s">
        <v>11</v>
      </c>
      <c r="E6960" s="7" t="str">
        <f>IF(COUNTIF(full,A6960)&gt;0,"Yes","No")</f>
        <v>No</v>
      </c>
      <c r="F6960" s="2">
        <f t="shared" si="1"/>
        <v>1</v>
      </c>
      <c r="G6960" s="6">
        <f t="shared" si="2"/>
        <v>0</v>
      </c>
      <c r="H6960" s="6" t="s">
        <v>90</v>
      </c>
      <c r="I6960" s="6" t="b">
        <v>0</v>
      </c>
      <c r="J6960" s="6" t="s">
        <v>6575</v>
      </c>
    </row>
    <row r="6961">
      <c r="A6961" s="4">
        <v>41989.0</v>
      </c>
      <c r="B6961" s="5">
        <v>0.3611111111111111</v>
      </c>
      <c r="C6961" s="6" t="s">
        <v>10</v>
      </c>
      <c r="D6961" s="6" t="s">
        <v>11</v>
      </c>
      <c r="E6961" s="7" t="str">
        <f>IF(COUNTIF(full,A6961)&gt;0,"Yes","No")</f>
        <v>No</v>
      </c>
      <c r="F6961" s="2">
        <f t="shared" si="1"/>
        <v>1</v>
      </c>
      <c r="G6961" s="6">
        <f t="shared" si="2"/>
        <v>0</v>
      </c>
      <c r="H6961" s="6" t="s">
        <v>97</v>
      </c>
      <c r="I6961" s="6" t="b">
        <v>1</v>
      </c>
      <c r="J6961" s="6" t="s">
        <v>6576</v>
      </c>
    </row>
    <row r="6962">
      <c r="A6962" s="4">
        <v>41989.0</v>
      </c>
      <c r="B6962" s="5">
        <v>0.09444444444444444</v>
      </c>
      <c r="C6962" s="6" t="s">
        <v>10</v>
      </c>
      <c r="D6962" s="6" t="s">
        <v>11</v>
      </c>
      <c r="E6962" s="7" t="str">
        <f>IF(COUNTIF(full,A6962)&gt;0,"Yes","No")</f>
        <v>No</v>
      </c>
      <c r="F6962" s="2">
        <f t="shared" si="1"/>
        <v>1</v>
      </c>
      <c r="G6962" s="6">
        <f t="shared" si="2"/>
        <v>0</v>
      </c>
      <c r="H6962" s="6" t="s">
        <v>134</v>
      </c>
      <c r="I6962" s="6" t="b">
        <v>0</v>
      </c>
      <c r="J6962" s="6" t="s">
        <v>6577</v>
      </c>
    </row>
    <row r="6963">
      <c r="A6963" s="4">
        <v>41990.0</v>
      </c>
      <c r="B6963" s="5">
        <v>0.125</v>
      </c>
      <c r="C6963" s="6" t="s">
        <v>10</v>
      </c>
      <c r="D6963" s="6" t="s">
        <v>11</v>
      </c>
      <c r="E6963" s="7" t="str">
        <f>IF(COUNTIF(full,A6963)&gt;0,"Yes","No")</f>
        <v>No</v>
      </c>
      <c r="F6963" s="2">
        <f t="shared" si="1"/>
        <v>1</v>
      </c>
      <c r="G6963" s="6">
        <f t="shared" si="2"/>
        <v>0</v>
      </c>
      <c r="H6963" s="6" t="s">
        <v>23</v>
      </c>
      <c r="I6963" s="6" t="b">
        <v>0</v>
      </c>
      <c r="J6963" s="6" t="s">
        <v>6578</v>
      </c>
    </row>
    <row r="6964">
      <c r="A6964" s="4">
        <v>41990.0</v>
      </c>
      <c r="B6964" s="5">
        <v>0.13472222222222222</v>
      </c>
      <c r="C6964" s="6" t="s">
        <v>10</v>
      </c>
      <c r="D6964" s="6" t="s">
        <v>11</v>
      </c>
      <c r="E6964" s="7" t="str">
        <f>IF(COUNTIF(full,A6964)&gt;0,"Yes","No")</f>
        <v>No</v>
      </c>
      <c r="F6964" s="2">
        <f t="shared" si="1"/>
        <v>1</v>
      </c>
      <c r="G6964" s="6">
        <f t="shared" si="2"/>
        <v>0</v>
      </c>
      <c r="H6964" s="6" t="s">
        <v>20</v>
      </c>
      <c r="I6964" s="6" t="b">
        <v>0</v>
      </c>
      <c r="J6964" s="6" t="s">
        <v>6579</v>
      </c>
    </row>
    <row r="6965">
      <c r="A6965" s="4">
        <v>41990.0</v>
      </c>
      <c r="B6965" s="5">
        <v>0.06805555555555555</v>
      </c>
      <c r="C6965" s="6" t="s">
        <v>10</v>
      </c>
      <c r="D6965" s="6" t="s">
        <v>11</v>
      </c>
      <c r="E6965" s="7" t="str">
        <f>IF(COUNTIF(full,A6965)&gt;0,"Yes","No")</f>
        <v>No</v>
      </c>
      <c r="F6965" s="2">
        <f t="shared" si="1"/>
        <v>1</v>
      </c>
      <c r="G6965" s="6">
        <f t="shared" si="2"/>
        <v>0</v>
      </c>
      <c r="H6965" s="6" t="s">
        <v>20</v>
      </c>
      <c r="I6965" s="6" t="b">
        <v>0</v>
      </c>
      <c r="J6965" s="6" t="s">
        <v>6580</v>
      </c>
    </row>
    <row r="6966">
      <c r="A6966" s="4">
        <v>41990.0</v>
      </c>
      <c r="B6966" s="5">
        <v>0.23958333333333334</v>
      </c>
      <c r="C6966" s="6" t="s">
        <v>10</v>
      </c>
      <c r="D6966" s="6" t="s">
        <v>11</v>
      </c>
      <c r="E6966" s="7" t="str">
        <f>IF(COUNTIF(full,A6966)&gt;0,"Yes","No")</f>
        <v>No</v>
      </c>
      <c r="F6966" s="2">
        <f t="shared" si="1"/>
        <v>1</v>
      </c>
      <c r="G6966" s="6">
        <f t="shared" si="2"/>
        <v>0</v>
      </c>
      <c r="H6966" s="6" t="s">
        <v>33</v>
      </c>
      <c r="I6966" s="6" t="b">
        <v>1</v>
      </c>
      <c r="J6966" s="6" t="s">
        <v>6581</v>
      </c>
    </row>
    <row r="6967">
      <c r="A6967" s="4">
        <v>41990.0</v>
      </c>
      <c r="B6967" s="5">
        <v>0.09861111111111111</v>
      </c>
      <c r="C6967" s="6" t="s">
        <v>10</v>
      </c>
      <c r="D6967" s="6" t="s">
        <v>11</v>
      </c>
      <c r="E6967" s="7" t="str">
        <f>IF(COUNTIF(full,A6967)&gt;0,"Yes","No")</f>
        <v>No</v>
      </c>
      <c r="F6967" s="2">
        <f t="shared" si="1"/>
        <v>1</v>
      </c>
      <c r="G6967" s="6">
        <f t="shared" si="2"/>
        <v>0</v>
      </c>
      <c r="H6967" s="6" t="s">
        <v>90</v>
      </c>
      <c r="I6967" s="6" t="b">
        <v>0</v>
      </c>
      <c r="J6967" s="6" t="s">
        <v>6582</v>
      </c>
    </row>
    <row r="6968">
      <c r="A6968" s="4">
        <v>41992.0</v>
      </c>
      <c r="B6968" s="5">
        <v>0.2152777777777778</v>
      </c>
      <c r="C6968" s="6" t="s">
        <v>10</v>
      </c>
      <c r="D6968" s="6" t="s">
        <v>11</v>
      </c>
      <c r="E6968" s="7" t="str">
        <f>IF(COUNTIF(full,A6968)&gt;0,"Yes","No")</f>
        <v>No</v>
      </c>
      <c r="F6968" s="2">
        <f t="shared" si="1"/>
        <v>1</v>
      </c>
      <c r="G6968" s="6">
        <f t="shared" si="2"/>
        <v>0</v>
      </c>
      <c r="H6968" s="6" t="s">
        <v>20</v>
      </c>
      <c r="I6968" s="6" t="b">
        <v>0</v>
      </c>
      <c r="J6968" s="6" t="s">
        <v>6583</v>
      </c>
    </row>
    <row r="6969">
      <c r="A6969" s="4">
        <v>41994.0</v>
      </c>
      <c r="B6969" s="5">
        <v>0.26319444444444445</v>
      </c>
      <c r="C6969" s="6" t="s">
        <v>10</v>
      </c>
      <c r="D6969" s="6" t="s">
        <v>11</v>
      </c>
      <c r="E6969" s="7" t="str">
        <f>IF(COUNTIF(full,A6969)&gt;0,"Yes","No")</f>
        <v>No</v>
      </c>
      <c r="F6969" s="2">
        <f t="shared" si="1"/>
        <v>1</v>
      </c>
      <c r="G6969" s="6">
        <f t="shared" si="2"/>
        <v>0</v>
      </c>
      <c r="H6969" s="6" t="s">
        <v>20</v>
      </c>
      <c r="I6969" s="6" t="b">
        <v>0</v>
      </c>
      <c r="J6969" s="6" t="s">
        <v>6584</v>
      </c>
    </row>
    <row r="6970">
      <c r="A6970" s="4">
        <v>41994.0</v>
      </c>
      <c r="B6970" s="5">
        <v>0.45208333333333334</v>
      </c>
      <c r="C6970" s="6" t="s">
        <v>10</v>
      </c>
      <c r="D6970" s="6" t="s">
        <v>11</v>
      </c>
      <c r="E6970" s="7" t="str">
        <f>IF(COUNTIF(full,A6970)&gt;0,"Yes","No")</f>
        <v>No</v>
      </c>
      <c r="F6970" s="2">
        <f t="shared" si="1"/>
        <v>1</v>
      </c>
      <c r="G6970" s="6">
        <f t="shared" si="2"/>
        <v>0</v>
      </c>
      <c r="H6970" s="6" t="s">
        <v>20</v>
      </c>
      <c r="I6970" s="6" t="b">
        <v>1</v>
      </c>
      <c r="J6970" s="6" t="s">
        <v>6585</v>
      </c>
    </row>
    <row r="6971">
      <c r="A6971" s="4">
        <v>41994.0</v>
      </c>
      <c r="B6971" s="5">
        <v>0.13194444444444445</v>
      </c>
      <c r="C6971" s="6" t="s">
        <v>10</v>
      </c>
      <c r="D6971" s="6" t="s">
        <v>1238</v>
      </c>
      <c r="E6971" s="7" t="str">
        <f>IF(COUNTIF(full,A6971)&gt;0,"Yes","No")</f>
        <v>No</v>
      </c>
      <c r="F6971" s="2">
        <f t="shared" si="1"/>
        <v>1</v>
      </c>
      <c r="G6971" s="6">
        <f t="shared" si="2"/>
        <v>0</v>
      </c>
      <c r="H6971" s="6" t="s">
        <v>20</v>
      </c>
      <c r="I6971" s="6" t="b">
        <v>1</v>
      </c>
      <c r="J6971" s="6" t="s">
        <v>6586</v>
      </c>
    </row>
    <row r="6972">
      <c r="A6972" s="4">
        <v>41995.0</v>
      </c>
      <c r="B6972" s="5">
        <v>0.4638888888888889</v>
      </c>
      <c r="C6972" s="6" t="s">
        <v>10</v>
      </c>
      <c r="D6972" s="6" t="s">
        <v>11</v>
      </c>
      <c r="E6972" s="7" t="str">
        <f>IF(COUNTIF(full,A6972)&gt;0,"Yes","No")</f>
        <v>No</v>
      </c>
      <c r="F6972" s="2">
        <f t="shared" si="1"/>
        <v>1</v>
      </c>
      <c r="G6972" s="6">
        <f t="shared" si="2"/>
        <v>0</v>
      </c>
      <c r="H6972" s="6" t="s">
        <v>97</v>
      </c>
      <c r="I6972" s="6" t="b">
        <v>1</v>
      </c>
      <c r="J6972" s="6" t="s">
        <v>6587</v>
      </c>
    </row>
    <row r="6973">
      <c r="A6973" s="4">
        <v>41996.0</v>
      </c>
      <c r="B6973" s="5">
        <v>0.35833333333333334</v>
      </c>
      <c r="C6973" s="6" t="s">
        <v>10</v>
      </c>
      <c r="D6973" s="6" t="s">
        <v>11</v>
      </c>
      <c r="E6973" s="7" t="str">
        <f>IF(COUNTIF(full,A6973)&gt;0,"Yes","No")</f>
        <v>No</v>
      </c>
      <c r="F6973" s="2">
        <f t="shared" si="1"/>
        <v>1</v>
      </c>
      <c r="G6973" s="6">
        <f t="shared" si="2"/>
        <v>0</v>
      </c>
      <c r="H6973" s="6" t="s">
        <v>23</v>
      </c>
      <c r="I6973" s="6" t="b">
        <v>1</v>
      </c>
      <c r="J6973" s="6" t="s">
        <v>6588</v>
      </c>
    </row>
    <row r="6974">
      <c r="A6974" s="4">
        <v>41996.0</v>
      </c>
      <c r="B6974" s="5">
        <v>0.39444444444444443</v>
      </c>
      <c r="C6974" s="6" t="s">
        <v>10</v>
      </c>
      <c r="D6974" s="6" t="s">
        <v>11</v>
      </c>
      <c r="E6974" s="7" t="str">
        <f>IF(COUNTIF(full,A6974)&gt;0,"Yes","No")</f>
        <v>No</v>
      </c>
      <c r="F6974" s="2">
        <f t="shared" si="1"/>
        <v>1</v>
      </c>
      <c r="G6974" s="6">
        <f t="shared" si="2"/>
        <v>0</v>
      </c>
      <c r="H6974" s="6" t="s">
        <v>97</v>
      </c>
      <c r="I6974" s="6" t="b">
        <v>1</v>
      </c>
      <c r="J6974" s="6" t="s">
        <v>6589</v>
      </c>
    </row>
    <row r="6975">
      <c r="A6975" s="4">
        <v>41996.0</v>
      </c>
      <c r="B6975" s="5">
        <v>0.12152777777777778</v>
      </c>
      <c r="C6975" s="6" t="s">
        <v>10</v>
      </c>
      <c r="D6975" s="6" t="s">
        <v>11</v>
      </c>
      <c r="E6975" s="7" t="str">
        <f>IF(COUNTIF(full,A6975)&gt;0,"Yes","No")</f>
        <v>No</v>
      </c>
      <c r="F6975" s="2">
        <f t="shared" si="1"/>
        <v>1</v>
      </c>
      <c r="G6975" s="6">
        <f t="shared" si="2"/>
        <v>0</v>
      </c>
      <c r="H6975" s="6" t="s">
        <v>20</v>
      </c>
      <c r="I6975" s="6" t="b">
        <v>0</v>
      </c>
      <c r="J6975" s="6" t="s">
        <v>6590</v>
      </c>
    </row>
    <row r="6976">
      <c r="A6976" s="4">
        <v>41996.0</v>
      </c>
      <c r="B6976" s="5">
        <v>0.4513888888888889</v>
      </c>
      <c r="C6976" s="6" t="s">
        <v>10</v>
      </c>
      <c r="D6976" s="6" t="s">
        <v>11</v>
      </c>
      <c r="E6976" s="7" t="str">
        <f>IF(COUNTIF(full,A6976)&gt;0,"Yes","No")</f>
        <v>No</v>
      </c>
      <c r="F6976" s="2">
        <f t="shared" si="1"/>
        <v>1</v>
      </c>
      <c r="G6976" s="6">
        <f t="shared" si="2"/>
        <v>0</v>
      </c>
      <c r="H6976" s="6" t="s">
        <v>20</v>
      </c>
      <c r="I6976" s="6" t="b">
        <v>1</v>
      </c>
      <c r="J6976" s="6" t="s">
        <v>6591</v>
      </c>
    </row>
    <row r="6977">
      <c r="A6977" s="4">
        <v>41996.0</v>
      </c>
      <c r="B6977" s="5">
        <v>0.28541666666666665</v>
      </c>
      <c r="C6977" s="6" t="s">
        <v>10</v>
      </c>
      <c r="D6977" s="6" t="s">
        <v>11</v>
      </c>
      <c r="E6977" s="7" t="str">
        <f>IF(COUNTIF(full,A6977)&gt;0,"Yes","No")</f>
        <v>No</v>
      </c>
      <c r="F6977" s="2">
        <f t="shared" si="1"/>
        <v>1</v>
      </c>
      <c r="G6977" s="6">
        <f t="shared" si="2"/>
        <v>0</v>
      </c>
      <c r="H6977" s="6" t="s">
        <v>20</v>
      </c>
      <c r="I6977" s="6" t="b">
        <v>0</v>
      </c>
      <c r="J6977" s="6" t="s">
        <v>6592</v>
      </c>
    </row>
    <row r="6978">
      <c r="A6978" s="4">
        <v>41996.0</v>
      </c>
      <c r="B6978" s="5">
        <v>0.16319444444444445</v>
      </c>
      <c r="C6978" s="6" t="s">
        <v>10</v>
      </c>
      <c r="D6978" s="6" t="s">
        <v>11</v>
      </c>
      <c r="E6978" s="7" t="str">
        <f>IF(COUNTIF(full,A6978)&gt;0,"Yes","No")</f>
        <v>No</v>
      </c>
      <c r="F6978" s="2">
        <f t="shared" si="1"/>
        <v>1</v>
      </c>
      <c r="G6978" s="6">
        <f t="shared" si="2"/>
        <v>0</v>
      </c>
      <c r="H6978" s="6" t="s">
        <v>37</v>
      </c>
      <c r="I6978" s="6" t="b">
        <v>1</v>
      </c>
      <c r="J6978" s="6" t="s">
        <v>6593</v>
      </c>
    </row>
    <row r="6979">
      <c r="A6979" s="4">
        <v>41998.0</v>
      </c>
      <c r="B6979" s="5">
        <v>0.3472222222222222</v>
      </c>
      <c r="C6979" s="6" t="s">
        <v>10</v>
      </c>
      <c r="D6979" s="6" t="s">
        <v>11</v>
      </c>
      <c r="E6979" s="7" t="str">
        <f>IF(COUNTIF(full,A6979)&gt;0,"Yes","No")</f>
        <v>No</v>
      </c>
      <c r="F6979" s="2">
        <f t="shared" si="1"/>
        <v>1</v>
      </c>
      <c r="G6979" s="6">
        <f t="shared" si="2"/>
        <v>0</v>
      </c>
      <c r="H6979" s="6" t="s">
        <v>68</v>
      </c>
      <c r="I6979" s="6" t="b">
        <v>1</v>
      </c>
      <c r="J6979" s="6" t="s">
        <v>6594</v>
      </c>
    </row>
    <row r="6980">
      <c r="A6980" s="4">
        <v>41999.0</v>
      </c>
      <c r="B6980" s="5">
        <v>0.16527777777777777</v>
      </c>
      <c r="C6980" s="6" t="s">
        <v>10</v>
      </c>
      <c r="D6980" s="6" t="s">
        <v>11</v>
      </c>
      <c r="E6980" s="7" t="str">
        <f>IF(COUNTIF(full,A6980)&gt;0,"Yes","No")</f>
        <v>No</v>
      </c>
      <c r="F6980" s="2">
        <f t="shared" si="1"/>
        <v>1</v>
      </c>
      <c r="G6980" s="6">
        <f t="shared" si="2"/>
        <v>0</v>
      </c>
      <c r="H6980" s="6" t="s">
        <v>20</v>
      </c>
      <c r="I6980" s="6" t="b">
        <v>1</v>
      </c>
      <c r="J6980" s="6" t="s">
        <v>6595</v>
      </c>
    </row>
    <row r="6981">
      <c r="A6981" s="4">
        <v>41999.0</v>
      </c>
      <c r="B6981" s="5">
        <v>0.39791666666666664</v>
      </c>
      <c r="C6981" s="6" t="s">
        <v>10</v>
      </c>
      <c r="D6981" s="6" t="s">
        <v>11</v>
      </c>
      <c r="E6981" s="7" t="str">
        <f>IF(COUNTIF(full,A6981)&gt;0,"Yes","No")</f>
        <v>No</v>
      </c>
      <c r="F6981" s="2">
        <f t="shared" si="1"/>
        <v>1</v>
      </c>
      <c r="G6981" s="6">
        <f t="shared" si="2"/>
        <v>0</v>
      </c>
      <c r="H6981" s="6" t="s">
        <v>20</v>
      </c>
      <c r="I6981" s="6" t="b">
        <v>0</v>
      </c>
      <c r="J6981" s="6" t="s">
        <v>6596</v>
      </c>
    </row>
    <row r="6982">
      <c r="A6982" s="4">
        <v>42000.0</v>
      </c>
      <c r="B6982" s="5">
        <v>0.21666666666666667</v>
      </c>
      <c r="C6982" s="6" t="s">
        <v>10</v>
      </c>
      <c r="D6982" s="6" t="s">
        <v>11</v>
      </c>
      <c r="E6982" s="7" t="str">
        <f>IF(COUNTIF(full,A6982)&gt;0,"Yes","No")</f>
        <v>No</v>
      </c>
      <c r="F6982" s="2">
        <f t="shared" si="1"/>
        <v>1</v>
      </c>
      <c r="G6982" s="6">
        <f t="shared" si="2"/>
        <v>0</v>
      </c>
      <c r="H6982" s="6" t="s">
        <v>23</v>
      </c>
      <c r="I6982" s="6" t="b">
        <v>0</v>
      </c>
      <c r="J6982" s="6" t="s">
        <v>6597</v>
      </c>
    </row>
    <row r="6983">
      <c r="A6983" s="4">
        <v>42001.0</v>
      </c>
      <c r="B6983" s="5">
        <v>0.1909722222222222</v>
      </c>
      <c r="C6983" s="6" t="s">
        <v>10</v>
      </c>
      <c r="D6983" s="6" t="s">
        <v>11</v>
      </c>
      <c r="E6983" s="7" t="str">
        <f>IF(COUNTIF(full,A6983)&gt;0,"Yes","No")</f>
        <v>No</v>
      </c>
      <c r="F6983" s="2">
        <f t="shared" si="1"/>
        <v>1</v>
      </c>
      <c r="G6983" s="6">
        <f t="shared" si="2"/>
        <v>0</v>
      </c>
      <c r="H6983" s="6" t="s">
        <v>23</v>
      </c>
      <c r="I6983" s="6" t="b">
        <v>0</v>
      </c>
      <c r="J6983" s="6" t="s">
        <v>6598</v>
      </c>
    </row>
    <row r="6984">
      <c r="A6984" s="4">
        <v>42001.0</v>
      </c>
      <c r="B6984" s="5">
        <v>0.23958333333333334</v>
      </c>
      <c r="C6984" s="6" t="s">
        <v>10</v>
      </c>
      <c r="D6984" s="6" t="s">
        <v>11</v>
      </c>
      <c r="E6984" s="7" t="str">
        <f>IF(COUNTIF(full,A6984)&gt;0,"Yes","No")</f>
        <v>No</v>
      </c>
      <c r="F6984" s="2">
        <f t="shared" si="1"/>
        <v>1</v>
      </c>
      <c r="G6984" s="6">
        <f t="shared" si="2"/>
        <v>0</v>
      </c>
      <c r="H6984" s="6" t="s">
        <v>20</v>
      </c>
      <c r="I6984" s="6" t="b">
        <v>0</v>
      </c>
      <c r="J6984" s="6" t="s">
        <v>1072</v>
      </c>
    </row>
    <row r="6985">
      <c r="A6985" s="4">
        <v>42001.0</v>
      </c>
      <c r="B6985" s="5">
        <v>0.18888888888888888</v>
      </c>
      <c r="C6985" s="6" t="s">
        <v>10</v>
      </c>
      <c r="D6985" s="6" t="s">
        <v>11</v>
      </c>
      <c r="E6985" s="7" t="str">
        <f>IF(COUNTIF(full,A6985)&gt;0,"Yes","No")</f>
        <v>No</v>
      </c>
      <c r="F6985" s="2">
        <f t="shared" si="1"/>
        <v>1</v>
      </c>
      <c r="G6985" s="6">
        <f t="shared" si="2"/>
        <v>0</v>
      </c>
      <c r="H6985" s="6" t="s">
        <v>20</v>
      </c>
      <c r="I6985" s="6" t="b">
        <v>0</v>
      </c>
      <c r="J6985" s="6" t="s">
        <v>6599</v>
      </c>
    </row>
    <row r="6986">
      <c r="A6986" s="4">
        <v>42001.0</v>
      </c>
      <c r="B6986" s="5">
        <v>0.3229166666666667</v>
      </c>
      <c r="C6986" s="6" t="s">
        <v>10</v>
      </c>
      <c r="D6986" s="6" t="s">
        <v>11</v>
      </c>
      <c r="E6986" s="7" t="str">
        <f>IF(COUNTIF(full,A6986)&gt;0,"Yes","No")</f>
        <v>No</v>
      </c>
      <c r="F6986" s="2">
        <f t="shared" si="1"/>
        <v>1</v>
      </c>
      <c r="G6986" s="6">
        <f t="shared" si="2"/>
        <v>0</v>
      </c>
      <c r="H6986" s="6" t="s">
        <v>20</v>
      </c>
      <c r="I6986" s="6" t="b">
        <v>0</v>
      </c>
      <c r="J6986" s="6" t="s">
        <v>6600</v>
      </c>
    </row>
    <row r="6987">
      <c r="A6987" s="4">
        <v>42004.0</v>
      </c>
      <c r="B6987" s="5">
        <v>0.12152777777777778</v>
      </c>
      <c r="C6987" s="6" t="s">
        <v>10</v>
      </c>
      <c r="D6987" s="6" t="s">
        <v>11</v>
      </c>
      <c r="E6987" s="7" t="str">
        <f>IF(COUNTIF(full,A6987)&gt;0,"Yes","No")</f>
        <v>No</v>
      </c>
      <c r="F6987" s="2">
        <f t="shared" si="1"/>
        <v>1</v>
      </c>
      <c r="G6987" s="6">
        <f t="shared" si="2"/>
        <v>0</v>
      </c>
      <c r="H6987" s="6" t="s">
        <v>20</v>
      </c>
      <c r="I6987" s="6" t="b">
        <v>1</v>
      </c>
      <c r="J6987" s="6" t="s">
        <v>6601</v>
      </c>
    </row>
    <row r="6988">
      <c r="A6988" s="4">
        <v>42007.0</v>
      </c>
      <c r="B6988" s="5">
        <v>0.24305555555555555</v>
      </c>
      <c r="C6988" s="6" t="s">
        <v>10</v>
      </c>
      <c r="D6988" s="6" t="s">
        <v>11</v>
      </c>
      <c r="E6988" s="7" t="str">
        <f>IF(COUNTIF(full,A6988)&gt;0,"Yes","No")</f>
        <v>No</v>
      </c>
      <c r="F6988" s="2">
        <f t="shared" si="1"/>
        <v>1</v>
      </c>
      <c r="G6988" s="6">
        <f t="shared" si="2"/>
        <v>0</v>
      </c>
      <c r="H6988" s="6" t="s">
        <v>20</v>
      </c>
      <c r="I6988" s="6" t="b">
        <v>0</v>
      </c>
      <c r="J6988" s="6" t="s">
        <v>6602</v>
      </c>
    </row>
    <row r="6989">
      <c r="A6989" s="4">
        <v>42009.0</v>
      </c>
      <c r="B6989" s="5">
        <v>0.42430555555555555</v>
      </c>
      <c r="C6989" s="6" t="s">
        <v>10</v>
      </c>
      <c r="D6989" s="6" t="s">
        <v>11</v>
      </c>
      <c r="E6989" s="7" t="str">
        <f>IF(COUNTIF(full,A6989)&gt;0,"Yes","No")</f>
        <v>Yes</v>
      </c>
      <c r="F6989" s="2">
        <f t="shared" si="1"/>
        <v>1</v>
      </c>
      <c r="G6989" s="6">
        <f t="shared" si="2"/>
        <v>1</v>
      </c>
      <c r="H6989" s="6" t="s">
        <v>97</v>
      </c>
      <c r="I6989" s="6" t="b">
        <v>1</v>
      </c>
      <c r="J6989" s="6" t="s">
        <v>6603</v>
      </c>
    </row>
    <row r="6990">
      <c r="A6990" s="4">
        <v>42010.0</v>
      </c>
      <c r="B6990" s="5">
        <v>0.15138888888888888</v>
      </c>
      <c r="C6990" s="6" t="s">
        <v>10</v>
      </c>
      <c r="D6990" s="6" t="s">
        <v>11</v>
      </c>
      <c r="E6990" s="7" t="str">
        <f>IF(COUNTIF(full,A6990)&gt;0,"Yes","No")</f>
        <v>No</v>
      </c>
      <c r="F6990" s="2">
        <f t="shared" si="1"/>
        <v>1</v>
      </c>
      <c r="G6990" s="6">
        <f t="shared" si="2"/>
        <v>0</v>
      </c>
      <c r="H6990" s="6" t="s">
        <v>20</v>
      </c>
      <c r="I6990" s="6" t="b">
        <v>0</v>
      </c>
      <c r="J6990" s="6" t="s">
        <v>6604</v>
      </c>
    </row>
    <row r="6991">
      <c r="A6991" s="4">
        <v>42010.0</v>
      </c>
      <c r="B6991" s="5">
        <v>0.5340277777777778</v>
      </c>
      <c r="C6991" s="6" t="s">
        <v>10</v>
      </c>
      <c r="D6991" s="6" t="s">
        <v>11</v>
      </c>
      <c r="E6991" s="7" t="str">
        <f>IF(COUNTIF(full,A6991)&gt;0,"Yes","No")</f>
        <v>No</v>
      </c>
      <c r="F6991" s="2">
        <f t="shared" si="1"/>
        <v>1</v>
      </c>
      <c r="G6991" s="6">
        <f t="shared" si="2"/>
        <v>0</v>
      </c>
      <c r="H6991" s="6" t="s">
        <v>20</v>
      </c>
      <c r="I6991" s="6" t="b">
        <v>0</v>
      </c>
      <c r="J6991" s="6" t="s">
        <v>6605</v>
      </c>
    </row>
    <row r="6992">
      <c r="A6992" s="4">
        <v>42010.0</v>
      </c>
      <c r="B6992" s="5">
        <v>0.24513888888888888</v>
      </c>
      <c r="C6992" s="6" t="s">
        <v>10</v>
      </c>
      <c r="D6992" s="6" t="s">
        <v>11</v>
      </c>
      <c r="E6992" s="7" t="str">
        <f>IF(COUNTIF(full,A6992)&gt;0,"Yes","No")</f>
        <v>No</v>
      </c>
      <c r="F6992" s="2">
        <f t="shared" si="1"/>
        <v>1</v>
      </c>
      <c r="G6992" s="6">
        <f t="shared" si="2"/>
        <v>0</v>
      </c>
      <c r="H6992" s="6" t="s">
        <v>20</v>
      </c>
      <c r="I6992" s="6" t="b">
        <v>0</v>
      </c>
      <c r="J6992" s="6" t="s">
        <v>6604</v>
      </c>
    </row>
    <row r="6993">
      <c r="A6993" s="4">
        <v>42012.0</v>
      </c>
      <c r="B6993" s="5">
        <v>0.3958333333333333</v>
      </c>
      <c r="C6993" s="6" t="s">
        <v>10</v>
      </c>
      <c r="D6993" s="6" t="s">
        <v>11</v>
      </c>
      <c r="E6993" s="7" t="str">
        <f>IF(COUNTIF(full,A6993)&gt;0,"Yes","No")</f>
        <v>No</v>
      </c>
      <c r="F6993" s="2">
        <f t="shared" si="1"/>
        <v>1</v>
      </c>
      <c r="G6993" s="6">
        <f t="shared" si="2"/>
        <v>0</v>
      </c>
      <c r="H6993" s="6" t="s">
        <v>14</v>
      </c>
      <c r="I6993" s="6" t="b">
        <v>1</v>
      </c>
      <c r="J6993" s="6" t="s">
        <v>6606</v>
      </c>
    </row>
    <row r="6994">
      <c r="A6994" s="4">
        <v>42013.0</v>
      </c>
      <c r="B6994" s="5">
        <v>0.18055555555555555</v>
      </c>
      <c r="C6994" s="6" t="s">
        <v>10</v>
      </c>
      <c r="D6994" s="6" t="s">
        <v>11</v>
      </c>
      <c r="E6994" s="7" t="str">
        <f>IF(COUNTIF(full,A6994)&gt;0,"Yes","No")</f>
        <v>No</v>
      </c>
      <c r="F6994" s="2">
        <f t="shared" si="1"/>
        <v>1</v>
      </c>
      <c r="G6994" s="6">
        <f t="shared" si="2"/>
        <v>0</v>
      </c>
      <c r="H6994" s="6" t="s">
        <v>33</v>
      </c>
      <c r="I6994" s="6" t="b">
        <v>1</v>
      </c>
      <c r="J6994" s="6" t="s">
        <v>6607</v>
      </c>
    </row>
    <row r="6995">
      <c r="A6995" s="4">
        <v>42014.0</v>
      </c>
      <c r="B6995" s="5">
        <v>0.5173611111111112</v>
      </c>
      <c r="C6995" s="6" t="s">
        <v>10</v>
      </c>
      <c r="D6995" s="6" t="s">
        <v>11</v>
      </c>
      <c r="E6995" s="7" t="str">
        <f>IF(COUNTIF(full,A6995)&gt;0,"Yes","No")</f>
        <v>No</v>
      </c>
      <c r="F6995" s="2">
        <f t="shared" si="1"/>
        <v>1</v>
      </c>
      <c r="G6995" s="6">
        <f t="shared" si="2"/>
        <v>0</v>
      </c>
      <c r="H6995" s="6" t="s">
        <v>20</v>
      </c>
      <c r="I6995" s="6" t="b">
        <v>1</v>
      </c>
      <c r="J6995" s="6" t="s">
        <v>6608</v>
      </c>
    </row>
    <row r="6996">
      <c r="A6996" s="4">
        <v>42017.0</v>
      </c>
      <c r="B6996" s="5">
        <v>0.2361111111111111</v>
      </c>
      <c r="C6996" s="6" t="s">
        <v>10</v>
      </c>
      <c r="D6996" s="6" t="s">
        <v>11</v>
      </c>
      <c r="E6996" s="7" t="str">
        <f>IF(COUNTIF(full,A6996)&gt;0,"Yes","No")</f>
        <v>No</v>
      </c>
      <c r="F6996" s="2">
        <f t="shared" si="1"/>
        <v>1</v>
      </c>
      <c r="G6996" s="6">
        <f t="shared" si="2"/>
        <v>0</v>
      </c>
      <c r="H6996" s="6" t="s">
        <v>20</v>
      </c>
      <c r="I6996" s="6" t="b">
        <v>0</v>
      </c>
      <c r="J6996" s="6" t="s">
        <v>867</v>
      </c>
    </row>
    <row r="6997">
      <c r="A6997" s="4">
        <v>42017.0</v>
      </c>
      <c r="B6997" s="5">
        <v>0.4236111111111111</v>
      </c>
      <c r="C6997" s="6" t="s">
        <v>10</v>
      </c>
      <c r="D6997" s="6" t="s">
        <v>11</v>
      </c>
      <c r="E6997" s="7" t="str">
        <f>IF(COUNTIF(full,A6997)&gt;0,"Yes","No")</f>
        <v>No</v>
      </c>
      <c r="F6997" s="2">
        <f t="shared" si="1"/>
        <v>1</v>
      </c>
      <c r="G6997" s="6">
        <f t="shared" si="2"/>
        <v>0</v>
      </c>
      <c r="H6997" s="6" t="s">
        <v>20</v>
      </c>
      <c r="I6997" s="6" t="b">
        <v>0</v>
      </c>
      <c r="J6997" s="6" t="s">
        <v>6609</v>
      </c>
    </row>
    <row r="6998">
      <c r="A6998" s="4">
        <v>42018.0</v>
      </c>
      <c r="B6998" s="5">
        <v>0.22361111111111112</v>
      </c>
      <c r="C6998" s="6" t="s">
        <v>10</v>
      </c>
      <c r="D6998" s="6" t="s">
        <v>11</v>
      </c>
      <c r="E6998" s="7" t="str">
        <f>IF(COUNTIF(full,A6998)&gt;0,"Yes","No")</f>
        <v>No</v>
      </c>
      <c r="F6998" s="2">
        <f t="shared" si="1"/>
        <v>1</v>
      </c>
      <c r="G6998" s="6">
        <f t="shared" si="2"/>
        <v>0</v>
      </c>
      <c r="H6998" s="6" t="s">
        <v>77</v>
      </c>
      <c r="I6998" s="6" t="b">
        <v>1</v>
      </c>
      <c r="J6998" s="6" t="s">
        <v>6610</v>
      </c>
    </row>
    <row r="6999">
      <c r="A6999" s="4">
        <v>42020.0</v>
      </c>
      <c r="B6999" s="5">
        <v>0.30694444444444446</v>
      </c>
      <c r="C6999" s="6" t="s">
        <v>10</v>
      </c>
      <c r="D6999" s="6" t="s">
        <v>11</v>
      </c>
      <c r="E6999" s="7" t="str">
        <f>IF(COUNTIF(full,A6999)&gt;0,"Yes","No")</f>
        <v>No</v>
      </c>
      <c r="F6999" s="2">
        <f t="shared" si="1"/>
        <v>1</v>
      </c>
      <c r="G6999" s="6">
        <f t="shared" si="2"/>
        <v>0</v>
      </c>
      <c r="H6999" s="6" t="s">
        <v>20</v>
      </c>
      <c r="I6999" s="6" t="b">
        <v>0</v>
      </c>
      <c r="J6999" s="6" t="s">
        <v>6611</v>
      </c>
    </row>
    <row r="7000">
      <c r="A7000" s="4">
        <v>42021.0</v>
      </c>
      <c r="B7000" s="5">
        <v>0.059722222222222225</v>
      </c>
      <c r="C7000" s="6" t="s">
        <v>10</v>
      </c>
      <c r="D7000" s="6" t="s">
        <v>11</v>
      </c>
      <c r="E7000" s="7" t="str">
        <f>IF(COUNTIF(full,A7000)&gt;0,"Yes","No")</f>
        <v>No</v>
      </c>
      <c r="F7000" s="2">
        <f t="shared" si="1"/>
        <v>1</v>
      </c>
      <c r="G7000" s="6">
        <f t="shared" si="2"/>
        <v>0</v>
      </c>
      <c r="H7000" s="6" t="s">
        <v>14</v>
      </c>
      <c r="I7000" s="6" t="b">
        <v>0</v>
      </c>
      <c r="J7000" s="6" t="s">
        <v>6612</v>
      </c>
    </row>
    <row r="7001">
      <c r="A7001" s="4">
        <v>42021.0</v>
      </c>
      <c r="B7001" s="5">
        <v>0.2986111111111111</v>
      </c>
      <c r="C7001" s="6" t="s">
        <v>10</v>
      </c>
      <c r="D7001" s="6" t="s">
        <v>11</v>
      </c>
      <c r="E7001" s="7" t="str">
        <f>IF(COUNTIF(full,A7001)&gt;0,"Yes","No")</f>
        <v>No</v>
      </c>
      <c r="F7001" s="2">
        <f t="shared" si="1"/>
        <v>1</v>
      </c>
      <c r="G7001" s="6">
        <f t="shared" si="2"/>
        <v>0</v>
      </c>
      <c r="H7001" s="6" t="s">
        <v>23</v>
      </c>
      <c r="I7001" s="6" t="b">
        <v>1</v>
      </c>
      <c r="J7001" s="6" t="s">
        <v>6613</v>
      </c>
    </row>
    <row r="7002">
      <c r="A7002" s="4">
        <v>42022.0</v>
      </c>
      <c r="B7002" s="5">
        <v>0.5138888888888888</v>
      </c>
      <c r="C7002" s="6" t="s">
        <v>10</v>
      </c>
      <c r="D7002" s="6" t="s">
        <v>11</v>
      </c>
      <c r="E7002" s="7" t="str">
        <f>IF(COUNTIF(full,A7002)&gt;0,"Yes","No")</f>
        <v>No</v>
      </c>
      <c r="F7002" s="2">
        <f t="shared" si="1"/>
        <v>1</v>
      </c>
      <c r="G7002" s="6">
        <f t="shared" si="2"/>
        <v>0</v>
      </c>
      <c r="H7002" s="6" t="s">
        <v>14</v>
      </c>
      <c r="I7002" s="6" t="b">
        <v>0</v>
      </c>
      <c r="J7002" s="6" t="s">
        <v>6614</v>
      </c>
    </row>
    <row r="7003">
      <c r="A7003" s="4">
        <v>42024.0</v>
      </c>
      <c r="B7003" s="5">
        <v>0.44722222222222224</v>
      </c>
      <c r="C7003" s="6" t="s">
        <v>10</v>
      </c>
      <c r="D7003" s="6" t="s">
        <v>11</v>
      </c>
      <c r="E7003" s="7" t="str">
        <f>IF(COUNTIF(full,A7003)&gt;0,"Yes","No")</f>
        <v>No</v>
      </c>
      <c r="F7003" s="2">
        <f t="shared" si="1"/>
        <v>1</v>
      </c>
      <c r="G7003" s="6">
        <f t="shared" si="2"/>
        <v>0</v>
      </c>
      <c r="H7003" s="6" t="s">
        <v>33</v>
      </c>
      <c r="I7003" s="6" t="b">
        <v>1</v>
      </c>
      <c r="J7003" s="6" t="s">
        <v>6615</v>
      </c>
    </row>
    <row r="7004">
      <c r="A7004" s="4">
        <v>42025.0</v>
      </c>
      <c r="B7004" s="5">
        <v>0.3923611111111111</v>
      </c>
      <c r="C7004" s="6" t="s">
        <v>10</v>
      </c>
      <c r="D7004" s="6" t="s">
        <v>11</v>
      </c>
      <c r="E7004" s="7" t="str">
        <f>IF(COUNTIF(full,A7004)&gt;0,"Yes","No")</f>
        <v>No</v>
      </c>
      <c r="F7004" s="2">
        <f t="shared" si="1"/>
        <v>1</v>
      </c>
      <c r="G7004" s="6">
        <f t="shared" si="2"/>
        <v>0</v>
      </c>
      <c r="H7004" s="6" t="s">
        <v>132</v>
      </c>
      <c r="I7004" s="6" t="b">
        <v>0</v>
      </c>
      <c r="J7004" s="6" t="s">
        <v>6616</v>
      </c>
    </row>
    <row r="7005">
      <c r="A7005" s="4">
        <v>42025.0</v>
      </c>
      <c r="B7005" s="5">
        <v>0.5291666666666667</v>
      </c>
      <c r="C7005" s="6" t="s">
        <v>10</v>
      </c>
      <c r="D7005" s="6" t="s">
        <v>11</v>
      </c>
      <c r="E7005" s="7" t="str">
        <f>IF(COUNTIF(full,A7005)&gt;0,"Yes","No")</f>
        <v>No</v>
      </c>
      <c r="F7005" s="2">
        <f t="shared" si="1"/>
        <v>1</v>
      </c>
      <c r="G7005" s="6">
        <f t="shared" si="2"/>
        <v>0</v>
      </c>
      <c r="H7005" s="6" t="s">
        <v>105</v>
      </c>
      <c r="I7005" s="6" t="b">
        <v>0</v>
      </c>
      <c r="J7005" s="6" t="s">
        <v>6617</v>
      </c>
    </row>
    <row r="7006">
      <c r="A7006" s="4">
        <v>42025.0</v>
      </c>
      <c r="B7006" s="5">
        <v>0.31875</v>
      </c>
      <c r="C7006" s="6" t="s">
        <v>10</v>
      </c>
      <c r="D7006" s="6" t="s">
        <v>11</v>
      </c>
      <c r="E7006" s="7" t="str">
        <f>IF(COUNTIF(full,A7006)&gt;0,"Yes","No")</f>
        <v>No</v>
      </c>
      <c r="F7006" s="2">
        <f t="shared" si="1"/>
        <v>1</v>
      </c>
      <c r="G7006" s="6">
        <f t="shared" si="2"/>
        <v>0</v>
      </c>
      <c r="H7006" s="6" t="s">
        <v>20</v>
      </c>
      <c r="I7006" s="6" t="b">
        <v>0</v>
      </c>
      <c r="J7006" s="6" t="s">
        <v>6618</v>
      </c>
    </row>
    <row r="7007">
      <c r="A7007" s="4">
        <v>42027.0</v>
      </c>
      <c r="B7007" s="5">
        <v>0.3458333333333333</v>
      </c>
      <c r="C7007" s="6" t="s">
        <v>10</v>
      </c>
      <c r="D7007" s="6" t="s">
        <v>11</v>
      </c>
      <c r="E7007" s="7" t="str">
        <f>IF(COUNTIF(full,A7007)&gt;0,"Yes","No")</f>
        <v>No</v>
      </c>
      <c r="F7007" s="2">
        <f t="shared" si="1"/>
        <v>1</v>
      </c>
      <c r="G7007" s="6">
        <f t="shared" si="2"/>
        <v>0</v>
      </c>
      <c r="H7007" s="6" t="s">
        <v>20</v>
      </c>
      <c r="I7007" s="6" t="b">
        <v>0</v>
      </c>
      <c r="J7007" s="6" t="s">
        <v>6619</v>
      </c>
    </row>
    <row r="7008">
      <c r="A7008" s="4">
        <v>42027.0</v>
      </c>
      <c r="B7008" s="5">
        <v>0.3090277777777778</v>
      </c>
      <c r="C7008" s="6" t="s">
        <v>10</v>
      </c>
      <c r="D7008" s="6" t="s">
        <v>11</v>
      </c>
      <c r="E7008" s="7" t="str">
        <f>IF(COUNTIF(full,A7008)&gt;0,"Yes","No")</f>
        <v>No</v>
      </c>
      <c r="F7008" s="2">
        <f t="shared" si="1"/>
        <v>1</v>
      </c>
      <c r="G7008" s="6">
        <f t="shared" si="2"/>
        <v>0</v>
      </c>
      <c r="H7008" s="6" t="s">
        <v>90</v>
      </c>
      <c r="I7008" s="6" t="b">
        <v>0</v>
      </c>
      <c r="J7008" s="6" t="s">
        <v>6299</v>
      </c>
    </row>
    <row r="7009">
      <c r="A7009" s="4">
        <v>42028.0</v>
      </c>
      <c r="B7009" s="5">
        <v>0.09236111111111112</v>
      </c>
      <c r="C7009" s="6" t="s">
        <v>10</v>
      </c>
      <c r="D7009" s="6" t="s">
        <v>11</v>
      </c>
      <c r="E7009" s="7" t="str">
        <f>IF(COUNTIF(full,A7009)&gt;0,"Yes","No")</f>
        <v>No</v>
      </c>
      <c r="F7009" s="2">
        <f t="shared" si="1"/>
        <v>1</v>
      </c>
      <c r="G7009" s="6">
        <f t="shared" si="2"/>
        <v>0</v>
      </c>
      <c r="H7009" s="6" t="s">
        <v>23</v>
      </c>
      <c r="I7009" s="6" t="b">
        <v>0</v>
      </c>
      <c r="J7009" s="6" t="s">
        <v>6620</v>
      </c>
    </row>
    <row r="7010">
      <c r="A7010" s="4">
        <v>42031.0</v>
      </c>
      <c r="B7010" s="5">
        <v>0.49583333333333335</v>
      </c>
      <c r="C7010" s="6" t="s">
        <v>10</v>
      </c>
      <c r="D7010" s="6" t="s">
        <v>11</v>
      </c>
      <c r="E7010" s="7" t="str">
        <f>IF(COUNTIF(full,A7010)&gt;0,"Yes","No")</f>
        <v>No</v>
      </c>
      <c r="F7010" s="2">
        <f t="shared" si="1"/>
        <v>1</v>
      </c>
      <c r="G7010" s="6">
        <f t="shared" si="2"/>
        <v>0</v>
      </c>
      <c r="H7010" s="6" t="s">
        <v>20</v>
      </c>
      <c r="I7010" s="6" t="b">
        <v>0</v>
      </c>
      <c r="J7010" s="6" t="s">
        <v>6621</v>
      </c>
    </row>
    <row r="7011">
      <c r="A7011" s="4">
        <v>42031.0</v>
      </c>
      <c r="B7011" s="5">
        <v>0.375</v>
      </c>
      <c r="C7011" s="6" t="s">
        <v>10</v>
      </c>
      <c r="D7011" s="6" t="s">
        <v>11</v>
      </c>
      <c r="E7011" s="7" t="str">
        <f>IF(COUNTIF(full,A7011)&gt;0,"Yes","No")</f>
        <v>No</v>
      </c>
      <c r="F7011" s="2">
        <f t="shared" si="1"/>
        <v>1</v>
      </c>
      <c r="G7011" s="6">
        <f t="shared" si="2"/>
        <v>0</v>
      </c>
      <c r="H7011" s="6" t="s">
        <v>20</v>
      </c>
      <c r="I7011" s="6" t="b">
        <v>1</v>
      </c>
      <c r="J7011" s="6" t="s">
        <v>6622</v>
      </c>
    </row>
    <row r="7012">
      <c r="A7012" s="4">
        <v>42033.0</v>
      </c>
      <c r="B7012" s="5">
        <v>0.1388888888888889</v>
      </c>
      <c r="C7012" s="6" t="s">
        <v>10</v>
      </c>
      <c r="D7012" s="6" t="s">
        <v>11</v>
      </c>
      <c r="E7012" s="7" t="str">
        <f>IF(COUNTIF(full,A7012)&gt;0,"Yes","No")</f>
        <v>No</v>
      </c>
      <c r="F7012" s="2">
        <f t="shared" si="1"/>
        <v>1</v>
      </c>
      <c r="G7012" s="6">
        <f t="shared" si="2"/>
        <v>0</v>
      </c>
      <c r="H7012" s="6" t="s">
        <v>23</v>
      </c>
      <c r="I7012" s="6" t="b">
        <v>1</v>
      </c>
      <c r="J7012" s="6" t="s">
        <v>6623</v>
      </c>
    </row>
    <row r="7013">
      <c r="A7013" s="4">
        <v>42033.0</v>
      </c>
      <c r="B7013" s="5">
        <v>0.5006944444444444</v>
      </c>
      <c r="C7013" s="6" t="s">
        <v>10</v>
      </c>
      <c r="D7013" s="6" t="s">
        <v>11</v>
      </c>
      <c r="E7013" s="7" t="str">
        <f>IF(COUNTIF(full,A7013)&gt;0,"Yes","No")</f>
        <v>No</v>
      </c>
      <c r="F7013" s="2">
        <f t="shared" si="1"/>
        <v>1</v>
      </c>
      <c r="G7013" s="6">
        <f t="shared" si="2"/>
        <v>0</v>
      </c>
      <c r="H7013" s="6" t="s">
        <v>20</v>
      </c>
      <c r="I7013" s="6" t="b">
        <v>1</v>
      </c>
      <c r="J7013" s="6" t="s">
        <v>6624</v>
      </c>
    </row>
    <row r="7014">
      <c r="A7014" s="4">
        <v>42033.0</v>
      </c>
      <c r="B7014" s="5">
        <v>0.0875</v>
      </c>
      <c r="C7014" s="6" t="s">
        <v>10</v>
      </c>
      <c r="D7014" s="6" t="s">
        <v>11</v>
      </c>
      <c r="E7014" s="7" t="str">
        <f>IF(COUNTIF(full,A7014)&gt;0,"Yes","No")</f>
        <v>No</v>
      </c>
      <c r="F7014" s="2">
        <f t="shared" si="1"/>
        <v>1</v>
      </c>
      <c r="G7014" s="6">
        <f t="shared" si="2"/>
        <v>0</v>
      </c>
      <c r="H7014" s="6" t="s">
        <v>20</v>
      </c>
      <c r="I7014" s="6" t="b">
        <v>1</v>
      </c>
      <c r="J7014" s="6" t="s">
        <v>6625</v>
      </c>
    </row>
    <row r="7015">
      <c r="A7015" s="4">
        <v>42034.0</v>
      </c>
      <c r="B7015" s="5">
        <v>0.28680555555555554</v>
      </c>
      <c r="C7015" s="6" t="s">
        <v>10</v>
      </c>
      <c r="D7015" s="6" t="s">
        <v>11</v>
      </c>
      <c r="E7015" s="7" t="str">
        <f>IF(COUNTIF(full,A7015)&gt;0,"Yes","No")</f>
        <v>No</v>
      </c>
      <c r="F7015" s="2">
        <f t="shared" si="1"/>
        <v>1</v>
      </c>
      <c r="G7015" s="6">
        <f t="shared" si="2"/>
        <v>0</v>
      </c>
      <c r="H7015" s="6" t="s">
        <v>20</v>
      </c>
      <c r="I7015" s="6" t="b">
        <v>0</v>
      </c>
      <c r="J7015" s="6" t="s">
        <v>6626</v>
      </c>
    </row>
    <row r="7016">
      <c r="A7016" s="4">
        <v>42034.0</v>
      </c>
      <c r="B7016" s="5">
        <v>0.24444444444444444</v>
      </c>
      <c r="C7016" s="6" t="s">
        <v>10</v>
      </c>
      <c r="D7016" s="6" t="s">
        <v>11</v>
      </c>
      <c r="E7016" s="7" t="str">
        <f>IF(COUNTIF(full,A7016)&gt;0,"Yes","No")</f>
        <v>No</v>
      </c>
      <c r="F7016" s="2">
        <f t="shared" si="1"/>
        <v>1</v>
      </c>
      <c r="G7016" s="6">
        <f t="shared" si="2"/>
        <v>0</v>
      </c>
      <c r="H7016" s="6" t="s">
        <v>20</v>
      </c>
      <c r="I7016" s="6" t="b">
        <v>0</v>
      </c>
      <c r="J7016" s="6" t="s">
        <v>6627</v>
      </c>
    </row>
    <row r="7017">
      <c r="A7017" s="4">
        <v>42035.0</v>
      </c>
      <c r="B7017" s="5">
        <v>0.5013888888888889</v>
      </c>
      <c r="C7017" s="6" t="s">
        <v>10</v>
      </c>
      <c r="D7017" s="6" t="s">
        <v>11</v>
      </c>
      <c r="E7017" s="7" t="str">
        <f>IF(COUNTIF(full,A7017)&gt;0,"Yes","No")</f>
        <v>No</v>
      </c>
      <c r="F7017" s="2">
        <f t="shared" si="1"/>
        <v>1</v>
      </c>
      <c r="G7017" s="6">
        <f t="shared" si="2"/>
        <v>0</v>
      </c>
      <c r="H7017" s="6" t="s">
        <v>23</v>
      </c>
      <c r="I7017" s="6" t="b">
        <v>0</v>
      </c>
      <c r="J7017" s="6" t="s">
        <v>6628</v>
      </c>
    </row>
    <row r="7018">
      <c r="A7018" s="4">
        <v>42036.0</v>
      </c>
      <c r="B7018" s="5">
        <v>0.3701388888888889</v>
      </c>
      <c r="C7018" s="6" t="s">
        <v>10</v>
      </c>
      <c r="D7018" s="6" t="s">
        <v>11</v>
      </c>
      <c r="E7018" s="7" t="str">
        <f>IF(COUNTIF(full,A7018)&gt;0,"Yes","No")</f>
        <v>No</v>
      </c>
      <c r="F7018" s="2">
        <f t="shared" si="1"/>
        <v>1</v>
      </c>
      <c r="G7018" s="6">
        <f t="shared" si="2"/>
        <v>0</v>
      </c>
      <c r="H7018" s="6" t="s">
        <v>33</v>
      </c>
      <c r="I7018" s="6" t="b">
        <v>1</v>
      </c>
      <c r="J7018" s="6" t="s">
        <v>6629</v>
      </c>
    </row>
    <row r="7019">
      <c r="A7019" s="4">
        <v>42037.0</v>
      </c>
      <c r="B7019" s="5">
        <v>0.3861111111111111</v>
      </c>
      <c r="C7019" s="6" t="s">
        <v>10</v>
      </c>
      <c r="D7019" s="6" t="s">
        <v>11</v>
      </c>
      <c r="E7019" s="7" t="str">
        <f>IF(COUNTIF(full,A7019)&gt;0,"Yes","No")</f>
        <v>No</v>
      </c>
      <c r="F7019" s="2">
        <f t="shared" si="1"/>
        <v>1</v>
      </c>
      <c r="G7019" s="6">
        <f t="shared" si="2"/>
        <v>0</v>
      </c>
      <c r="H7019" s="6" t="s">
        <v>97</v>
      </c>
      <c r="I7019" s="6" t="b">
        <v>1</v>
      </c>
      <c r="J7019" s="6" t="s">
        <v>6630</v>
      </c>
    </row>
    <row r="7020">
      <c r="A7020" s="4">
        <v>42037.0</v>
      </c>
      <c r="B7020" s="5">
        <v>0.48125</v>
      </c>
      <c r="C7020" s="6" t="s">
        <v>10</v>
      </c>
      <c r="D7020" s="6" t="s">
        <v>11</v>
      </c>
      <c r="E7020" s="7" t="str">
        <f>IF(COUNTIF(full,A7020)&gt;0,"Yes","No")</f>
        <v>No</v>
      </c>
      <c r="F7020" s="2">
        <f t="shared" si="1"/>
        <v>1</v>
      </c>
      <c r="G7020" s="6">
        <f t="shared" si="2"/>
        <v>0</v>
      </c>
      <c r="H7020" s="6" t="s">
        <v>705</v>
      </c>
      <c r="I7020" s="6" t="b">
        <v>1</v>
      </c>
      <c r="J7020" s="6" t="s">
        <v>1855</v>
      </c>
    </row>
    <row r="7021">
      <c r="A7021" s="4">
        <v>42039.0</v>
      </c>
      <c r="B7021" s="5">
        <v>0.17152777777777778</v>
      </c>
      <c r="C7021" s="6" t="s">
        <v>10</v>
      </c>
      <c r="D7021" s="6" t="s">
        <v>11</v>
      </c>
      <c r="E7021" s="7" t="str">
        <f>IF(COUNTIF(full,A7021)&gt;0,"Yes","No")</f>
        <v>No</v>
      </c>
      <c r="F7021" s="2">
        <f t="shared" si="1"/>
        <v>1</v>
      </c>
      <c r="G7021" s="6">
        <f t="shared" si="2"/>
        <v>0</v>
      </c>
      <c r="H7021" s="6" t="s">
        <v>97</v>
      </c>
      <c r="I7021" s="6" t="b">
        <v>1</v>
      </c>
      <c r="J7021" s="6" t="s">
        <v>6631</v>
      </c>
    </row>
    <row r="7022">
      <c r="A7022" s="4">
        <v>42040.0</v>
      </c>
      <c r="B7022" s="5">
        <v>0.2916666666666667</v>
      </c>
      <c r="C7022" s="6" t="s">
        <v>10</v>
      </c>
      <c r="D7022" s="6" t="s">
        <v>11</v>
      </c>
      <c r="E7022" s="7" t="str">
        <f>IF(COUNTIF(full,A7022)&gt;0,"Yes","No")</f>
        <v>No</v>
      </c>
      <c r="F7022" s="2">
        <f t="shared" si="1"/>
        <v>1</v>
      </c>
      <c r="G7022" s="6">
        <f t="shared" si="2"/>
        <v>0</v>
      </c>
      <c r="H7022" s="6" t="s">
        <v>20</v>
      </c>
      <c r="I7022" s="6" t="b">
        <v>1</v>
      </c>
      <c r="J7022" s="6" t="s">
        <v>6625</v>
      </c>
    </row>
    <row r="7023">
      <c r="A7023" s="4">
        <v>42043.0</v>
      </c>
      <c r="B7023" s="5">
        <v>0.5104166666666666</v>
      </c>
      <c r="C7023" s="6" t="s">
        <v>10</v>
      </c>
      <c r="D7023" s="6" t="s">
        <v>11</v>
      </c>
      <c r="E7023" s="7" t="str">
        <f>IF(COUNTIF(full,A7023)&gt;0,"Yes","No")</f>
        <v>No</v>
      </c>
      <c r="F7023" s="2">
        <f t="shared" si="1"/>
        <v>1</v>
      </c>
      <c r="G7023" s="6">
        <f t="shared" si="2"/>
        <v>0</v>
      </c>
      <c r="H7023" s="6" t="s">
        <v>97</v>
      </c>
      <c r="I7023" s="6" t="b">
        <v>1</v>
      </c>
      <c r="J7023" s="6" t="s">
        <v>6632</v>
      </c>
    </row>
    <row r="7024">
      <c r="A7024" s="4">
        <v>42043.0</v>
      </c>
      <c r="B7024" s="5">
        <v>0.47638888888888886</v>
      </c>
      <c r="C7024" s="6" t="s">
        <v>10</v>
      </c>
      <c r="D7024" s="6" t="s">
        <v>11</v>
      </c>
      <c r="E7024" s="7" t="str">
        <f>IF(COUNTIF(full,A7024)&gt;0,"Yes","No")</f>
        <v>No</v>
      </c>
      <c r="F7024" s="2">
        <f t="shared" si="1"/>
        <v>1</v>
      </c>
      <c r="G7024" s="6">
        <f t="shared" si="2"/>
        <v>0</v>
      </c>
      <c r="H7024" s="6" t="s">
        <v>20</v>
      </c>
      <c r="I7024" s="6" t="b">
        <v>1</v>
      </c>
      <c r="J7024" s="6" t="s">
        <v>6633</v>
      </c>
    </row>
    <row r="7025">
      <c r="A7025" s="4">
        <v>42044.0</v>
      </c>
      <c r="B7025" s="5">
        <v>0.39652777777777776</v>
      </c>
      <c r="C7025" s="6" t="s">
        <v>10</v>
      </c>
      <c r="D7025" s="6" t="s">
        <v>11</v>
      </c>
      <c r="E7025" s="7" t="str">
        <f>IF(COUNTIF(full,A7025)&gt;0,"Yes","No")</f>
        <v>No</v>
      </c>
      <c r="F7025" s="2">
        <f t="shared" si="1"/>
        <v>1</v>
      </c>
      <c r="G7025" s="6">
        <f t="shared" si="2"/>
        <v>0</v>
      </c>
      <c r="H7025" s="6" t="s">
        <v>97</v>
      </c>
      <c r="I7025" s="6" t="b">
        <v>0</v>
      </c>
      <c r="J7025" s="6" t="s">
        <v>6634</v>
      </c>
    </row>
    <row r="7026">
      <c r="A7026" s="4">
        <v>42044.0</v>
      </c>
      <c r="B7026" s="5">
        <v>0.4652777777777778</v>
      </c>
      <c r="C7026" s="6" t="s">
        <v>10</v>
      </c>
      <c r="D7026" s="6" t="s">
        <v>11</v>
      </c>
      <c r="E7026" s="7" t="str">
        <f>IF(COUNTIF(full,A7026)&gt;0,"Yes","No")</f>
        <v>No</v>
      </c>
      <c r="F7026" s="2">
        <f t="shared" si="1"/>
        <v>1</v>
      </c>
      <c r="G7026" s="6">
        <f t="shared" si="2"/>
        <v>0</v>
      </c>
      <c r="H7026" s="6" t="s">
        <v>20</v>
      </c>
      <c r="I7026" s="6" t="b">
        <v>0</v>
      </c>
      <c r="J7026" s="6" t="s">
        <v>6635</v>
      </c>
    </row>
    <row r="7027">
      <c r="A7027" s="4">
        <v>42044.0</v>
      </c>
      <c r="B7027" s="5">
        <v>0.41388888888888886</v>
      </c>
      <c r="C7027" s="6" t="s">
        <v>10</v>
      </c>
      <c r="D7027" s="6" t="s">
        <v>11</v>
      </c>
      <c r="E7027" s="7" t="str">
        <f>IF(COUNTIF(full,A7027)&gt;0,"Yes","No")</f>
        <v>No</v>
      </c>
      <c r="F7027" s="2">
        <f t="shared" si="1"/>
        <v>1</v>
      </c>
      <c r="G7027" s="6">
        <f t="shared" si="2"/>
        <v>0</v>
      </c>
      <c r="H7027" s="6" t="s">
        <v>20</v>
      </c>
      <c r="I7027" s="6" t="b">
        <v>0</v>
      </c>
      <c r="J7027" s="6" t="s">
        <v>6636</v>
      </c>
    </row>
    <row r="7028">
      <c r="A7028" s="4">
        <v>42045.0</v>
      </c>
      <c r="B7028" s="5">
        <v>0.4340277777777778</v>
      </c>
      <c r="C7028" s="6" t="s">
        <v>10</v>
      </c>
      <c r="D7028" s="6" t="s">
        <v>11</v>
      </c>
      <c r="E7028" s="7" t="str">
        <f>IF(COUNTIF(full,A7028)&gt;0,"Yes","No")</f>
        <v>No</v>
      </c>
      <c r="F7028" s="2">
        <f t="shared" si="1"/>
        <v>1</v>
      </c>
      <c r="G7028" s="6">
        <f t="shared" si="2"/>
        <v>0</v>
      </c>
      <c r="H7028" s="6" t="s">
        <v>23</v>
      </c>
      <c r="I7028" s="6" t="b">
        <v>1</v>
      </c>
      <c r="J7028" s="6" t="s">
        <v>3697</v>
      </c>
    </row>
    <row r="7029">
      <c r="A7029" s="4">
        <v>42045.0</v>
      </c>
      <c r="B7029" s="5">
        <v>0.5</v>
      </c>
      <c r="C7029" s="6" t="s">
        <v>10</v>
      </c>
      <c r="D7029" s="6" t="s">
        <v>11</v>
      </c>
      <c r="E7029" s="7" t="str">
        <f>IF(COUNTIF(full,A7029)&gt;0,"Yes","No")</f>
        <v>No</v>
      </c>
      <c r="F7029" s="2">
        <f t="shared" si="1"/>
        <v>1</v>
      </c>
      <c r="G7029" s="6">
        <f t="shared" si="2"/>
        <v>0</v>
      </c>
      <c r="H7029" s="6" t="s">
        <v>20</v>
      </c>
      <c r="I7029" s="6" t="b">
        <v>0</v>
      </c>
      <c r="J7029" s="6" t="s">
        <v>6637</v>
      </c>
    </row>
    <row r="7030">
      <c r="A7030" s="4">
        <v>42050.0</v>
      </c>
      <c r="B7030" s="5">
        <v>0.18125</v>
      </c>
      <c r="C7030" s="6" t="s">
        <v>10</v>
      </c>
      <c r="D7030" s="6" t="s">
        <v>11</v>
      </c>
      <c r="E7030" s="7" t="str">
        <f>IF(COUNTIF(full,A7030)&gt;0,"Yes","No")</f>
        <v>No</v>
      </c>
      <c r="F7030" s="2">
        <f t="shared" si="1"/>
        <v>1</v>
      </c>
      <c r="G7030" s="6">
        <f t="shared" si="2"/>
        <v>0</v>
      </c>
      <c r="H7030" s="6" t="s">
        <v>20</v>
      </c>
      <c r="I7030" s="6" t="b">
        <v>0</v>
      </c>
      <c r="J7030" s="6" t="s">
        <v>6638</v>
      </c>
    </row>
    <row r="7031">
      <c r="A7031" s="4">
        <v>42055.0</v>
      </c>
      <c r="B7031" s="5">
        <v>0.27847222222222223</v>
      </c>
      <c r="C7031" s="6" t="s">
        <v>10</v>
      </c>
      <c r="D7031" s="6" t="s">
        <v>11</v>
      </c>
      <c r="E7031" s="7" t="str">
        <f>IF(COUNTIF(full,A7031)&gt;0,"Yes","No")</f>
        <v>No</v>
      </c>
      <c r="F7031" s="2">
        <f t="shared" si="1"/>
        <v>1</v>
      </c>
      <c r="G7031" s="6">
        <f t="shared" si="2"/>
        <v>0</v>
      </c>
      <c r="H7031" s="6" t="s">
        <v>20</v>
      </c>
      <c r="I7031" s="6" t="b">
        <v>0</v>
      </c>
      <c r="J7031" s="6" t="s">
        <v>6639</v>
      </c>
    </row>
    <row r="7032">
      <c r="A7032" s="4">
        <v>42055.0</v>
      </c>
      <c r="B7032" s="5">
        <v>0.13680555555555557</v>
      </c>
      <c r="C7032" s="6" t="s">
        <v>10</v>
      </c>
      <c r="D7032" s="6" t="s">
        <v>11</v>
      </c>
      <c r="E7032" s="7" t="str">
        <f>IF(COUNTIF(full,A7032)&gt;0,"Yes","No")</f>
        <v>No</v>
      </c>
      <c r="F7032" s="2">
        <f t="shared" si="1"/>
        <v>1</v>
      </c>
      <c r="G7032" s="6">
        <f t="shared" si="2"/>
        <v>0</v>
      </c>
      <c r="H7032" s="6" t="s">
        <v>20</v>
      </c>
      <c r="I7032" s="6" t="b">
        <v>0</v>
      </c>
      <c r="J7032" s="6" t="s">
        <v>6640</v>
      </c>
    </row>
    <row r="7033">
      <c r="A7033" s="4">
        <v>42056.0</v>
      </c>
      <c r="B7033" s="5">
        <v>0.2388888888888889</v>
      </c>
      <c r="C7033" s="6" t="s">
        <v>10</v>
      </c>
      <c r="D7033" s="6" t="s">
        <v>11</v>
      </c>
      <c r="E7033" s="7" t="str">
        <f>IF(COUNTIF(full,A7033)&gt;0,"Yes","No")</f>
        <v>No</v>
      </c>
      <c r="F7033" s="2">
        <f t="shared" si="1"/>
        <v>1</v>
      </c>
      <c r="G7033" s="6">
        <f t="shared" si="2"/>
        <v>0</v>
      </c>
      <c r="H7033" s="6" t="s">
        <v>23</v>
      </c>
      <c r="I7033" s="6" t="b">
        <v>0</v>
      </c>
      <c r="J7033" s="6" t="s">
        <v>6641</v>
      </c>
    </row>
    <row r="7034">
      <c r="A7034" s="4">
        <v>42057.0</v>
      </c>
      <c r="B7034" s="5">
        <v>0.1388888888888889</v>
      </c>
      <c r="C7034" s="6" t="s">
        <v>10</v>
      </c>
      <c r="D7034" s="6" t="s">
        <v>11</v>
      </c>
      <c r="E7034" s="7" t="str">
        <f>IF(COUNTIF(full,A7034)&gt;0,"Yes","No")</f>
        <v>No</v>
      </c>
      <c r="F7034" s="2">
        <f t="shared" si="1"/>
        <v>1</v>
      </c>
      <c r="G7034" s="6">
        <f t="shared" si="2"/>
        <v>0</v>
      </c>
      <c r="H7034" s="6" t="s">
        <v>20</v>
      </c>
      <c r="I7034" s="6" t="b">
        <v>0</v>
      </c>
      <c r="J7034" s="6" t="s">
        <v>6642</v>
      </c>
    </row>
    <row r="7035">
      <c r="A7035" s="4">
        <v>42060.0</v>
      </c>
      <c r="B7035" s="5">
        <v>0.27569444444444446</v>
      </c>
      <c r="C7035" s="6" t="s">
        <v>10</v>
      </c>
      <c r="D7035" s="6" t="s">
        <v>11</v>
      </c>
      <c r="E7035" s="7" t="str">
        <f>IF(COUNTIF(full,A7035)&gt;0,"Yes","No")</f>
        <v>No</v>
      </c>
      <c r="F7035" s="2">
        <f t="shared" si="1"/>
        <v>1</v>
      </c>
      <c r="G7035" s="6">
        <f t="shared" si="2"/>
        <v>0</v>
      </c>
      <c r="H7035" s="6" t="s">
        <v>23</v>
      </c>
      <c r="I7035" s="6" t="b">
        <v>1</v>
      </c>
      <c r="J7035" s="6" t="s">
        <v>6643</v>
      </c>
    </row>
    <row r="7036">
      <c r="A7036" s="4">
        <v>42060.0</v>
      </c>
      <c r="B7036" s="5">
        <v>0.13125</v>
      </c>
      <c r="C7036" s="6" t="s">
        <v>10</v>
      </c>
      <c r="D7036" s="6" t="s">
        <v>11</v>
      </c>
      <c r="E7036" s="7" t="str">
        <f>IF(COUNTIF(full,A7036)&gt;0,"Yes","No")</f>
        <v>No</v>
      </c>
      <c r="F7036" s="2">
        <f t="shared" si="1"/>
        <v>1</v>
      </c>
      <c r="G7036" s="6">
        <f t="shared" si="2"/>
        <v>0</v>
      </c>
      <c r="H7036" s="6" t="s">
        <v>20</v>
      </c>
      <c r="I7036" s="6" t="b">
        <v>0</v>
      </c>
      <c r="J7036" s="6" t="s">
        <v>6644</v>
      </c>
    </row>
    <row r="7037">
      <c r="A7037" s="4">
        <v>42060.0</v>
      </c>
      <c r="B7037" s="5">
        <v>0.3229166666666667</v>
      </c>
      <c r="C7037" s="6" t="s">
        <v>10</v>
      </c>
      <c r="D7037" s="6" t="s">
        <v>11</v>
      </c>
      <c r="E7037" s="7" t="str">
        <f>IF(COUNTIF(full,A7037)&gt;0,"Yes","No")</f>
        <v>No</v>
      </c>
      <c r="F7037" s="2">
        <f t="shared" si="1"/>
        <v>1</v>
      </c>
      <c r="G7037" s="6">
        <f t="shared" si="2"/>
        <v>0</v>
      </c>
      <c r="H7037" s="6" t="s">
        <v>77</v>
      </c>
      <c r="I7037" s="6" t="b">
        <v>0</v>
      </c>
      <c r="J7037" s="6" t="s">
        <v>6645</v>
      </c>
    </row>
    <row r="7038">
      <c r="A7038" s="4">
        <v>42065.0</v>
      </c>
      <c r="B7038" s="5">
        <v>0.3055555555555556</v>
      </c>
      <c r="C7038" s="6" t="s">
        <v>10</v>
      </c>
      <c r="D7038" s="6" t="s">
        <v>11</v>
      </c>
      <c r="E7038" s="7" t="str">
        <f>IF(COUNTIF(full,A7038)&gt;0,"Yes","No")</f>
        <v>No</v>
      </c>
      <c r="F7038" s="2">
        <f t="shared" si="1"/>
        <v>1</v>
      </c>
      <c r="G7038" s="6">
        <f t="shared" si="2"/>
        <v>0</v>
      </c>
      <c r="H7038" s="6" t="s">
        <v>20</v>
      </c>
      <c r="I7038" s="6" t="b">
        <v>1</v>
      </c>
      <c r="J7038" s="6" t="s">
        <v>6646</v>
      </c>
    </row>
    <row r="7039">
      <c r="A7039" s="4">
        <v>42066.0</v>
      </c>
      <c r="B7039" s="5">
        <v>0.2916666666666667</v>
      </c>
      <c r="C7039" s="6" t="s">
        <v>10</v>
      </c>
      <c r="D7039" s="6" t="s">
        <v>11</v>
      </c>
      <c r="E7039" s="7" t="str">
        <f>IF(COUNTIF(full,A7039)&gt;0,"Yes","No")</f>
        <v>No</v>
      </c>
      <c r="F7039" s="2">
        <f t="shared" si="1"/>
        <v>1</v>
      </c>
      <c r="G7039" s="6">
        <f t="shared" si="2"/>
        <v>0</v>
      </c>
      <c r="H7039" s="6" t="s">
        <v>20</v>
      </c>
      <c r="I7039" s="6" t="b">
        <v>1</v>
      </c>
      <c r="J7039" s="6" t="s">
        <v>6647</v>
      </c>
    </row>
    <row r="7040">
      <c r="A7040" s="4">
        <v>42070.0</v>
      </c>
      <c r="B7040" s="5">
        <v>0.07777777777777778</v>
      </c>
      <c r="C7040" s="6" t="s">
        <v>10</v>
      </c>
      <c r="D7040" s="6" t="s">
        <v>11</v>
      </c>
      <c r="E7040" s="7" t="str">
        <f>IF(COUNTIF(full,A7040)&gt;0,"Yes","No")</f>
        <v>No</v>
      </c>
      <c r="F7040" s="2">
        <f t="shared" si="1"/>
        <v>1</v>
      </c>
      <c r="G7040" s="6">
        <f t="shared" si="2"/>
        <v>0</v>
      </c>
      <c r="H7040" s="6" t="s">
        <v>14</v>
      </c>
      <c r="I7040" s="6" t="b">
        <v>1</v>
      </c>
      <c r="J7040" s="6" t="s">
        <v>6648</v>
      </c>
    </row>
    <row r="7041">
      <c r="A7041" s="4">
        <v>42070.0</v>
      </c>
      <c r="B7041" s="5">
        <v>0.07777777777777778</v>
      </c>
      <c r="C7041" s="6" t="s">
        <v>10</v>
      </c>
      <c r="D7041" s="6" t="s">
        <v>11</v>
      </c>
      <c r="E7041" s="7" t="str">
        <f>IF(COUNTIF(full,A7041)&gt;0,"Yes","No")</f>
        <v>No</v>
      </c>
      <c r="F7041" s="2">
        <f t="shared" si="1"/>
        <v>1</v>
      </c>
      <c r="G7041" s="6">
        <f t="shared" si="2"/>
        <v>0</v>
      </c>
      <c r="H7041" s="6" t="s">
        <v>14</v>
      </c>
      <c r="I7041" s="6" t="b">
        <v>1</v>
      </c>
      <c r="J7041" s="6" t="s">
        <v>6648</v>
      </c>
    </row>
    <row r="7042">
      <c r="A7042" s="4">
        <v>42070.0</v>
      </c>
      <c r="B7042" s="5">
        <v>0.1951388888888889</v>
      </c>
      <c r="C7042" s="6" t="s">
        <v>10</v>
      </c>
      <c r="D7042" s="6" t="s">
        <v>11</v>
      </c>
      <c r="E7042" s="7" t="str">
        <f>IF(COUNTIF(full,A7042)&gt;0,"Yes","No")</f>
        <v>No</v>
      </c>
      <c r="F7042" s="2">
        <f t="shared" si="1"/>
        <v>1</v>
      </c>
      <c r="G7042" s="6">
        <f t="shared" si="2"/>
        <v>0</v>
      </c>
      <c r="H7042" s="6" t="s">
        <v>90</v>
      </c>
      <c r="I7042" s="6" t="b">
        <v>1</v>
      </c>
      <c r="J7042" s="6" t="s">
        <v>6649</v>
      </c>
    </row>
    <row r="7043">
      <c r="A7043" s="4">
        <v>42071.0</v>
      </c>
      <c r="B7043" s="5">
        <v>0.125</v>
      </c>
      <c r="C7043" s="6" t="s">
        <v>10</v>
      </c>
      <c r="D7043" s="6" t="s">
        <v>11</v>
      </c>
      <c r="E7043" s="7" t="str">
        <f>IF(COUNTIF(full,A7043)&gt;0,"Yes","No")</f>
        <v>No</v>
      </c>
      <c r="F7043" s="2">
        <f t="shared" si="1"/>
        <v>1</v>
      </c>
      <c r="G7043" s="6">
        <f t="shared" si="2"/>
        <v>0</v>
      </c>
      <c r="H7043" s="6" t="s">
        <v>97</v>
      </c>
      <c r="I7043" s="6" t="b">
        <v>0</v>
      </c>
      <c r="J7043" s="6" t="s">
        <v>6650</v>
      </c>
    </row>
    <row r="7044">
      <c r="A7044" s="4">
        <v>42071.0</v>
      </c>
      <c r="B7044" s="5">
        <v>0.27291666666666664</v>
      </c>
      <c r="C7044" s="6" t="s">
        <v>10</v>
      </c>
      <c r="D7044" s="6" t="s">
        <v>11</v>
      </c>
      <c r="E7044" s="7" t="str">
        <f>IF(COUNTIF(full,A7044)&gt;0,"Yes","No")</f>
        <v>No</v>
      </c>
      <c r="F7044" s="2">
        <f t="shared" si="1"/>
        <v>1</v>
      </c>
      <c r="G7044" s="6">
        <f t="shared" si="2"/>
        <v>0</v>
      </c>
      <c r="H7044" s="6" t="s">
        <v>33</v>
      </c>
      <c r="I7044" s="6" t="b">
        <v>1</v>
      </c>
      <c r="J7044" s="6" t="s">
        <v>6651</v>
      </c>
    </row>
    <row r="7045">
      <c r="A7045" s="4">
        <v>42072.0</v>
      </c>
      <c r="B7045" s="5">
        <v>0.32013888888888886</v>
      </c>
      <c r="C7045" s="6" t="s">
        <v>10</v>
      </c>
      <c r="D7045" s="6" t="s">
        <v>11</v>
      </c>
      <c r="E7045" s="7" t="str">
        <f>IF(COUNTIF(full,A7045)&gt;0,"Yes","No")</f>
        <v>No</v>
      </c>
      <c r="F7045" s="2">
        <f t="shared" si="1"/>
        <v>1</v>
      </c>
      <c r="G7045" s="6">
        <f t="shared" si="2"/>
        <v>0</v>
      </c>
      <c r="H7045" s="6" t="s">
        <v>20</v>
      </c>
      <c r="I7045" s="6" t="b">
        <v>1</v>
      </c>
      <c r="J7045" s="6" t="s">
        <v>6652</v>
      </c>
    </row>
    <row r="7046">
      <c r="A7046" s="4">
        <v>42072.0</v>
      </c>
      <c r="B7046" s="5">
        <v>0.11944444444444445</v>
      </c>
      <c r="C7046" s="6" t="s">
        <v>10</v>
      </c>
      <c r="D7046" s="6" t="s">
        <v>11</v>
      </c>
      <c r="E7046" s="7" t="str">
        <f>IF(COUNTIF(full,A7046)&gt;0,"Yes","No")</f>
        <v>No</v>
      </c>
      <c r="F7046" s="2">
        <f t="shared" si="1"/>
        <v>1</v>
      </c>
      <c r="G7046" s="6">
        <f t="shared" si="2"/>
        <v>0</v>
      </c>
      <c r="H7046" s="6" t="s">
        <v>20</v>
      </c>
      <c r="I7046" s="6" t="b">
        <v>0</v>
      </c>
      <c r="J7046" s="6" t="s">
        <v>6653</v>
      </c>
    </row>
    <row r="7047">
      <c r="A7047" s="4">
        <v>42072.0</v>
      </c>
      <c r="B7047" s="5">
        <v>0.3284722222222222</v>
      </c>
      <c r="C7047" s="6" t="s">
        <v>10</v>
      </c>
      <c r="D7047" s="6" t="s">
        <v>11</v>
      </c>
      <c r="E7047" s="7" t="str">
        <f>IF(COUNTIF(full,A7047)&gt;0,"Yes","No")</f>
        <v>No</v>
      </c>
      <c r="F7047" s="2">
        <f t="shared" si="1"/>
        <v>1</v>
      </c>
      <c r="G7047" s="6">
        <f t="shared" si="2"/>
        <v>0</v>
      </c>
      <c r="H7047" s="6" t="s">
        <v>20</v>
      </c>
      <c r="I7047" s="6" t="b">
        <v>1</v>
      </c>
      <c r="J7047" s="6" t="s">
        <v>6654</v>
      </c>
    </row>
    <row r="7048">
      <c r="A7048" s="4">
        <v>42072.0</v>
      </c>
      <c r="B7048" s="5">
        <v>0.4</v>
      </c>
      <c r="C7048" s="6" t="s">
        <v>10</v>
      </c>
      <c r="D7048" s="6" t="s">
        <v>11</v>
      </c>
      <c r="E7048" s="7" t="str">
        <f>IF(COUNTIF(full,A7048)&gt;0,"Yes","No")</f>
        <v>No</v>
      </c>
      <c r="F7048" s="2">
        <f t="shared" si="1"/>
        <v>1</v>
      </c>
      <c r="G7048" s="6">
        <f t="shared" si="2"/>
        <v>0</v>
      </c>
      <c r="H7048" s="6" t="s">
        <v>33</v>
      </c>
      <c r="I7048" s="6" t="b">
        <v>1</v>
      </c>
      <c r="J7048" s="6" t="s">
        <v>6655</v>
      </c>
    </row>
    <row r="7049">
      <c r="A7049" s="4">
        <v>42078.0</v>
      </c>
      <c r="B7049" s="5">
        <v>0.05625</v>
      </c>
      <c r="C7049" s="6" t="s">
        <v>10</v>
      </c>
      <c r="D7049" s="6" t="s">
        <v>11</v>
      </c>
      <c r="E7049" s="7" t="str">
        <f>IF(COUNTIF(full,A7049)&gt;0,"Yes","No")</f>
        <v>No</v>
      </c>
      <c r="F7049" s="2">
        <f t="shared" si="1"/>
        <v>1</v>
      </c>
      <c r="G7049" s="6">
        <f t="shared" si="2"/>
        <v>0</v>
      </c>
      <c r="H7049" s="6" t="s">
        <v>20</v>
      </c>
      <c r="I7049" s="6" t="b">
        <v>1</v>
      </c>
      <c r="J7049" s="6" t="s">
        <v>6656</v>
      </c>
    </row>
    <row r="7050">
      <c r="A7050" s="4">
        <v>42078.0</v>
      </c>
      <c r="B7050" s="5">
        <v>0.3104166666666667</v>
      </c>
      <c r="C7050" s="6" t="s">
        <v>10</v>
      </c>
      <c r="D7050" s="6" t="s">
        <v>11</v>
      </c>
      <c r="E7050" s="7" t="str">
        <f>IF(COUNTIF(full,A7050)&gt;0,"Yes","No")</f>
        <v>No</v>
      </c>
      <c r="F7050" s="2">
        <f t="shared" si="1"/>
        <v>1</v>
      </c>
      <c r="G7050" s="6">
        <f t="shared" si="2"/>
        <v>0</v>
      </c>
      <c r="H7050" s="6" t="s">
        <v>20</v>
      </c>
      <c r="I7050" s="6" t="b">
        <v>0</v>
      </c>
      <c r="J7050" s="6" t="s">
        <v>6657</v>
      </c>
    </row>
    <row r="7051">
      <c r="A7051" s="4">
        <v>42078.0</v>
      </c>
      <c r="B7051" s="5">
        <v>0.3111111111111111</v>
      </c>
      <c r="C7051" s="6" t="s">
        <v>10</v>
      </c>
      <c r="D7051" s="6" t="s">
        <v>11</v>
      </c>
      <c r="E7051" s="7" t="str">
        <f>IF(COUNTIF(full,A7051)&gt;0,"Yes","No")</f>
        <v>No</v>
      </c>
      <c r="F7051" s="2">
        <f t="shared" si="1"/>
        <v>1</v>
      </c>
      <c r="G7051" s="6">
        <f t="shared" si="2"/>
        <v>0</v>
      </c>
      <c r="H7051" s="6" t="s">
        <v>20</v>
      </c>
      <c r="I7051" s="6" t="b">
        <v>0</v>
      </c>
      <c r="J7051" s="6" t="s">
        <v>6657</v>
      </c>
    </row>
    <row r="7052">
      <c r="A7052" s="4">
        <v>42078.0</v>
      </c>
      <c r="B7052" s="5">
        <v>0.20069444444444445</v>
      </c>
      <c r="C7052" s="6" t="s">
        <v>10</v>
      </c>
      <c r="D7052" s="6" t="s">
        <v>11</v>
      </c>
      <c r="E7052" s="7" t="str">
        <f>IF(COUNTIF(full,A7052)&gt;0,"Yes","No")</f>
        <v>No</v>
      </c>
      <c r="F7052" s="2">
        <f t="shared" si="1"/>
        <v>1</v>
      </c>
      <c r="G7052" s="6">
        <f t="shared" si="2"/>
        <v>0</v>
      </c>
      <c r="H7052" s="6" t="s">
        <v>33</v>
      </c>
      <c r="I7052" s="6" t="b">
        <v>1</v>
      </c>
      <c r="J7052" s="6" t="s">
        <v>6658</v>
      </c>
    </row>
    <row r="7053">
      <c r="A7053" s="4">
        <v>42079.0</v>
      </c>
      <c r="B7053" s="5">
        <v>0.1326388888888889</v>
      </c>
      <c r="C7053" s="6" t="s">
        <v>10</v>
      </c>
      <c r="D7053" s="6" t="s">
        <v>11</v>
      </c>
      <c r="E7053" s="7" t="str">
        <f>IF(COUNTIF(full,A7053)&gt;0,"Yes","No")</f>
        <v>No</v>
      </c>
      <c r="F7053" s="2">
        <f t="shared" si="1"/>
        <v>1</v>
      </c>
      <c r="G7053" s="6">
        <f t="shared" si="2"/>
        <v>0</v>
      </c>
      <c r="H7053" s="6" t="s">
        <v>20</v>
      </c>
      <c r="I7053" s="6" t="b">
        <v>1</v>
      </c>
      <c r="J7053" s="6" t="s">
        <v>6659</v>
      </c>
    </row>
    <row r="7054">
      <c r="A7054" s="4">
        <v>42079.0</v>
      </c>
      <c r="B7054" s="5">
        <v>0.1326388888888889</v>
      </c>
      <c r="C7054" s="6" t="s">
        <v>10</v>
      </c>
      <c r="D7054" s="6" t="s">
        <v>11</v>
      </c>
      <c r="E7054" s="7" t="str">
        <f>IF(COUNTIF(full,A7054)&gt;0,"Yes","No")</f>
        <v>No</v>
      </c>
      <c r="F7054" s="2">
        <f t="shared" si="1"/>
        <v>1</v>
      </c>
      <c r="G7054" s="6">
        <f t="shared" si="2"/>
        <v>0</v>
      </c>
      <c r="H7054" s="6" t="s">
        <v>20</v>
      </c>
      <c r="I7054" s="6" t="b">
        <v>1</v>
      </c>
      <c r="J7054" s="6" t="s">
        <v>6659</v>
      </c>
    </row>
    <row r="7055">
      <c r="A7055" s="4">
        <v>42082.0</v>
      </c>
      <c r="B7055" s="5">
        <v>0.10138888888888889</v>
      </c>
      <c r="C7055" s="6" t="s">
        <v>10</v>
      </c>
      <c r="D7055" s="6" t="s">
        <v>11</v>
      </c>
      <c r="E7055" s="7" t="str">
        <f>IF(COUNTIF(full,A7055)&gt;0,"Yes","No")</f>
        <v>No</v>
      </c>
      <c r="F7055" s="2">
        <f t="shared" si="1"/>
        <v>1</v>
      </c>
      <c r="G7055" s="6">
        <f t="shared" si="2"/>
        <v>0</v>
      </c>
      <c r="H7055" s="6" t="s">
        <v>14</v>
      </c>
      <c r="I7055" s="6" t="b">
        <v>0</v>
      </c>
      <c r="J7055" s="6" t="s">
        <v>6660</v>
      </c>
    </row>
    <row r="7056">
      <c r="A7056" s="4">
        <v>42082.0</v>
      </c>
      <c r="B7056" s="5">
        <v>0.38819444444444445</v>
      </c>
      <c r="C7056" s="6" t="s">
        <v>10</v>
      </c>
      <c r="D7056" s="6" t="s">
        <v>11</v>
      </c>
      <c r="E7056" s="7" t="str">
        <f>IF(COUNTIF(full,A7056)&gt;0,"Yes","No")</f>
        <v>No</v>
      </c>
      <c r="F7056" s="2">
        <f t="shared" si="1"/>
        <v>1</v>
      </c>
      <c r="G7056" s="6">
        <f t="shared" si="2"/>
        <v>0</v>
      </c>
      <c r="H7056" s="6" t="s">
        <v>14</v>
      </c>
      <c r="I7056" s="6" t="b">
        <v>1</v>
      </c>
      <c r="J7056" s="6" t="s">
        <v>6661</v>
      </c>
    </row>
    <row r="7057">
      <c r="A7057" s="4">
        <v>42082.0</v>
      </c>
      <c r="B7057" s="5">
        <v>0.4722222222222222</v>
      </c>
      <c r="C7057" s="6" t="s">
        <v>10</v>
      </c>
      <c r="D7057" s="6" t="s">
        <v>11</v>
      </c>
      <c r="E7057" s="7" t="str">
        <f>IF(COUNTIF(full,A7057)&gt;0,"Yes","No")</f>
        <v>No</v>
      </c>
      <c r="F7057" s="2">
        <f t="shared" si="1"/>
        <v>1</v>
      </c>
      <c r="G7057" s="6">
        <f t="shared" si="2"/>
        <v>0</v>
      </c>
      <c r="H7057" s="6" t="s">
        <v>23</v>
      </c>
      <c r="I7057" s="6" t="b">
        <v>1</v>
      </c>
      <c r="J7057" s="6" t="s">
        <v>6662</v>
      </c>
    </row>
    <row r="7058">
      <c r="A7058" s="4">
        <v>42082.0</v>
      </c>
      <c r="B7058" s="5">
        <v>0.5340277777777778</v>
      </c>
      <c r="C7058" s="6" t="s">
        <v>10</v>
      </c>
      <c r="D7058" s="6" t="s">
        <v>11</v>
      </c>
      <c r="E7058" s="7" t="str">
        <f>IF(COUNTIF(full,A7058)&gt;0,"Yes","No")</f>
        <v>No</v>
      </c>
      <c r="F7058" s="2">
        <f t="shared" si="1"/>
        <v>1</v>
      </c>
      <c r="G7058" s="6">
        <f t="shared" si="2"/>
        <v>0</v>
      </c>
      <c r="H7058" s="6" t="s">
        <v>20</v>
      </c>
      <c r="I7058" s="6" t="b">
        <v>0</v>
      </c>
      <c r="J7058" s="6" t="s">
        <v>6663</v>
      </c>
    </row>
    <row r="7059">
      <c r="A7059" s="4">
        <v>42083.0</v>
      </c>
      <c r="B7059" s="5">
        <v>0.21805555555555556</v>
      </c>
      <c r="C7059" s="6" t="s">
        <v>10</v>
      </c>
      <c r="D7059" s="6" t="s">
        <v>11</v>
      </c>
      <c r="E7059" s="7" t="str">
        <f>IF(COUNTIF(full,A7059)&gt;0,"Yes","No")</f>
        <v>No</v>
      </c>
      <c r="F7059" s="2">
        <f t="shared" si="1"/>
        <v>1</v>
      </c>
      <c r="G7059" s="6">
        <f t="shared" si="2"/>
        <v>0</v>
      </c>
      <c r="H7059" s="6" t="s">
        <v>20</v>
      </c>
      <c r="I7059" s="6" t="b">
        <v>1</v>
      </c>
      <c r="J7059" s="6" t="s">
        <v>6664</v>
      </c>
    </row>
    <row r="7060">
      <c r="A7060" s="4">
        <v>42084.0</v>
      </c>
      <c r="B7060" s="5">
        <v>0.5222222222222223</v>
      </c>
      <c r="C7060" s="6" t="s">
        <v>10</v>
      </c>
      <c r="D7060" s="6" t="s">
        <v>11</v>
      </c>
      <c r="E7060" s="7" t="str">
        <f>IF(COUNTIF(full,A7060)&gt;0,"Yes","No")</f>
        <v>No</v>
      </c>
      <c r="F7060" s="2">
        <f t="shared" si="1"/>
        <v>1</v>
      </c>
      <c r="G7060" s="6">
        <f t="shared" si="2"/>
        <v>0</v>
      </c>
      <c r="H7060" s="6" t="s">
        <v>105</v>
      </c>
      <c r="I7060" s="6" t="b">
        <v>0</v>
      </c>
      <c r="J7060" s="6" t="s">
        <v>6665</v>
      </c>
    </row>
    <row r="7061">
      <c r="A7061" s="4">
        <v>42085.0</v>
      </c>
      <c r="B7061" s="5">
        <v>0.39791666666666664</v>
      </c>
      <c r="C7061" s="6" t="s">
        <v>10</v>
      </c>
      <c r="D7061" s="6" t="s">
        <v>11</v>
      </c>
      <c r="E7061" s="7" t="str">
        <f>IF(COUNTIF(full,A7061)&gt;0,"Yes","No")</f>
        <v>No</v>
      </c>
      <c r="F7061" s="2">
        <f t="shared" si="1"/>
        <v>1</v>
      </c>
      <c r="G7061" s="6">
        <f t="shared" si="2"/>
        <v>0</v>
      </c>
      <c r="H7061" s="6" t="s">
        <v>23</v>
      </c>
      <c r="I7061" s="6" t="b">
        <v>1</v>
      </c>
      <c r="J7061" s="6" t="s">
        <v>6666</v>
      </c>
    </row>
    <row r="7062">
      <c r="A7062" s="4">
        <v>42085.0</v>
      </c>
      <c r="B7062" s="5">
        <v>0.5</v>
      </c>
      <c r="C7062" s="6" t="s">
        <v>10</v>
      </c>
      <c r="D7062" s="6" t="s">
        <v>11</v>
      </c>
      <c r="E7062" s="7" t="str">
        <f>IF(COUNTIF(full,A7062)&gt;0,"Yes","No")</f>
        <v>No</v>
      </c>
      <c r="F7062" s="2">
        <f t="shared" si="1"/>
        <v>1</v>
      </c>
      <c r="G7062" s="6">
        <f t="shared" si="2"/>
        <v>0</v>
      </c>
      <c r="H7062" s="6" t="s">
        <v>97</v>
      </c>
      <c r="I7062" s="6" t="b">
        <v>0</v>
      </c>
      <c r="J7062" s="6" t="s">
        <v>6650</v>
      </c>
    </row>
    <row r="7063">
      <c r="A7063" s="4">
        <v>42085.0</v>
      </c>
      <c r="B7063" s="5">
        <v>0.41180555555555554</v>
      </c>
      <c r="C7063" s="6" t="s">
        <v>10</v>
      </c>
      <c r="D7063" s="6" t="s">
        <v>11</v>
      </c>
      <c r="E7063" s="7" t="str">
        <f>IF(COUNTIF(full,A7063)&gt;0,"Yes","No")</f>
        <v>No</v>
      </c>
      <c r="F7063" s="2">
        <f t="shared" si="1"/>
        <v>1</v>
      </c>
      <c r="G7063" s="6">
        <f t="shared" si="2"/>
        <v>0</v>
      </c>
      <c r="H7063" s="6" t="s">
        <v>20</v>
      </c>
      <c r="I7063" s="6" t="b">
        <v>1</v>
      </c>
      <c r="J7063" s="6" t="s">
        <v>6667</v>
      </c>
    </row>
    <row r="7064">
      <c r="A7064" s="4">
        <v>42087.0</v>
      </c>
      <c r="B7064" s="5">
        <v>0.2881944444444444</v>
      </c>
      <c r="C7064" s="6" t="s">
        <v>10</v>
      </c>
      <c r="D7064" s="6" t="s">
        <v>11</v>
      </c>
      <c r="E7064" s="7" t="str">
        <f>IF(COUNTIF(full,A7064)&gt;0,"Yes","No")</f>
        <v>No</v>
      </c>
      <c r="F7064" s="2">
        <f t="shared" si="1"/>
        <v>1</v>
      </c>
      <c r="G7064" s="6">
        <f t="shared" si="2"/>
        <v>0</v>
      </c>
      <c r="H7064" s="6" t="s">
        <v>14</v>
      </c>
      <c r="I7064" s="6" t="b">
        <v>0</v>
      </c>
      <c r="J7064" s="6" t="s">
        <v>6668</v>
      </c>
    </row>
    <row r="7065">
      <c r="A7065" s="4">
        <v>42088.0</v>
      </c>
      <c r="B7065" s="5">
        <v>0.26666666666666666</v>
      </c>
      <c r="C7065" s="6" t="s">
        <v>10</v>
      </c>
      <c r="D7065" s="6" t="s">
        <v>11</v>
      </c>
      <c r="E7065" s="7" t="str">
        <f>IF(COUNTIF(full,A7065)&gt;0,"Yes","No")</f>
        <v>No</v>
      </c>
      <c r="F7065" s="2">
        <f t="shared" si="1"/>
        <v>1</v>
      </c>
      <c r="G7065" s="6">
        <f t="shared" si="2"/>
        <v>0</v>
      </c>
      <c r="H7065" s="6" t="s">
        <v>44</v>
      </c>
      <c r="I7065" s="6" t="b">
        <v>1</v>
      </c>
      <c r="J7065" s="6" t="s">
        <v>6669</v>
      </c>
    </row>
    <row r="7066">
      <c r="A7066" s="4">
        <v>42089.0</v>
      </c>
      <c r="B7066" s="5">
        <v>0.24930555555555556</v>
      </c>
      <c r="C7066" s="6" t="s">
        <v>10</v>
      </c>
      <c r="D7066" s="6" t="s">
        <v>11</v>
      </c>
      <c r="E7066" s="7" t="str">
        <f>IF(COUNTIF(full,A7066)&gt;0,"Yes","No")</f>
        <v>No</v>
      </c>
      <c r="F7066" s="2">
        <f t="shared" si="1"/>
        <v>1</v>
      </c>
      <c r="G7066" s="6">
        <f t="shared" si="2"/>
        <v>0</v>
      </c>
      <c r="H7066" s="6" t="s">
        <v>105</v>
      </c>
      <c r="I7066" s="6" t="b">
        <v>0</v>
      </c>
      <c r="J7066" s="6" t="s">
        <v>6670</v>
      </c>
    </row>
    <row r="7067">
      <c r="A7067" s="4">
        <v>42090.0</v>
      </c>
      <c r="B7067" s="5">
        <v>0.08611111111111111</v>
      </c>
      <c r="C7067" s="6" t="s">
        <v>10</v>
      </c>
      <c r="D7067" s="6" t="s">
        <v>11</v>
      </c>
      <c r="E7067" s="7" t="str">
        <f>IF(COUNTIF(full,A7067)&gt;0,"Yes","No")</f>
        <v>No</v>
      </c>
      <c r="F7067" s="2">
        <f t="shared" si="1"/>
        <v>1</v>
      </c>
      <c r="G7067" s="6">
        <f t="shared" si="2"/>
        <v>0</v>
      </c>
      <c r="H7067" s="6" t="s">
        <v>14</v>
      </c>
      <c r="I7067" s="6" t="b">
        <v>0</v>
      </c>
      <c r="J7067" s="6" t="s">
        <v>6671</v>
      </c>
    </row>
    <row r="7068">
      <c r="A7068" s="4">
        <v>42091.0</v>
      </c>
      <c r="B7068" s="5">
        <v>0.09236111111111112</v>
      </c>
      <c r="C7068" s="6" t="s">
        <v>10</v>
      </c>
      <c r="D7068" s="6" t="s">
        <v>11</v>
      </c>
      <c r="E7068" s="7" t="str">
        <f>IF(COUNTIF(full,A7068)&gt;0,"Yes","No")</f>
        <v>No</v>
      </c>
      <c r="F7068" s="2">
        <f t="shared" si="1"/>
        <v>1</v>
      </c>
      <c r="G7068" s="6">
        <f t="shared" si="2"/>
        <v>0</v>
      </c>
      <c r="H7068" s="6" t="s">
        <v>40</v>
      </c>
      <c r="I7068" s="6" t="b">
        <v>0</v>
      </c>
      <c r="J7068" s="6" t="s">
        <v>6672</v>
      </c>
    </row>
    <row r="7069">
      <c r="A7069" s="4">
        <v>42092.0</v>
      </c>
      <c r="B7069" s="5">
        <v>0.10208333333333333</v>
      </c>
      <c r="C7069" s="6" t="s">
        <v>10</v>
      </c>
      <c r="D7069" s="6" t="s">
        <v>11</v>
      </c>
      <c r="E7069" s="7" t="str">
        <f>IF(COUNTIF(full,A7069)&gt;0,"Yes","No")</f>
        <v>No</v>
      </c>
      <c r="F7069" s="2">
        <f t="shared" si="1"/>
        <v>1</v>
      </c>
      <c r="G7069" s="6">
        <f t="shared" si="2"/>
        <v>0</v>
      </c>
      <c r="H7069" s="6" t="s">
        <v>20</v>
      </c>
      <c r="I7069" s="6" t="b">
        <v>0</v>
      </c>
      <c r="J7069" s="6" t="s">
        <v>6673</v>
      </c>
    </row>
    <row r="7070">
      <c r="A7070" s="4">
        <v>42093.0</v>
      </c>
      <c r="B7070" s="5">
        <v>0.11805555555555555</v>
      </c>
      <c r="C7070" s="6" t="s">
        <v>10</v>
      </c>
      <c r="D7070" s="6" t="s">
        <v>11</v>
      </c>
      <c r="E7070" s="7" t="str">
        <f>IF(COUNTIF(full,A7070)&gt;0,"Yes","No")</f>
        <v>No</v>
      </c>
      <c r="F7070" s="2">
        <f t="shared" si="1"/>
        <v>1</v>
      </c>
      <c r="G7070" s="6">
        <f t="shared" si="2"/>
        <v>0</v>
      </c>
      <c r="H7070" s="6" t="s">
        <v>20</v>
      </c>
      <c r="I7070" s="6" t="b">
        <v>0</v>
      </c>
      <c r="J7070" s="6" t="s">
        <v>6674</v>
      </c>
    </row>
    <row r="7071">
      <c r="A7071" s="4">
        <v>42094.0</v>
      </c>
      <c r="B7071" s="5">
        <v>0.5131944444444444</v>
      </c>
      <c r="C7071" s="6" t="s">
        <v>10</v>
      </c>
      <c r="D7071" s="6" t="s">
        <v>11</v>
      </c>
      <c r="E7071" s="7" t="str">
        <f>IF(COUNTIF(full,A7071)&gt;0,"Yes","No")</f>
        <v>No</v>
      </c>
      <c r="F7071" s="2">
        <f t="shared" si="1"/>
        <v>1</v>
      </c>
      <c r="G7071" s="6">
        <f t="shared" si="2"/>
        <v>0</v>
      </c>
      <c r="H7071" s="6" t="s">
        <v>97</v>
      </c>
      <c r="I7071" s="6" t="b">
        <v>1</v>
      </c>
      <c r="J7071" s="6" t="s">
        <v>6675</v>
      </c>
    </row>
    <row r="7072">
      <c r="A7072" s="4">
        <v>42094.0</v>
      </c>
      <c r="B7072" s="5">
        <v>0.4548611111111111</v>
      </c>
      <c r="C7072" s="6" t="s">
        <v>10</v>
      </c>
      <c r="D7072" s="6" t="s">
        <v>11</v>
      </c>
      <c r="E7072" s="7" t="str">
        <f>IF(COUNTIF(full,A7072)&gt;0,"Yes","No")</f>
        <v>No</v>
      </c>
      <c r="F7072" s="2">
        <f t="shared" si="1"/>
        <v>1</v>
      </c>
      <c r="G7072" s="6">
        <f t="shared" si="2"/>
        <v>0</v>
      </c>
      <c r="H7072" s="6" t="s">
        <v>20</v>
      </c>
      <c r="I7072" s="6" t="b">
        <v>0</v>
      </c>
      <c r="J7072" s="6" t="s">
        <v>6676</v>
      </c>
    </row>
    <row r="7073">
      <c r="A7073" s="4">
        <v>42095.0</v>
      </c>
      <c r="B7073" s="5">
        <v>0.2951388888888889</v>
      </c>
      <c r="C7073" s="6" t="s">
        <v>10</v>
      </c>
      <c r="D7073" s="6" t="s">
        <v>11</v>
      </c>
      <c r="E7073" s="7" t="str">
        <f>IF(COUNTIF(full,A7073)&gt;0,"Yes","No")</f>
        <v>No</v>
      </c>
      <c r="F7073" s="2">
        <f t="shared" si="1"/>
        <v>1</v>
      </c>
      <c r="G7073" s="6">
        <f t="shared" si="2"/>
        <v>0</v>
      </c>
      <c r="H7073" s="6" t="s">
        <v>20</v>
      </c>
      <c r="I7073" s="6" t="b">
        <v>1</v>
      </c>
      <c r="J7073" s="6" t="s">
        <v>6677</v>
      </c>
    </row>
    <row r="7074">
      <c r="A7074" s="4">
        <v>42096.0</v>
      </c>
      <c r="B7074" s="5">
        <v>0.38055555555555554</v>
      </c>
      <c r="C7074" s="6" t="s">
        <v>10</v>
      </c>
      <c r="D7074" s="6" t="s">
        <v>11</v>
      </c>
      <c r="E7074" s="7" t="str">
        <f>IF(COUNTIF(full,A7074)&gt;0,"Yes","No")</f>
        <v>No</v>
      </c>
      <c r="F7074" s="2">
        <f t="shared" si="1"/>
        <v>1</v>
      </c>
      <c r="G7074" s="6">
        <f t="shared" si="2"/>
        <v>0</v>
      </c>
      <c r="H7074" s="6" t="s">
        <v>20</v>
      </c>
      <c r="I7074" s="6" t="b">
        <v>1</v>
      </c>
      <c r="J7074" s="6" t="s">
        <v>6678</v>
      </c>
    </row>
    <row r="7075">
      <c r="A7075" s="4">
        <v>42096.0</v>
      </c>
      <c r="B7075" s="5">
        <v>0.10138888888888889</v>
      </c>
      <c r="C7075" s="6" t="s">
        <v>10</v>
      </c>
      <c r="D7075" s="6" t="s">
        <v>11</v>
      </c>
      <c r="E7075" s="7" t="str">
        <f>IF(COUNTIF(full,A7075)&gt;0,"Yes","No")</f>
        <v>No</v>
      </c>
      <c r="F7075" s="2">
        <f t="shared" si="1"/>
        <v>1</v>
      </c>
      <c r="G7075" s="6">
        <f t="shared" si="2"/>
        <v>0</v>
      </c>
      <c r="H7075" s="6" t="s">
        <v>20</v>
      </c>
      <c r="I7075" s="6" t="b">
        <v>0</v>
      </c>
      <c r="J7075" s="6" t="s">
        <v>6679</v>
      </c>
    </row>
    <row r="7076">
      <c r="A7076" s="4">
        <v>42096.0</v>
      </c>
      <c r="B7076" s="5">
        <v>0.5354166666666667</v>
      </c>
      <c r="C7076" s="6" t="s">
        <v>10</v>
      </c>
      <c r="D7076" s="6" t="s">
        <v>11</v>
      </c>
      <c r="E7076" s="7" t="str">
        <f>IF(COUNTIF(full,A7076)&gt;0,"Yes","No")</f>
        <v>No</v>
      </c>
      <c r="F7076" s="2">
        <f t="shared" si="1"/>
        <v>1</v>
      </c>
      <c r="G7076" s="6">
        <f t="shared" si="2"/>
        <v>0</v>
      </c>
      <c r="H7076" s="6" t="s">
        <v>33</v>
      </c>
      <c r="I7076" s="6" t="b">
        <v>1</v>
      </c>
      <c r="J7076" s="6" t="s">
        <v>6680</v>
      </c>
    </row>
    <row r="7077">
      <c r="A7077" s="4">
        <v>42097.0</v>
      </c>
      <c r="B7077" s="5">
        <v>0.2916666666666667</v>
      </c>
      <c r="C7077" s="6" t="s">
        <v>10</v>
      </c>
      <c r="D7077" s="6" t="s">
        <v>11</v>
      </c>
      <c r="E7077" s="7" t="str">
        <f>IF(COUNTIF(full,A7077)&gt;0,"Yes","No")</f>
        <v>No</v>
      </c>
      <c r="F7077" s="2">
        <f t="shared" si="1"/>
        <v>1</v>
      </c>
      <c r="G7077" s="6">
        <f t="shared" si="2"/>
        <v>0</v>
      </c>
      <c r="H7077" s="6" t="s">
        <v>20</v>
      </c>
      <c r="I7077" s="6" t="b">
        <v>1</v>
      </c>
      <c r="J7077" s="6" t="s">
        <v>6681</v>
      </c>
    </row>
    <row r="7078">
      <c r="A7078" s="4">
        <v>42097.0</v>
      </c>
      <c r="B7078" s="5">
        <v>0.10902777777777778</v>
      </c>
      <c r="C7078" s="6" t="s">
        <v>10</v>
      </c>
      <c r="D7078" s="6" t="s">
        <v>11</v>
      </c>
      <c r="E7078" s="7" t="str">
        <f>IF(COUNTIF(full,A7078)&gt;0,"Yes","No")</f>
        <v>No</v>
      </c>
      <c r="F7078" s="2">
        <f t="shared" si="1"/>
        <v>1</v>
      </c>
      <c r="G7078" s="6">
        <f t="shared" si="2"/>
        <v>0</v>
      </c>
      <c r="H7078" s="6" t="s">
        <v>20</v>
      </c>
      <c r="I7078" s="6" t="b">
        <v>0</v>
      </c>
      <c r="J7078" s="6" t="s">
        <v>6682</v>
      </c>
    </row>
    <row r="7079">
      <c r="A7079" s="4">
        <v>42097.0</v>
      </c>
      <c r="B7079" s="5">
        <v>0.5055555555555555</v>
      </c>
      <c r="C7079" s="6" t="s">
        <v>10</v>
      </c>
      <c r="D7079" s="6" t="s">
        <v>11</v>
      </c>
      <c r="E7079" s="7" t="str">
        <f>IF(COUNTIF(full,A7079)&gt;0,"Yes","No")</f>
        <v>No</v>
      </c>
      <c r="F7079" s="2">
        <f t="shared" si="1"/>
        <v>1</v>
      </c>
      <c r="G7079" s="6">
        <f t="shared" si="2"/>
        <v>0</v>
      </c>
      <c r="H7079" s="6" t="s">
        <v>20</v>
      </c>
      <c r="I7079" s="6" t="b">
        <v>0</v>
      </c>
      <c r="J7079" s="6" t="s">
        <v>6683</v>
      </c>
    </row>
    <row r="7080">
      <c r="A7080" s="4">
        <v>42098.0</v>
      </c>
      <c r="B7080" s="5">
        <v>0.5125</v>
      </c>
      <c r="C7080" s="6" t="s">
        <v>10</v>
      </c>
      <c r="D7080" s="6" t="s">
        <v>11</v>
      </c>
      <c r="E7080" s="7" t="str">
        <f>IF(COUNTIF(full,A7080)&gt;0,"Yes","No")</f>
        <v>Yes</v>
      </c>
      <c r="F7080" s="2">
        <f t="shared" si="1"/>
        <v>1</v>
      </c>
      <c r="G7080" s="6">
        <f t="shared" si="2"/>
        <v>1</v>
      </c>
      <c r="H7080" s="6" t="s">
        <v>20</v>
      </c>
      <c r="I7080" s="6" t="b">
        <v>1</v>
      </c>
      <c r="J7080" s="6" t="s">
        <v>6684</v>
      </c>
    </row>
    <row r="7081">
      <c r="A7081" s="4">
        <v>42098.0</v>
      </c>
      <c r="B7081" s="5">
        <v>0.21319444444444444</v>
      </c>
      <c r="C7081" s="6" t="s">
        <v>10</v>
      </c>
      <c r="D7081" s="6" t="s">
        <v>11</v>
      </c>
      <c r="E7081" s="7" t="str">
        <f>IF(COUNTIF(full,A7081)&gt;0,"Yes","No")</f>
        <v>Yes</v>
      </c>
      <c r="F7081" s="2">
        <f t="shared" si="1"/>
        <v>1</v>
      </c>
      <c r="G7081" s="6">
        <f t="shared" si="2"/>
        <v>1</v>
      </c>
      <c r="H7081" s="6" t="s">
        <v>20</v>
      </c>
      <c r="I7081" s="6" t="b">
        <v>0</v>
      </c>
      <c r="J7081" s="6" t="s">
        <v>6685</v>
      </c>
    </row>
    <row r="7082">
      <c r="A7082" s="4">
        <v>42102.0</v>
      </c>
      <c r="B7082" s="5">
        <v>0.10069444444444445</v>
      </c>
      <c r="C7082" s="6" t="s">
        <v>10</v>
      </c>
      <c r="D7082" s="6" t="s">
        <v>11</v>
      </c>
      <c r="E7082" s="7" t="str">
        <f>IF(COUNTIF(full,A7082)&gt;0,"Yes","No")</f>
        <v>No</v>
      </c>
      <c r="F7082" s="2">
        <f t="shared" si="1"/>
        <v>1</v>
      </c>
      <c r="G7082" s="6">
        <f t="shared" si="2"/>
        <v>0</v>
      </c>
      <c r="H7082" s="6" t="s">
        <v>97</v>
      </c>
      <c r="I7082" s="6" t="b">
        <v>1</v>
      </c>
      <c r="J7082" s="6" t="s">
        <v>6686</v>
      </c>
    </row>
    <row r="7083">
      <c r="A7083" s="4">
        <v>42102.0</v>
      </c>
      <c r="B7083" s="5">
        <v>0.4840277777777778</v>
      </c>
      <c r="C7083" s="6" t="s">
        <v>10</v>
      </c>
      <c r="D7083" s="6" t="s">
        <v>11</v>
      </c>
      <c r="E7083" s="7" t="str">
        <f>IF(COUNTIF(full,A7083)&gt;0,"Yes","No")</f>
        <v>No</v>
      </c>
      <c r="F7083" s="2">
        <f t="shared" si="1"/>
        <v>1</v>
      </c>
      <c r="G7083" s="6">
        <f t="shared" si="2"/>
        <v>0</v>
      </c>
      <c r="H7083" s="6" t="s">
        <v>20</v>
      </c>
      <c r="I7083" s="6" t="b">
        <v>1</v>
      </c>
      <c r="J7083" s="6" t="s">
        <v>6687</v>
      </c>
    </row>
    <row r="7084">
      <c r="A7084" s="4">
        <v>42102.0</v>
      </c>
      <c r="B7084" s="5">
        <v>0.12013888888888889</v>
      </c>
      <c r="C7084" s="6" t="s">
        <v>10</v>
      </c>
      <c r="D7084" s="6" t="s">
        <v>11</v>
      </c>
      <c r="E7084" s="7" t="str">
        <f>IF(COUNTIF(full,A7084)&gt;0,"Yes","No")</f>
        <v>No</v>
      </c>
      <c r="F7084" s="2">
        <f t="shared" si="1"/>
        <v>1</v>
      </c>
      <c r="G7084" s="6">
        <f t="shared" si="2"/>
        <v>0</v>
      </c>
      <c r="H7084" s="6" t="s">
        <v>20</v>
      </c>
      <c r="I7084" s="6" t="b">
        <v>1</v>
      </c>
      <c r="J7084" s="6" t="s">
        <v>6688</v>
      </c>
    </row>
    <row r="7085">
      <c r="A7085" s="4">
        <v>42104.0</v>
      </c>
      <c r="B7085" s="5">
        <v>0.46944444444444444</v>
      </c>
      <c r="C7085" s="6" t="s">
        <v>10</v>
      </c>
      <c r="D7085" s="6" t="s">
        <v>11</v>
      </c>
      <c r="E7085" s="7" t="str">
        <f>IF(COUNTIF(full,A7085)&gt;0,"Yes","No")</f>
        <v>No</v>
      </c>
      <c r="F7085" s="2">
        <f t="shared" si="1"/>
        <v>1</v>
      </c>
      <c r="G7085" s="6">
        <f t="shared" si="2"/>
        <v>0</v>
      </c>
      <c r="H7085" s="6" t="s">
        <v>97</v>
      </c>
      <c r="I7085" s="6" t="b">
        <v>1</v>
      </c>
      <c r="J7085" s="6" t="s">
        <v>6689</v>
      </c>
    </row>
    <row r="7086">
      <c r="A7086" s="4">
        <v>42105.0</v>
      </c>
      <c r="B7086" s="5">
        <v>0.39375</v>
      </c>
      <c r="C7086" s="6" t="s">
        <v>10</v>
      </c>
      <c r="D7086" s="6" t="s">
        <v>11</v>
      </c>
      <c r="E7086" s="7" t="str">
        <f>IF(COUNTIF(full,A7086)&gt;0,"Yes","No")</f>
        <v>No</v>
      </c>
      <c r="F7086" s="2">
        <f t="shared" si="1"/>
        <v>1</v>
      </c>
      <c r="G7086" s="6">
        <f t="shared" si="2"/>
        <v>0</v>
      </c>
      <c r="H7086" s="6" t="s">
        <v>14</v>
      </c>
      <c r="I7086" s="6" t="b">
        <v>0</v>
      </c>
      <c r="J7086" s="6" t="s">
        <v>6690</v>
      </c>
    </row>
    <row r="7087">
      <c r="A7087" s="4">
        <v>42109.0</v>
      </c>
      <c r="B7087" s="5">
        <v>0.1361111111111111</v>
      </c>
      <c r="C7087" s="6" t="s">
        <v>10</v>
      </c>
      <c r="D7087" s="6" t="s">
        <v>11</v>
      </c>
      <c r="E7087" s="7" t="str">
        <f>IF(COUNTIF(full,A7087)&gt;0,"Yes","No")</f>
        <v>No</v>
      </c>
      <c r="F7087" s="2">
        <f t="shared" si="1"/>
        <v>1</v>
      </c>
      <c r="G7087" s="6">
        <f t="shared" si="2"/>
        <v>0</v>
      </c>
      <c r="H7087" s="6" t="s">
        <v>20</v>
      </c>
      <c r="I7087" s="6" t="b">
        <v>0</v>
      </c>
      <c r="J7087" s="6" t="s">
        <v>6691</v>
      </c>
    </row>
    <row r="7088">
      <c r="A7088" s="4">
        <v>42109.0</v>
      </c>
      <c r="B7088" s="5">
        <v>0.24305555555555555</v>
      </c>
      <c r="C7088" s="6" t="s">
        <v>10</v>
      </c>
      <c r="D7088" s="6" t="s">
        <v>11</v>
      </c>
      <c r="E7088" s="7" t="str">
        <f>IF(COUNTIF(full,A7088)&gt;0,"Yes","No")</f>
        <v>No</v>
      </c>
      <c r="F7088" s="2">
        <f t="shared" si="1"/>
        <v>1</v>
      </c>
      <c r="G7088" s="6">
        <f t="shared" si="2"/>
        <v>0</v>
      </c>
      <c r="H7088" s="6" t="s">
        <v>33</v>
      </c>
      <c r="I7088" s="6" t="b">
        <v>1</v>
      </c>
      <c r="J7088" s="6" t="s">
        <v>6692</v>
      </c>
    </row>
    <row r="7089">
      <c r="A7089" s="4">
        <v>42112.0</v>
      </c>
      <c r="B7089" s="5">
        <v>0.05694444444444444</v>
      </c>
      <c r="C7089" s="6" t="s">
        <v>10</v>
      </c>
      <c r="D7089" s="6" t="s">
        <v>11</v>
      </c>
      <c r="E7089" s="7" t="str">
        <f>IF(COUNTIF(full,A7089)&gt;0,"Yes","No")</f>
        <v>No</v>
      </c>
      <c r="F7089" s="2">
        <f t="shared" si="1"/>
        <v>1</v>
      </c>
      <c r="G7089" s="6">
        <f t="shared" si="2"/>
        <v>0</v>
      </c>
      <c r="H7089" s="6" t="s">
        <v>44</v>
      </c>
      <c r="I7089" s="6" t="b">
        <v>1</v>
      </c>
      <c r="J7089" s="6" t="s">
        <v>6693</v>
      </c>
    </row>
    <row r="7090">
      <c r="A7090" s="4">
        <v>42112.0</v>
      </c>
      <c r="B7090" s="5">
        <v>0.5381944444444444</v>
      </c>
      <c r="C7090" s="6" t="s">
        <v>10</v>
      </c>
      <c r="D7090" s="6" t="s">
        <v>11</v>
      </c>
      <c r="E7090" s="7" t="str">
        <f>IF(COUNTIF(full,A7090)&gt;0,"Yes","No")</f>
        <v>No</v>
      </c>
      <c r="F7090" s="2">
        <f t="shared" si="1"/>
        <v>1</v>
      </c>
      <c r="G7090" s="6">
        <f t="shared" si="2"/>
        <v>0</v>
      </c>
      <c r="H7090" s="6" t="s">
        <v>20</v>
      </c>
      <c r="I7090" s="6" t="b">
        <v>1</v>
      </c>
      <c r="J7090" s="6" t="s">
        <v>6694</v>
      </c>
    </row>
    <row r="7091">
      <c r="A7091" s="4">
        <v>42113.0</v>
      </c>
      <c r="B7091" s="5">
        <v>0.23472222222222222</v>
      </c>
      <c r="C7091" s="6" t="s">
        <v>10</v>
      </c>
      <c r="D7091" s="6" t="s">
        <v>11</v>
      </c>
      <c r="E7091" s="7" t="str">
        <f>IF(COUNTIF(full,A7091)&gt;0,"Yes","No")</f>
        <v>No</v>
      </c>
      <c r="F7091" s="2">
        <f t="shared" si="1"/>
        <v>1</v>
      </c>
      <c r="G7091" s="6">
        <f t="shared" si="2"/>
        <v>0</v>
      </c>
      <c r="H7091" s="6" t="s">
        <v>14</v>
      </c>
      <c r="I7091" s="6" t="b">
        <v>0</v>
      </c>
      <c r="J7091" s="6" t="s">
        <v>6695</v>
      </c>
    </row>
    <row r="7092">
      <c r="A7092" s="4">
        <v>42113.0</v>
      </c>
      <c r="B7092" s="5">
        <v>0.2743055555555556</v>
      </c>
      <c r="C7092" s="6" t="s">
        <v>10</v>
      </c>
      <c r="D7092" s="6" t="s">
        <v>11</v>
      </c>
      <c r="E7092" s="7" t="str">
        <f>IF(COUNTIF(full,A7092)&gt;0,"Yes","No")</f>
        <v>No</v>
      </c>
      <c r="F7092" s="2">
        <f t="shared" si="1"/>
        <v>1</v>
      </c>
      <c r="G7092" s="6">
        <f t="shared" si="2"/>
        <v>0</v>
      </c>
      <c r="H7092" s="6" t="s">
        <v>20</v>
      </c>
      <c r="I7092" s="6" t="b">
        <v>0</v>
      </c>
      <c r="J7092" s="6" t="s">
        <v>6696</v>
      </c>
    </row>
    <row r="7093">
      <c r="A7093" s="4">
        <v>42113.0</v>
      </c>
      <c r="B7093" s="5">
        <v>0.2743055555555556</v>
      </c>
      <c r="C7093" s="6" t="s">
        <v>10</v>
      </c>
      <c r="D7093" s="6" t="s">
        <v>11</v>
      </c>
      <c r="E7093" s="7" t="str">
        <f>IF(COUNTIF(full,A7093)&gt;0,"Yes","No")</f>
        <v>No</v>
      </c>
      <c r="F7093" s="2">
        <f t="shared" si="1"/>
        <v>1</v>
      </c>
      <c r="G7093" s="6">
        <f t="shared" si="2"/>
        <v>0</v>
      </c>
      <c r="H7093" s="6" t="s">
        <v>20</v>
      </c>
      <c r="I7093" s="6" t="b">
        <v>0</v>
      </c>
      <c r="J7093" s="6" t="s">
        <v>6696</v>
      </c>
    </row>
    <row r="7094">
      <c r="A7094" s="4">
        <v>42114.0</v>
      </c>
      <c r="B7094" s="5">
        <v>0.4284722222222222</v>
      </c>
      <c r="C7094" s="6" t="s">
        <v>10</v>
      </c>
      <c r="D7094" s="6" t="s">
        <v>11</v>
      </c>
      <c r="E7094" s="7" t="str">
        <f>IF(COUNTIF(full,A7094)&gt;0,"Yes","No")</f>
        <v>No</v>
      </c>
      <c r="F7094" s="2">
        <f t="shared" si="1"/>
        <v>1</v>
      </c>
      <c r="G7094" s="6">
        <f t="shared" si="2"/>
        <v>0</v>
      </c>
      <c r="H7094" s="6" t="s">
        <v>20</v>
      </c>
      <c r="I7094" s="6" t="b">
        <v>0</v>
      </c>
      <c r="J7094" s="6" t="s">
        <v>6697</v>
      </c>
    </row>
    <row r="7095">
      <c r="A7095" s="4">
        <v>42114.0</v>
      </c>
      <c r="B7095" s="5">
        <v>0.1625</v>
      </c>
      <c r="C7095" s="6" t="s">
        <v>10</v>
      </c>
      <c r="D7095" s="6" t="s">
        <v>11</v>
      </c>
      <c r="E7095" s="7" t="str">
        <f>IF(COUNTIF(full,A7095)&gt;0,"Yes","No")</f>
        <v>No</v>
      </c>
      <c r="F7095" s="2">
        <f t="shared" si="1"/>
        <v>1</v>
      </c>
      <c r="G7095" s="6">
        <f t="shared" si="2"/>
        <v>0</v>
      </c>
      <c r="H7095" s="6" t="s">
        <v>20</v>
      </c>
      <c r="I7095" s="6" t="b">
        <v>0</v>
      </c>
      <c r="J7095" s="6" t="s">
        <v>6698</v>
      </c>
    </row>
    <row r="7096">
      <c r="A7096" s="4">
        <v>42115.0</v>
      </c>
      <c r="B7096" s="5">
        <v>0.07569444444444444</v>
      </c>
      <c r="C7096" s="6" t="s">
        <v>10</v>
      </c>
      <c r="D7096" s="6" t="s">
        <v>11</v>
      </c>
      <c r="E7096" s="7" t="str">
        <f>IF(COUNTIF(full,A7096)&gt;0,"Yes","No")</f>
        <v>No</v>
      </c>
      <c r="F7096" s="2">
        <f t="shared" si="1"/>
        <v>1</v>
      </c>
      <c r="G7096" s="6">
        <f t="shared" si="2"/>
        <v>0</v>
      </c>
      <c r="H7096" s="6" t="s">
        <v>1404</v>
      </c>
      <c r="I7096" s="6" t="b">
        <v>0</v>
      </c>
      <c r="J7096" s="6" t="s">
        <v>6699</v>
      </c>
    </row>
    <row r="7097">
      <c r="A7097" s="4">
        <v>42115.0</v>
      </c>
      <c r="B7097" s="5">
        <v>0.1076388888888889</v>
      </c>
      <c r="C7097" s="6" t="s">
        <v>10</v>
      </c>
      <c r="D7097" s="6" t="s">
        <v>11</v>
      </c>
      <c r="E7097" s="7" t="str">
        <f>IF(COUNTIF(full,A7097)&gt;0,"Yes","No")</f>
        <v>No</v>
      </c>
      <c r="F7097" s="2">
        <f t="shared" si="1"/>
        <v>1</v>
      </c>
      <c r="G7097" s="6">
        <f t="shared" si="2"/>
        <v>0</v>
      </c>
      <c r="H7097" s="6" t="s">
        <v>14</v>
      </c>
      <c r="I7097" s="6" t="b">
        <v>0</v>
      </c>
      <c r="J7097" s="6" t="s">
        <v>6700</v>
      </c>
    </row>
    <row r="7098">
      <c r="A7098" s="4">
        <v>42115.0</v>
      </c>
      <c r="B7098" s="5">
        <v>0.42430555555555555</v>
      </c>
      <c r="C7098" s="6" t="s">
        <v>10</v>
      </c>
      <c r="D7098" s="6" t="s">
        <v>11</v>
      </c>
      <c r="E7098" s="7" t="str">
        <f>IF(COUNTIF(full,A7098)&gt;0,"Yes","No")</f>
        <v>No</v>
      </c>
      <c r="F7098" s="2">
        <f t="shared" si="1"/>
        <v>1</v>
      </c>
      <c r="G7098" s="6">
        <f t="shared" si="2"/>
        <v>0</v>
      </c>
      <c r="H7098" s="6" t="s">
        <v>14</v>
      </c>
      <c r="I7098" s="6" t="b">
        <v>1</v>
      </c>
      <c r="J7098" s="6" t="s">
        <v>6701</v>
      </c>
    </row>
    <row r="7099">
      <c r="A7099" s="4">
        <v>42117.0</v>
      </c>
      <c r="B7099" s="5">
        <v>0.2569444444444444</v>
      </c>
      <c r="C7099" s="6" t="s">
        <v>10</v>
      </c>
      <c r="D7099" s="6" t="s">
        <v>11</v>
      </c>
      <c r="E7099" s="7" t="str">
        <f>IF(COUNTIF(full,A7099)&gt;0,"Yes","No")</f>
        <v>No</v>
      </c>
      <c r="F7099" s="2">
        <f t="shared" si="1"/>
        <v>1</v>
      </c>
      <c r="G7099" s="6">
        <f t="shared" si="2"/>
        <v>0</v>
      </c>
      <c r="H7099" s="6" t="s">
        <v>20</v>
      </c>
      <c r="I7099" s="6" t="b">
        <v>0</v>
      </c>
      <c r="J7099" s="6" t="s">
        <v>6702</v>
      </c>
    </row>
    <row r="7100">
      <c r="A7100" s="4">
        <v>42118.0</v>
      </c>
      <c r="B7100" s="5">
        <v>0.47291666666666665</v>
      </c>
      <c r="C7100" s="6" t="s">
        <v>10</v>
      </c>
      <c r="D7100" s="6" t="s">
        <v>11</v>
      </c>
      <c r="E7100" s="7" t="str">
        <f>IF(COUNTIF(full,A7100)&gt;0,"Yes","No")</f>
        <v>No</v>
      </c>
      <c r="F7100" s="2">
        <f t="shared" si="1"/>
        <v>1</v>
      </c>
      <c r="G7100" s="6">
        <f t="shared" si="2"/>
        <v>0</v>
      </c>
      <c r="H7100" s="6" t="s">
        <v>97</v>
      </c>
      <c r="I7100" s="6" t="b">
        <v>0</v>
      </c>
      <c r="J7100" s="6" t="s">
        <v>6703</v>
      </c>
    </row>
    <row r="7101">
      <c r="A7101" s="4">
        <v>42118.0</v>
      </c>
      <c r="B7101" s="5">
        <v>0.4305555555555556</v>
      </c>
      <c r="C7101" s="6" t="s">
        <v>10</v>
      </c>
      <c r="D7101" s="6" t="s">
        <v>11</v>
      </c>
      <c r="E7101" s="7" t="str">
        <f>IF(COUNTIF(full,A7101)&gt;0,"Yes","No")</f>
        <v>No</v>
      </c>
      <c r="F7101" s="2">
        <f t="shared" si="1"/>
        <v>1</v>
      </c>
      <c r="G7101" s="6">
        <f t="shared" si="2"/>
        <v>0</v>
      </c>
      <c r="H7101" s="6" t="s">
        <v>20</v>
      </c>
      <c r="I7101" s="6" t="b">
        <v>0</v>
      </c>
      <c r="J7101" s="6" t="s">
        <v>6704</v>
      </c>
    </row>
    <row r="7102">
      <c r="A7102" s="4">
        <v>42119.0</v>
      </c>
      <c r="B7102" s="5">
        <v>0.10138888888888889</v>
      </c>
      <c r="C7102" s="6" t="s">
        <v>10</v>
      </c>
      <c r="D7102" s="6" t="s">
        <v>11</v>
      </c>
      <c r="E7102" s="7" t="str">
        <f>IF(COUNTIF(full,A7102)&gt;0,"Yes","No")</f>
        <v>No</v>
      </c>
      <c r="F7102" s="2">
        <f t="shared" si="1"/>
        <v>1</v>
      </c>
      <c r="G7102" s="6">
        <f t="shared" si="2"/>
        <v>0</v>
      </c>
      <c r="H7102" s="6" t="s">
        <v>132</v>
      </c>
      <c r="I7102" s="6" t="b">
        <v>0</v>
      </c>
      <c r="J7102" s="6" t="s">
        <v>6705</v>
      </c>
    </row>
    <row r="7103">
      <c r="A7103" s="4">
        <v>42120.0</v>
      </c>
      <c r="B7103" s="5">
        <v>0.052083333333333336</v>
      </c>
      <c r="C7103" s="6" t="s">
        <v>10</v>
      </c>
      <c r="D7103" s="6" t="s">
        <v>11</v>
      </c>
      <c r="E7103" s="7" t="str">
        <f>IF(COUNTIF(full,A7103)&gt;0,"Yes","No")</f>
        <v>No</v>
      </c>
      <c r="F7103" s="2">
        <f t="shared" si="1"/>
        <v>1</v>
      </c>
      <c r="G7103" s="6">
        <f t="shared" si="2"/>
        <v>0</v>
      </c>
      <c r="H7103" s="6" t="s">
        <v>20</v>
      </c>
      <c r="I7103" s="6" t="b">
        <v>1</v>
      </c>
      <c r="J7103" s="6" t="s">
        <v>6706</v>
      </c>
    </row>
    <row r="7104">
      <c r="A7104" s="4">
        <v>42120.0</v>
      </c>
      <c r="B7104" s="5">
        <v>0.4156944444444444</v>
      </c>
      <c r="C7104" s="6" t="s">
        <v>10</v>
      </c>
      <c r="D7104" s="6" t="s">
        <v>1238</v>
      </c>
      <c r="E7104" s="7" t="str">
        <f>IF(COUNTIF(full,A7104)&gt;0,"Yes","No")</f>
        <v>No</v>
      </c>
      <c r="F7104" s="2">
        <f t="shared" si="1"/>
        <v>1</v>
      </c>
      <c r="G7104" s="6">
        <f t="shared" si="2"/>
        <v>0</v>
      </c>
      <c r="H7104" s="6" t="s">
        <v>20</v>
      </c>
      <c r="I7104" s="6" t="b">
        <v>1</v>
      </c>
      <c r="J7104" s="6" t="s">
        <v>6707</v>
      </c>
    </row>
    <row r="7105">
      <c r="A7105" s="4">
        <v>42122.0</v>
      </c>
      <c r="B7105" s="5">
        <v>0.14583333333333334</v>
      </c>
      <c r="C7105" s="6" t="s">
        <v>10</v>
      </c>
      <c r="D7105" s="6" t="s">
        <v>11</v>
      </c>
      <c r="E7105" s="7" t="str">
        <f>IF(COUNTIF(full,A7105)&gt;0,"Yes","No")</f>
        <v>No</v>
      </c>
      <c r="F7105" s="2">
        <f t="shared" si="1"/>
        <v>1</v>
      </c>
      <c r="G7105" s="6">
        <f t="shared" si="2"/>
        <v>0</v>
      </c>
      <c r="H7105" s="6" t="s">
        <v>20</v>
      </c>
      <c r="I7105" s="6" t="b">
        <v>0</v>
      </c>
      <c r="J7105" s="6" t="s">
        <v>6708</v>
      </c>
    </row>
    <row r="7106">
      <c r="A7106" s="4">
        <v>42123.0</v>
      </c>
      <c r="B7106" s="5">
        <v>0.53125</v>
      </c>
      <c r="C7106" s="6" t="s">
        <v>10</v>
      </c>
      <c r="D7106" s="6" t="s">
        <v>11</v>
      </c>
      <c r="E7106" s="7" t="str">
        <f>IF(COUNTIF(full,A7106)&gt;0,"Yes","No")</f>
        <v>No</v>
      </c>
      <c r="F7106" s="2">
        <f t="shared" si="1"/>
        <v>1</v>
      </c>
      <c r="G7106" s="6">
        <f t="shared" si="2"/>
        <v>0</v>
      </c>
      <c r="H7106" s="6" t="s">
        <v>164</v>
      </c>
      <c r="I7106" s="6" t="b">
        <v>1</v>
      </c>
      <c r="J7106" s="6" t="s">
        <v>6709</v>
      </c>
    </row>
    <row r="7107">
      <c r="A7107" s="4">
        <v>42123.0</v>
      </c>
      <c r="B7107" s="5">
        <v>0.08402777777777778</v>
      </c>
      <c r="C7107" s="6" t="s">
        <v>10</v>
      </c>
      <c r="D7107" s="6" t="s">
        <v>11</v>
      </c>
      <c r="E7107" s="7" t="str">
        <f>IF(COUNTIF(full,A7107)&gt;0,"Yes","No")</f>
        <v>No</v>
      </c>
      <c r="F7107" s="2">
        <f t="shared" si="1"/>
        <v>1</v>
      </c>
      <c r="G7107" s="6">
        <f t="shared" si="2"/>
        <v>0</v>
      </c>
      <c r="H7107" s="6" t="s">
        <v>20</v>
      </c>
      <c r="I7107" s="6" t="b">
        <v>1</v>
      </c>
      <c r="J7107" s="6" t="s">
        <v>6710</v>
      </c>
    </row>
    <row r="7108">
      <c r="A7108" s="4">
        <v>42124.0</v>
      </c>
      <c r="B7108" s="5">
        <v>0.3173611111111111</v>
      </c>
      <c r="C7108" s="6" t="s">
        <v>10</v>
      </c>
      <c r="D7108" s="6" t="s">
        <v>11</v>
      </c>
      <c r="E7108" s="7" t="str">
        <f>IF(COUNTIF(full,A7108)&gt;0,"Yes","No")</f>
        <v>No</v>
      </c>
      <c r="F7108" s="2">
        <f t="shared" si="1"/>
        <v>1</v>
      </c>
      <c r="G7108" s="6">
        <f t="shared" si="2"/>
        <v>0</v>
      </c>
      <c r="H7108" s="6" t="s">
        <v>20</v>
      </c>
      <c r="I7108" s="6" t="b">
        <v>0</v>
      </c>
      <c r="J7108" s="6" t="s">
        <v>6711</v>
      </c>
    </row>
    <row r="7109">
      <c r="A7109" s="4">
        <v>42125.0</v>
      </c>
      <c r="B7109" s="5">
        <v>0.4791666666666667</v>
      </c>
      <c r="C7109" s="6" t="s">
        <v>10</v>
      </c>
      <c r="D7109" s="6" t="s">
        <v>11</v>
      </c>
      <c r="E7109" s="7" t="str">
        <f>IF(COUNTIF(full,A7109)&gt;0,"Yes","No")</f>
        <v>No</v>
      </c>
      <c r="F7109" s="2">
        <f t="shared" si="1"/>
        <v>1</v>
      </c>
      <c r="G7109" s="6">
        <f t="shared" si="2"/>
        <v>0</v>
      </c>
      <c r="H7109" s="6" t="s">
        <v>132</v>
      </c>
      <c r="I7109" s="6" t="b">
        <v>0</v>
      </c>
      <c r="J7109" s="6" t="s">
        <v>6712</v>
      </c>
    </row>
    <row r="7110">
      <c r="A7110" s="4">
        <v>42125.0</v>
      </c>
      <c r="B7110" s="5">
        <v>0.5305555555555556</v>
      </c>
      <c r="C7110" s="6" t="s">
        <v>10</v>
      </c>
      <c r="D7110" s="6" t="s">
        <v>11</v>
      </c>
      <c r="E7110" s="7" t="str">
        <f>IF(COUNTIF(full,A7110)&gt;0,"Yes","No")</f>
        <v>No</v>
      </c>
      <c r="F7110" s="2">
        <f t="shared" si="1"/>
        <v>1</v>
      </c>
      <c r="G7110" s="6">
        <f t="shared" si="2"/>
        <v>0</v>
      </c>
      <c r="H7110" s="6" t="s">
        <v>97</v>
      </c>
      <c r="I7110" s="6" t="b">
        <v>1</v>
      </c>
      <c r="J7110" s="6" t="s">
        <v>6713</v>
      </c>
    </row>
    <row r="7111">
      <c r="A7111" s="4">
        <v>42125.0</v>
      </c>
      <c r="B7111" s="5">
        <v>0.21805555555555556</v>
      </c>
      <c r="C7111" s="6" t="s">
        <v>10</v>
      </c>
      <c r="D7111" s="6" t="s">
        <v>11</v>
      </c>
      <c r="E7111" s="7" t="str">
        <f>IF(COUNTIF(full,A7111)&gt;0,"Yes","No")</f>
        <v>No</v>
      </c>
      <c r="F7111" s="2">
        <f t="shared" si="1"/>
        <v>1</v>
      </c>
      <c r="G7111" s="6">
        <f t="shared" si="2"/>
        <v>0</v>
      </c>
      <c r="H7111" s="6" t="s">
        <v>20</v>
      </c>
      <c r="I7111" s="6" t="b">
        <v>0</v>
      </c>
      <c r="J7111" s="6" t="s">
        <v>6714</v>
      </c>
    </row>
    <row r="7112">
      <c r="A7112" s="4">
        <v>42125.0</v>
      </c>
      <c r="B7112" s="5">
        <v>0.23194444444444445</v>
      </c>
      <c r="C7112" s="6" t="s">
        <v>10</v>
      </c>
      <c r="D7112" s="6" t="s">
        <v>11</v>
      </c>
      <c r="E7112" s="7" t="str">
        <f>IF(COUNTIF(full,A7112)&gt;0,"Yes","No")</f>
        <v>No</v>
      </c>
      <c r="F7112" s="2">
        <f t="shared" si="1"/>
        <v>1</v>
      </c>
      <c r="G7112" s="6">
        <f t="shared" si="2"/>
        <v>0</v>
      </c>
      <c r="H7112" s="6" t="s">
        <v>20</v>
      </c>
      <c r="I7112" s="6" t="b">
        <v>0</v>
      </c>
      <c r="J7112" s="6" t="s">
        <v>6714</v>
      </c>
    </row>
    <row r="7113">
      <c r="A7113" s="4">
        <v>42125.0</v>
      </c>
      <c r="B7113" s="5">
        <v>0.2604166666666667</v>
      </c>
      <c r="C7113" s="6" t="s">
        <v>10</v>
      </c>
      <c r="D7113" s="6" t="s">
        <v>11</v>
      </c>
      <c r="E7113" s="7" t="str">
        <f>IF(COUNTIF(full,A7113)&gt;0,"Yes","No")</f>
        <v>No</v>
      </c>
      <c r="F7113" s="2">
        <f t="shared" si="1"/>
        <v>1</v>
      </c>
      <c r="G7113" s="6">
        <f t="shared" si="2"/>
        <v>0</v>
      </c>
      <c r="H7113" s="6" t="s">
        <v>20</v>
      </c>
      <c r="I7113" s="6" t="b">
        <v>0</v>
      </c>
      <c r="J7113" s="6" t="s">
        <v>6715</v>
      </c>
    </row>
    <row r="7114">
      <c r="A7114" s="4">
        <v>42127.0</v>
      </c>
      <c r="B7114" s="5">
        <v>0.04513888888888889</v>
      </c>
      <c r="C7114" s="6" t="s">
        <v>10</v>
      </c>
      <c r="D7114" s="6" t="s">
        <v>11</v>
      </c>
      <c r="E7114" s="7" t="str">
        <f>IF(COUNTIF(full,A7114)&gt;0,"Yes","No")</f>
        <v>No</v>
      </c>
      <c r="F7114" s="2">
        <f t="shared" si="1"/>
        <v>1</v>
      </c>
      <c r="G7114" s="6">
        <f t="shared" si="2"/>
        <v>0</v>
      </c>
      <c r="H7114" s="6" t="s">
        <v>20</v>
      </c>
      <c r="I7114" s="6" t="b">
        <v>0</v>
      </c>
      <c r="J7114" s="6" t="s">
        <v>6716</v>
      </c>
    </row>
    <row r="7115">
      <c r="A7115" s="4">
        <v>42129.0</v>
      </c>
      <c r="B7115" s="5">
        <v>0.20069444444444445</v>
      </c>
      <c r="C7115" s="6" t="s">
        <v>10</v>
      </c>
      <c r="D7115" s="6" t="s">
        <v>11</v>
      </c>
      <c r="E7115" s="7" t="str">
        <f>IF(COUNTIF(full,A7115)&gt;0,"Yes","No")</f>
        <v>No</v>
      </c>
      <c r="F7115" s="2">
        <f t="shared" si="1"/>
        <v>1</v>
      </c>
      <c r="G7115" s="6">
        <f t="shared" si="2"/>
        <v>0</v>
      </c>
      <c r="H7115" s="6" t="s">
        <v>33</v>
      </c>
      <c r="I7115" s="6" t="b">
        <v>1</v>
      </c>
      <c r="J7115" s="6" t="s">
        <v>6717</v>
      </c>
    </row>
    <row r="7116">
      <c r="A7116" s="4">
        <v>42131.0</v>
      </c>
      <c r="B7116" s="5">
        <v>0.044444444444444446</v>
      </c>
      <c r="C7116" s="6" t="s">
        <v>10</v>
      </c>
      <c r="D7116" s="6" t="s">
        <v>11</v>
      </c>
      <c r="E7116" s="7" t="str">
        <f>IF(COUNTIF(full,A7116)&gt;0,"Yes","No")</f>
        <v>No</v>
      </c>
      <c r="F7116" s="2">
        <f t="shared" si="1"/>
        <v>1</v>
      </c>
      <c r="G7116" s="6">
        <f t="shared" si="2"/>
        <v>0</v>
      </c>
      <c r="H7116" s="6" t="s">
        <v>97</v>
      </c>
      <c r="I7116" s="6" t="b">
        <v>1</v>
      </c>
      <c r="J7116" s="6" t="s">
        <v>6718</v>
      </c>
    </row>
    <row r="7117">
      <c r="A7117" s="4">
        <v>42131.0</v>
      </c>
      <c r="B7117" s="5">
        <v>0.34375</v>
      </c>
      <c r="C7117" s="6" t="s">
        <v>10</v>
      </c>
      <c r="D7117" s="6" t="s">
        <v>11</v>
      </c>
      <c r="E7117" s="7" t="str">
        <f>IF(COUNTIF(full,A7117)&gt;0,"Yes","No")</f>
        <v>No</v>
      </c>
      <c r="F7117" s="2">
        <f t="shared" si="1"/>
        <v>1</v>
      </c>
      <c r="G7117" s="6">
        <f t="shared" si="2"/>
        <v>0</v>
      </c>
      <c r="H7117" s="6" t="s">
        <v>20</v>
      </c>
      <c r="I7117" s="6" t="b">
        <v>1</v>
      </c>
      <c r="J7117" s="6" t="s">
        <v>6719</v>
      </c>
    </row>
    <row r="7118">
      <c r="A7118" s="4">
        <v>42133.0</v>
      </c>
      <c r="B7118" s="5">
        <v>0.05694444444444444</v>
      </c>
      <c r="C7118" s="6" t="s">
        <v>10</v>
      </c>
      <c r="D7118" s="6" t="s">
        <v>11</v>
      </c>
      <c r="E7118" s="7" t="str">
        <f>IF(COUNTIF(full,A7118)&gt;0,"Yes","No")</f>
        <v>No</v>
      </c>
      <c r="F7118" s="2">
        <f t="shared" si="1"/>
        <v>1</v>
      </c>
      <c r="G7118" s="6">
        <f t="shared" si="2"/>
        <v>0</v>
      </c>
      <c r="H7118" s="6" t="s">
        <v>20</v>
      </c>
      <c r="I7118" s="6" t="b">
        <v>0</v>
      </c>
      <c r="J7118" s="6" t="s">
        <v>6720</v>
      </c>
    </row>
    <row r="7119">
      <c r="A7119" s="4">
        <v>42134.0</v>
      </c>
      <c r="B7119" s="5">
        <v>0.44583333333333336</v>
      </c>
      <c r="C7119" s="6" t="s">
        <v>10</v>
      </c>
      <c r="D7119" s="6" t="s">
        <v>11</v>
      </c>
      <c r="E7119" s="7" t="str">
        <f>IF(COUNTIF(full,A7119)&gt;0,"Yes","No")</f>
        <v>No</v>
      </c>
      <c r="F7119" s="2">
        <f t="shared" si="1"/>
        <v>1</v>
      </c>
      <c r="G7119" s="6">
        <f t="shared" si="2"/>
        <v>0</v>
      </c>
      <c r="H7119" s="6" t="s">
        <v>14</v>
      </c>
      <c r="I7119" s="6" t="b">
        <v>1</v>
      </c>
      <c r="J7119" s="6" t="s">
        <v>6721</v>
      </c>
    </row>
    <row r="7120">
      <c r="A7120" s="4">
        <v>42134.0</v>
      </c>
      <c r="B7120" s="5">
        <v>0.2916666666666667</v>
      </c>
      <c r="C7120" s="6" t="s">
        <v>10</v>
      </c>
      <c r="D7120" s="6" t="s">
        <v>11</v>
      </c>
      <c r="E7120" s="7" t="str">
        <f>IF(COUNTIF(full,A7120)&gt;0,"Yes","No")</f>
        <v>No</v>
      </c>
      <c r="F7120" s="2">
        <f t="shared" si="1"/>
        <v>1</v>
      </c>
      <c r="G7120" s="6">
        <f t="shared" si="2"/>
        <v>0</v>
      </c>
      <c r="H7120" s="6" t="s">
        <v>20</v>
      </c>
      <c r="I7120" s="6" t="b">
        <v>0</v>
      </c>
      <c r="J7120" s="6" t="s">
        <v>6722</v>
      </c>
    </row>
    <row r="7121">
      <c r="A7121" s="4">
        <v>42134.0</v>
      </c>
      <c r="B7121" s="5">
        <v>0.5243055555555556</v>
      </c>
      <c r="C7121" s="6" t="s">
        <v>10</v>
      </c>
      <c r="D7121" s="6" t="s">
        <v>11</v>
      </c>
      <c r="E7121" s="7" t="str">
        <f>IF(COUNTIF(full,A7121)&gt;0,"Yes","No")</f>
        <v>No</v>
      </c>
      <c r="F7121" s="2">
        <f t="shared" si="1"/>
        <v>1</v>
      </c>
      <c r="G7121" s="6">
        <f t="shared" si="2"/>
        <v>0</v>
      </c>
      <c r="H7121" s="6" t="s">
        <v>20</v>
      </c>
      <c r="I7121" s="6" t="b">
        <v>0</v>
      </c>
      <c r="J7121" s="6" t="s">
        <v>6723</v>
      </c>
    </row>
    <row r="7122">
      <c r="A7122" s="4">
        <v>42135.0</v>
      </c>
      <c r="B7122" s="5">
        <v>0.28125</v>
      </c>
      <c r="C7122" s="6" t="s">
        <v>10</v>
      </c>
      <c r="D7122" s="6" t="s">
        <v>11</v>
      </c>
      <c r="E7122" s="7" t="str">
        <f>IF(COUNTIF(full,A7122)&gt;0,"Yes","No")</f>
        <v>No</v>
      </c>
      <c r="F7122" s="2">
        <f t="shared" si="1"/>
        <v>1</v>
      </c>
      <c r="G7122" s="6">
        <f t="shared" si="2"/>
        <v>0</v>
      </c>
      <c r="H7122" s="6" t="s">
        <v>20</v>
      </c>
      <c r="I7122" s="6" t="b">
        <v>1</v>
      </c>
      <c r="J7122" s="6" t="s">
        <v>6724</v>
      </c>
    </row>
    <row r="7123">
      <c r="A7123" s="4">
        <v>42137.0</v>
      </c>
      <c r="B7123" s="5">
        <v>0.3368055555555556</v>
      </c>
      <c r="C7123" s="6" t="s">
        <v>10</v>
      </c>
      <c r="D7123" s="6" t="s">
        <v>11</v>
      </c>
      <c r="E7123" s="7" t="str">
        <f>IF(COUNTIF(full,A7123)&gt;0,"Yes","No")</f>
        <v>No</v>
      </c>
      <c r="F7123" s="2">
        <f t="shared" si="1"/>
        <v>1</v>
      </c>
      <c r="G7123" s="6">
        <f t="shared" si="2"/>
        <v>0</v>
      </c>
      <c r="H7123" s="6" t="s">
        <v>14</v>
      </c>
      <c r="I7123" s="6" t="b">
        <v>1</v>
      </c>
      <c r="J7123" s="6" t="s">
        <v>6725</v>
      </c>
    </row>
    <row r="7124">
      <c r="A7124" s="4">
        <v>42137.0</v>
      </c>
      <c r="B7124" s="5">
        <v>0.47430555555555554</v>
      </c>
      <c r="C7124" s="6" t="s">
        <v>10</v>
      </c>
      <c r="D7124" s="6" t="s">
        <v>11</v>
      </c>
      <c r="E7124" s="7" t="str">
        <f>IF(COUNTIF(full,A7124)&gt;0,"Yes","No")</f>
        <v>No</v>
      </c>
      <c r="F7124" s="2">
        <f t="shared" si="1"/>
        <v>1</v>
      </c>
      <c r="G7124" s="6">
        <f t="shared" si="2"/>
        <v>0</v>
      </c>
      <c r="H7124" s="6" t="s">
        <v>14</v>
      </c>
      <c r="I7124" s="6" t="b">
        <v>1</v>
      </c>
      <c r="J7124" s="6" t="s">
        <v>6725</v>
      </c>
    </row>
    <row r="7125">
      <c r="A7125" s="4">
        <v>42138.0</v>
      </c>
      <c r="B7125" s="5">
        <v>0.30833333333333335</v>
      </c>
      <c r="C7125" s="6" t="s">
        <v>10</v>
      </c>
      <c r="D7125" s="6" t="s">
        <v>11</v>
      </c>
      <c r="E7125" s="7" t="str">
        <f>IF(COUNTIF(full,A7125)&gt;0,"Yes","No")</f>
        <v>No</v>
      </c>
      <c r="F7125" s="2">
        <f t="shared" si="1"/>
        <v>1</v>
      </c>
      <c r="G7125" s="6">
        <f t="shared" si="2"/>
        <v>0</v>
      </c>
      <c r="H7125" s="6" t="s">
        <v>20</v>
      </c>
      <c r="I7125" s="6" t="b">
        <v>1</v>
      </c>
      <c r="J7125" s="6" t="s">
        <v>6726</v>
      </c>
    </row>
    <row r="7126">
      <c r="A7126" s="4">
        <v>42140.0</v>
      </c>
      <c r="B7126" s="5">
        <v>0.05555555555555555</v>
      </c>
      <c r="C7126" s="6" t="s">
        <v>10</v>
      </c>
      <c r="D7126" s="6" t="s">
        <v>11</v>
      </c>
      <c r="E7126" s="7" t="str">
        <f>IF(COUNTIF(full,A7126)&gt;0,"Yes","No")</f>
        <v>No</v>
      </c>
      <c r="F7126" s="2">
        <f t="shared" si="1"/>
        <v>1</v>
      </c>
      <c r="G7126" s="6">
        <f t="shared" si="2"/>
        <v>0</v>
      </c>
      <c r="H7126" s="6" t="s">
        <v>20</v>
      </c>
      <c r="I7126" s="6" t="b">
        <v>1</v>
      </c>
      <c r="J7126" s="6" t="s">
        <v>6727</v>
      </c>
    </row>
    <row r="7127">
      <c r="A7127" s="4">
        <v>42142.0</v>
      </c>
      <c r="B7127" s="5">
        <v>0.5111111111111111</v>
      </c>
      <c r="C7127" s="6" t="s">
        <v>10</v>
      </c>
      <c r="D7127" s="6" t="s">
        <v>11</v>
      </c>
      <c r="E7127" s="7" t="str">
        <f>IF(COUNTIF(full,A7127)&gt;0,"Yes","No")</f>
        <v>No</v>
      </c>
      <c r="F7127" s="2">
        <f t="shared" si="1"/>
        <v>1</v>
      </c>
      <c r="G7127" s="6">
        <f t="shared" si="2"/>
        <v>0</v>
      </c>
      <c r="H7127" s="6" t="s">
        <v>878</v>
      </c>
      <c r="I7127" s="6" t="b">
        <v>0</v>
      </c>
      <c r="J7127" s="6" t="s">
        <v>6728</v>
      </c>
    </row>
    <row r="7128">
      <c r="A7128" s="4">
        <v>42142.0</v>
      </c>
      <c r="B7128" s="5">
        <v>0.5375</v>
      </c>
      <c r="C7128" s="6" t="s">
        <v>10</v>
      </c>
      <c r="D7128" s="6" t="s">
        <v>11</v>
      </c>
      <c r="E7128" s="7" t="str">
        <f>IF(COUNTIF(full,A7128)&gt;0,"Yes","No")</f>
        <v>No</v>
      </c>
      <c r="F7128" s="2">
        <f t="shared" si="1"/>
        <v>1</v>
      </c>
      <c r="G7128" s="6">
        <f t="shared" si="2"/>
        <v>0</v>
      </c>
      <c r="H7128" s="6" t="s">
        <v>20</v>
      </c>
      <c r="I7128" s="6" t="b">
        <v>1</v>
      </c>
      <c r="J7128" s="6" t="s">
        <v>6729</v>
      </c>
    </row>
    <row r="7129">
      <c r="A7129" s="4">
        <v>42144.0</v>
      </c>
      <c r="B7129" s="5">
        <v>0.12013888888888889</v>
      </c>
      <c r="C7129" s="6" t="s">
        <v>10</v>
      </c>
      <c r="D7129" s="6" t="s">
        <v>11</v>
      </c>
      <c r="E7129" s="7" t="str">
        <f>IF(COUNTIF(full,A7129)&gt;0,"Yes","No")</f>
        <v>No</v>
      </c>
      <c r="F7129" s="2">
        <f t="shared" si="1"/>
        <v>1</v>
      </c>
      <c r="G7129" s="6">
        <f t="shared" si="2"/>
        <v>0</v>
      </c>
      <c r="H7129" s="6" t="s">
        <v>97</v>
      </c>
      <c r="I7129" s="6" t="b">
        <v>0</v>
      </c>
      <c r="J7129" s="6" t="s">
        <v>6730</v>
      </c>
    </row>
    <row r="7130">
      <c r="A7130" s="4">
        <v>42144.0</v>
      </c>
      <c r="B7130" s="5">
        <v>0.3416666666666667</v>
      </c>
      <c r="C7130" s="6" t="s">
        <v>10</v>
      </c>
      <c r="D7130" s="6" t="s">
        <v>11</v>
      </c>
      <c r="E7130" s="7" t="str">
        <f>IF(COUNTIF(full,A7130)&gt;0,"Yes","No")</f>
        <v>No</v>
      </c>
      <c r="F7130" s="2">
        <f t="shared" si="1"/>
        <v>1</v>
      </c>
      <c r="G7130" s="6">
        <f t="shared" si="2"/>
        <v>0</v>
      </c>
      <c r="H7130" s="6" t="s">
        <v>97</v>
      </c>
      <c r="I7130" s="6" t="b">
        <v>1</v>
      </c>
      <c r="J7130" s="6" t="s">
        <v>6731</v>
      </c>
    </row>
    <row r="7131">
      <c r="A7131" s="4">
        <v>42144.0</v>
      </c>
      <c r="B7131" s="5">
        <v>0.4888888888888889</v>
      </c>
      <c r="C7131" s="6" t="s">
        <v>10</v>
      </c>
      <c r="D7131" s="6" t="s">
        <v>11</v>
      </c>
      <c r="E7131" s="7" t="str">
        <f>IF(COUNTIF(full,A7131)&gt;0,"Yes","No")</f>
        <v>No</v>
      </c>
      <c r="F7131" s="2">
        <f t="shared" si="1"/>
        <v>1</v>
      </c>
      <c r="G7131" s="6">
        <f t="shared" si="2"/>
        <v>0</v>
      </c>
      <c r="H7131" s="6" t="s">
        <v>20</v>
      </c>
      <c r="I7131" s="6" t="b">
        <v>0</v>
      </c>
      <c r="J7131" s="6" t="s">
        <v>6732</v>
      </c>
    </row>
    <row r="7132">
      <c r="A7132" s="4">
        <v>42145.0</v>
      </c>
      <c r="B7132" s="5">
        <v>0.5083333333333333</v>
      </c>
      <c r="C7132" s="6" t="s">
        <v>10</v>
      </c>
      <c r="D7132" s="6" t="s">
        <v>11</v>
      </c>
      <c r="E7132" s="7" t="str">
        <f>IF(COUNTIF(full,A7132)&gt;0,"Yes","No")</f>
        <v>No</v>
      </c>
      <c r="F7132" s="2">
        <f t="shared" si="1"/>
        <v>1</v>
      </c>
      <c r="G7132" s="6">
        <f t="shared" si="2"/>
        <v>0</v>
      </c>
      <c r="H7132" s="6" t="s">
        <v>20</v>
      </c>
      <c r="I7132" s="6" t="b">
        <v>0</v>
      </c>
      <c r="J7132" s="6" t="s">
        <v>6733</v>
      </c>
    </row>
    <row r="7133">
      <c r="A7133" s="4">
        <v>42146.0</v>
      </c>
      <c r="B7133" s="5">
        <v>0.23125</v>
      </c>
      <c r="C7133" s="6" t="s">
        <v>10</v>
      </c>
      <c r="D7133" s="6" t="s">
        <v>11</v>
      </c>
      <c r="E7133" s="7" t="str">
        <f>IF(COUNTIF(full,A7133)&gt;0,"Yes","No")</f>
        <v>No</v>
      </c>
      <c r="F7133" s="2">
        <f t="shared" si="1"/>
        <v>1</v>
      </c>
      <c r="G7133" s="6">
        <f t="shared" si="2"/>
        <v>0</v>
      </c>
      <c r="H7133" s="6" t="s">
        <v>23</v>
      </c>
      <c r="I7133" s="6" t="b">
        <v>1</v>
      </c>
      <c r="J7133" s="6" t="s">
        <v>6734</v>
      </c>
    </row>
    <row r="7134">
      <c r="A7134" s="4">
        <v>42147.0</v>
      </c>
      <c r="B7134" s="5">
        <v>0.11875</v>
      </c>
      <c r="C7134" s="6" t="s">
        <v>10</v>
      </c>
      <c r="D7134" s="6" t="s">
        <v>11</v>
      </c>
      <c r="E7134" s="7" t="str">
        <f>IF(COUNTIF(full,A7134)&gt;0,"Yes","No")</f>
        <v>No</v>
      </c>
      <c r="F7134" s="2">
        <f t="shared" si="1"/>
        <v>1</v>
      </c>
      <c r="G7134" s="6">
        <f t="shared" si="2"/>
        <v>0</v>
      </c>
      <c r="H7134" s="6" t="s">
        <v>20</v>
      </c>
      <c r="I7134" s="6" t="b">
        <v>0</v>
      </c>
      <c r="J7134" s="6" t="s">
        <v>6735</v>
      </c>
    </row>
    <row r="7135">
      <c r="A7135" s="4">
        <v>42147.0</v>
      </c>
      <c r="B7135" s="5">
        <v>0.07361111111111111</v>
      </c>
      <c r="C7135" s="6" t="s">
        <v>10</v>
      </c>
      <c r="D7135" s="6" t="s">
        <v>11</v>
      </c>
      <c r="E7135" s="7" t="str">
        <f>IF(COUNTIF(full,A7135)&gt;0,"Yes","No")</f>
        <v>No</v>
      </c>
      <c r="F7135" s="2">
        <f t="shared" si="1"/>
        <v>1</v>
      </c>
      <c r="G7135" s="6">
        <f t="shared" si="2"/>
        <v>0</v>
      </c>
      <c r="H7135" s="6" t="s">
        <v>20</v>
      </c>
      <c r="I7135" s="6" t="b">
        <v>0</v>
      </c>
      <c r="J7135" s="6" t="s">
        <v>6736</v>
      </c>
    </row>
    <row r="7136">
      <c r="A7136" s="4">
        <v>42147.0</v>
      </c>
      <c r="B7136" s="5">
        <v>0.26319444444444445</v>
      </c>
      <c r="C7136" s="6" t="s">
        <v>10</v>
      </c>
      <c r="D7136" s="6" t="s">
        <v>11</v>
      </c>
      <c r="E7136" s="7" t="str">
        <f>IF(COUNTIF(full,A7136)&gt;0,"Yes","No")</f>
        <v>No</v>
      </c>
      <c r="F7136" s="2">
        <f t="shared" si="1"/>
        <v>1</v>
      </c>
      <c r="G7136" s="6">
        <f t="shared" si="2"/>
        <v>0</v>
      </c>
      <c r="H7136" s="6" t="s">
        <v>20</v>
      </c>
      <c r="I7136" s="6" t="b">
        <v>1</v>
      </c>
      <c r="J7136" s="6" t="s">
        <v>6737</v>
      </c>
    </row>
    <row r="7137">
      <c r="A7137" s="4">
        <v>42147.0</v>
      </c>
      <c r="B7137" s="5">
        <v>0.052083333333333336</v>
      </c>
      <c r="C7137" s="6" t="s">
        <v>10</v>
      </c>
      <c r="D7137" s="6" t="s">
        <v>11</v>
      </c>
      <c r="E7137" s="7" t="str">
        <f>IF(COUNTIF(full,A7137)&gt;0,"Yes","No")</f>
        <v>No</v>
      </c>
      <c r="F7137" s="2">
        <f t="shared" si="1"/>
        <v>1</v>
      </c>
      <c r="G7137" s="6">
        <f t="shared" si="2"/>
        <v>0</v>
      </c>
      <c r="H7137" s="6" t="s">
        <v>90</v>
      </c>
      <c r="I7137" s="6" t="b">
        <v>1</v>
      </c>
      <c r="J7137" s="6" t="s">
        <v>6738</v>
      </c>
    </row>
    <row r="7138">
      <c r="A7138" s="4">
        <v>42148.0</v>
      </c>
      <c r="B7138" s="5">
        <v>0.3472222222222222</v>
      </c>
      <c r="C7138" s="6" t="s">
        <v>10</v>
      </c>
      <c r="D7138" s="6" t="s">
        <v>11</v>
      </c>
      <c r="E7138" s="7" t="str">
        <f>IF(COUNTIF(full,A7138)&gt;0,"Yes","No")</f>
        <v>No</v>
      </c>
      <c r="F7138" s="2">
        <f t="shared" si="1"/>
        <v>1</v>
      </c>
      <c r="G7138" s="6">
        <f t="shared" si="2"/>
        <v>0</v>
      </c>
      <c r="H7138" s="6" t="s">
        <v>23</v>
      </c>
      <c r="I7138" s="6" t="b">
        <v>1</v>
      </c>
      <c r="J7138" s="6" t="s">
        <v>6739</v>
      </c>
    </row>
    <row r="7139">
      <c r="A7139" s="4">
        <v>42148.0</v>
      </c>
      <c r="B7139" s="5">
        <v>0.5333333333333333</v>
      </c>
      <c r="C7139" s="6" t="s">
        <v>10</v>
      </c>
      <c r="D7139" s="6" t="s">
        <v>11</v>
      </c>
      <c r="E7139" s="7" t="str">
        <f>IF(COUNTIF(full,A7139)&gt;0,"Yes","No")</f>
        <v>No</v>
      </c>
      <c r="F7139" s="2">
        <f t="shared" si="1"/>
        <v>1</v>
      </c>
      <c r="G7139" s="6">
        <f t="shared" si="2"/>
        <v>0</v>
      </c>
      <c r="H7139" s="6" t="s">
        <v>20</v>
      </c>
      <c r="I7139" s="6" t="b">
        <v>0</v>
      </c>
      <c r="J7139" s="6" t="s">
        <v>6740</v>
      </c>
    </row>
    <row r="7140">
      <c r="A7140" s="4">
        <v>42148.0</v>
      </c>
      <c r="B7140" s="5">
        <v>0.5006944444444444</v>
      </c>
      <c r="C7140" s="6" t="s">
        <v>10</v>
      </c>
      <c r="D7140" s="6" t="s">
        <v>11</v>
      </c>
      <c r="E7140" s="7" t="str">
        <f>IF(COUNTIF(full,A7140)&gt;0,"Yes","No")</f>
        <v>No</v>
      </c>
      <c r="F7140" s="2">
        <f t="shared" si="1"/>
        <v>1</v>
      </c>
      <c r="G7140" s="6">
        <f t="shared" si="2"/>
        <v>0</v>
      </c>
      <c r="H7140" s="6" t="s">
        <v>20</v>
      </c>
      <c r="I7140" s="6" t="b">
        <v>1</v>
      </c>
      <c r="J7140" s="6" t="s">
        <v>6741</v>
      </c>
    </row>
    <row r="7141">
      <c r="A7141" s="4">
        <v>42148.0</v>
      </c>
      <c r="B7141" s="5">
        <v>0.06597222222222222</v>
      </c>
      <c r="C7141" s="6" t="s">
        <v>10</v>
      </c>
      <c r="D7141" s="6" t="s">
        <v>11</v>
      </c>
      <c r="E7141" s="7" t="str">
        <f>IF(COUNTIF(full,A7141)&gt;0,"Yes","No")</f>
        <v>No</v>
      </c>
      <c r="F7141" s="2">
        <f t="shared" si="1"/>
        <v>1</v>
      </c>
      <c r="G7141" s="6">
        <f t="shared" si="2"/>
        <v>0</v>
      </c>
      <c r="H7141" s="6" t="s">
        <v>20</v>
      </c>
      <c r="I7141" s="6" t="b">
        <v>0</v>
      </c>
      <c r="J7141" s="6" t="s">
        <v>6742</v>
      </c>
    </row>
    <row r="7142">
      <c r="A7142" s="4">
        <v>42148.0</v>
      </c>
      <c r="B7142" s="5">
        <v>0.22569444444444445</v>
      </c>
      <c r="C7142" s="6" t="s">
        <v>10</v>
      </c>
      <c r="D7142" s="6" t="s">
        <v>11</v>
      </c>
      <c r="E7142" s="7" t="str">
        <f>IF(COUNTIF(full,A7142)&gt;0,"Yes","No")</f>
        <v>No</v>
      </c>
      <c r="F7142" s="2">
        <f t="shared" si="1"/>
        <v>1</v>
      </c>
      <c r="G7142" s="6">
        <f t="shared" si="2"/>
        <v>0</v>
      </c>
      <c r="H7142" s="6" t="s">
        <v>20</v>
      </c>
      <c r="I7142" s="6" t="b">
        <v>1</v>
      </c>
      <c r="J7142" s="6" t="s">
        <v>6743</v>
      </c>
    </row>
    <row r="7143">
      <c r="A7143" s="4">
        <v>42148.0</v>
      </c>
      <c r="B7143" s="5">
        <v>0.19791666666666666</v>
      </c>
      <c r="C7143" s="6" t="s">
        <v>10</v>
      </c>
      <c r="D7143" s="6" t="s">
        <v>11</v>
      </c>
      <c r="E7143" s="7" t="str">
        <f>IF(COUNTIF(full,A7143)&gt;0,"Yes","No")</f>
        <v>No</v>
      </c>
      <c r="F7143" s="2">
        <f t="shared" si="1"/>
        <v>1</v>
      </c>
      <c r="G7143" s="6">
        <f t="shared" si="2"/>
        <v>0</v>
      </c>
      <c r="H7143" s="6" t="s">
        <v>20</v>
      </c>
      <c r="I7143" s="6" t="b">
        <v>1</v>
      </c>
      <c r="J7143" s="6" t="s">
        <v>6744</v>
      </c>
    </row>
    <row r="7144">
      <c r="A7144" s="4">
        <v>42149.0</v>
      </c>
      <c r="B7144" s="5">
        <v>0.3597222222222222</v>
      </c>
      <c r="C7144" s="6" t="s">
        <v>10</v>
      </c>
      <c r="D7144" s="6" t="s">
        <v>11</v>
      </c>
      <c r="E7144" s="7" t="str">
        <f>IF(COUNTIF(full,A7144)&gt;0,"Yes","No")</f>
        <v>No</v>
      </c>
      <c r="F7144" s="2">
        <f t="shared" si="1"/>
        <v>1</v>
      </c>
      <c r="G7144" s="6">
        <f t="shared" si="2"/>
        <v>0</v>
      </c>
      <c r="H7144" s="6" t="s">
        <v>20</v>
      </c>
      <c r="I7144" s="6" t="b">
        <v>1</v>
      </c>
      <c r="J7144" s="6" t="s">
        <v>6745</v>
      </c>
    </row>
    <row r="7145">
      <c r="A7145" s="4">
        <v>42149.0</v>
      </c>
      <c r="B7145" s="5">
        <v>0.3236111111111111</v>
      </c>
      <c r="C7145" s="6" t="s">
        <v>10</v>
      </c>
      <c r="D7145" s="6" t="s">
        <v>11</v>
      </c>
      <c r="E7145" s="7" t="str">
        <f>IF(COUNTIF(full,A7145)&gt;0,"Yes","No")</f>
        <v>No</v>
      </c>
      <c r="F7145" s="2">
        <f t="shared" si="1"/>
        <v>1</v>
      </c>
      <c r="G7145" s="6">
        <f t="shared" si="2"/>
        <v>0</v>
      </c>
      <c r="H7145" s="6" t="s">
        <v>20</v>
      </c>
      <c r="I7145" s="6" t="b">
        <v>0</v>
      </c>
      <c r="J7145" s="6" t="s">
        <v>6746</v>
      </c>
    </row>
    <row r="7146">
      <c r="A7146" s="4">
        <v>42149.0</v>
      </c>
      <c r="B7146" s="5">
        <v>0.10625</v>
      </c>
      <c r="C7146" s="6" t="s">
        <v>10</v>
      </c>
      <c r="D7146" s="6" t="s">
        <v>11</v>
      </c>
      <c r="E7146" s="7" t="str">
        <f>IF(COUNTIF(full,A7146)&gt;0,"Yes","No")</f>
        <v>No</v>
      </c>
      <c r="F7146" s="2">
        <f t="shared" si="1"/>
        <v>1</v>
      </c>
      <c r="G7146" s="6">
        <f t="shared" si="2"/>
        <v>0</v>
      </c>
      <c r="H7146" s="6" t="s">
        <v>20</v>
      </c>
      <c r="I7146" s="6" t="b">
        <v>1</v>
      </c>
      <c r="J7146" s="6" t="s">
        <v>6747</v>
      </c>
    </row>
    <row r="7147">
      <c r="A7147" s="4">
        <v>42152.0</v>
      </c>
      <c r="B7147" s="5">
        <v>0.1111111111111111</v>
      </c>
      <c r="C7147" s="6" t="s">
        <v>10</v>
      </c>
      <c r="D7147" s="6" t="s">
        <v>11</v>
      </c>
      <c r="E7147" s="7" t="str">
        <f>IF(COUNTIF(full,A7147)&gt;0,"Yes","No")</f>
        <v>No</v>
      </c>
      <c r="F7147" s="2">
        <f t="shared" si="1"/>
        <v>1</v>
      </c>
      <c r="G7147" s="6">
        <f t="shared" si="2"/>
        <v>0</v>
      </c>
      <c r="H7147" s="6" t="s">
        <v>97</v>
      </c>
      <c r="I7147" s="6" t="b">
        <v>1</v>
      </c>
      <c r="J7147" s="6" t="s">
        <v>6748</v>
      </c>
    </row>
    <row r="7148">
      <c r="A7148" s="4">
        <v>42152.0</v>
      </c>
      <c r="B7148" s="5">
        <v>0.1111111111111111</v>
      </c>
      <c r="C7148" s="6" t="s">
        <v>10</v>
      </c>
      <c r="D7148" s="6" t="s">
        <v>11</v>
      </c>
      <c r="E7148" s="7" t="str">
        <f>IF(COUNTIF(full,A7148)&gt;0,"Yes","No")</f>
        <v>No</v>
      </c>
      <c r="F7148" s="2">
        <f t="shared" si="1"/>
        <v>1</v>
      </c>
      <c r="G7148" s="6">
        <f t="shared" si="2"/>
        <v>0</v>
      </c>
      <c r="H7148" s="6" t="s">
        <v>97</v>
      </c>
      <c r="I7148" s="6" t="b">
        <v>1</v>
      </c>
      <c r="J7148" s="6" t="s">
        <v>6748</v>
      </c>
    </row>
    <row r="7149">
      <c r="A7149" s="4">
        <v>42153.0</v>
      </c>
      <c r="B7149" s="5">
        <v>0.08333333333333333</v>
      </c>
      <c r="C7149" s="6" t="s">
        <v>10</v>
      </c>
      <c r="D7149" s="6" t="s">
        <v>11</v>
      </c>
      <c r="E7149" s="7" t="str">
        <f>IF(COUNTIF(full,A7149)&gt;0,"Yes","No")</f>
        <v>No</v>
      </c>
      <c r="F7149" s="2">
        <f t="shared" si="1"/>
        <v>1</v>
      </c>
      <c r="G7149" s="6">
        <f t="shared" si="2"/>
        <v>0</v>
      </c>
      <c r="H7149" s="6" t="s">
        <v>20</v>
      </c>
      <c r="I7149" s="6" t="b">
        <v>0</v>
      </c>
      <c r="J7149" s="6" t="s">
        <v>6749</v>
      </c>
    </row>
    <row r="7150">
      <c r="A7150" s="4">
        <v>42154.0</v>
      </c>
      <c r="B7150" s="5">
        <v>0.04583333333333333</v>
      </c>
      <c r="C7150" s="6" t="s">
        <v>10</v>
      </c>
      <c r="D7150" s="6" t="s">
        <v>11</v>
      </c>
      <c r="E7150" s="7" t="str">
        <f>IF(COUNTIF(full,A7150)&gt;0,"Yes","No")</f>
        <v>No</v>
      </c>
      <c r="F7150" s="2">
        <f t="shared" si="1"/>
        <v>1</v>
      </c>
      <c r="G7150" s="6">
        <f t="shared" si="2"/>
        <v>0</v>
      </c>
      <c r="H7150" s="6" t="s">
        <v>40</v>
      </c>
      <c r="I7150" s="6" t="b">
        <v>1</v>
      </c>
      <c r="J7150" s="6" t="s">
        <v>6750</v>
      </c>
    </row>
    <row r="7151">
      <c r="A7151" s="4">
        <v>42154.0</v>
      </c>
      <c r="B7151" s="5">
        <v>0.5</v>
      </c>
      <c r="C7151" s="6" t="s">
        <v>10</v>
      </c>
      <c r="D7151" s="6" t="s">
        <v>11</v>
      </c>
      <c r="E7151" s="7" t="str">
        <f>IF(COUNTIF(full,A7151)&gt;0,"Yes","No")</f>
        <v>No</v>
      </c>
      <c r="F7151" s="2">
        <f t="shared" si="1"/>
        <v>1</v>
      </c>
      <c r="G7151" s="6">
        <f t="shared" si="2"/>
        <v>0</v>
      </c>
      <c r="H7151" s="6" t="s">
        <v>14</v>
      </c>
      <c r="I7151" s="6" t="b">
        <v>1</v>
      </c>
      <c r="J7151" s="6" t="s">
        <v>6751</v>
      </c>
    </row>
    <row r="7152">
      <c r="A7152" s="4">
        <v>42154.0</v>
      </c>
      <c r="B7152" s="5">
        <v>0.07013888888888889</v>
      </c>
      <c r="C7152" s="6" t="s">
        <v>10</v>
      </c>
      <c r="D7152" s="6" t="s">
        <v>11</v>
      </c>
      <c r="E7152" s="7" t="str">
        <f>IF(COUNTIF(full,A7152)&gt;0,"Yes","No")</f>
        <v>No</v>
      </c>
      <c r="F7152" s="2">
        <f t="shared" si="1"/>
        <v>1</v>
      </c>
      <c r="G7152" s="6">
        <f t="shared" si="2"/>
        <v>0</v>
      </c>
      <c r="H7152" s="6" t="s">
        <v>20</v>
      </c>
      <c r="I7152" s="6" t="b">
        <v>0</v>
      </c>
      <c r="J7152" s="6" t="s">
        <v>6752</v>
      </c>
    </row>
    <row r="7153">
      <c r="A7153" s="4">
        <v>42154.0</v>
      </c>
      <c r="B7153" s="5">
        <v>0.08611111111111111</v>
      </c>
      <c r="C7153" s="6" t="s">
        <v>10</v>
      </c>
      <c r="D7153" s="6" t="s">
        <v>11</v>
      </c>
      <c r="E7153" s="7" t="str">
        <f>IF(COUNTIF(full,A7153)&gt;0,"Yes","No")</f>
        <v>No</v>
      </c>
      <c r="F7153" s="2">
        <f t="shared" si="1"/>
        <v>1</v>
      </c>
      <c r="G7153" s="6">
        <f t="shared" si="2"/>
        <v>0</v>
      </c>
      <c r="H7153" s="6" t="s">
        <v>20</v>
      </c>
      <c r="I7153" s="6" t="b">
        <v>1</v>
      </c>
      <c r="J7153" s="6" t="s">
        <v>6753</v>
      </c>
    </row>
    <row r="7154">
      <c r="A7154" s="4">
        <v>42154.0</v>
      </c>
      <c r="B7154" s="5">
        <v>0.14166666666666666</v>
      </c>
      <c r="C7154" s="6" t="s">
        <v>10</v>
      </c>
      <c r="D7154" s="6" t="s">
        <v>11</v>
      </c>
      <c r="E7154" s="7" t="str">
        <f>IF(COUNTIF(full,A7154)&gt;0,"Yes","No")</f>
        <v>No</v>
      </c>
      <c r="F7154" s="2">
        <f t="shared" si="1"/>
        <v>1</v>
      </c>
      <c r="G7154" s="6">
        <f t="shared" si="2"/>
        <v>0</v>
      </c>
      <c r="H7154" s="6" t="s">
        <v>68</v>
      </c>
      <c r="I7154" s="6" t="b">
        <v>0</v>
      </c>
      <c r="J7154" s="6" t="s">
        <v>2677</v>
      </c>
    </row>
    <row r="7155">
      <c r="A7155" s="4">
        <v>42155.0</v>
      </c>
      <c r="B7155" s="5">
        <v>0.325</v>
      </c>
      <c r="C7155" s="6" t="s">
        <v>10</v>
      </c>
      <c r="D7155" s="6" t="s">
        <v>11</v>
      </c>
      <c r="E7155" s="7" t="str">
        <f>IF(COUNTIF(full,A7155)&gt;0,"Yes","No")</f>
        <v>No</v>
      </c>
      <c r="F7155" s="2">
        <f t="shared" si="1"/>
        <v>1</v>
      </c>
      <c r="G7155" s="6">
        <f t="shared" si="2"/>
        <v>0</v>
      </c>
      <c r="H7155" s="6" t="s">
        <v>20</v>
      </c>
      <c r="I7155" s="6" t="b">
        <v>1</v>
      </c>
      <c r="J7155" s="6" t="s">
        <v>6754</v>
      </c>
    </row>
    <row r="7156">
      <c r="A7156" s="4">
        <v>42155.0</v>
      </c>
      <c r="B7156" s="5">
        <v>0.33194444444444443</v>
      </c>
      <c r="C7156" s="6" t="s">
        <v>10</v>
      </c>
      <c r="D7156" s="6" t="s">
        <v>11</v>
      </c>
      <c r="E7156" s="7" t="str">
        <f>IF(COUNTIF(full,A7156)&gt;0,"Yes","No")</f>
        <v>No</v>
      </c>
      <c r="F7156" s="2">
        <f t="shared" si="1"/>
        <v>1</v>
      </c>
      <c r="G7156" s="6">
        <f t="shared" si="2"/>
        <v>0</v>
      </c>
      <c r="H7156" s="6" t="s">
        <v>20</v>
      </c>
      <c r="I7156" s="6" t="b">
        <v>0</v>
      </c>
      <c r="J7156" s="6" t="s">
        <v>6755</v>
      </c>
    </row>
    <row r="7157">
      <c r="A7157" s="4">
        <v>42155.0</v>
      </c>
      <c r="B7157" s="5">
        <v>0.5006944444444444</v>
      </c>
      <c r="C7157" s="6" t="s">
        <v>10</v>
      </c>
      <c r="D7157" s="6" t="s">
        <v>11</v>
      </c>
      <c r="E7157" s="7" t="str">
        <f>IF(COUNTIF(full,A7157)&gt;0,"Yes","No")</f>
        <v>No</v>
      </c>
      <c r="F7157" s="2">
        <f t="shared" si="1"/>
        <v>1</v>
      </c>
      <c r="G7157" s="6">
        <f t="shared" si="2"/>
        <v>0</v>
      </c>
      <c r="H7157" s="6" t="s">
        <v>20</v>
      </c>
      <c r="I7157" s="6" t="b">
        <v>0</v>
      </c>
      <c r="J7157" s="6" t="s">
        <v>6756</v>
      </c>
    </row>
    <row r="7158">
      <c r="A7158" s="4">
        <v>42155.0</v>
      </c>
      <c r="B7158" s="5">
        <v>0.5340277777777778</v>
      </c>
      <c r="C7158" s="6" t="s">
        <v>10</v>
      </c>
      <c r="D7158" s="6" t="s">
        <v>11</v>
      </c>
      <c r="E7158" s="7" t="str">
        <f>IF(COUNTIF(full,A7158)&gt;0,"Yes","No")</f>
        <v>No</v>
      </c>
      <c r="F7158" s="2">
        <f t="shared" si="1"/>
        <v>1</v>
      </c>
      <c r="G7158" s="6">
        <f t="shared" si="2"/>
        <v>0</v>
      </c>
      <c r="H7158" s="6" t="s">
        <v>20</v>
      </c>
      <c r="I7158" s="6" t="b">
        <v>0</v>
      </c>
      <c r="J7158" s="6" t="s">
        <v>6757</v>
      </c>
    </row>
    <row r="7159">
      <c r="A7159" s="4">
        <v>42156.0</v>
      </c>
      <c r="B7159" s="5">
        <v>0.125</v>
      </c>
      <c r="C7159" s="6" t="s">
        <v>10</v>
      </c>
      <c r="D7159" s="6" t="s">
        <v>11</v>
      </c>
      <c r="E7159" s="7" t="str">
        <f>IF(COUNTIF(full,A7159)&gt;0,"Yes","No")</f>
        <v>No</v>
      </c>
      <c r="F7159" s="2">
        <f t="shared" si="1"/>
        <v>1</v>
      </c>
      <c r="G7159" s="6">
        <f t="shared" si="2"/>
        <v>0</v>
      </c>
      <c r="H7159" s="6" t="s">
        <v>20</v>
      </c>
      <c r="I7159" s="6" t="b">
        <v>0</v>
      </c>
      <c r="J7159" s="6" t="s">
        <v>6758</v>
      </c>
    </row>
    <row r="7160">
      <c r="A7160" s="4">
        <v>42157.0</v>
      </c>
      <c r="B7160" s="5">
        <v>0.10347222222222222</v>
      </c>
      <c r="C7160" s="6" t="s">
        <v>10</v>
      </c>
      <c r="D7160" s="6" t="s">
        <v>11</v>
      </c>
      <c r="E7160" s="7" t="str">
        <f>IF(COUNTIF(full,A7160)&gt;0,"Yes","No")</f>
        <v>Yes</v>
      </c>
      <c r="F7160" s="2">
        <f t="shared" si="1"/>
        <v>1</v>
      </c>
      <c r="G7160" s="6">
        <f t="shared" si="2"/>
        <v>1</v>
      </c>
      <c r="H7160" s="6" t="s">
        <v>105</v>
      </c>
      <c r="I7160" s="6" t="b">
        <v>1</v>
      </c>
      <c r="J7160" s="6" t="s">
        <v>6759</v>
      </c>
    </row>
    <row r="7161">
      <c r="A7161" s="4">
        <v>42157.0</v>
      </c>
      <c r="B7161" s="5">
        <v>0.40369212962962964</v>
      </c>
      <c r="C7161" s="6" t="s">
        <v>10</v>
      </c>
      <c r="D7161" s="6" t="s">
        <v>1238</v>
      </c>
      <c r="E7161" s="7" t="str">
        <f>IF(COUNTIF(full,A7161)&gt;0,"Yes","No")</f>
        <v>Yes</v>
      </c>
      <c r="F7161" s="2">
        <f t="shared" si="1"/>
        <v>1</v>
      </c>
      <c r="G7161" s="6">
        <f t="shared" si="2"/>
        <v>1</v>
      </c>
      <c r="H7161" s="6" t="s">
        <v>20</v>
      </c>
      <c r="I7161" s="6" t="b">
        <v>1</v>
      </c>
      <c r="J7161" s="6" t="s">
        <v>6760</v>
      </c>
    </row>
    <row r="7162">
      <c r="A7162" s="4">
        <v>42158.0</v>
      </c>
      <c r="B7162" s="5">
        <v>0.2013888888888889</v>
      </c>
      <c r="C7162" s="6" t="s">
        <v>10</v>
      </c>
      <c r="D7162" s="6" t="s">
        <v>11</v>
      </c>
      <c r="E7162" s="7" t="str">
        <f>IF(COUNTIF(full,A7162)&gt;0,"Yes","No")</f>
        <v>No</v>
      </c>
      <c r="F7162" s="2">
        <f t="shared" si="1"/>
        <v>1</v>
      </c>
      <c r="G7162" s="6">
        <f t="shared" si="2"/>
        <v>0</v>
      </c>
      <c r="H7162" s="6" t="s">
        <v>33</v>
      </c>
      <c r="I7162" s="6" t="b">
        <v>1</v>
      </c>
      <c r="J7162" s="6" t="s">
        <v>6761</v>
      </c>
    </row>
    <row r="7163">
      <c r="A7163" s="4">
        <v>42159.0</v>
      </c>
      <c r="B7163" s="5">
        <v>0.43819444444444444</v>
      </c>
      <c r="C7163" s="6" t="s">
        <v>10</v>
      </c>
      <c r="D7163" s="6" t="s">
        <v>11</v>
      </c>
      <c r="E7163" s="7" t="str">
        <f>IF(COUNTIF(full,A7163)&gt;0,"Yes","No")</f>
        <v>No</v>
      </c>
      <c r="F7163" s="2">
        <f t="shared" si="1"/>
        <v>1</v>
      </c>
      <c r="G7163" s="6">
        <f t="shared" si="2"/>
        <v>0</v>
      </c>
      <c r="H7163" s="6" t="s">
        <v>20</v>
      </c>
      <c r="I7163" s="6" t="b">
        <v>0</v>
      </c>
      <c r="J7163" s="6" t="s">
        <v>6762</v>
      </c>
    </row>
    <row r="7164">
      <c r="A7164" s="4">
        <v>42160.0</v>
      </c>
      <c r="B7164" s="5">
        <v>0.35</v>
      </c>
      <c r="C7164" s="6" t="s">
        <v>10</v>
      </c>
      <c r="D7164" s="6" t="s">
        <v>11</v>
      </c>
      <c r="E7164" s="7" t="str">
        <f>IF(COUNTIF(full,A7164)&gt;0,"Yes","No")</f>
        <v>No</v>
      </c>
      <c r="F7164" s="2">
        <f t="shared" si="1"/>
        <v>1</v>
      </c>
      <c r="G7164" s="6">
        <f t="shared" si="2"/>
        <v>0</v>
      </c>
      <c r="H7164" s="6" t="s">
        <v>14</v>
      </c>
      <c r="I7164" s="6" t="b">
        <v>0</v>
      </c>
      <c r="J7164" s="6" t="s">
        <v>6763</v>
      </c>
    </row>
    <row r="7165">
      <c r="A7165" s="4">
        <v>42160.0</v>
      </c>
      <c r="B7165" s="5">
        <v>0.47708333333333336</v>
      </c>
      <c r="C7165" s="6" t="s">
        <v>10</v>
      </c>
      <c r="D7165" s="6" t="s">
        <v>11</v>
      </c>
      <c r="E7165" s="7" t="str">
        <f>IF(COUNTIF(full,A7165)&gt;0,"Yes","No")</f>
        <v>No</v>
      </c>
      <c r="F7165" s="2">
        <f t="shared" si="1"/>
        <v>1</v>
      </c>
      <c r="G7165" s="6">
        <f t="shared" si="2"/>
        <v>0</v>
      </c>
      <c r="H7165" s="6" t="s">
        <v>20</v>
      </c>
      <c r="I7165" s="6" t="b">
        <v>0</v>
      </c>
      <c r="J7165" s="6" t="s">
        <v>6764</v>
      </c>
    </row>
    <row r="7166">
      <c r="A7166" s="4">
        <v>42161.0</v>
      </c>
      <c r="B7166" s="5">
        <v>0.09236111111111112</v>
      </c>
      <c r="C7166" s="6" t="s">
        <v>10</v>
      </c>
      <c r="D7166" s="6" t="s">
        <v>11</v>
      </c>
      <c r="E7166" s="7" t="str">
        <f>IF(COUNTIF(full,A7166)&gt;0,"Yes","No")</f>
        <v>No</v>
      </c>
      <c r="F7166" s="2">
        <f t="shared" si="1"/>
        <v>1</v>
      </c>
      <c r="G7166" s="6">
        <f t="shared" si="2"/>
        <v>0</v>
      </c>
      <c r="H7166" s="6" t="s">
        <v>20</v>
      </c>
      <c r="I7166" s="6" t="b">
        <v>0</v>
      </c>
      <c r="J7166" s="6" t="s">
        <v>6765</v>
      </c>
    </row>
    <row r="7167">
      <c r="A7167" s="4">
        <v>42162.0</v>
      </c>
      <c r="B7167" s="5">
        <v>0.1597222222222222</v>
      </c>
      <c r="C7167" s="6" t="s">
        <v>10</v>
      </c>
      <c r="D7167" s="6" t="s">
        <v>11</v>
      </c>
      <c r="E7167" s="7" t="str">
        <f>IF(COUNTIF(full,A7167)&gt;0,"Yes","No")</f>
        <v>No</v>
      </c>
      <c r="F7167" s="2">
        <f t="shared" si="1"/>
        <v>1</v>
      </c>
      <c r="G7167" s="6">
        <f t="shared" si="2"/>
        <v>0</v>
      </c>
      <c r="H7167" s="6" t="s">
        <v>20</v>
      </c>
      <c r="I7167" s="6" t="b">
        <v>1</v>
      </c>
      <c r="J7167" s="6" t="s">
        <v>6766</v>
      </c>
    </row>
    <row r="7168">
      <c r="A7168" s="4">
        <v>42162.0</v>
      </c>
      <c r="B7168" s="5">
        <v>0.1597222222222222</v>
      </c>
      <c r="C7168" s="6" t="s">
        <v>10</v>
      </c>
      <c r="D7168" s="6" t="s">
        <v>11</v>
      </c>
      <c r="E7168" s="7" t="str">
        <f>IF(COUNTIF(full,A7168)&gt;0,"Yes","No")</f>
        <v>No</v>
      </c>
      <c r="F7168" s="2">
        <f t="shared" si="1"/>
        <v>1</v>
      </c>
      <c r="G7168" s="6">
        <f t="shared" si="2"/>
        <v>0</v>
      </c>
      <c r="H7168" s="6" t="s">
        <v>20</v>
      </c>
      <c r="I7168" s="6" t="b">
        <v>1</v>
      </c>
      <c r="J7168" s="6" t="s">
        <v>6766</v>
      </c>
    </row>
    <row r="7169">
      <c r="A7169" s="4">
        <v>42163.0</v>
      </c>
      <c r="B7169" s="5">
        <v>0.19791666666666666</v>
      </c>
      <c r="C7169" s="6" t="s">
        <v>10</v>
      </c>
      <c r="D7169" s="6" t="s">
        <v>11</v>
      </c>
      <c r="E7169" s="7" t="str">
        <f>IF(COUNTIF(full,A7169)&gt;0,"Yes","No")</f>
        <v>No</v>
      </c>
      <c r="F7169" s="2">
        <f t="shared" si="1"/>
        <v>1</v>
      </c>
      <c r="G7169" s="6">
        <f t="shared" si="2"/>
        <v>0</v>
      </c>
      <c r="H7169" s="6" t="s">
        <v>105</v>
      </c>
      <c r="I7169" s="6" t="b">
        <v>0</v>
      </c>
      <c r="J7169" s="6" t="s">
        <v>6767</v>
      </c>
    </row>
    <row r="7170">
      <c r="A7170" s="4">
        <v>42163.0</v>
      </c>
      <c r="B7170" s="5">
        <v>0.3277777777777778</v>
      </c>
      <c r="C7170" s="6" t="s">
        <v>10</v>
      </c>
      <c r="D7170" s="6" t="s">
        <v>11</v>
      </c>
      <c r="E7170" s="7" t="str">
        <f>IF(COUNTIF(full,A7170)&gt;0,"Yes","No")</f>
        <v>No</v>
      </c>
      <c r="F7170" s="2">
        <f t="shared" si="1"/>
        <v>1</v>
      </c>
      <c r="G7170" s="6">
        <f t="shared" si="2"/>
        <v>0</v>
      </c>
      <c r="H7170" s="6" t="s">
        <v>20</v>
      </c>
      <c r="I7170" s="6" t="b">
        <v>0</v>
      </c>
      <c r="J7170" s="6" t="s">
        <v>6768</v>
      </c>
    </row>
    <row r="7171">
      <c r="A7171" s="4">
        <v>42165.0</v>
      </c>
      <c r="B7171" s="5">
        <v>0.5006944444444444</v>
      </c>
      <c r="C7171" s="6" t="s">
        <v>10</v>
      </c>
      <c r="D7171" s="6" t="s">
        <v>11</v>
      </c>
      <c r="E7171" s="7" t="str">
        <f>IF(COUNTIF(full,A7171)&gt;0,"Yes","No")</f>
        <v>No</v>
      </c>
      <c r="F7171" s="2">
        <f t="shared" si="1"/>
        <v>1</v>
      </c>
      <c r="G7171" s="6">
        <f t="shared" si="2"/>
        <v>0</v>
      </c>
      <c r="H7171" s="6" t="s">
        <v>14</v>
      </c>
      <c r="I7171" s="6" t="b">
        <v>1</v>
      </c>
      <c r="J7171" s="6" t="s">
        <v>6725</v>
      </c>
    </row>
    <row r="7172">
      <c r="A7172" s="4">
        <v>42165.0</v>
      </c>
      <c r="B7172" s="5">
        <v>0.5305555555555556</v>
      </c>
      <c r="C7172" s="6" t="s">
        <v>10</v>
      </c>
      <c r="D7172" s="6" t="s">
        <v>11</v>
      </c>
      <c r="E7172" s="7" t="str">
        <f>IF(COUNTIF(full,A7172)&gt;0,"Yes","No")</f>
        <v>No</v>
      </c>
      <c r="F7172" s="2">
        <f t="shared" si="1"/>
        <v>1</v>
      </c>
      <c r="G7172" s="6">
        <f t="shared" si="2"/>
        <v>0</v>
      </c>
      <c r="H7172" s="6" t="s">
        <v>132</v>
      </c>
      <c r="I7172" s="6" t="b">
        <v>0</v>
      </c>
      <c r="J7172" s="6" t="s">
        <v>6769</v>
      </c>
    </row>
    <row r="7173">
      <c r="A7173" s="4">
        <v>42165.0</v>
      </c>
      <c r="B7173" s="5">
        <v>0.3576388888888889</v>
      </c>
      <c r="C7173" s="6" t="s">
        <v>10</v>
      </c>
      <c r="D7173" s="6" t="s">
        <v>11</v>
      </c>
      <c r="E7173" s="7" t="str">
        <f>IF(COUNTIF(full,A7173)&gt;0,"Yes","No")</f>
        <v>No</v>
      </c>
      <c r="F7173" s="2">
        <f t="shared" si="1"/>
        <v>1</v>
      </c>
      <c r="G7173" s="6">
        <f t="shared" si="2"/>
        <v>0</v>
      </c>
      <c r="H7173" s="6" t="s">
        <v>20</v>
      </c>
      <c r="I7173" s="6" t="b">
        <v>1</v>
      </c>
      <c r="J7173" s="6" t="s">
        <v>6770</v>
      </c>
    </row>
    <row r="7174">
      <c r="A7174" s="4">
        <v>42166.0</v>
      </c>
      <c r="B7174" s="5">
        <v>0.15625</v>
      </c>
      <c r="C7174" s="6" t="s">
        <v>10</v>
      </c>
      <c r="D7174" s="6" t="s">
        <v>11</v>
      </c>
      <c r="E7174" s="7" t="str">
        <f>IF(COUNTIF(full,A7174)&gt;0,"Yes","No")</f>
        <v>No</v>
      </c>
      <c r="F7174" s="2">
        <f t="shared" si="1"/>
        <v>1</v>
      </c>
      <c r="G7174" s="6">
        <f t="shared" si="2"/>
        <v>0</v>
      </c>
      <c r="H7174" s="6" t="s">
        <v>20</v>
      </c>
      <c r="I7174" s="6" t="b">
        <v>1</v>
      </c>
      <c r="J7174" s="6" t="s">
        <v>6771</v>
      </c>
    </row>
    <row r="7175">
      <c r="A7175" s="4">
        <v>42167.0</v>
      </c>
      <c r="B7175" s="5">
        <v>0.5</v>
      </c>
      <c r="C7175" s="6" t="s">
        <v>10</v>
      </c>
      <c r="D7175" s="6" t="s">
        <v>11</v>
      </c>
      <c r="E7175" s="7" t="str">
        <f>IF(COUNTIF(full,A7175)&gt;0,"Yes","No")</f>
        <v>No</v>
      </c>
      <c r="F7175" s="2">
        <f t="shared" si="1"/>
        <v>1</v>
      </c>
      <c r="G7175" s="6">
        <f t="shared" si="2"/>
        <v>0</v>
      </c>
      <c r="H7175" s="6" t="s">
        <v>20</v>
      </c>
      <c r="I7175" s="6" t="b">
        <v>0</v>
      </c>
      <c r="J7175" s="6" t="s">
        <v>6772</v>
      </c>
    </row>
    <row r="7176">
      <c r="A7176" s="4">
        <v>42167.0</v>
      </c>
      <c r="B7176" s="5">
        <v>0.07291666666666667</v>
      </c>
      <c r="C7176" s="6" t="s">
        <v>10</v>
      </c>
      <c r="D7176" s="6" t="s">
        <v>11</v>
      </c>
      <c r="E7176" s="7" t="str">
        <f>IF(COUNTIF(full,A7176)&gt;0,"Yes","No")</f>
        <v>No</v>
      </c>
      <c r="F7176" s="2">
        <f t="shared" si="1"/>
        <v>1</v>
      </c>
      <c r="G7176" s="6">
        <f t="shared" si="2"/>
        <v>0</v>
      </c>
      <c r="H7176" s="6" t="s">
        <v>20</v>
      </c>
      <c r="I7176" s="6" t="b">
        <v>0</v>
      </c>
      <c r="J7176" s="6" t="s">
        <v>6773</v>
      </c>
    </row>
    <row r="7177">
      <c r="A7177" s="4">
        <v>42167.0</v>
      </c>
      <c r="B7177" s="5">
        <v>0.53125</v>
      </c>
      <c r="C7177" s="6" t="s">
        <v>10</v>
      </c>
      <c r="D7177" s="6" t="s">
        <v>11</v>
      </c>
      <c r="E7177" s="7" t="str">
        <f>IF(COUNTIF(full,A7177)&gt;0,"Yes","No")</f>
        <v>No</v>
      </c>
      <c r="F7177" s="2">
        <f t="shared" si="1"/>
        <v>1</v>
      </c>
      <c r="G7177" s="6">
        <f t="shared" si="2"/>
        <v>0</v>
      </c>
      <c r="H7177" s="6" t="s">
        <v>33</v>
      </c>
      <c r="I7177" s="6" t="b">
        <v>1</v>
      </c>
      <c r="J7177" s="6" t="s">
        <v>6774</v>
      </c>
    </row>
    <row r="7178">
      <c r="A7178" s="4">
        <v>42168.0</v>
      </c>
      <c r="B7178" s="5">
        <v>0.24166666666666667</v>
      </c>
      <c r="C7178" s="6" t="s">
        <v>10</v>
      </c>
      <c r="D7178" s="6" t="s">
        <v>11</v>
      </c>
      <c r="E7178" s="7" t="str">
        <f>IF(COUNTIF(full,A7178)&gt;0,"Yes","No")</f>
        <v>No</v>
      </c>
      <c r="F7178" s="2">
        <f t="shared" si="1"/>
        <v>1</v>
      </c>
      <c r="G7178" s="6">
        <f t="shared" si="2"/>
        <v>0</v>
      </c>
      <c r="H7178" s="6" t="s">
        <v>105</v>
      </c>
      <c r="I7178" s="6" t="b">
        <v>0</v>
      </c>
      <c r="J7178" s="6" t="s">
        <v>6775</v>
      </c>
    </row>
    <row r="7179">
      <c r="A7179" s="4">
        <v>42168.0</v>
      </c>
      <c r="B7179" s="5">
        <v>0.19791666666666666</v>
      </c>
      <c r="C7179" s="6" t="s">
        <v>10</v>
      </c>
      <c r="D7179" s="6" t="s">
        <v>11</v>
      </c>
      <c r="E7179" s="7" t="str">
        <f>IF(COUNTIF(full,A7179)&gt;0,"Yes","No")</f>
        <v>No</v>
      </c>
      <c r="F7179" s="2">
        <f t="shared" si="1"/>
        <v>1</v>
      </c>
      <c r="G7179" s="6">
        <f t="shared" si="2"/>
        <v>0</v>
      </c>
      <c r="H7179" s="6" t="s">
        <v>20</v>
      </c>
      <c r="I7179" s="6" t="b">
        <v>1</v>
      </c>
      <c r="J7179" s="6" t="s">
        <v>1023</v>
      </c>
    </row>
    <row r="7180">
      <c r="A7180" s="4">
        <v>42169.0</v>
      </c>
      <c r="B7180" s="5">
        <v>0.5034722222222222</v>
      </c>
      <c r="C7180" s="6" t="s">
        <v>10</v>
      </c>
      <c r="D7180" s="6" t="s">
        <v>11</v>
      </c>
      <c r="E7180" s="7" t="str">
        <f>IF(COUNTIF(full,A7180)&gt;0,"Yes","No")</f>
        <v>No</v>
      </c>
      <c r="F7180" s="2">
        <f t="shared" si="1"/>
        <v>1</v>
      </c>
      <c r="G7180" s="6">
        <f t="shared" si="2"/>
        <v>0</v>
      </c>
      <c r="H7180" s="6" t="s">
        <v>23</v>
      </c>
      <c r="I7180" s="6" t="b">
        <v>0</v>
      </c>
      <c r="J7180" s="6" t="s">
        <v>6776</v>
      </c>
    </row>
    <row r="7181">
      <c r="A7181" s="4">
        <v>42169.0</v>
      </c>
      <c r="B7181" s="5">
        <v>0.42777777777777776</v>
      </c>
      <c r="C7181" s="6" t="s">
        <v>10</v>
      </c>
      <c r="D7181" s="6" t="s">
        <v>11</v>
      </c>
      <c r="E7181" s="7" t="str">
        <f>IF(COUNTIF(full,A7181)&gt;0,"Yes","No")</f>
        <v>No</v>
      </c>
      <c r="F7181" s="2">
        <f t="shared" si="1"/>
        <v>1</v>
      </c>
      <c r="G7181" s="6">
        <f t="shared" si="2"/>
        <v>0</v>
      </c>
      <c r="H7181" s="6" t="s">
        <v>20</v>
      </c>
      <c r="I7181" s="6" t="b">
        <v>1</v>
      </c>
      <c r="J7181" s="6" t="s">
        <v>6777</v>
      </c>
    </row>
    <row r="7182">
      <c r="A7182" s="4">
        <v>42169.0</v>
      </c>
      <c r="B7182" s="5">
        <v>0.5243055555555556</v>
      </c>
      <c r="C7182" s="6" t="s">
        <v>10</v>
      </c>
      <c r="D7182" s="6" t="s">
        <v>11</v>
      </c>
      <c r="E7182" s="7" t="str">
        <f>IF(COUNTIF(full,A7182)&gt;0,"Yes","No")</f>
        <v>No</v>
      </c>
      <c r="F7182" s="2">
        <f t="shared" si="1"/>
        <v>1</v>
      </c>
      <c r="G7182" s="6">
        <f t="shared" si="2"/>
        <v>0</v>
      </c>
      <c r="H7182" s="6" t="s">
        <v>20</v>
      </c>
      <c r="I7182" s="6" t="b">
        <v>0</v>
      </c>
      <c r="J7182" s="6" t="s">
        <v>6778</v>
      </c>
    </row>
    <row r="7183">
      <c r="A7183" s="4">
        <v>42170.0</v>
      </c>
      <c r="B7183" s="5">
        <v>0.049305555555555554</v>
      </c>
      <c r="C7183" s="6" t="s">
        <v>10</v>
      </c>
      <c r="D7183" s="6" t="s">
        <v>11</v>
      </c>
      <c r="E7183" s="7" t="str">
        <f>IF(COUNTIF(full,A7183)&gt;0,"Yes","No")</f>
        <v>No</v>
      </c>
      <c r="F7183" s="2">
        <f t="shared" si="1"/>
        <v>1</v>
      </c>
      <c r="G7183" s="6">
        <f t="shared" si="2"/>
        <v>0</v>
      </c>
      <c r="H7183" s="6" t="s">
        <v>20</v>
      </c>
      <c r="I7183" s="6" t="b">
        <v>1</v>
      </c>
      <c r="J7183" s="6" t="s">
        <v>6779</v>
      </c>
    </row>
    <row r="7184">
      <c r="A7184" s="4">
        <v>42171.0</v>
      </c>
      <c r="B7184" s="5">
        <v>0.25833333333333336</v>
      </c>
      <c r="C7184" s="6" t="s">
        <v>10</v>
      </c>
      <c r="D7184" s="6" t="s">
        <v>11</v>
      </c>
      <c r="E7184" s="7" t="str">
        <f>IF(COUNTIF(full,A7184)&gt;0,"Yes","No")</f>
        <v>No</v>
      </c>
      <c r="F7184" s="2">
        <f t="shared" si="1"/>
        <v>1</v>
      </c>
      <c r="G7184" s="6">
        <f t="shared" si="2"/>
        <v>0</v>
      </c>
      <c r="H7184" s="6" t="s">
        <v>20</v>
      </c>
      <c r="I7184" s="6" t="b">
        <v>1</v>
      </c>
      <c r="J7184" s="6" t="s">
        <v>5107</v>
      </c>
    </row>
    <row r="7185">
      <c r="A7185" s="4">
        <v>42171.0</v>
      </c>
      <c r="B7185" s="5">
        <v>0.44722222222222224</v>
      </c>
      <c r="C7185" s="6" t="s">
        <v>10</v>
      </c>
      <c r="D7185" s="6" t="s">
        <v>11</v>
      </c>
      <c r="E7185" s="7" t="str">
        <f>IF(COUNTIF(full,A7185)&gt;0,"Yes","No")</f>
        <v>No</v>
      </c>
      <c r="F7185" s="2">
        <f t="shared" si="1"/>
        <v>1</v>
      </c>
      <c r="G7185" s="6">
        <f t="shared" si="2"/>
        <v>0</v>
      </c>
      <c r="H7185" s="6" t="s">
        <v>20</v>
      </c>
      <c r="I7185" s="6" t="b">
        <v>0</v>
      </c>
      <c r="J7185" s="6" t="s">
        <v>4481</v>
      </c>
    </row>
    <row r="7186">
      <c r="A7186" s="4">
        <v>42171.0</v>
      </c>
      <c r="B7186" s="5">
        <v>0.18819444444444444</v>
      </c>
      <c r="C7186" s="6" t="s">
        <v>10</v>
      </c>
      <c r="D7186" s="6" t="s">
        <v>11</v>
      </c>
      <c r="E7186" s="7" t="str">
        <f>IF(COUNTIF(full,A7186)&gt;0,"Yes","No")</f>
        <v>No</v>
      </c>
      <c r="F7186" s="2">
        <f t="shared" si="1"/>
        <v>1</v>
      </c>
      <c r="G7186" s="6">
        <f t="shared" si="2"/>
        <v>0</v>
      </c>
      <c r="H7186" s="6" t="s">
        <v>20</v>
      </c>
      <c r="I7186" s="6" t="b">
        <v>0</v>
      </c>
      <c r="J7186" s="6" t="s">
        <v>6780</v>
      </c>
    </row>
    <row r="7187">
      <c r="A7187" s="4">
        <v>42172.0</v>
      </c>
      <c r="B7187" s="5">
        <v>0.4847222222222222</v>
      </c>
      <c r="C7187" s="6" t="s">
        <v>10</v>
      </c>
      <c r="D7187" s="6" t="s">
        <v>11</v>
      </c>
      <c r="E7187" s="7" t="str">
        <f>IF(COUNTIF(full,A7187)&gt;0,"Yes","No")</f>
        <v>No</v>
      </c>
      <c r="F7187" s="2">
        <f t="shared" si="1"/>
        <v>1</v>
      </c>
      <c r="G7187" s="6">
        <f t="shared" si="2"/>
        <v>0</v>
      </c>
      <c r="H7187" s="6" t="s">
        <v>20</v>
      </c>
      <c r="I7187" s="6" t="b">
        <v>1</v>
      </c>
      <c r="J7187" s="6" t="s">
        <v>6781</v>
      </c>
    </row>
    <row r="7188">
      <c r="A7188" s="4">
        <v>42173.0</v>
      </c>
      <c r="B7188" s="5">
        <v>0.5166666666666667</v>
      </c>
      <c r="C7188" s="6" t="s">
        <v>10</v>
      </c>
      <c r="D7188" s="6" t="s">
        <v>11</v>
      </c>
      <c r="E7188" s="7" t="str">
        <f>IF(COUNTIF(full,A7188)&gt;0,"Yes","No")</f>
        <v>No</v>
      </c>
      <c r="F7188" s="2">
        <f t="shared" si="1"/>
        <v>1</v>
      </c>
      <c r="G7188" s="6">
        <f t="shared" si="2"/>
        <v>0</v>
      </c>
      <c r="H7188" s="6" t="s">
        <v>23</v>
      </c>
      <c r="I7188" s="6" t="b">
        <v>0</v>
      </c>
      <c r="J7188" s="6" t="s">
        <v>6782</v>
      </c>
    </row>
    <row r="7189">
      <c r="A7189" s="4">
        <v>42173.0</v>
      </c>
      <c r="B7189" s="5">
        <v>0.4486111111111111</v>
      </c>
      <c r="C7189" s="6" t="s">
        <v>10</v>
      </c>
      <c r="D7189" s="6" t="s">
        <v>11</v>
      </c>
      <c r="E7189" s="7" t="str">
        <f>IF(COUNTIF(full,A7189)&gt;0,"Yes","No")</f>
        <v>No</v>
      </c>
      <c r="F7189" s="2">
        <f t="shared" si="1"/>
        <v>1</v>
      </c>
      <c r="G7189" s="6">
        <f t="shared" si="2"/>
        <v>0</v>
      </c>
      <c r="H7189" s="6" t="s">
        <v>97</v>
      </c>
      <c r="I7189" s="6" t="b">
        <v>0</v>
      </c>
      <c r="J7189" s="6" t="s">
        <v>6783</v>
      </c>
    </row>
    <row r="7190">
      <c r="A7190" s="4">
        <v>42173.0</v>
      </c>
      <c r="B7190" s="5">
        <v>0.12638888888888888</v>
      </c>
      <c r="C7190" s="6" t="s">
        <v>10</v>
      </c>
      <c r="D7190" s="6" t="s">
        <v>11</v>
      </c>
      <c r="E7190" s="7" t="str">
        <f>IF(COUNTIF(full,A7190)&gt;0,"Yes","No")</f>
        <v>No</v>
      </c>
      <c r="F7190" s="2">
        <f t="shared" si="1"/>
        <v>1</v>
      </c>
      <c r="G7190" s="6">
        <f t="shared" si="2"/>
        <v>0</v>
      </c>
      <c r="H7190" s="6" t="s">
        <v>20</v>
      </c>
      <c r="I7190" s="6" t="b">
        <v>0</v>
      </c>
      <c r="J7190" s="6" t="s">
        <v>6784</v>
      </c>
    </row>
    <row r="7191">
      <c r="A7191" s="4">
        <v>42173.0</v>
      </c>
      <c r="B7191" s="5">
        <v>0.4395833333333333</v>
      </c>
      <c r="C7191" s="6" t="s">
        <v>10</v>
      </c>
      <c r="D7191" s="6" t="s">
        <v>11</v>
      </c>
      <c r="E7191" s="7" t="str">
        <f>IF(COUNTIF(full,A7191)&gt;0,"Yes","No")</f>
        <v>No</v>
      </c>
      <c r="F7191" s="2">
        <f t="shared" si="1"/>
        <v>1</v>
      </c>
      <c r="G7191" s="6">
        <f t="shared" si="2"/>
        <v>0</v>
      </c>
      <c r="H7191" s="6" t="s">
        <v>20</v>
      </c>
      <c r="I7191" s="6" t="b">
        <v>0</v>
      </c>
      <c r="J7191" s="6" t="s">
        <v>6785</v>
      </c>
    </row>
    <row r="7192">
      <c r="A7192" s="4">
        <v>42175.0</v>
      </c>
      <c r="B7192" s="5">
        <v>0.5013888888888889</v>
      </c>
      <c r="C7192" s="6" t="s">
        <v>10</v>
      </c>
      <c r="D7192" s="6" t="s">
        <v>11</v>
      </c>
      <c r="E7192" s="7" t="str">
        <f>IF(COUNTIF(full,A7192)&gt;0,"Yes","No")</f>
        <v>No</v>
      </c>
      <c r="F7192" s="2">
        <f t="shared" si="1"/>
        <v>1</v>
      </c>
      <c r="G7192" s="6">
        <f t="shared" si="2"/>
        <v>0</v>
      </c>
      <c r="H7192" s="6" t="s">
        <v>105</v>
      </c>
      <c r="I7192" s="6" t="b">
        <v>0</v>
      </c>
      <c r="J7192" s="6" t="s">
        <v>3810</v>
      </c>
    </row>
    <row r="7193">
      <c r="A7193" s="4">
        <v>42175.0</v>
      </c>
      <c r="B7193" s="5">
        <v>0.46875</v>
      </c>
      <c r="C7193" s="6" t="s">
        <v>10</v>
      </c>
      <c r="D7193" s="6" t="s">
        <v>11</v>
      </c>
      <c r="E7193" s="7" t="str">
        <f>IF(COUNTIF(full,A7193)&gt;0,"Yes","No")</f>
        <v>No</v>
      </c>
      <c r="F7193" s="2">
        <f t="shared" si="1"/>
        <v>1</v>
      </c>
      <c r="G7193" s="6">
        <f t="shared" si="2"/>
        <v>0</v>
      </c>
      <c r="H7193" s="6" t="s">
        <v>20</v>
      </c>
      <c r="I7193" s="6" t="b">
        <v>0</v>
      </c>
      <c r="J7193" s="6" t="s">
        <v>6786</v>
      </c>
    </row>
    <row r="7194">
      <c r="A7194" s="4">
        <v>42176.0</v>
      </c>
      <c r="B7194" s="5">
        <v>0.4236111111111111</v>
      </c>
      <c r="C7194" s="6" t="s">
        <v>10</v>
      </c>
      <c r="D7194" s="6" t="s">
        <v>11</v>
      </c>
      <c r="E7194" s="7" t="str">
        <f>IF(COUNTIF(full,A7194)&gt;0,"Yes","No")</f>
        <v>No</v>
      </c>
      <c r="F7194" s="2">
        <f t="shared" si="1"/>
        <v>1</v>
      </c>
      <c r="G7194" s="6">
        <f t="shared" si="2"/>
        <v>0</v>
      </c>
      <c r="H7194" s="6" t="s">
        <v>14</v>
      </c>
      <c r="I7194" s="6" t="b">
        <v>0</v>
      </c>
      <c r="J7194" s="6" t="s">
        <v>6787</v>
      </c>
    </row>
    <row r="7195">
      <c r="A7195" s="4">
        <v>42178.0</v>
      </c>
      <c r="B7195" s="5">
        <v>0.3729166666666667</v>
      </c>
      <c r="C7195" s="6" t="s">
        <v>10</v>
      </c>
      <c r="D7195" s="6" t="s">
        <v>11</v>
      </c>
      <c r="E7195" s="7" t="str">
        <f>IF(COUNTIF(full,A7195)&gt;0,"Yes","No")</f>
        <v>No</v>
      </c>
      <c r="F7195" s="2">
        <f t="shared" si="1"/>
        <v>1</v>
      </c>
      <c r="G7195" s="6">
        <f t="shared" si="2"/>
        <v>0</v>
      </c>
      <c r="H7195" s="6" t="s">
        <v>20</v>
      </c>
      <c r="I7195" s="6" t="b">
        <v>1</v>
      </c>
      <c r="J7195" s="6" t="s">
        <v>6788</v>
      </c>
    </row>
    <row r="7196">
      <c r="A7196" s="4">
        <v>42178.0</v>
      </c>
      <c r="B7196" s="5">
        <v>0.0875</v>
      </c>
      <c r="C7196" s="6" t="s">
        <v>10</v>
      </c>
      <c r="D7196" s="6" t="s">
        <v>11</v>
      </c>
      <c r="E7196" s="7" t="str">
        <f>IF(COUNTIF(full,A7196)&gt;0,"Yes","No")</f>
        <v>No</v>
      </c>
      <c r="F7196" s="2">
        <f t="shared" si="1"/>
        <v>1</v>
      </c>
      <c r="G7196" s="6">
        <f t="shared" si="2"/>
        <v>0</v>
      </c>
      <c r="H7196" s="6" t="s">
        <v>20</v>
      </c>
      <c r="I7196" s="6" t="b">
        <v>0</v>
      </c>
      <c r="J7196" s="6" t="s">
        <v>6789</v>
      </c>
    </row>
    <row r="7197">
      <c r="A7197" s="4">
        <v>42179.0</v>
      </c>
      <c r="B7197" s="5">
        <v>0.5340277777777778</v>
      </c>
      <c r="C7197" s="6" t="s">
        <v>10</v>
      </c>
      <c r="D7197" s="6" t="s">
        <v>11</v>
      </c>
      <c r="E7197" s="7" t="str">
        <f>IF(COUNTIF(full,A7197)&gt;0,"Yes","No")</f>
        <v>No</v>
      </c>
      <c r="F7197" s="2">
        <f t="shared" si="1"/>
        <v>1</v>
      </c>
      <c r="G7197" s="6">
        <f t="shared" si="2"/>
        <v>0</v>
      </c>
      <c r="H7197" s="6" t="s">
        <v>20</v>
      </c>
      <c r="I7197" s="6" t="b">
        <v>1</v>
      </c>
      <c r="J7197" s="6" t="s">
        <v>6790</v>
      </c>
    </row>
    <row r="7198">
      <c r="A7198" s="4">
        <v>42180.0</v>
      </c>
      <c r="B7198" s="5">
        <v>0.22569444444444445</v>
      </c>
      <c r="C7198" s="6" t="s">
        <v>10</v>
      </c>
      <c r="D7198" s="6" t="s">
        <v>11</v>
      </c>
      <c r="E7198" s="7" t="str">
        <f>IF(COUNTIF(full,A7198)&gt;0,"Yes","No")</f>
        <v>No</v>
      </c>
      <c r="F7198" s="2">
        <f t="shared" si="1"/>
        <v>1</v>
      </c>
      <c r="G7198" s="6">
        <f t="shared" si="2"/>
        <v>0</v>
      </c>
      <c r="H7198" s="6" t="s">
        <v>154</v>
      </c>
      <c r="I7198" s="6" t="b">
        <v>1</v>
      </c>
      <c r="J7198" s="6" t="s">
        <v>6791</v>
      </c>
    </row>
    <row r="7199">
      <c r="A7199" s="4">
        <v>42180.0</v>
      </c>
      <c r="B7199" s="5">
        <v>0.5243055555555556</v>
      </c>
      <c r="C7199" s="6" t="s">
        <v>10</v>
      </c>
      <c r="D7199" s="6" t="s">
        <v>11</v>
      </c>
      <c r="E7199" s="7" t="str">
        <f>IF(COUNTIF(full,A7199)&gt;0,"Yes","No")</f>
        <v>No</v>
      </c>
      <c r="F7199" s="2">
        <f t="shared" si="1"/>
        <v>1</v>
      </c>
      <c r="G7199" s="6">
        <f t="shared" si="2"/>
        <v>0</v>
      </c>
      <c r="H7199" s="6" t="s">
        <v>14</v>
      </c>
      <c r="I7199" s="6" t="b">
        <v>1</v>
      </c>
      <c r="J7199" s="6" t="s">
        <v>6792</v>
      </c>
    </row>
    <row r="7200">
      <c r="A7200" s="4">
        <v>42181.0</v>
      </c>
      <c r="B7200" s="5">
        <v>0.2916666666666667</v>
      </c>
      <c r="C7200" s="6" t="s">
        <v>10</v>
      </c>
      <c r="D7200" s="6" t="s">
        <v>11</v>
      </c>
      <c r="E7200" s="7" t="str">
        <f>IF(COUNTIF(full,A7200)&gt;0,"Yes","No")</f>
        <v>No</v>
      </c>
      <c r="F7200" s="2">
        <f t="shared" si="1"/>
        <v>1</v>
      </c>
      <c r="G7200" s="6">
        <f t="shared" si="2"/>
        <v>0</v>
      </c>
      <c r="H7200" s="6" t="s">
        <v>97</v>
      </c>
      <c r="I7200" s="6" t="b">
        <v>1</v>
      </c>
      <c r="J7200" s="6" t="s">
        <v>6793</v>
      </c>
    </row>
    <row r="7201">
      <c r="A7201" s="4">
        <v>42182.0</v>
      </c>
      <c r="B7201" s="5">
        <v>0.3215277777777778</v>
      </c>
      <c r="C7201" s="6" t="s">
        <v>10</v>
      </c>
      <c r="D7201" s="6" t="s">
        <v>11</v>
      </c>
      <c r="E7201" s="7" t="str">
        <f>IF(COUNTIF(full,A7201)&gt;0,"Yes","No")</f>
        <v>No</v>
      </c>
      <c r="F7201" s="2">
        <f t="shared" si="1"/>
        <v>1</v>
      </c>
      <c r="G7201" s="6">
        <f t="shared" si="2"/>
        <v>0</v>
      </c>
      <c r="H7201" s="6" t="s">
        <v>490</v>
      </c>
      <c r="I7201" s="6" t="b">
        <v>0</v>
      </c>
      <c r="J7201" s="6" t="s">
        <v>6794</v>
      </c>
    </row>
    <row r="7202">
      <c r="A7202" s="4">
        <v>42182.0</v>
      </c>
      <c r="B7202" s="5">
        <v>0.17222222222222222</v>
      </c>
      <c r="C7202" s="6" t="s">
        <v>10</v>
      </c>
      <c r="D7202" s="6" t="s">
        <v>11</v>
      </c>
      <c r="E7202" s="7" t="str">
        <f>IF(COUNTIF(full,A7202)&gt;0,"Yes","No")</f>
        <v>No</v>
      </c>
      <c r="F7202" s="2">
        <f t="shared" si="1"/>
        <v>1</v>
      </c>
      <c r="G7202" s="6">
        <f t="shared" si="2"/>
        <v>0</v>
      </c>
      <c r="H7202" s="6" t="s">
        <v>14</v>
      </c>
      <c r="I7202" s="6" t="b">
        <v>0</v>
      </c>
      <c r="J7202" s="6" t="s">
        <v>6795</v>
      </c>
    </row>
    <row r="7203">
      <c r="A7203" s="4">
        <v>42182.0</v>
      </c>
      <c r="B7203" s="5">
        <v>0.09722222222222222</v>
      </c>
      <c r="C7203" s="6" t="s">
        <v>10</v>
      </c>
      <c r="D7203" s="6" t="s">
        <v>11</v>
      </c>
      <c r="E7203" s="7" t="str">
        <f>IF(COUNTIF(full,A7203)&gt;0,"Yes","No")</f>
        <v>No</v>
      </c>
      <c r="F7203" s="2">
        <f t="shared" si="1"/>
        <v>1</v>
      </c>
      <c r="G7203" s="6">
        <f t="shared" si="2"/>
        <v>0</v>
      </c>
      <c r="H7203" s="6" t="s">
        <v>20</v>
      </c>
      <c r="I7203" s="6" t="b">
        <v>0</v>
      </c>
      <c r="J7203" s="6" t="s">
        <v>6796</v>
      </c>
    </row>
    <row r="7204">
      <c r="A7204" s="4">
        <v>42183.0</v>
      </c>
      <c r="B7204" s="5">
        <v>0.10972222222222222</v>
      </c>
      <c r="C7204" s="6" t="s">
        <v>10</v>
      </c>
      <c r="D7204" s="6" t="s">
        <v>11</v>
      </c>
      <c r="E7204" s="7" t="str">
        <f>IF(COUNTIF(full,A7204)&gt;0,"Yes","No")</f>
        <v>No</v>
      </c>
      <c r="F7204" s="2">
        <f t="shared" si="1"/>
        <v>1</v>
      </c>
      <c r="G7204" s="6">
        <f t="shared" si="2"/>
        <v>0</v>
      </c>
      <c r="H7204" s="6" t="s">
        <v>20</v>
      </c>
      <c r="I7204" s="6" t="b">
        <v>0</v>
      </c>
      <c r="J7204" s="6" t="s">
        <v>6797</v>
      </c>
    </row>
    <row r="7205">
      <c r="A7205" s="4">
        <v>42184.0</v>
      </c>
      <c r="B7205" s="5">
        <v>0.17430555555555555</v>
      </c>
      <c r="C7205" s="6" t="s">
        <v>10</v>
      </c>
      <c r="D7205" s="6" t="s">
        <v>11</v>
      </c>
      <c r="E7205" s="7" t="str">
        <f>IF(COUNTIF(full,A7205)&gt;0,"Yes","No")</f>
        <v>No</v>
      </c>
      <c r="F7205" s="2">
        <f t="shared" si="1"/>
        <v>1</v>
      </c>
      <c r="G7205" s="6">
        <f t="shared" si="2"/>
        <v>0</v>
      </c>
      <c r="H7205" s="6" t="s">
        <v>20</v>
      </c>
      <c r="I7205" s="6" t="b">
        <v>1</v>
      </c>
      <c r="J7205" s="6" t="s">
        <v>6798</v>
      </c>
    </row>
    <row r="7206">
      <c r="A7206" s="4">
        <v>42185.0</v>
      </c>
      <c r="B7206" s="5">
        <v>0.4847222222222222</v>
      </c>
      <c r="C7206" s="6" t="s">
        <v>10</v>
      </c>
      <c r="D7206" s="6" t="s">
        <v>11</v>
      </c>
      <c r="E7206" s="7" t="str">
        <f>IF(COUNTIF(full,A7206)&gt;0,"Yes","No")</f>
        <v>No</v>
      </c>
      <c r="F7206" s="2">
        <f t="shared" si="1"/>
        <v>1</v>
      </c>
      <c r="G7206" s="6">
        <f t="shared" si="2"/>
        <v>0</v>
      </c>
      <c r="H7206" s="6" t="s">
        <v>14</v>
      </c>
      <c r="I7206" s="6" t="b">
        <v>0</v>
      </c>
      <c r="J7206" s="6" t="s">
        <v>6799</v>
      </c>
    </row>
    <row r="7207">
      <c r="A7207" s="4">
        <v>42185.0</v>
      </c>
      <c r="B7207" s="5">
        <v>0.10277777777777777</v>
      </c>
      <c r="C7207" s="6" t="s">
        <v>10</v>
      </c>
      <c r="D7207" s="6" t="s">
        <v>11</v>
      </c>
      <c r="E7207" s="7" t="str">
        <f>IF(COUNTIF(full,A7207)&gt;0,"Yes","No")</f>
        <v>No</v>
      </c>
      <c r="F7207" s="2">
        <f t="shared" si="1"/>
        <v>1</v>
      </c>
      <c r="G7207" s="6">
        <f t="shared" si="2"/>
        <v>0</v>
      </c>
      <c r="H7207" s="6" t="s">
        <v>97</v>
      </c>
      <c r="I7207" s="6" t="b">
        <v>1</v>
      </c>
      <c r="J7207" s="6" t="s">
        <v>6800</v>
      </c>
    </row>
    <row r="7208">
      <c r="A7208" s="4">
        <v>42186.0</v>
      </c>
      <c r="B7208" s="5">
        <v>0.42916666666666664</v>
      </c>
      <c r="C7208" s="6" t="s">
        <v>10</v>
      </c>
      <c r="D7208" s="6" t="s">
        <v>11</v>
      </c>
      <c r="E7208" s="7" t="str">
        <f>IF(COUNTIF(full,A7208)&gt;0,"Yes","No")</f>
        <v>No</v>
      </c>
      <c r="F7208" s="2">
        <f t="shared" si="1"/>
        <v>1</v>
      </c>
      <c r="G7208" s="6">
        <f t="shared" si="2"/>
        <v>0</v>
      </c>
      <c r="H7208" s="6" t="s">
        <v>20</v>
      </c>
      <c r="I7208" s="6" t="b">
        <v>0</v>
      </c>
      <c r="J7208" s="6" t="s">
        <v>6801</v>
      </c>
    </row>
    <row r="7209">
      <c r="A7209" s="4">
        <v>42187.0</v>
      </c>
      <c r="B7209" s="5">
        <v>0.3125</v>
      </c>
      <c r="C7209" s="6" t="s">
        <v>10</v>
      </c>
      <c r="D7209" s="6" t="s">
        <v>11</v>
      </c>
      <c r="E7209" s="7" t="str">
        <f>IF(COUNTIF(full,A7209)&gt;0,"Yes","No")</f>
        <v>Yes</v>
      </c>
      <c r="F7209" s="2">
        <f t="shared" si="1"/>
        <v>1</v>
      </c>
      <c r="G7209" s="6">
        <f t="shared" si="2"/>
        <v>1</v>
      </c>
      <c r="H7209" s="6" t="s">
        <v>14</v>
      </c>
      <c r="I7209" s="6" t="b">
        <v>0</v>
      </c>
      <c r="J7209" s="6" t="s">
        <v>6802</v>
      </c>
    </row>
    <row r="7210">
      <c r="A7210" s="4">
        <v>42187.0</v>
      </c>
      <c r="B7210" s="5">
        <v>0.37916666666666665</v>
      </c>
      <c r="C7210" s="6" t="s">
        <v>10</v>
      </c>
      <c r="D7210" s="6" t="s">
        <v>11</v>
      </c>
      <c r="E7210" s="7" t="str">
        <f>IF(COUNTIF(full,A7210)&gt;0,"Yes","No")</f>
        <v>Yes</v>
      </c>
      <c r="F7210" s="2">
        <f t="shared" si="1"/>
        <v>1</v>
      </c>
      <c r="G7210" s="6">
        <f t="shared" si="2"/>
        <v>1</v>
      </c>
      <c r="H7210" s="6" t="s">
        <v>20</v>
      </c>
      <c r="I7210" s="6" t="b">
        <v>0</v>
      </c>
      <c r="J7210" s="6" t="s">
        <v>6803</v>
      </c>
    </row>
    <row r="7211">
      <c r="A7211" s="4">
        <v>42188.0</v>
      </c>
      <c r="B7211" s="5">
        <v>0.041666666666666664</v>
      </c>
      <c r="C7211" s="6" t="s">
        <v>10</v>
      </c>
      <c r="D7211" s="6" t="s">
        <v>11</v>
      </c>
      <c r="E7211" s="7" t="str">
        <f>IF(COUNTIF(full,A7211)&gt;0,"Yes","No")</f>
        <v>No</v>
      </c>
      <c r="F7211" s="2">
        <f t="shared" si="1"/>
        <v>1</v>
      </c>
      <c r="G7211" s="6">
        <f t="shared" si="2"/>
        <v>0</v>
      </c>
      <c r="H7211" s="6" t="s">
        <v>105</v>
      </c>
      <c r="I7211" s="6" t="b">
        <v>0</v>
      </c>
      <c r="J7211" s="6" t="s">
        <v>6804</v>
      </c>
    </row>
    <row r="7212">
      <c r="A7212" s="4">
        <v>42188.0</v>
      </c>
      <c r="B7212" s="5">
        <v>0.05555555555555555</v>
      </c>
      <c r="C7212" s="6" t="s">
        <v>10</v>
      </c>
      <c r="D7212" s="6" t="s">
        <v>11</v>
      </c>
      <c r="E7212" s="7" t="str">
        <f>IF(COUNTIF(full,A7212)&gt;0,"Yes","No")</f>
        <v>No</v>
      </c>
      <c r="F7212" s="2">
        <f t="shared" si="1"/>
        <v>1</v>
      </c>
      <c r="G7212" s="6">
        <f t="shared" si="2"/>
        <v>0</v>
      </c>
      <c r="H7212" s="6" t="s">
        <v>20</v>
      </c>
      <c r="I7212" s="6" t="b">
        <v>1</v>
      </c>
      <c r="J7212" s="6" t="s">
        <v>6805</v>
      </c>
    </row>
    <row r="7213">
      <c r="A7213" s="4">
        <v>42188.0</v>
      </c>
      <c r="B7213" s="5">
        <v>0.2298611111111111</v>
      </c>
      <c r="C7213" s="6" t="s">
        <v>10</v>
      </c>
      <c r="D7213" s="6" t="s">
        <v>11</v>
      </c>
      <c r="E7213" s="7" t="str">
        <f>IF(COUNTIF(full,A7213)&gt;0,"Yes","No")</f>
        <v>No</v>
      </c>
      <c r="F7213" s="2">
        <f t="shared" si="1"/>
        <v>1</v>
      </c>
      <c r="G7213" s="6">
        <f t="shared" si="2"/>
        <v>0</v>
      </c>
      <c r="H7213" s="6" t="s">
        <v>299</v>
      </c>
      <c r="I7213" s="6" t="b">
        <v>0</v>
      </c>
      <c r="J7213" s="6" t="s">
        <v>6806</v>
      </c>
    </row>
    <row r="7214">
      <c r="A7214" s="4">
        <v>42189.0</v>
      </c>
      <c r="B7214" s="5">
        <v>0.16666666666666666</v>
      </c>
      <c r="C7214" s="6" t="s">
        <v>10</v>
      </c>
      <c r="D7214" s="6" t="s">
        <v>11</v>
      </c>
      <c r="E7214" s="7" t="str">
        <f>IF(COUNTIF(full,A7214)&gt;0,"Yes","No")</f>
        <v>No</v>
      </c>
      <c r="F7214" s="2">
        <f t="shared" si="1"/>
        <v>1</v>
      </c>
      <c r="G7214" s="6">
        <f t="shared" si="2"/>
        <v>0</v>
      </c>
      <c r="H7214" s="6" t="s">
        <v>97</v>
      </c>
      <c r="I7214" s="6" t="b">
        <v>0</v>
      </c>
      <c r="J7214" s="6" t="s">
        <v>6807</v>
      </c>
    </row>
    <row r="7215">
      <c r="A7215" s="4">
        <v>42189.0</v>
      </c>
      <c r="B7215" s="5">
        <v>0.16666666666666666</v>
      </c>
      <c r="C7215" s="6" t="s">
        <v>10</v>
      </c>
      <c r="D7215" s="6" t="s">
        <v>11</v>
      </c>
      <c r="E7215" s="7" t="str">
        <f>IF(COUNTIF(full,A7215)&gt;0,"Yes","No")</f>
        <v>No</v>
      </c>
      <c r="F7215" s="2">
        <f t="shared" si="1"/>
        <v>1</v>
      </c>
      <c r="G7215" s="6">
        <f t="shared" si="2"/>
        <v>0</v>
      </c>
      <c r="H7215" s="6" t="s">
        <v>97</v>
      </c>
      <c r="I7215" s="6" t="b">
        <v>0</v>
      </c>
      <c r="J7215" s="6" t="s">
        <v>6807</v>
      </c>
    </row>
    <row r="7216">
      <c r="A7216" s="4">
        <v>42189.0</v>
      </c>
      <c r="B7216" s="5">
        <v>0.16666666666666666</v>
      </c>
      <c r="C7216" s="6" t="s">
        <v>10</v>
      </c>
      <c r="D7216" s="6" t="s">
        <v>11</v>
      </c>
      <c r="E7216" s="7" t="str">
        <f>IF(COUNTIF(full,A7216)&gt;0,"Yes","No")</f>
        <v>No</v>
      </c>
      <c r="F7216" s="2">
        <f t="shared" si="1"/>
        <v>1</v>
      </c>
      <c r="G7216" s="6">
        <f t="shared" si="2"/>
        <v>0</v>
      </c>
      <c r="H7216" s="6" t="s">
        <v>97</v>
      </c>
      <c r="I7216" s="6" t="b">
        <v>0</v>
      </c>
      <c r="J7216" s="6" t="s">
        <v>6807</v>
      </c>
    </row>
    <row r="7217">
      <c r="A7217" s="4">
        <v>42189.0</v>
      </c>
      <c r="B7217" s="5">
        <v>0.16666666666666666</v>
      </c>
      <c r="C7217" s="6" t="s">
        <v>10</v>
      </c>
      <c r="D7217" s="6" t="s">
        <v>11</v>
      </c>
      <c r="E7217" s="7" t="str">
        <f>IF(COUNTIF(full,A7217)&gt;0,"Yes","No")</f>
        <v>No</v>
      </c>
      <c r="F7217" s="2">
        <f t="shared" si="1"/>
        <v>1</v>
      </c>
      <c r="G7217" s="6">
        <f t="shared" si="2"/>
        <v>0</v>
      </c>
      <c r="H7217" s="6" t="s">
        <v>97</v>
      </c>
      <c r="I7217" s="6" t="b">
        <v>0</v>
      </c>
      <c r="J7217" s="6" t="s">
        <v>6807</v>
      </c>
    </row>
    <row r="7218">
      <c r="A7218" s="4">
        <v>42190.0</v>
      </c>
      <c r="B7218" s="5">
        <v>0.2569444444444444</v>
      </c>
      <c r="C7218" s="6" t="s">
        <v>10</v>
      </c>
      <c r="D7218" s="6" t="s">
        <v>11</v>
      </c>
      <c r="E7218" s="7" t="str">
        <f>IF(COUNTIF(full,A7218)&gt;0,"Yes","No")</f>
        <v>No</v>
      </c>
      <c r="F7218" s="2">
        <f t="shared" si="1"/>
        <v>1</v>
      </c>
      <c r="G7218" s="6">
        <f t="shared" si="2"/>
        <v>0</v>
      </c>
      <c r="H7218" s="6" t="s">
        <v>14</v>
      </c>
      <c r="I7218" s="6" t="b">
        <v>1</v>
      </c>
      <c r="J7218" s="6" t="s">
        <v>6808</v>
      </c>
    </row>
    <row r="7219">
      <c r="A7219" s="4">
        <v>42190.0</v>
      </c>
      <c r="B7219" s="5">
        <v>0.2916666666666667</v>
      </c>
      <c r="C7219" s="6" t="s">
        <v>10</v>
      </c>
      <c r="D7219" s="6" t="s">
        <v>11</v>
      </c>
      <c r="E7219" s="7" t="str">
        <f>IF(COUNTIF(full,A7219)&gt;0,"Yes","No")</f>
        <v>No</v>
      </c>
      <c r="F7219" s="2">
        <f t="shared" si="1"/>
        <v>1</v>
      </c>
      <c r="G7219" s="6">
        <f t="shared" si="2"/>
        <v>0</v>
      </c>
      <c r="H7219" s="6" t="s">
        <v>14</v>
      </c>
      <c r="I7219" s="6" t="b">
        <v>1</v>
      </c>
      <c r="J7219" s="6" t="s">
        <v>6808</v>
      </c>
    </row>
    <row r="7220">
      <c r="A7220" s="4">
        <v>42190.0</v>
      </c>
      <c r="B7220" s="5">
        <v>0.05486111111111111</v>
      </c>
      <c r="C7220" s="6" t="s">
        <v>10</v>
      </c>
      <c r="D7220" s="6" t="s">
        <v>11</v>
      </c>
      <c r="E7220" s="7" t="str">
        <f>IF(COUNTIF(full,A7220)&gt;0,"Yes","No")</f>
        <v>No</v>
      </c>
      <c r="F7220" s="2">
        <f t="shared" si="1"/>
        <v>1</v>
      </c>
      <c r="G7220" s="6">
        <f t="shared" si="2"/>
        <v>0</v>
      </c>
      <c r="H7220" s="6" t="s">
        <v>14</v>
      </c>
      <c r="I7220" s="6" t="b">
        <v>0</v>
      </c>
      <c r="J7220" s="6" t="s">
        <v>6809</v>
      </c>
    </row>
    <row r="7221">
      <c r="A7221" s="4">
        <v>42190.0</v>
      </c>
      <c r="B7221" s="5">
        <v>0.08055555555555556</v>
      </c>
      <c r="C7221" s="6" t="s">
        <v>10</v>
      </c>
      <c r="D7221" s="6" t="s">
        <v>11</v>
      </c>
      <c r="E7221" s="7" t="str">
        <f>IF(COUNTIF(full,A7221)&gt;0,"Yes","No")</f>
        <v>No</v>
      </c>
      <c r="F7221" s="2">
        <f t="shared" si="1"/>
        <v>1</v>
      </c>
      <c r="G7221" s="6">
        <f t="shared" si="2"/>
        <v>0</v>
      </c>
      <c r="H7221" s="6" t="s">
        <v>20</v>
      </c>
      <c r="I7221" s="6" t="b">
        <v>1</v>
      </c>
      <c r="J7221" s="6" t="s">
        <v>407</v>
      </c>
    </row>
    <row r="7222">
      <c r="A7222" s="4">
        <v>42190.0</v>
      </c>
      <c r="B7222" s="5">
        <v>0.20833333333333334</v>
      </c>
      <c r="C7222" s="6" t="s">
        <v>10</v>
      </c>
      <c r="D7222" s="6" t="s">
        <v>11</v>
      </c>
      <c r="E7222" s="7" t="str">
        <f>IF(COUNTIF(full,A7222)&gt;0,"Yes","No")</f>
        <v>No</v>
      </c>
      <c r="F7222" s="2">
        <f t="shared" si="1"/>
        <v>1</v>
      </c>
      <c r="G7222" s="6">
        <f t="shared" si="2"/>
        <v>0</v>
      </c>
      <c r="H7222" s="6" t="s">
        <v>20</v>
      </c>
      <c r="I7222" s="6" t="b">
        <v>1</v>
      </c>
      <c r="J7222" s="6" t="s">
        <v>6810</v>
      </c>
    </row>
    <row r="7223">
      <c r="A7223" s="4">
        <v>42190.0</v>
      </c>
      <c r="B7223" s="5">
        <v>0.16944444444444445</v>
      </c>
      <c r="C7223" s="6" t="s">
        <v>10</v>
      </c>
      <c r="D7223" s="6" t="s">
        <v>11</v>
      </c>
      <c r="E7223" s="7" t="str">
        <f>IF(COUNTIF(full,A7223)&gt;0,"Yes","No")</f>
        <v>No</v>
      </c>
      <c r="F7223" s="2">
        <f t="shared" si="1"/>
        <v>1</v>
      </c>
      <c r="G7223" s="6">
        <f t="shared" si="2"/>
        <v>0</v>
      </c>
      <c r="H7223" s="6" t="s">
        <v>20</v>
      </c>
      <c r="I7223" s="6" t="b">
        <v>1</v>
      </c>
      <c r="J7223" s="6" t="s">
        <v>6811</v>
      </c>
    </row>
    <row r="7224">
      <c r="A7224" s="4">
        <v>42190.0</v>
      </c>
      <c r="B7224" s="5">
        <v>0.20833333333333334</v>
      </c>
      <c r="C7224" s="6" t="s">
        <v>10</v>
      </c>
      <c r="D7224" s="6" t="s">
        <v>11</v>
      </c>
      <c r="E7224" s="7" t="str">
        <f>IF(COUNTIF(full,A7224)&gt;0,"Yes","No")</f>
        <v>No</v>
      </c>
      <c r="F7224" s="2">
        <f t="shared" si="1"/>
        <v>1</v>
      </c>
      <c r="G7224" s="6">
        <f t="shared" si="2"/>
        <v>0</v>
      </c>
      <c r="H7224" s="6" t="s">
        <v>20</v>
      </c>
      <c r="I7224" s="6" t="b">
        <v>1</v>
      </c>
      <c r="J7224" s="6" t="s">
        <v>6812</v>
      </c>
    </row>
    <row r="7225">
      <c r="A7225" s="4">
        <v>42191.0</v>
      </c>
      <c r="B7225" s="5">
        <v>0.23055555555555557</v>
      </c>
      <c r="C7225" s="6" t="s">
        <v>10</v>
      </c>
      <c r="D7225" s="6" t="s">
        <v>11</v>
      </c>
      <c r="E7225" s="7" t="str">
        <f>IF(COUNTIF(full,A7225)&gt;0,"Yes","No")</f>
        <v>No</v>
      </c>
      <c r="F7225" s="2">
        <f t="shared" si="1"/>
        <v>1</v>
      </c>
      <c r="G7225" s="6">
        <f t="shared" si="2"/>
        <v>0</v>
      </c>
      <c r="H7225" s="6" t="s">
        <v>20</v>
      </c>
      <c r="I7225" s="6" t="b">
        <v>0</v>
      </c>
      <c r="J7225" s="6" t="s">
        <v>6813</v>
      </c>
    </row>
    <row r="7226">
      <c r="A7226" s="4">
        <v>42192.0</v>
      </c>
      <c r="B7226" s="5">
        <v>0.45208333333333334</v>
      </c>
      <c r="C7226" s="6" t="s">
        <v>10</v>
      </c>
      <c r="D7226" s="6" t="s">
        <v>11</v>
      </c>
      <c r="E7226" s="7" t="str">
        <f>IF(COUNTIF(full,A7226)&gt;0,"Yes","No")</f>
        <v>No</v>
      </c>
      <c r="F7226" s="2">
        <f t="shared" si="1"/>
        <v>1</v>
      </c>
      <c r="G7226" s="6">
        <f t="shared" si="2"/>
        <v>0</v>
      </c>
      <c r="H7226" s="6" t="s">
        <v>20</v>
      </c>
      <c r="I7226" s="6" t="b">
        <v>0</v>
      </c>
      <c r="J7226" s="6" t="s">
        <v>6814</v>
      </c>
    </row>
    <row r="7227">
      <c r="A7227" s="4">
        <v>42193.0</v>
      </c>
      <c r="B7227" s="5">
        <v>0.13125</v>
      </c>
      <c r="C7227" s="6" t="s">
        <v>10</v>
      </c>
      <c r="D7227" s="6" t="s">
        <v>11</v>
      </c>
      <c r="E7227" s="7" t="str">
        <f>IF(COUNTIF(full,A7227)&gt;0,"Yes","No")</f>
        <v>No</v>
      </c>
      <c r="F7227" s="2">
        <f t="shared" si="1"/>
        <v>1</v>
      </c>
      <c r="G7227" s="6">
        <f t="shared" si="2"/>
        <v>0</v>
      </c>
      <c r="H7227" s="6" t="s">
        <v>20</v>
      </c>
      <c r="I7227" s="6" t="b">
        <v>0</v>
      </c>
      <c r="J7227" s="6" t="s">
        <v>6815</v>
      </c>
    </row>
    <row r="7228">
      <c r="A7228" s="4">
        <v>42193.0</v>
      </c>
      <c r="B7228" s="5">
        <v>0.2298611111111111</v>
      </c>
      <c r="C7228" s="6" t="s">
        <v>10</v>
      </c>
      <c r="D7228" s="6" t="s">
        <v>11</v>
      </c>
      <c r="E7228" s="7" t="str">
        <f>IF(COUNTIF(full,A7228)&gt;0,"Yes","No")</f>
        <v>No</v>
      </c>
      <c r="F7228" s="2">
        <f t="shared" si="1"/>
        <v>1</v>
      </c>
      <c r="G7228" s="6">
        <f t="shared" si="2"/>
        <v>0</v>
      </c>
      <c r="H7228" s="6" t="s">
        <v>90</v>
      </c>
      <c r="I7228" s="6" t="b">
        <v>0</v>
      </c>
      <c r="J7228" s="6" t="s">
        <v>6816</v>
      </c>
    </row>
    <row r="7229">
      <c r="A7229" s="4">
        <v>42194.0</v>
      </c>
      <c r="B7229" s="5">
        <v>0.4152777777777778</v>
      </c>
      <c r="C7229" s="6" t="s">
        <v>10</v>
      </c>
      <c r="D7229" s="6" t="s">
        <v>11</v>
      </c>
      <c r="E7229" s="7" t="str">
        <f>IF(COUNTIF(full,A7229)&gt;0,"Yes","No")</f>
        <v>No</v>
      </c>
      <c r="F7229" s="2">
        <f t="shared" si="1"/>
        <v>1</v>
      </c>
      <c r="G7229" s="6">
        <f t="shared" si="2"/>
        <v>0</v>
      </c>
      <c r="H7229" s="6" t="s">
        <v>20</v>
      </c>
      <c r="I7229" s="6" t="b">
        <v>1</v>
      </c>
      <c r="J7229" s="6" t="s">
        <v>6817</v>
      </c>
    </row>
    <row r="7230">
      <c r="A7230" s="4">
        <v>42194.0</v>
      </c>
      <c r="B7230" s="5">
        <v>0.43333333333333335</v>
      </c>
      <c r="C7230" s="6" t="s">
        <v>10</v>
      </c>
      <c r="D7230" s="6" t="s">
        <v>11</v>
      </c>
      <c r="E7230" s="7" t="str">
        <f>IF(COUNTIF(full,A7230)&gt;0,"Yes","No")</f>
        <v>No</v>
      </c>
      <c r="F7230" s="2">
        <f t="shared" si="1"/>
        <v>1</v>
      </c>
      <c r="G7230" s="6">
        <f t="shared" si="2"/>
        <v>0</v>
      </c>
      <c r="H7230" s="6" t="s">
        <v>20</v>
      </c>
      <c r="I7230" s="6" t="b">
        <v>0</v>
      </c>
      <c r="J7230" s="6" t="s">
        <v>6818</v>
      </c>
    </row>
    <row r="7231">
      <c r="A7231" s="4">
        <v>42195.0</v>
      </c>
      <c r="B7231" s="5">
        <v>0.2111111111111111</v>
      </c>
      <c r="C7231" s="6" t="s">
        <v>10</v>
      </c>
      <c r="D7231" s="6" t="s">
        <v>11</v>
      </c>
      <c r="E7231" s="7" t="str">
        <f>IF(COUNTIF(full,A7231)&gt;0,"Yes","No")</f>
        <v>No</v>
      </c>
      <c r="F7231" s="2">
        <f t="shared" si="1"/>
        <v>1</v>
      </c>
      <c r="G7231" s="6">
        <f t="shared" si="2"/>
        <v>0</v>
      </c>
      <c r="H7231" s="6" t="s">
        <v>97</v>
      </c>
      <c r="I7231" s="6" t="b">
        <v>0</v>
      </c>
      <c r="J7231" s="6" t="s">
        <v>6819</v>
      </c>
    </row>
    <row r="7232">
      <c r="A7232" s="4">
        <v>42195.0</v>
      </c>
      <c r="B7232" s="5">
        <v>0.4965277777777778</v>
      </c>
      <c r="C7232" s="6" t="s">
        <v>10</v>
      </c>
      <c r="D7232" s="6" t="s">
        <v>11</v>
      </c>
      <c r="E7232" s="7" t="str">
        <f>IF(COUNTIF(full,A7232)&gt;0,"Yes","No")</f>
        <v>No</v>
      </c>
      <c r="F7232" s="2">
        <f t="shared" si="1"/>
        <v>1</v>
      </c>
      <c r="G7232" s="6">
        <f t="shared" si="2"/>
        <v>0</v>
      </c>
      <c r="H7232" s="6" t="s">
        <v>20</v>
      </c>
      <c r="I7232" s="6" t="b">
        <v>0</v>
      </c>
      <c r="J7232" s="6" t="s">
        <v>6820</v>
      </c>
    </row>
    <row r="7233">
      <c r="A7233" s="4">
        <v>42196.0</v>
      </c>
      <c r="B7233" s="5">
        <v>0.15208333333333332</v>
      </c>
      <c r="C7233" s="6" t="s">
        <v>10</v>
      </c>
      <c r="D7233" s="6" t="s">
        <v>11</v>
      </c>
      <c r="E7233" s="7" t="str">
        <f>IF(COUNTIF(full,A7233)&gt;0,"Yes","No")</f>
        <v>No</v>
      </c>
      <c r="F7233" s="2">
        <f t="shared" si="1"/>
        <v>1</v>
      </c>
      <c r="G7233" s="6">
        <f t="shared" si="2"/>
        <v>0</v>
      </c>
      <c r="H7233" s="6" t="s">
        <v>14</v>
      </c>
      <c r="I7233" s="6" t="b">
        <v>0</v>
      </c>
      <c r="J7233" s="6" t="s">
        <v>6821</v>
      </c>
    </row>
    <row r="7234">
      <c r="A7234" s="4">
        <v>42196.0</v>
      </c>
      <c r="B7234" s="5">
        <v>0.10972222222222222</v>
      </c>
      <c r="C7234" s="6" t="s">
        <v>10</v>
      </c>
      <c r="D7234" s="6" t="s">
        <v>11</v>
      </c>
      <c r="E7234" s="7" t="str">
        <f>IF(COUNTIF(full,A7234)&gt;0,"Yes","No")</f>
        <v>No</v>
      </c>
      <c r="F7234" s="2">
        <f t="shared" si="1"/>
        <v>1</v>
      </c>
      <c r="G7234" s="6">
        <f t="shared" si="2"/>
        <v>0</v>
      </c>
      <c r="H7234" s="6" t="s">
        <v>20</v>
      </c>
      <c r="I7234" s="6" t="b">
        <v>0</v>
      </c>
      <c r="J7234" s="6" t="s">
        <v>6822</v>
      </c>
    </row>
    <row r="7235">
      <c r="A7235" s="4">
        <v>42196.0</v>
      </c>
      <c r="B7235" s="5">
        <v>0.10972222222222222</v>
      </c>
      <c r="C7235" s="6" t="s">
        <v>10</v>
      </c>
      <c r="D7235" s="6" t="s">
        <v>11</v>
      </c>
      <c r="E7235" s="7" t="str">
        <f>IF(COUNTIF(full,A7235)&gt;0,"Yes","No")</f>
        <v>No</v>
      </c>
      <c r="F7235" s="2">
        <f t="shared" si="1"/>
        <v>1</v>
      </c>
      <c r="G7235" s="6">
        <f t="shared" si="2"/>
        <v>0</v>
      </c>
      <c r="H7235" s="6" t="s">
        <v>20</v>
      </c>
      <c r="I7235" s="6" t="b">
        <v>1</v>
      </c>
      <c r="J7235" s="6" t="s">
        <v>6823</v>
      </c>
    </row>
    <row r="7236">
      <c r="A7236" s="4">
        <v>42196.0</v>
      </c>
      <c r="B7236" s="5">
        <v>0.14583333333333334</v>
      </c>
      <c r="C7236" s="6" t="s">
        <v>10</v>
      </c>
      <c r="D7236" s="6" t="s">
        <v>11</v>
      </c>
      <c r="E7236" s="7" t="str">
        <f>IF(COUNTIF(full,A7236)&gt;0,"Yes","No")</f>
        <v>No</v>
      </c>
      <c r="F7236" s="2">
        <f t="shared" si="1"/>
        <v>1</v>
      </c>
      <c r="G7236" s="6">
        <f t="shared" si="2"/>
        <v>0</v>
      </c>
      <c r="H7236" s="6" t="s">
        <v>20</v>
      </c>
      <c r="I7236" s="6" t="b">
        <v>1</v>
      </c>
      <c r="J7236" s="6" t="s">
        <v>6824</v>
      </c>
    </row>
    <row r="7237">
      <c r="A7237" s="4">
        <v>42196.0</v>
      </c>
      <c r="B7237" s="5">
        <v>0.07291666666666667</v>
      </c>
      <c r="C7237" s="6" t="s">
        <v>10</v>
      </c>
      <c r="D7237" s="6" t="s">
        <v>11</v>
      </c>
      <c r="E7237" s="7" t="str">
        <f>IF(COUNTIF(full,A7237)&gt;0,"Yes","No")</f>
        <v>No</v>
      </c>
      <c r="F7237" s="2">
        <f t="shared" si="1"/>
        <v>1</v>
      </c>
      <c r="G7237" s="6">
        <f t="shared" si="2"/>
        <v>0</v>
      </c>
      <c r="H7237" s="6" t="s">
        <v>20</v>
      </c>
      <c r="I7237" s="6" t="b">
        <v>1</v>
      </c>
      <c r="J7237" s="6" t="s">
        <v>6825</v>
      </c>
    </row>
    <row r="7238">
      <c r="A7238" s="4">
        <v>42197.0</v>
      </c>
      <c r="B7238" s="5">
        <v>0.22291666666666668</v>
      </c>
      <c r="C7238" s="6" t="s">
        <v>10</v>
      </c>
      <c r="D7238" s="6" t="s">
        <v>11</v>
      </c>
      <c r="E7238" s="7" t="str">
        <f>IF(COUNTIF(full,A7238)&gt;0,"Yes","No")</f>
        <v>No</v>
      </c>
      <c r="F7238" s="2">
        <f t="shared" si="1"/>
        <v>1</v>
      </c>
      <c r="G7238" s="6">
        <f t="shared" si="2"/>
        <v>0</v>
      </c>
      <c r="H7238" s="6" t="s">
        <v>299</v>
      </c>
      <c r="I7238" s="6" t="b">
        <v>0</v>
      </c>
      <c r="J7238" s="6" t="s">
        <v>6826</v>
      </c>
    </row>
    <row r="7239">
      <c r="A7239" s="4">
        <v>42198.0</v>
      </c>
      <c r="B7239" s="5">
        <v>0.20694444444444443</v>
      </c>
      <c r="C7239" s="6" t="s">
        <v>10</v>
      </c>
      <c r="D7239" s="6" t="s">
        <v>11</v>
      </c>
      <c r="E7239" s="7" t="str">
        <f>IF(COUNTIF(full,A7239)&gt;0,"Yes","No")</f>
        <v>No</v>
      </c>
      <c r="F7239" s="2">
        <f t="shared" si="1"/>
        <v>1</v>
      </c>
      <c r="G7239" s="6">
        <f t="shared" si="2"/>
        <v>0</v>
      </c>
      <c r="H7239" s="6" t="s">
        <v>20</v>
      </c>
      <c r="I7239" s="6" t="b">
        <v>1</v>
      </c>
      <c r="J7239" s="6" t="s">
        <v>6827</v>
      </c>
    </row>
    <row r="7240">
      <c r="A7240" s="4">
        <v>42200.0</v>
      </c>
      <c r="B7240" s="5">
        <v>0.375</v>
      </c>
      <c r="C7240" s="6" t="s">
        <v>10</v>
      </c>
      <c r="D7240" s="6" t="s">
        <v>11</v>
      </c>
      <c r="E7240" s="7" t="str">
        <f>IF(COUNTIF(full,A7240)&gt;0,"Yes","No")</f>
        <v>No</v>
      </c>
      <c r="F7240" s="2">
        <f t="shared" si="1"/>
        <v>1</v>
      </c>
      <c r="G7240" s="6">
        <f t="shared" si="2"/>
        <v>0</v>
      </c>
      <c r="H7240" s="6" t="s">
        <v>299</v>
      </c>
      <c r="I7240" s="6" t="b">
        <v>1</v>
      </c>
      <c r="J7240" s="6" t="s">
        <v>6828</v>
      </c>
    </row>
    <row r="7241">
      <c r="A7241" s="4">
        <v>42200.0</v>
      </c>
      <c r="B7241" s="5">
        <v>0.2708333333333333</v>
      </c>
      <c r="C7241" s="6" t="s">
        <v>10</v>
      </c>
      <c r="D7241" s="6" t="s">
        <v>11</v>
      </c>
      <c r="E7241" s="7" t="str">
        <f>IF(COUNTIF(full,A7241)&gt;0,"Yes","No")</f>
        <v>No</v>
      </c>
      <c r="F7241" s="2">
        <f t="shared" si="1"/>
        <v>1</v>
      </c>
      <c r="G7241" s="6">
        <f t="shared" si="2"/>
        <v>0</v>
      </c>
      <c r="H7241" s="6" t="s">
        <v>299</v>
      </c>
      <c r="I7241" s="6" t="b">
        <v>0</v>
      </c>
      <c r="J7241" s="6" t="s">
        <v>6829</v>
      </c>
    </row>
    <row r="7242">
      <c r="A7242" s="4">
        <v>42201.0</v>
      </c>
      <c r="B7242" s="5">
        <v>0.5118055555555555</v>
      </c>
      <c r="C7242" s="6" t="s">
        <v>10</v>
      </c>
      <c r="D7242" s="6" t="s">
        <v>11</v>
      </c>
      <c r="E7242" s="7" t="str">
        <f>IF(COUNTIF(full,A7242)&gt;0,"Yes","No")</f>
        <v>No</v>
      </c>
      <c r="F7242" s="2">
        <f t="shared" si="1"/>
        <v>1</v>
      </c>
      <c r="G7242" s="6">
        <f t="shared" si="2"/>
        <v>0</v>
      </c>
      <c r="H7242" s="6" t="s">
        <v>20</v>
      </c>
      <c r="I7242" s="6" t="b">
        <v>1</v>
      </c>
      <c r="J7242" s="6" t="s">
        <v>6830</v>
      </c>
    </row>
    <row r="7243">
      <c r="A7243" s="4">
        <v>42202.0</v>
      </c>
      <c r="B7243" s="5">
        <v>0.19652777777777777</v>
      </c>
      <c r="C7243" s="6" t="s">
        <v>10</v>
      </c>
      <c r="D7243" s="6" t="s">
        <v>11</v>
      </c>
      <c r="E7243" s="7" t="str">
        <f>IF(COUNTIF(full,A7243)&gt;0,"Yes","No")</f>
        <v>No</v>
      </c>
      <c r="F7243" s="2">
        <f t="shared" si="1"/>
        <v>1</v>
      </c>
      <c r="G7243" s="6">
        <f t="shared" si="2"/>
        <v>0</v>
      </c>
      <c r="H7243" s="6" t="s">
        <v>23</v>
      </c>
      <c r="I7243" s="6" t="b">
        <v>0</v>
      </c>
      <c r="J7243" s="6" t="s">
        <v>6831</v>
      </c>
    </row>
    <row r="7244">
      <c r="A7244" s="4">
        <v>42202.0</v>
      </c>
      <c r="B7244" s="5">
        <v>0.22430555555555556</v>
      </c>
      <c r="C7244" s="6" t="s">
        <v>10</v>
      </c>
      <c r="D7244" s="6" t="s">
        <v>11</v>
      </c>
      <c r="E7244" s="7" t="str">
        <f>IF(COUNTIF(full,A7244)&gt;0,"Yes","No")</f>
        <v>No</v>
      </c>
      <c r="F7244" s="2">
        <f t="shared" si="1"/>
        <v>1</v>
      </c>
      <c r="G7244" s="6">
        <f t="shared" si="2"/>
        <v>0</v>
      </c>
      <c r="H7244" s="6" t="s">
        <v>97</v>
      </c>
      <c r="I7244" s="6" t="b">
        <v>1</v>
      </c>
      <c r="J7244" s="6" t="s">
        <v>6832</v>
      </c>
    </row>
    <row r="7245">
      <c r="A7245" s="4">
        <v>42202.0</v>
      </c>
      <c r="B7245" s="5">
        <v>0.22430555555555556</v>
      </c>
      <c r="C7245" s="6" t="s">
        <v>10</v>
      </c>
      <c r="D7245" s="6" t="s">
        <v>11</v>
      </c>
      <c r="E7245" s="7" t="str">
        <f>IF(COUNTIF(full,A7245)&gt;0,"Yes","No")</f>
        <v>No</v>
      </c>
      <c r="F7245" s="2">
        <f t="shared" si="1"/>
        <v>1</v>
      </c>
      <c r="G7245" s="6">
        <f t="shared" si="2"/>
        <v>0</v>
      </c>
      <c r="H7245" s="6" t="s">
        <v>97</v>
      </c>
      <c r="I7245" s="6" t="b">
        <v>1</v>
      </c>
      <c r="J7245" s="6" t="s">
        <v>6832</v>
      </c>
    </row>
    <row r="7246">
      <c r="A7246" s="4">
        <v>42202.0</v>
      </c>
      <c r="B7246" s="5">
        <v>0.10416666666666667</v>
      </c>
      <c r="C7246" s="6" t="s">
        <v>10</v>
      </c>
      <c r="D7246" s="6" t="s">
        <v>11</v>
      </c>
      <c r="E7246" s="7" t="str">
        <f>IF(COUNTIF(full,A7246)&gt;0,"Yes","No")</f>
        <v>No</v>
      </c>
      <c r="F7246" s="2">
        <f t="shared" si="1"/>
        <v>1</v>
      </c>
      <c r="G7246" s="6">
        <f t="shared" si="2"/>
        <v>0</v>
      </c>
      <c r="H7246" s="6" t="s">
        <v>20</v>
      </c>
      <c r="I7246" s="6" t="b">
        <v>1</v>
      </c>
      <c r="J7246" s="6" t="s">
        <v>6833</v>
      </c>
    </row>
    <row r="7247">
      <c r="A7247" s="4">
        <v>42202.0</v>
      </c>
      <c r="B7247" s="5">
        <v>0.30069444444444443</v>
      </c>
      <c r="C7247" s="6" t="s">
        <v>10</v>
      </c>
      <c r="D7247" s="6" t="s">
        <v>11</v>
      </c>
      <c r="E7247" s="7" t="str">
        <f>IF(COUNTIF(full,A7247)&gt;0,"Yes","No")</f>
        <v>No</v>
      </c>
      <c r="F7247" s="2">
        <f t="shared" si="1"/>
        <v>1</v>
      </c>
      <c r="G7247" s="6">
        <f t="shared" si="2"/>
        <v>0</v>
      </c>
      <c r="H7247" s="6" t="s">
        <v>20</v>
      </c>
      <c r="I7247" s="6" t="b">
        <v>0</v>
      </c>
      <c r="J7247" s="6" t="s">
        <v>6834</v>
      </c>
    </row>
    <row r="7248">
      <c r="A7248" s="4">
        <v>42203.0</v>
      </c>
      <c r="B7248" s="5">
        <v>0.13680555555555557</v>
      </c>
      <c r="C7248" s="6" t="s">
        <v>10</v>
      </c>
      <c r="D7248" s="6" t="s">
        <v>1238</v>
      </c>
      <c r="E7248" s="7" t="str">
        <f>IF(COUNTIF(full,A7248)&gt;0,"Yes","No")</f>
        <v>No</v>
      </c>
      <c r="F7248" s="2">
        <f t="shared" si="1"/>
        <v>1</v>
      </c>
      <c r="G7248" s="6">
        <f t="shared" si="2"/>
        <v>0</v>
      </c>
      <c r="H7248" s="6" t="s">
        <v>20</v>
      </c>
      <c r="I7248" s="6" t="b">
        <v>1</v>
      </c>
      <c r="J7248" s="6" t="s">
        <v>6835</v>
      </c>
    </row>
    <row r="7249">
      <c r="A7249" s="4">
        <v>42203.0</v>
      </c>
      <c r="B7249" s="5">
        <v>0.05555555555555555</v>
      </c>
      <c r="C7249" s="6" t="s">
        <v>10</v>
      </c>
      <c r="D7249" s="6" t="s">
        <v>11</v>
      </c>
      <c r="E7249" s="7" t="str">
        <f>IF(COUNTIF(full,A7249)&gt;0,"Yes","No")</f>
        <v>No</v>
      </c>
      <c r="F7249" s="2">
        <f t="shared" si="1"/>
        <v>1</v>
      </c>
      <c r="G7249" s="6">
        <f t="shared" si="2"/>
        <v>0</v>
      </c>
      <c r="H7249" s="6" t="s">
        <v>20</v>
      </c>
      <c r="I7249" s="6" t="b">
        <v>1</v>
      </c>
      <c r="J7249" s="6" t="s">
        <v>6836</v>
      </c>
    </row>
    <row r="7250">
      <c r="A7250" s="4">
        <v>42203.0</v>
      </c>
      <c r="B7250" s="5">
        <v>0.2076388888888889</v>
      </c>
      <c r="C7250" s="6" t="s">
        <v>10</v>
      </c>
      <c r="D7250" s="6" t="s">
        <v>11</v>
      </c>
      <c r="E7250" s="7" t="str">
        <f>IF(COUNTIF(full,A7250)&gt;0,"Yes","No")</f>
        <v>No</v>
      </c>
      <c r="F7250" s="2">
        <f t="shared" si="1"/>
        <v>1</v>
      </c>
      <c r="G7250" s="6">
        <f t="shared" si="2"/>
        <v>0</v>
      </c>
      <c r="H7250" s="6" t="s">
        <v>20</v>
      </c>
      <c r="I7250" s="6" t="b">
        <v>0</v>
      </c>
      <c r="J7250" s="6" t="s">
        <v>6837</v>
      </c>
    </row>
    <row r="7251">
      <c r="A7251" s="4">
        <v>42204.0</v>
      </c>
      <c r="B7251" s="5">
        <v>0.5006944444444444</v>
      </c>
      <c r="C7251" s="6" t="s">
        <v>10</v>
      </c>
      <c r="D7251" s="6" t="s">
        <v>11</v>
      </c>
      <c r="E7251" s="7" t="str">
        <f>IF(COUNTIF(full,A7251)&gt;0,"Yes","No")</f>
        <v>No</v>
      </c>
      <c r="F7251" s="2">
        <f t="shared" si="1"/>
        <v>1</v>
      </c>
      <c r="G7251" s="6">
        <f t="shared" si="2"/>
        <v>0</v>
      </c>
      <c r="H7251" s="6" t="s">
        <v>20</v>
      </c>
      <c r="I7251" s="6" t="b">
        <v>1</v>
      </c>
      <c r="J7251" s="6" t="s">
        <v>6838</v>
      </c>
    </row>
    <row r="7252">
      <c r="A7252" s="4">
        <v>42205.0</v>
      </c>
      <c r="B7252" s="5">
        <v>0.4861111111111111</v>
      </c>
      <c r="C7252" s="6" t="s">
        <v>10</v>
      </c>
      <c r="D7252" s="6" t="s">
        <v>11</v>
      </c>
      <c r="E7252" s="7" t="str">
        <f>IF(COUNTIF(full,A7252)&gt;0,"Yes","No")</f>
        <v>No</v>
      </c>
      <c r="F7252" s="2">
        <f t="shared" si="1"/>
        <v>1</v>
      </c>
      <c r="G7252" s="6">
        <f t="shared" si="2"/>
        <v>0</v>
      </c>
      <c r="H7252" s="6" t="s">
        <v>20</v>
      </c>
      <c r="I7252" s="6" t="b">
        <v>0</v>
      </c>
      <c r="J7252" s="6" t="s">
        <v>6839</v>
      </c>
    </row>
    <row r="7253">
      <c r="A7253" s="4">
        <v>42206.0</v>
      </c>
      <c r="B7253" s="5">
        <v>0.40208333333333335</v>
      </c>
      <c r="C7253" s="6" t="s">
        <v>10</v>
      </c>
      <c r="D7253" s="6" t="s">
        <v>11</v>
      </c>
      <c r="E7253" s="7" t="str">
        <f>IF(COUNTIF(full,A7253)&gt;0,"Yes","No")</f>
        <v>No</v>
      </c>
      <c r="F7253" s="2">
        <f t="shared" si="1"/>
        <v>1</v>
      </c>
      <c r="G7253" s="6">
        <f t="shared" si="2"/>
        <v>0</v>
      </c>
      <c r="H7253" s="6" t="s">
        <v>14</v>
      </c>
      <c r="I7253" s="6" t="b">
        <v>1</v>
      </c>
      <c r="J7253" s="6" t="s">
        <v>6840</v>
      </c>
    </row>
    <row r="7254">
      <c r="A7254" s="4">
        <v>42208.0</v>
      </c>
      <c r="B7254" s="5">
        <v>0.2</v>
      </c>
      <c r="C7254" s="6" t="s">
        <v>10</v>
      </c>
      <c r="D7254" s="6" t="s">
        <v>1238</v>
      </c>
      <c r="E7254" s="7" t="str">
        <f>IF(COUNTIF(full,A7254)&gt;0,"Yes","No")</f>
        <v>No</v>
      </c>
      <c r="F7254" s="2">
        <f t="shared" si="1"/>
        <v>1</v>
      </c>
      <c r="G7254" s="6">
        <f t="shared" si="2"/>
        <v>0</v>
      </c>
      <c r="H7254" s="6" t="s">
        <v>20</v>
      </c>
      <c r="I7254" s="6" t="b">
        <v>1</v>
      </c>
      <c r="J7254" s="6" t="s">
        <v>6841</v>
      </c>
    </row>
    <row r="7255">
      <c r="A7255" s="4">
        <v>42209.0</v>
      </c>
      <c r="B7255" s="5">
        <v>0.28125</v>
      </c>
      <c r="C7255" s="6" t="s">
        <v>10</v>
      </c>
      <c r="D7255" s="6" t="s">
        <v>11</v>
      </c>
      <c r="E7255" s="7" t="str">
        <f>IF(COUNTIF(full,A7255)&gt;0,"Yes","No")</f>
        <v>No</v>
      </c>
      <c r="F7255" s="2">
        <f t="shared" si="1"/>
        <v>1</v>
      </c>
      <c r="G7255" s="6">
        <f t="shared" si="2"/>
        <v>0</v>
      </c>
      <c r="H7255" s="6" t="s">
        <v>20</v>
      </c>
      <c r="I7255" s="6" t="b">
        <v>0</v>
      </c>
      <c r="J7255" s="6" t="s">
        <v>5748</v>
      </c>
    </row>
    <row r="7256">
      <c r="A7256" s="4">
        <v>42210.0</v>
      </c>
      <c r="B7256" s="5">
        <v>0.4736111111111111</v>
      </c>
      <c r="C7256" s="6" t="s">
        <v>10</v>
      </c>
      <c r="D7256" s="6" t="s">
        <v>11</v>
      </c>
      <c r="E7256" s="7" t="str">
        <f>IF(COUNTIF(full,A7256)&gt;0,"Yes","No")</f>
        <v>No</v>
      </c>
      <c r="F7256" s="2">
        <f t="shared" si="1"/>
        <v>1</v>
      </c>
      <c r="G7256" s="6">
        <f t="shared" si="2"/>
        <v>0</v>
      </c>
      <c r="H7256" s="6" t="s">
        <v>23</v>
      </c>
      <c r="I7256" s="6" t="b">
        <v>1</v>
      </c>
      <c r="J7256" s="6" t="s">
        <v>6842</v>
      </c>
    </row>
    <row r="7257">
      <c r="A7257" s="4">
        <v>42210.0</v>
      </c>
      <c r="B7257" s="5">
        <v>0.5326388888888889</v>
      </c>
      <c r="C7257" s="6" t="s">
        <v>10</v>
      </c>
      <c r="D7257" s="6" t="s">
        <v>11</v>
      </c>
      <c r="E7257" s="7" t="str">
        <f>IF(COUNTIF(full,A7257)&gt;0,"Yes","No")</f>
        <v>No</v>
      </c>
      <c r="F7257" s="2">
        <f t="shared" si="1"/>
        <v>1</v>
      </c>
      <c r="G7257" s="6">
        <f t="shared" si="2"/>
        <v>0</v>
      </c>
      <c r="H7257" s="6" t="s">
        <v>20</v>
      </c>
      <c r="I7257" s="6" t="b">
        <v>0</v>
      </c>
      <c r="J7257" s="6" t="s">
        <v>6843</v>
      </c>
    </row>
    <row r="7258">
      <c r="A7258" s="4">
        <v>42211.0</v>
      </c>
      <c r="B7258" s="5">
        <v>0.10694444444444444</v>
      </c>
      <c r="C7258" s="6" t="s">
        <v>10</v>
      </c>
      <c r="D7258" s="6" t="s">
        <v>11</v>
      </c>
      <c r="E7258" s="7" t="str">
        <f>IF(COUNTIF(full,A7258)&gt;0,"Yes","No")</f>
        <v>No</v>
      </c>
      <c r="F7258" s="2">
        <f t="shared" si="1"/>
        <v>1</v>
      </c>
      <c r="G7258" s="6">
        <f t="shared" si="2"/>
        <v>0</v>
      </c>
      <c r="H7258" s="6" t="s">
        <v>14</v>
      </c>
      <c r="I7258" s="6" t="b">
        <v>1</v>
      </c>
      <c r="J7258" s="6" t="s">
        <v>6844</v>
      </c>
    </row>
    <row r="7259">
      <c r="A7259" s="4">
        <v>42211.0</v>
      </c>
      <c r="B7259" s="5">
        <v>0.10694444444444444</v>
      </c>
      <c r="C7259" s="6" t="s">
        <v>10</v>
      </c>
      <c r="D7259" s="6" t="s">
        <v>11</v>
      </c>
      <c r="E7259" s="7" t="str">
        <f>IF(COUNTIF(full,A7259)&gt;0,"Yes","No")</f>
        <v>No</v>
      </c>
      <c r="F7259" s="2">
        <f t="shared" si="1"/>
        <v>1</v>
      </c>
      <c r="G7259" s="6">
        <f t="shared" si="2"/>
        <v>0</v>
      </c>
      <c r="H7259" s="6" t="s">
        <v>14</v>
      </c>
      <c r="I7259" s="6" t="b">
        <v>1</v>
      </c>
      <c r="J7259" s="6" t="s">
        <v>6844</v>
      </c>
    </row>
    <row r="7260">
      <c r="A7260" s="4">
        <v>42211.0</v>
      </c>
      <c r="B7260" s="5">
        <v>0.3527777777777778</v>
      </c>
      <c r="C7260" s="6" t="s">
        <v>10</v>
      </c>
      <c r="D7260" s="6" t="s">
        <v>11</v>
      </c>
      <c r="E7260" s="7" t="str">
        <f>IF(COUNTIF(full,A7260)&gt;0,"Yes","No")</f>
        <v>No</v>
      </c>
      <c r="F7260" s="2">
        <f t="shared" si="1"/>
        <v>1</v>
      </c>
      <c r="G7260" s="6">
        <f t="shared" si="2"/>
        <v>0</v>
      </c>
      <c r="H7260" s="6" t="s">
        <v>23</v>
      </c>
      <c r="I7260" s="6" t="b">
        <v>0</v>
      </c>
      <c r="J7260" s="6" t="s">
        <v>6845</v>
      </c>
    </row>
    <row r="7261">
      <c r="A7261" s="4">
        <v>42211.0</v>
      </c>
      <c r="B7261" s="5">
        <v>0.4263888888888889</v>
      </c>
      <c r="C7261" s="6" t="s">
        <v>10</v>
      </c>
      <c r="D7261" s="6" t="s">
        <v>11</v>
      </c>
      <c r="E7261" s="7" t="str">
        <f>IF(COUNTIF(full,A7261)&gt;0,"Yes","No")</f>
        <v>No</v>
      </c>
      <c r="F7261" s="2">
        <f t="shared" si="1"/>
        <v>1</v>
      </c>
      <c r="G7261" s="6">
        <f t="shared" si="2"/>
        <v>0</v>
      </c>
      <c r="H7261" s="6" t="s">
        <v>20</v>
      </c>
      <c r="I7261" s="6" t="b">
        <v>0</v>
      </c>
      <c r="J7261" s="6" t="s">
        <v>6846</v>
      </c>
    </row>
    <row r="7262">
      <c r="A7262" s="4">
        <v>42213.0</v>
      </c>
      <c r="B7262" s="5">
        <v>0.12361111111111112</v>
      </c>
      <c r="C7262" s="6" t="s">
        <v>10</v>
      </c>
      <c r="D7262" s="6" t="s">
        <v>11</v>
      </c>
      <c r="E7262" s="7" t="str">
        <f>IF(COUNTIF(full,A7262)&gt;0,"Yes","No")</f>
        <v>No</v>
      </c>
      <c r="F7262" s="2">
        <f t="shared" si="1"/>
        <v>1</v>
      </c>
      <c r="G7262" s="6">
        <f t="shared" si="2"/>
        <v>0</v>
      </c>
      <c r="H7262" s="6" t="s">
        <v>20</v>
      </c>
      <c r="I7262" s="6" t="b">
        <v>1</v>
      </c>
      <c r="J7262" s="6" t="s">
        <v>6847</v>
      </c>
    </row>
    <row r="7263">
      <c r="A7263" s="4">
        <v>42215.0</v>
      </c>
      <c r="B7263" s="5">
        <v>0.16666666666666666</v>
      </c>
      <c r="C7263" s="6" t="s">
        <v>10</v>
      </c>
      <c r="D7263" s="6" t="s">
        <v>11</v>
      </c>
      <c r="E7263" s="7" t="str">
        <f>IF(COUNTIF(full,A7263)&gt;0,"Yes","No")</f>
        <v>No</v>
      </c>
      <c r="F7263" s="2">
        <f t="shared" si="1"/>
        <v>1</v>
      </c>
      <c r="G7263" s="6">
        <f t="shared" si="2"/>
        <v>0</v>
      </c>
      <c r="H7263" s="6" t="s">
        <v>20</v>
      </c>
      <c r="I7263" s="6" t="b">
        <v>1</v>
      </c>
      <c r="J7263" s="6" t="s">
        <v>6848</v>
      </c>
    </row>
    <row r="7264">
      <c r="A7264" s="4">
        <v>42216.0</v>
      </c>
      <c r="B7264" s="5">
        <v>0.5069444444444444</v>
      </c>
      <c r="C7264" s="6" t="s">
        <v>10</v>
      </c>
      <c r="D7264" s="6" t="s">
        <v>11</v>
      </c>
      <c r="E7264" s="7" t="str">
        <f>IF(COUNTIF(full,A7264)&gt;0,"Yes","No")</f>
        <v>Yes</v>
      </c>
      <c r="F7264" s="2">
        <f t="shared" si="1"/>
        <v>1</v>
      </c>
      <c r="G7264" s="6">
        <f t="shared" si="2"/>
        <v>1</v>
      </c>
      <c r="H7264" s="6" t="s">
        <v>20</v>
      </c>
      <c r="I7264" s="6" t="b">
        <v>1</v>
      </c>
      <c r="J7264" s="6" t="s">
        <v>6849</v>
      </c>
    </row>
    <row r="7265">
      <c r="A7265" s="4">
        <v>42218.0</v>
      </c>
      <c r="B7265" s="5">
        <v>0.20833333333333334</v>
      </c>
      <c r="C7265" s="6" t="s">
        <v>10</v>
      </c>
      <c r="D7265" s="6" t="s">
        <v>11</v>
      </c>
      <c r="E7265" s="7" t="str">
        <f>IF(COUNTIF(full,A7265)&gt;0,"Yes","No")</f>
        <v>No</v>
      </c>
      <c r="F7265" s="2">
        <f t="shared" si="1"/>
        <v>1</v>
      </c>
      <c r="G7265" s="6">
        <f t="shared" si="2"/>
        <v>0</v>
      </c>
      <c r="H7265" s="6" t="s">
        <v>132</v>
      </c>
      <c r="I7265" s="6" t="b">
        <v>0</v>
      </c>
      <c r="J7265" s="6" t="s">
        <v>6850</v>
      </c>
    </row>
    <row r="7266">
      <c r="A7266" s="4">
        <v>42218.0</v>
      </c>
      <c r="B7266" s="5">
        <v>0.06805555555555555</v>
      </c>
      <c r="C7266" s="6" t="s">
        <v>10</v>
      </c>
      <c r="D7266" s="6" t="s">
        <v>11</v>
      </c>
      <c r="E7266" s="7" t="str">
        <f>IF(COUNTIF(full,A7266)&gt;0,"Yes","No")</f>
        <v>No</v>
      </c>
      <c r="F7266" s="2">
        <f t="shared" si="1"/>
        <v>1</v>
      </c>
      <c r="G7266" s="6">
        <f t="shared" si="2"/>
        <v>0</v>
      </c>
      <c r="H7266" s="6" t="s">
        <v>20</v>
      </c>
      <c r="I7266" s="6" t="b">
        <v>0</v>
      </c>
      <c r="J7266" s="6" t="s">
        <v>409</v>
      </c>
    </row>
    <row r="7267">
      <c r="A7267" s="4">
        <v>42218.0</v>
      </c>
      <c r="B7267" s="5">
        <v>0.4027777777777778</v>
      </c>
      <c r="C7267" s="6" t="s">
        <v>10</v>
      </c>
      <c r="D7267" s="6" t="s">
        <v>11</v>
      </c>
      <c r="E7267" s="7" t="str">
        <f>IF(COUNTIF(full,A7267)&gt;0,"Yes","No")</f>
        <v>No</v>
      </c>
      <c r="F7267" s="2">
        <f t="shared" si="1"/>
        <v>1</v>
      </c>
      <c r="G7267" s="6">
        <f t="shared" si="2"/>
        <v>0</v>
      </c>
      <c r="H7267" s="6" t="s">
        <v>299</v>
      </c>
      <c r="I7267" s="6" t="b">
        <v>0</v>
      </c>
      <c r="J7267" s="6" t="s">
        <v>6851</v>
      </c>
    </row>
    <row r="7268">
      <c r="A7268" s="4">
        <v>42219.0</v>
      </c>
      <c r="B7268" s="5">
        <v>0.5006944444444444</v>
      </c>
      <c r="C7268" s="6" t="s">
        <v>10</v>
      </c>
      <c r="D7268" s="6" t="s">
        <v>11</v>
      </c>
      <c r="E7268" s="7" t="str">
        <f>IF(COUNTIF(full,A7268)&gt;0,"Yes","No")</f>
        <v>No</v>
      </c>
      <c r="F7268" s="2">
        <f t="shared" si="1"/>
        <v>1</v>
      </c>
      <c r="G7268" s="6">
        <f t="shared" si="2"/>
        <v>0</v>
      </c>
      <c r="H7268" s="6" t="s">
        <v>20</v>
      </c>
      <c r="I7268" s="6" t="b">
        <v>0</v>
      </c>
      <c r="J7268" s="6" t="s">
        <v>6852</v>
      </c>
    </row>
    <row r="7269">
      <c r="A7269" s="4">
        <v>42220.0</v>
      </c>
      <c r="B7269" s="5">
        <v>0.5006944444444444</v>
      </c>
      <c r="C7269" s="6" t="s">
        <v>10</v>
      </c>
      <c r="D7269" s="6" t="s">
        <v>11</v>
      </c>
      <c r="E7269" s="7" t="str">
        <f>IF(COUNTIF(full,A7269)&gt;0,"Yes","No")</f>
        <v>No</v>
      </c>
      <c r="F7269" s="2">
        <f t="shared" si="1"/>
        <v>1</v>
      </c>
      <c r="G7269" s="6">
        <f t="shared" si="2"/>
        <v>0</v>
      </c>
      <c r="H7269" s="6" t="s">
        <v>164</v>
      </c>
      <c r="I7269" s="6" t="b">
        <v>0</v>
      </c>
      <c r="J7269" s="6" t="s">
        <v>3835</v>
      </c>
    </row>
    <row r="7270">
      <c r="A7270" s="4">
        <v>42221.0</v>
      </c>
      <c r="B7270" s="5">
        <v>0.2881944444444444</v>
      </c>
      <c r="C7270" s="6" t="s">
        <v>10</v>
      </c>
      <c r="D7270" s="6" t="s">
        <v>11</v>
      </c>
      <c r="E7270" s="7" t="str">
        <f>IF(COUNTIF(full,A7270)&gt;0,"Yes","No")</f>
        <v>No</v>
      </c>
      <c r="F7270" s="2">
        <f t="shared" si="1"/>
        <v>1</v>
      </c>
      <c r="G7270" s="6">
        <f t="shared" si="2"/>
        <v>0</v>
      </c>
      <c r="H7270" s="6" t="s">
        <v>20</v>
      </c>
      <c r="I7270" s="6" t="b">
        <v>0</v>
      </c>
      <c r="J7270" s="6" t="s">
        <v>6853</v>
      </c>
    </row>
    <row r="7271">
      <c r="A7271" s="4">
        <v>42221.0</v>
      </c>
      <c r="B7271" s="5">
        <v>0.49236111111111114</v>
      </c>
      <c r="C7271" s="6" t="s">
        <v>10</v>
      </c>
      <c r="D7271" s="6" t="s">
        <v>11</v>
      </c>
      <c r="E7271" s="7" t="str">
        <f>IF(COUNTIF(full,A7271)&gt;0,"Yes","No")</f>
        <v>No</v>
      </c>
      <c r="F7271" s="2">
        <f t="shared" si="1"/>
        <v>1</v>
      </c>
      <c r="G7271" s="6">
        <f t="shared" si="2"/>
        <v>0</v>
      </c>
      <c r="H7271" s="6" t="s">
        <v>20</v>
      </c>
      <c r="I7271" s="6" t="b">
        <v>0</v>
      </c>
      <c r="J7271" s="6" t="s">
        <v>6854</v>
      </c>
    </row>
    <row r="7272">
      <c r="A7272" s="4">
        <v>42222.0</v>
      </c>
      <c r="B7272" s="5">
        <v>0.2861111111111111</v>
      </c>
      <c r="C7272" s="6" t="s">
        <v>10</v>
      </c>
      <c r="D7272" s="6" t="s">
        <v>11</v>
      </c>
      <c r="E7272" s="7" t="str">
        <f>IF(COUNTIF(full,A7272)&gt;0,"Yes","No")</f>
        <v>No</v>
      </c>
      <c r="F7272" s="2">
        <f t="shared" si="1"/>
        <v>1</v>
      </c>
      <c r="G7272" s="6">
        <f t="shared" si="2"/>
        <v>0</v>
      </c>
      <c r="H7272" s="6" t="s">
        <v>20</v>
      </c>
      <c r="I7272" s="6" t="b">
        <v>0</v>
      </c>
      <c r="J7272" s="6" t="s">
        <v>6855</v>
      </c>
    </row>
    <row r="7273">
      <c r="A7273" s="4">
        <v>42222.0</v>
      </c>
      <c r="B7273" s="5">
        <v>0.10347222222222222</v>
      </c>
      <c r="C7273" s="6" t="s">
        <v>10</v>
      </c>
      <c r="D7273" s="6" t="s">
        <v>11</v>
      </c>
      <c r="E7273" s="7" t="str">
        <f>IF(COUNTIF(full,A7273)&gt;0,"Yes","No")</f>
        <v>No</v>
      </c>
      <c r="F7273" s="2">
        <f t="shared" si="1"/>
        <v>1</v>
      </c>
      <c r="G7273" s="6">
        <f t="shared" si="2"/>
        <v>0</v>
      </c>
      <c r="H7273" s="6" t="s">
        <v>20</v>
      </c>
      <c r="I7273" s="6" t="b">
        <v>0</v>
      </c>
      <c r="J7273" s="6" t="s">
        <v>6856</v>
      </c>
    </row>
    <row r="7274">
      <c r="A7274" s="4">
        <v>42222.0</v>
      </c>
      <c r="B7274" s="5">
        <v>0.3215277777777778</v>
      </c>
      <c r="C7274" s="6" t="s">
        <v>10</v>
      </c>
      <c r="D7274" s="6" t="s">
        <v>11</v>
      </c>
      <c r="E7274" s="7" t="str">
        <f>IF(COUNTIF(full,A7274)&gt;0,"Yes","No")</f>
        <v>No</v>
      </c>
      <c r="F7274" s="2">
        <f t="shared" si="1"/>
        <v>1</v>
      </c>
      <c r="G7274" s="6">
        <f t="shared" si="2"/>
        <v>0</v>
      </c>
      <c r="H7274" s="6" t="s">
        <v>20</v>
      </c>
      <c r="I7274" s="6" t="b">
        <v>0</v>
      </c>
      <c r="J7274" s="6" t="s">
        <v>6855</v>
      </c>
    </row>
    <row r="7275">
      <c r="A7275" s="4">
        <v>42223.0</v>
      </c>
      <c r="B7275" s="5">
        <v>0.49444444444444446</v>
      </c>
      <c r="C7275" s="6" t="s">
        <v>10</v>
      </c>
      <c r="D7275" s="6" t="s">
        <v>11</v>
      </c>
      <c r="E7275" s="7" t="str">
        <f>IF(COUNTIF(full,A7275)&gt;0,"Yes","No")</f>
        <v>No</v>
      </c>
      <c r="F7275" s="2">
        <f t="shared" si="1"/>
        <v>1</v>
      </c>
      <c r="G7275" s="6">
        <f t="shared" si="2"/>
        <v>0</v>
      </c>
      <c r="H7275" s="6" t="s">
        <v>20</v>
      </c>
      <c r="I7275" s="6" t="b">
        <v>0</v>
      </c>
      <c r="J7275" s="6" t="s">
        <v>6857</v>
      </c>
    </row>
    <row r="7276">
      <c r="A7276" s="4">
        <v>42223.0</v>
      </c>
      <c r="B7276" s="5">
        <v>0.1125</v>
      </c>
      <c r="C7276" s="6" t="s">
        <v>10</v>
      </c>
      <c r="D7276" s="6" t="s">
        <v>11</v>
      </c>
      <c r="E7276" s="7" t="str">
        <f>IF(COUNTIF(full,A7276)&gt;0,"Yes","No")</f>
        <v>No</v>
      </c>
      <c r="F7276" s="2">
        <f t="shared" si="1"/>
        <v>1</v>
      </c>
      <c r="G7276" s="6">
        <f t="shared" si="2"/>
        <v>0</v>
      </c>
      <c r="H7276" s="6" t="s">
        <v>20</v>
      </c>
      <c r="I7276" s="6" t="b">
        <v>1</v>
      </c>
      <c r="J7276" s="6" t="s">
        <v>6858</v>
      </c>
    </row>
    <row r="7277">
      <c r="A7277" s="4">
        <v>42225.0</v>
      </c>
      <c r="B7277" s="5">
        <v>0.47638888888888886</v>
      </c>
      <c r="C7277" s="6" t="s">
        <v>10</v>
      </c>
      <c r="D7277" s="6" t="s">
        <v>11</v>
      </c>
      <c r="E7277" s="7" t="str">
        <f>IF(COUNTIF(full,A7277)&gt;0,"Yes","No")</f>
        <v>No</v>
      </c>
      <c r="F7277" s="2">
        <f t="shared" si="1"/>
        <v>1</v>
      </c>
      <c r="G7277" s="6">
        <f t="shared" si="2"/>
        <v>0</v>
      </c>
      <c r="H7277" s="6" t="s">
        <v>20</v>
      </c>
      <c r="I7277" s="6" t="b">
        <v>0</v>
      </c>
      <c r="J7277" s="6" t="s">
        <v>6859</v>
      </c>
    </row>
    <row r="7278">
      <c r="A7278" s="4">
        <v>42226.0</v>
      </c>
      <c r="B7278" s="5">
        <v>0.07569444444444444</v>
      </c>
      <c r="C7278" s="6" t="s">
        <v>10</v>
      </c>
      <c r="D7278" s="6" t="s">
        <v>11</v>
      </c>
      <c r="E7278" s="7" t="str">
        <f>IF(COUNTIF(full,A7278)&gt;0,"Yes","No")</f>
        <v>No</v>
      </c>
      <c r="F7278" s="2">
        <f t="shared" si="1"/>
        <v>1</v>
      </c>
      <c r="G7278" s="6">
        <f t="shared" si="2"/>
        <v>0</v>
      </c>
      <c r="H7278" s="6" t="s">
        <v>20</v>
      </c>
      <c r="I7278" s="6" t="b">
        <v>0</v>
      </c>
      <c r="J7278" s="6" t="s">
        <v>6860</v>
      </c>
    </row>
    <row r="7279">
      <c r="A7279" s="4">
        <v>42227.0</v>
      </c>
      <c r="B7279" s="5">
        <v>0.48125</v>
      </c>
      <c r="C7279" s="6" t="s">
        <v>10</v>
      </c>
      <c r="D7279" s="6" t="s">
        <v>11</v>
      </c>
      <c r="E7279" s="7" t="str">
        <f>IF(COUNTIF(full,A7279)&gt;0,"Yes","No")</f>
        <v>No</v>
      </c>
      <c r="F7279" s="2">
        <f t="shared" si="1"/>
        <v>1</v>
      </c>
      <c r="G7279" s="6">
        <f t="shared" si="2"/>
        <v>0</v>
      </c>
      <c r="H7279" s="6" t="s">
        <v>164</v>
      </c>
      <c r="I7279" s="6" t="b">
        <v>1</v>
      </c>
      <c r="J7279" s="6" t="s">
        <v>6861</v>
      </c>
    </row>
    <row r="7280">
      <c r="A7280" s="4">
        <v>42227.0</v>
      </c>
      <c r="B7280" s="5">
        <v>0.5006944444444444</v>
      </c>
      <c r="C7280" s="6" t="s">
        <v>10</v>
      </c>
      <c r="D7280" s="6" t="s">
        <v>11</v>
      </c>
      <c r="E7280" s="7" t="str">
        <f>IF(COUNTIF(full,A7280)&gt;0,"Yes","No")</f>
        <v>No</v>
      </c>
      <c r="F7280" s="2">
        <f t="shared" si="1"/>
        <v>1</v>
      </c>
      <c r="G7280" s="6">
        <f t="shared" si="2"/>
        <v>0</v>
      </c>
      <c r="H7280" s="6" t="s">
        <v>97</v>
      </c>
      <c r="I7280" s="6" t="b">
        <v>0</v>
      </c>
      <c r="J7280" s="6" t="s">
        <v>6862</v>
      </c>
    </row>
    <row r="7281">
      <c r="A7281" s="4">
        <v>42228.0</v>
      </c>
      <c r="B7281" s="5">
        <v>0.26319444444444445</v>
      </c>
      <c r="C7281" s="6" t="s">
        <v>10</v>
      </c>
      <c r="D7281" s="6" t="s">
        <v>11</v>
      </c>
      <c r="E7281" s="7" t="str">
        <f>IF(COUNTIF(full,A7281)&gt;0,"Yes","No")</f>
        <v>No</v>
      </c>
      <c r="F7281" s="2">
        <f t="shared" si="1"/>
        <v>1</v>
      </c>
      <c r="G7281" s="6">
        <f t="shared" si="2"/>
        <v>0</v>
      </c>
      <c r="H7281" s="6" t="s">
        <v>44</v>
      </c>
      <c r="I7281" s="6" t="b">
        <v>1</v>
      </c>
      <c r="J7281" s="6" t="s">
        <v>6863</v>
      </c>
    </row>
    <row r="7282">
      <c r="A7282" s="4">
        <v>42229.0</v>
      </c>
      <c r="B7282" s="5">
        <v>0.13194444444444445</v>
      </c>
      <c r="C7282" s="6" t="s">
        <v>10</v>
      </c>
      <c r="D7282" s="6" t="s">
        <v>11</v>
      </c>
      <c r="E7282" s="7" t="str">
        <f>IF(COUNTIF(full,A7282)&gt;0,"Yes","No")</f>
        <v>No</v>
      </c>
      <c r="F7282" s="2">
        <f t="shared" si="1"/>
        <v>1</v>
      </c>
      <c r="G7282" s="6">
        <f t="shared" si="2"/>
        <v>0</v>
      </c>
      <c r="H7282" s="6" t="s">
        <v>14</v>
      </c>
      <c r="I7282" s="6" t="b">
        <v>0</v>
      </c>
      <c r="J7282" s="6" t="s">
        <v>6864</v>
      </c>
    </row>
    <row r="7283">
      <c r="A7283" s="4">
        <v>42229.0</v>
      </c>
      <c r="B7283" s="5">
        <v>0.15416666666666667</v>
      </c>
      <c r="C7283" s="6" t="s">
        <v>10</v>
      </c>
      <c r="D7283" s="6" t="s">
        <v>11</v>
      </c>
      <c r="E7283" s="7" t="str">
        <f>IF(COUNTIF(full,A7283)&gt;0,"Yes","No")</f>
        <v>No</v>
      </c>
      <c r="F7283" s="2">
        <f t="shared" si="1"/>
        <v>1</v>
      </c>
      <c r="G7283" s="6">
        <f t="shared" si="2"/>
        <v>0</v>
      </c>
      <c r="H7283" s="6" t="s">
        <v>20</v>
      </c>
      <c r="I7283" s="6" t="b">
        <v>1</v>
      </c>
      <c r="J7283" s="6" t="s">
        <v>6865</v>
      </c>
    </row>
    <row r="7284">
      <c r="A7284" s="4">
        <v>42230.0</v>
      </c>
      <c r="B7284" s="5">
        <v>0.1388888888888889</v>
      </c>
      <c r="C7284" s="6" t="s">
        <v>10</v>
      </c>
      <c r="D7284" s="6" t="s">
        <v>11</v>
      </c>
      <c r="E7284" s="7" t="str">
        <f>IF(COUNTIF(full,A7284)&gt;0,"Yes","No")</f>
        <v>No</v>
      </c>
      <c r="F7284" s="2">
        <f t="shared" si="1"/>
        <v>1</v>
      </c>
      <c r="G7284" s="6">
        <f t="shared" si="2"/>
        <v>0</v>
      </c>
      <c r="H7284" s="6" t="s">
        <v>1248</v>
      </c>
      <c r="I7284" s="6" t="b">
        <v>1</v>
      </c>
      <c r="J7284" s="6" t="s">
        <v>6866</v>
      </c>
    </row>
    <row r="7285">
      <c r="A7285" s="4">
        <v>42231.0</v>
      </c>
      <c r="B7285" s="5">
        <v>0.1284722222222222</v>
      </c>
      <c r="C7285" s="6" t="s">
        <v>10</v>
      </c>
      <c r="D7285" s="6" t="s">
        <v>11</v>
      </c>
      <c r="E7285" s="7" t="str">
        <f>IF(COUNTIF(full,A7285)&gt;0,"Yes","No")</f>
        <v>No</v>
      </c>
      <c r="F7285" s="2">
        <f t="shared" si="1"/>
        <v>1</v>
      </c>
      <c r="G7285" s="6">
        <f t="shared" si="2"/>
        <v>0</v>
      </c>
      <c r="H7285" s="6" t="s">
        <v>23</v>
      </c>
      <c r="I7285" s="6" t="b">
        <v>0</v>
      </c>
      <c r="J7285" s="6" t="s">
        <v>6867</v>
      </c>
    </row>
    <row r="7286">
      <c r="A7286" s="4">
        <v>42231.0</v>
      </c>
      <c r="B7286" s="5">
        <v>0.09513888888888888</v>
      </c>
      <c r="C7286" s="6" t="s">
        <v>10</v>
      </c>
      <c r="D7286" s="6" t="s">
        <v>11</v>
      </c>
      <c r="E7286" s="7" t="str">
        <f>IF(COUNTIF(full,A7286)&gt;0,"Yes","No")</f>
        <v>No</v>
      </c>
      <c r="F7286" s="2">
        <f t="shared" si="1"/>
        <v>1</v>
      </c>
      <c r="G7286" s="6">
        <f t="shared" si="2"/>
        <v>0</v>
      </c>
      <c r="H7286" s="6" t="s">
        <v>20</v>
      </c>
      <c r="I7286" s="6" t="b">
        <v>1</v>
      </c>
      <c r="J7286" s="6" t="s">
        <v>6868</v>
      </c>
    </row>
    <row r="7287">
      <c r="A7287" s="4">
        <v>42231.0</v>
      </c>
      <c r="B7287" s="5">
        <v>0.10902777777777778</v>
      </c>
      <c r="C7287" s="6" t="s">
        <v>10</v>
      </c>
      <c r="D7287" s="6" t="s">
        <v>11</v>
      </c>
      <c r="E7287" s="7" t="str">
        <f>IF(COUNTIF(full,A7287)&gt;0,"Yes","No")</f>
        <v>No</v>
      </c>
      <c r="F7287" s="2">
        <f t="shared" si="1"/>
        <v>1</v>
      </c>
      <c r="G7287" s="6">
        <f t="shared" si="2"/>
        <v>0</v>
      </c>
      <c r="H7287" s="6" t="s">
        <v>20</v>
      </c>
      <c r="I7287" s="6" t="b">
        <v>1</v>
      </c>
      <c r="J7287" s="6" t="s">
        <v>6869</v>
      </c>
    </row>
    <row r="7288">
      <c r="A7288" s="4">
        <v>42232.0</v>
      </c>
      <c r="B7288" s="5">
        <v>0.07777777777777778</v>
      </c>
      <c r="C7288" s="6" t="s">
        <v>10</v>
      </c>
      <c r="D7288" s="6" t="s">
        <v>11</v>
      </c>
      <c r="E7288" s="7" t="str">
        <f>IF(COUNTIF(full,A7288)&gt;0,"Yes","No")</f>
        <v>No</v>
      </c>
      <c r="F7288" s="2">
        <f t="shared" si="1"/>
        <v>1</v>
      </c>
      <c r="G7288" s="6">
        <f t="shared" si="2"/>
        <v>0</v>
      </c>
      <c r="H7288" s="6" t="s">
        <v>20</v>
      </c>
      <c r="I7288" s="6" t="b">
        <v>0</v>
      </c>
      <c r="J7288" s="6" t="s">
        <v>6870</v>
      </c>
    </row>
    <row r="7289">
      <c r="A7289" s="4">
        <v>42232.0</v>
      </c>
      <c r="B7289" s="5">
        <v>0.43472222222222223</v>
      </c>
      <c r="C7289" s="6" t="s">
        <v>10</v>
      </c>
      <c r="D7289" s="6" t="s">
        <v>11</v>
      </c>
      <c r="E7289" s="7" t="str">
        <f>IF(COUNTIF(full,A7289)&gt;0,"Yes","No")</f>
        <v>No</v>
      </c>
      <c r="F7289" s="2">
        <f t="shared" si="1"/>
        <v>1</v>
      </c>
      <c r="G7289" s="6">
        <f t="shared" si="2"/>
        <v>0</v>
      </c>
      <c r="H7289" s="6" t="s">
        <v>20</v>
      </c>
      <c r="I7289" s="6" t="b">
        <v>1</v>
      </c>
      <c r="J7289" s="6" t="s">
        <v>6871</v>
      </c>
    </row>
    <row r="7290">
      <c r="A7290" s="4">
        <v>42233.0</v>
      </c>
      <c r="B7290" s="5">
        <v>0.40625</v>
      </c>
      <c r="C7290" s="6" t="s">
        <v>10</v>
      </c>
      <c r="D7290" s="6" t="s">
        <v>11</v>
      </c>
      <c r="E7290" s="7" t="str">
        <f>IF(COUNTIF(full,A7290)&gt;0,"Yes","No")</f>
        <v>No</v>
      </c>
      <c r="F7290" s="2">
        <f t="shared" si="1"/>
        <v>1</v>
      </c>
      <c r="G7290" s="6">
        <f t="shared" si="2"/>
        <v>0</v>
      </c>
      <c r="H7290" s="6" t="s">
        <v>105</v>
      </c>
      <c r="I7290" s="6" t="b">
        <v>1</v>
      </c>
      <c r="J7290" s="6" t="s">
        <v>6872</v>
      </c>
    </row>
    <row r="7291">
      <c r="A7291" s="4">
        <v>42233.0</v>
      </c>
      <c r="B7291" s="5">
        <v>0.41597222222222224</v>
      </c>
      <c r="C7291" s="6" t="s">
        <v>10</v>
      </c>
      <c r="D7291" s="6" t="s">
        <v>11</v>
      </c>
      <c r="E7291" s="7" t="str">
        <f>IF(COUNTIF(full,A7291)&gt;0,"Yes","No")</f>
        <v>No</v>
      </c>
      <c r="F7291" s="2">
        <f t="shared" si="1"/>
        <v>1</v>
      </c>
      <c r="G7291" s="6">
        <f t="shared" si="2"/>
        <v>0</v>
      </c>
      <c r="H7291" s="6" t="s">
        <v>105</v>
      </c>
      <c r="I7291" s="6" t="b">
        <v>0</v>
      </c>
      <c r="J7291" s="6" t="s">
        <v>6873</v>
      </c>
    </row>
    <row r="7292">
      <c r="A7292" s="4">
        <v>42233.0</v>
      </c>
      <c r="B7292" s="5">
        <v>0.17222222222222222</v>
      </c>
      <c r="C7292" s="6" t="s">
        <v>10</v>
      </c>
      <c r="D7292" s="6" t="s">
        <v>11</v>
      </c>
      <c r="E7292" s="7" t="str">
        <f>IF(COUNTIF(full,A7292)&gt;0,"Yes","No")</f>
        <v>No</v>
      </c>
      <c r="F7292" s="2">
        <f t="shared" si="1"/>
        <v>1</v>
      </c>
      <c r="G7292" s="6">
        <f t="shared" si="2"/>
        <v>0</v>
      </c>
      <c r="H7292" s="6" t="s">
        <v>20</v>
      </c>
      <c r="I7292" s="6" t="b">
        <v>1</v>
      </c>
      <c r="J7292" s="6" t="s">
        <v>6871</v>
      </c>
    </row>
    <row r="7293">
      <c r="A7293" s="4">
        <v>42235.0</v>
      </c>
      <c r="B7293" s="5">
        <v>0.08958333333333333</v>
      </c>
      <c r="C7293" s="6" t="s">
        <v>10</v>
      </c>
      <c r="D7293" s="6" t="s">
        <v>11</v>
      </c>
      <c r="E7293" s="7" t="str">
        <f>IF(COUNTIF(full,A7293)&gt;0,"Yes","No")</f>
        <v>No</v>
      </c>
      <c r="F7293" s="2">
        <f t="shared" si="1"/>
        <v>1</v>
      </c>
      <c r="G7293" s="6">
        <f t="shared" si="2"/>
        <v>0</v>
      </c>
      <c r="H7293" s="6" t="s">
        <v>132</v>
      </c>
      <c r="I7293" s="6" t="b">
        <v>1</v>
      </c>
      <c r="J7293" s="6" t="s">
        <v>6874</v>
      </c>
    </row>
    <row r="7294">
      <c r="A7294" s="4">
        <v>42235.0</v>
      </c>
      <c r="B7294" s="5">
        <v>0.06875</v>
      </c>
      <c r="C7294" s="6" t="s">
        <v>10</v>
      </c>
      <c r="D7294" s="6" t="s">
        <v>11</v>
      </c>
      <c r="E7294" s="7" t="str">
        <f>IF(COUNTIF(full,A7294)&gt;0,"Yes","No")</f>
        <v>No</v>
      </c>
      <c r="F7294" s="2">
        <f t="shared" si="1"/>
        <v>1</v>
      </c>
      <c r="G7294" s="6">
        <f t="shared" si="2"/>
        <v>0</v>
      </c>
      <c r="H7294" s="6" t="s">
        <v>97</v>
      </c>
      <c r="I7294" s="6" t="b">
        <v>0</v>
      </c>
      <c r="J7294" s="6" t="s">
        <v>6875</v>
      </c>
    </row>
    <row r="7295">
      <c r="A7295" s="4">
        <v>42236.0</v>
      </c>
      <c r="B7295" s="5">
        <v>0.11736111111111111</v>
      </c>
      <c r="C7295" s="6" t="s">
        <v>10</v>
      </c>
      <c r="D7295" s="6" t="s">
        <v>11</v>
      </c>
      <c r="E7295" s="7" t="str">
        <f>IF(COUNTIF(full,A7295)&gt;0,"Yes","No")</f>
        <v>No</v>
      </c>
      <c r="F7295" s="2">
        <f t="shared" si="1"/>
        <v>1</v>
      </c>
      <c r="G7295" s="6">
        <f t="shared" si="2"/>
        <v>0</v>
      </c>
      <c r="H7295" s="6" t="s">
        <v>14</v>
      </c>
      <c r="I7295" s="6" t="b">
        <v>0</v>
      </c>
      <c r="J7295" s="6" t="s">
        <v>6876</v>
      </c>
    </row>
    <row r="7296">
      <c r="A7296" s="4">
        <v>42236.0</v>
      </c>
      <c r="B7296" s="5">
        <v>0.38680555555555557</v>
      </c>
      <c r="C7296" s="6" t="s">
        <v>10</v>
      </c>
      <c r="D7296" s="6" t="s">
        <v>11</v>
      </c>
      <c r="E7296" s="7" t="str">
        <f>IF(COUNTIF(full,A7296)&gt;0,"Yes","No")</f>
        <v>No</v>
      </c>
      <c r="F7296" s="2">
        <f t="shared" si="1"/>
        <v>1</v>
      </c>
      <c r="G7296" s="6">
        <f t="shared" si="2"/>
        <v>0</v>
      </c>
      <c r="H7296" s="6" t="s">
        <v>20</v>
      </c>
      <c r="I7296" s="6" t="b">
        <v>0</v>
      </c>
      <c r="J7296" s="6" t="s">
        <v>6877</v>
      </c>
    </row>
    <row r="7297">
      <c r="A7297" s="4">
        <v>42237.0</v>
      </c>
      <c r="B7297" s="5">
        <v>0.26666666666666666</v>
      </c>
      <c r="C7297" s="6" t="s">
        <v>10</v>
      </c>
      <c r="D7297" s="6" t="s">
        <v>11</v>
      </c>
      <c r="E7297" s="7" t="str">
        <f>IF(COUNTIF(full,A7297)&gt;0,"Yes","No")</f>
        <v>No</v>
      </c>
      <c r="F7297" s="2">
        <f t="shared" si="1"/>
        <v>1</v>
      </c>
      <c r="G7297" s="6">
        <f t="shared" si="2"/>
        <v>0</v>
      </c>
      <c r="H7297" s="6" t="s">
        <v>20</v>
      </c>
      <c r="I7297" s="6" t="b">
        <v>1</v>
      </c>
      <c r="J7297" s="6" t="s">
        <v>6878</v>
      </c>
    </row>
    <row r="7298">
      <c r="A7298" s="4">
        <v>42237.0</v>
      </c>
      <c r="B7298" s="5">
        <v>0.10833333333333334</v>
      </c>
      <c r="C7298" s="6" t="s">
        <v>10</v>
      </c>
      <c r="D7298" s="6" t="s">
        <v>11</v>
      </c>
      <c r="E7298" s="7" t="str">
        <f>IF(COUNTIF(full,A7298)&gt;0,"Yes","No")</f>
        <v>No</v>
      </c>
      <c r="F7298" s="2">
        <f t="shared" si="1"/>
        <v>1</v>
      </c>
      <c r="G7298" s="6">
        <f t="shared" si="2"/>
        <v>0</v>
      </c>
      <c r="H7298" s="6" t="s">
        <v>33</v>
      </c>
      <c r="I7298" s="6" t="b">
        <v>1</v>
      </c>
      <c r="J7298" s="6" t="s">
        <v>6879</v>
      </c>
    </row>
    <row r="7299">
      <c r="A7299" s="4">
        <v>42238.0</v>
      </c>
      <c r="B7299" s="5">
        <v>0.19652777777777777</v>
      </c>
      <c r="C7299" s="6" t="s">
        <v>10</v>
      </c>
      <c r="D7299" s="6" t="s">
        <v>11</v>
      </c>
      <c r="E7299" s="7" t="str">
        <f>IF(COUNTIF(full,A7299)&gt;0,"Yes","No")</f>
        <v>No</v>
      </c>
      <c r="F7299" s="2">
        <f t="shared" si="1"/>
        <v>1</v>
      </c>
      <c r="G7299" s="6">
        <f t="shared" si="2"/>
        <v>0</v>
      </c>
      <c r="H7299" s="6" t="s">
        <v>20</v>
      </c>
      <c r="I7299" s="6" t="b">
        <v>1</v>
      </c>
      <c r="J7299" s="6" t="s">
        <v>6880</v>
      </c>
    </row>
    <row r="7300">
      <c r="A7300" s="4">
        <v>42238.0</v>
      </c>
      <c r="B7300" s="5">
        <v>0.41944444444444445</v>
      </c>
      <c r="C7300" s="6" t="s">
        <v>10</v>
      </c>
      <c r="D7300" s="6" t="s">
        <v>11</v>
      </c>
      <c r="E7300" s="7" t="str">
        <f>IF(COUNTIF(full,A7300)&gt;0,"Yes","No")</f>
        <v>No</v>
      </c>
      <c r="F7300" s="2">
        <f t="shared" si="1"/>
        <v>1</v>
      </c>
      <c r="G7300" s="6">
        <f t="shared" si="2"/>
        <v>0</v>
      </c>
      <c r="H7300" s="6" t="s">
        <v>20</v>
      </c>
      <c r="I7300" s="6" t="b">
        <v>0</v>
      </c>
      <c r="J7300" s="6" t="s">
        <v>6881</v>
      </c>
    </row>
    <row r="7301">
      <c r="A7301" s="4">
        <v>42239.0</v>
      </c>
      <c r="B7301" s="5">
        <v>0.36875</v>
      </c>
      <c r="C7301" s="6" t="s">
        <v>10</v>
      </c>
      <c r="D7301" s="6" t="s">
        <v>11</v>
      </c>
      <c r="E7301" s="7" t="str">
        <f>IF(COUNTIF(full,A7301)&gt;0,"Yes","No")</f>
        <v>No</v>
      </c>
      <c r="F7301" s="2">
        <f t="shared" si="1"/>
        <v>1</v>
      </c>
      <c r="G7301" s="6">
        <f t="shared" si="2"/>
        <v>0</v>
      </c>
      <c r="H7301" s="6" t="s">
        <v>14</v>
      </c>
      <c r="I7301" s="6" t="b">
        <v>1</v>
      </c>
      <c r="J7301" s="6" t="s">
        <v>6882</v>
      </c>
    </row>
    <row r="7302">
      <c r="A7302" s="4">
        <v>42239.0</v>
      </c>
      <c r="B7302" s="5">
        <v>0.2590277777777778</v>
      </c>
      <c r="C7302" s="6" t="s">
        <v>10</v>
      </c>
      <c r="D7302" s="6" t="s">
        <v>11</v>
      </c>
      <c r="E7302" s="7" t="str">
        <f>IF(COUNTIF(full,A7302)&gt;0,"Yes","No")</f>
        <v>No</v>
      </c>
      <c r="F7302" s="2">
        <f t="shared" si="1"/>
        <v>1</v>
      </c>
      <c r="G7302" s="6">
        <f t="shared" si="2"/>
        <v>0</v>
      </c>
      <c r="H7302" s="6" t="s">
        <v>20</v>
      </c>
      <c r="I7302" s="6" t="b">
        <v>0</v>
      </c>
      <c r="J7302" s="6" t="s">
        <v>6883</v>
      </c>
    </row>
    <row r="7303">
      <c r="A7303" s="4">
        <v>42239.0</v>
      </c>
      <c r="B7303" s="5">
        <v>0.3958333333333333</v>
      </c>
      <c r="C7303" s="6" t="s">
        <v>10</v>
      </c>
      <c r="D7303" s="6" t="s">
        <v>11</v>
      </c>
      <c r="E7303" s="7" t="str">
        <f>IF(COUNTIF(full,A7303)&gt;0,"Yes","No")</f>
        <v>No</v>
      </c>
      <c r="F7303" s="2">
        <f t="shared" si="1"/>
        <v>1</v>
      </c>
      <c r="G7303" s="6">
        <f t="shared" si="2"/>
        <v>0</v>
      </c>
      <c r="H7303" s="6" t="s">
        <v>20</v>
      </c>
      <c r="I7303" s="6" t="b">
        <v>0</v>
      </c>
      <c r="J7303" s="6" t="s">
        <v>6884</v>
      </c>
    </row>
    <row r="7304">
      <c r="A7304" s="4">
        <v>42240.0</v>
      </c>
      <c r="B7304" s="5">
        <v>0.3645833333333333</v>
      </c>
      <c r="C7304" s="6" t="s">
        <v>10</v>
      </c>
      <c r="D7304" s="6" t="s">
        <v>11</v>
      </c>
      <c r="E7304" s="7" t="str">
        <f>IF(COUNTIF(full,A7304)&gt;0,"Yes","No")</f>
        <v>No</v>
      </c>
      <c r="F7304" s="2">
        <f t="shared" si="1"/>
        <v>1</v>
      </c>
      <c r="G7304" s="6">
        <f t="shared" si="2"/>
        <v>0</v>
      </c>
      <c r="H7304" s="6" t="s">
        <v>14</v>
      </c>
      <c r="I7304" s="6" t="b">
        <v>1</v>
      </c>
      <c r="J7304" s="6" t="s">
        <v>6885</v>
      </c>
    </row>
    <row r="7305">
      <c r="A7305" s="4">
        <v>42241.0</v>
      </c>
      <c r="B7305" s="5">
        <v>0.2638888888888889</v>
      </c>
      <c r="C7305" s="6" t="s">
        <v>10</v>
      </c>
      <c r="D7305" s="6" t="s">
        <v>11</v>
      </c>
      <c r="E7305" s="7" t="str">
        <f>IF(COUNTIF(full,A7305)&gt;0,"Yes","No")</f>
        <v>No</v>
      </c>
      <c r="F7305" s="2">
        <f t="shared" si="1"/>
        <v>1</v>
      </c>
      <c r="G7305" s="6">
        <f t="shared" si="2"/>
        <v>0</v>
      </c>
      <c r="H7305" s="6" t="s">
        <v>14</v>
      </c>
      <c r="I7305" s="6" t="b">
        <v>0</v>
      </c>
      <c r="J7305" s="6" t="s">
        <v>6886</v>
      </c>
    </row>
    <row r="7306">
      <c r="A7306" s="4">
        <v>42241.0</v>
      </c>
      <c r="B7306" s="5">
        <v>0.45625</v>
      </c>
      <c r="C7306" s="6" t="s">
        <v>10</v>
      </c>
      <c r="D7306" s="6" t="s">
        <v>11</v>
      </c>
      <c r="E7306" s="7" t="str">
        <f>IF(COUNTIF(full,A7306)&gt;0,"Yes","No")</f>
        <v>No</v>
      </c>
      <c r="F7306" s="2">
        <f t="shared" si="1"/>
        <v>1</v>
      </c>
      <c r="G7306" s="6">
        <f t="shared" si="2"/>
        <v>0</v>
      </c>
      <c r="H7306" s="6" t="s">
        <v>20</v>
      </c>
      <c r="I7306" s="6" t="b">
        <v>0</v>
      </c>
      <c r="J7306" s="6" t="s">
        <v>6887</v>
      </c>
    </row>
    <row r="7307">
      <c r="A7307" s="4">
        <v>42241.0</v>
      </c>
      <c r="B7307" s="5">
        <v>0.28680555555555554</v>
      </c>
      <c r="C7307" s="6" t="s">
        <v>10</v>
      </c>
      <c r="D7307" s="6" t="s">
        <v>11</v>
      </c>
      <c r="E7307" s="7" t="str">
        <f>IF(COUNTIF(full,A7307)&gt;0,"Yes","No")</f>
        <v>No</v>
      </c>
      <c r="F7307" s="2">
        <f t="shared" si="1"/>
        <v>1</v>
      </c>
      <c r="G7307" s="6">
        <f t="shared" si="2"/>
        <v>0</v>
      </c>
      <c r="H7307" s="6" t="s">
        <v>705</v>
      </c>
      <c r="I7307" s="6" t="b">
        <v>1</v>
      </c>
      <c r="J7307" s="6" t="s">
        <v>1659</v>
      </c>
    </row>
    <row r="7308">
      <c r="A7308" s="4">
        <v>42242.0</v>
      </c>
      <c r="B7308" s="5">
        <v>0.3541666666666667</v>
      </c>
      <c r="C7308" s="6" t="s">
        <v>10</v>
      </c>
      <c r="D7308" s="6" t="s">
        <v>11</v>
      </c>
      <c r="E7308" s="7" t="str">
        <f>IF(COUNTIF(full,A7308)&gt;0,"Yes","No")</f>
        <v>No</v>
      </c>
      <c r="F7308" s="2">
        <f t="shared" si="1"/>
        <v>1</v>
      </c>
      <c r="G7308" s="6">
        <f t="shared" si="2"/>
        <v>0</v>
      </c>
      <c r="H7308" s="6" t="s">
        <v>23</v>
      </c>
      <c r="I7308" s="6" t="b">
        <v>1</v>
      </c>
      <c r="J7308" s="6" t="s">
        <v>6888</v>
      </c>
    </row>
    <row r="7309">
      <c r="A7309" s="4">
        <v>42242.0</v>
      </c>
      <c r="B7309" s="5">
        <v>0.08819444444444445</v>
      </c>
      <c r="C7309" s="6" t="s">
        <v>10</v>
      </c>
      <c r="D7309" s="6" t="s">
        <v>11</v>
      </c>
      <c r="E7309" s="7" t="str">
        <f>IF(COUNTIF(full,A7309)&gt;0,"Yes","No")</f>
        <v>No</v>
      </c>
      <c r="F7309" s="2">
        <f t="shared" si="1"/>
        <v>1</v>
      </c>
      <c r="G7309" s="6">
        <f t="shared" si="2"/>
        <v>0</v>
      </c>
      <c r="H7309" s="6" t="s">
        <v>299</v>
      </c>
      <c r="I7309" s="6" t="b">
        <v>1</v>
      </c>
      <c r="J7309" s="6" t="s">
        <v>6889</v>
      </c>
    </row>
    <row r="7310">
      <c r="A7310" s="4">
        <v>42242.0</v>
      </c>
      <c r="B7310" s="5">
        <v>0.4840277777777778</v>
      </c>
      <c r="C7310" s="6" t="s">
        <v>10</v>
      </c>
      <c r="D7310" s="6" t="s">
        <v>11</v>
      </c>
      <c r="E7310" s="7" t="str">
        <f>IF(COUNTIF(full,A7310)&gt;0,"Yes","No")</f>
        <v>No</v>
      </c>
      <c r="F7310" s="2">
        <f t="shared" si="1"/>
        <v>1</v>
      </c>
      <c r="G7310" s="6">
        <f t="shared" si="2"/>
        <v>0</v>
      </c>
      <c r="H7310" s="6" t="s">
        <v>299</v>
      </c>
      <c r="I7310" s="6" t="b">
        <v>1</v>
      </c>
      <c r="J7310" s="6" t="s">
        <v>6889</v>
      </c>
    </row>
    <row r="7311">
      <c r="A7311" s="4">
        <v>42244.0</v>
      </c>
      <c r="B7311" s="5">
        <v>0.3888888888888889</v>
      </c>
      <c r="C7311" s="6" t="s">
        <v>10</v>
      </c>
      <c r="D7311" s="6" t="s">
        <v>11</v>
      </c>
      <c r="E7311" s="7" t="str">
        <f>IF(COUNTIF(full,A7311)&gt;0,"Yes","No")</f>
        <v>No</v>
      </c>
      <c r="F7311" s="2">
        <f t="shared" si="1"/>
        <v>1</v>
      </c>
      <c r="G7311" s="6">
        <f t="shared" si="2"/>
        <v>0</v>
      </c>
      <c r="H7311" s="6" t="s">
        <v>14</v>
      </c>
      <c r="I7311" s="6" t="b">
        <v>1</v>
      </c>
      <c r="J7311" s="6" t="s">
        <v>6890</v>
      </c>
    </row>
    <row r="7312">
      <c r="A7312" s="4">
        <v>42245.0</v>
      </c>
      <c r="B7312" s="5">
        <v>0.4041666666666667</v>
      </c>
      <c r="C7312" s="6" t="s">
        <v>10</v>
      </c>
      <c r="D7312" s="6" t="s">
        <v>11</v>
      </c>
      <c r="E7312" s="7" t="str">
        <f>IF(COUNTIF(full,A7312)&gt;0,"Yes","No")</f>
        <v>Yes</v>
      </c>
      <c r="F7312" s="2">
        <f t="shared" si="1"/>
        <v>1</v>
      </c>
      <c r="G7312" s="6">
        <f t="shared" si="2"/>
        <v>1</v>
      </c>
      <c r="H7312" s="6" t="s">
        <v>97</v>
      </c>
      <c r="I7312" s="6" t="b">
        <v>0</v>
      </c>
      <c r="J7312" s="6" t="s">
        <v>6891</v>
      </c>
    </row>
    <row r="7313">
      <c r="A7313" s="4">
        <v>42245.0</v>
      </c>
      <c r="B7313" s="5">
        <v>0.4041666666666667</v>
      </c>
      <c r="C7313" s="6" t="s">
        <v>10</v>
      </c>
      <c r="D7313" s="6" t="s">
        <v>11</v>
      </c>
      <c r="E7313" s="7" t="str">
        <f>IF(COUNTIF(full,A7313)&gt;0,"Yes","No")</f>
        <v>Yes</v>
      </c>
      <c r="F7313" s="2">
        <f t="shared" si="1"/>
        <v>1</v>
      </c>
      <c r="G7313" s="6">
        <f t="shared" si="2"/>
        <v>1</v>
      </c>
      <c r="H7313" s="6" t="s">
        <v>97</v>
      </c>
      <c r="I7313" s="6" t="b">
        <v>0</v>
      </c>
      <c r="J7313" s="6" t="s">
        <v>6891</v>
      </c>
    </row>
    <row r="7314">
      <c r="A7314" s="4">
        <v>42245.0</v>
      </c>
      <c r="B7314" s="5">
        <v>0.17152777777777778</v>
      </c>
      <c r="C7314" s="6" t="s">
        <v>10</v>
      </c>
      <c r="D7314" s="6" t="s">
        <v>11</v>
      </c>
      <c r="E7314" s="7" t="str">
        <f>IF(COUNTIF(full,A7314)&gt;0,"Yes","No")</f>
        <v>Yes</v>
      </c>
      <c r="F7314" s="2">
        <f t="shared" si="1"/>
        <v>1</v>
      </c>
      <c r="G7314" s="6">
        <f t="shared" si="2"/>
        <v>1</v>
      </c>
      <c r="H7314" s="6" t="s">
        <v>20</v>
      </c>
      <c r="I7314" s="6" t="b">
        <v>0</v>
      </c>
      <c r="J7314" s="6" t="s">
        <v>6892</v>
      </c>
    </row>
    <row r="7315">
      <c r="A7315" s="4">
        <v>42246.0</v>
      </c>
      <c r="B7315" s="5">
        <v>0.08680555555555555</v>
      </c>
      <c r="C7315" s="6" t="s">
        <v>10</v>
      </c>
      <c r="D7315" s="6" t="s">
        <v>11</v>
      </c>
      <c r="E7315" s="7" t="str">
        <f>IF(COUNTIF(full,A7315)&gt;0,"Yes","No")</f>
        <v>No</v>
      </c>
      <c r="F7315" s="2">
        <f t="shared" si="1"/>
        <v>1</v>
      </c>
      <c r="G7315" s="6">
        <f t="shared" si="2"/>
        <v>0</v>
      </c>
      <c r="H7315" s="6" t="s">
        <v>20</v>
      </c>
      <c r="I7315" s="6" t="b">
        <v>0</v>
      </c>
      <c r="J7315" s="6" t="s">
        <v>6893</v>
      </c>
    </row>
    <row r="7316">
      <c r="A7316" s="4">
        <v>42246.0</v>
      </c>
      <c r="B7316" s="5">
        <v>0.13541666666666666</v>
      </c>
      <c r="C7316" s="6" t="s">
        <v>10</v>
      </c>
      <c r="D7316" s="6" t="s">
        <v>11</v>
      </c>
      <c r="E7316" s="7" t="str">
        <f>IF(COUNTIF(full,A7316)&gt;0,"Yes","No")</f>
        <v>No</v>
      </c>
      <c r="F7316" s="2">
        <f t="shared" si="1"/>
        <v>1</v>
      </c>
      <c r="G7316" s="6">
        <f t="shared" si="2"/>
        <v>0</v>
      </c>
      <c r="H7316" s="6" t="s">
        <v>20</v>
      </c>
      <c r="I7316" s="6" t="b">
        <v>1</v>
      </c>
      <c r="J7316" s="6" t="s">
        <v>6894</v>
      </c>
    </row>
    <row r="7317">
      <c r="A7317" s="4">
        <v>42247.0</v>
      </c>
      <c r="B7317" s="5">
        <v>0.4583333333333333</v>
      </c>
      <c r="C7317" s="6" t="s">
        <v>10</v>
      </c>
      <c r="D7317" s="6" t="s">
        <v>11</v>
      </c>
      <c r="E7317" s="7" t="str">
        <f>IF(COUNTIF(full,A7317)&gt;0,"Yes","No")</f>
        <v>No</v>
      </c>
      <c r="F7317" s="2">
        <f t="shared" si="1"/>
        <v>1</v>
      </c>
      <c r="G7317" s="6">
        <f t="shared" si="2"/>
        <v>0</v>
      </c>
      <c r="H7317" s="6" t="s">
        <v>97</v>
      </c>
      <c r="I7317" s="6" t="b">
        <v>1</v>
      </c>
      <c r="J7317" s="6" t="s">
        <v>6895</v>
      </c>
    </row>
    <row r="7318">
      <c r="A7318" s="4">
        <v>42247.0</v>
      </c>
      <c r="B7318" s="5">
        <v>0.43125</v>
      </c>
      <c r="C7318" s="6" t="s">
        <v>10</v>
      </c>
      <c r="D7318" s="6" t="s">
        <v>11</v>
      </c>
      <c r="E7318" s="7" t="str">
        <f>IF(COUNTIF(full,A7318)&gt;0,"Yes","No")</f>
        <v>No</v>
      </c>
      <c r="F7318" s="2">
        <f t="shared" si="1"/>
        <v>1</v>
      </c>
      <c r="G7318" s="6">
        <f t="shared" si="2"/>
        <v>0</v>
      </c>
      <c r="H7318" s="6" t="s">
        <v>105</v>
      </c>
      <c r="I7318" s="6" t="b">
        <v>0</v>
      </c>
      <c r="J7318" s="6" t="s">
        <v>6896</v>
      </c>
    </row>
    <row r="7319">
      <c r="A7319" s="4">
        <v>42247.0</v>
      </c>
      <c r="B7319" s="5">
        <v>0.37777777777777777</v>
      </c>
      <c r="C7319" s="6" t="s">
        <v>10</v>
      </c>
      <c r="D7319" s="6" t="s">
        <v>11</v>
      </c>
      <c r="E7319" s="7" t="str">
        <f>IF(COUNTIF(full,A7319)&gt;0,"Yes","No")</f>
        <v>No</v>
      </c>
      <c r="F7319" s="2">
        <f t="shared" si="1"/>
        <v>1</v>
      </c>
      <c r="G7319" s="6">
        <f t="shared" si="2"/>
        <v>0</v>
      </c>
      <c r="H7319" s="6" t="s">
        <v>20</v>
      </c>
      <c r="I7319" s="6" t="b">
        <v>0</v>
      </c>
      <c r="J7319" s="6" t="s">
        <v>6897</v>
      </c>
    </row>
    <row r="7320">
      <c r="A7320" s="4">
        <v>42248.0</v>
      </c>
      <c r="B7320" s="5">
        <v>0.4131944444444444</v>
      </c>
      <c r="C7320" s="6" t="s">
        <v>10</v>
      </c>
      <c r="D7320" s="6" t="s">
        <v>11</v>
      </c>
      <c r="E7320" s="7" t="str">
        <f>IF(COUNTIF(full,A7320)&gt;0,"Yes","No")</f>
        <v>No</v>
      </c>
      <c r="F7320" s="2">
        <f t="shared" si="1"/>
        <v>1</v>
      </c>
      <c r="G7320" s="6">
        <f t="shared" si="2"/>
        <v>0</v>
      </c>
      <c r="H7320" s="6" t="s">
        <v>299</v>
      </c>
      <c r="I7320" s="6" t="b">
        <v>0</v>
      </c>
      <c r="J7320" s="6" t="s">
        <v>6898</v>
      </c>
    </row>
    <row r="7321">
      <c r="A7321" s="4">
        <v>42249.0</v>
      </c>
      <c r="B7321" s="5">
        <v>0.041666666666666664</v>
      </c>
      <c r="C7321" s="6" t="s">
        <v>10</v>
      </c>
      <c r="D7321" s="6" t="s">
        <v>11</v>
      </c>
      <c r="E7321" s="7" t="str">
        <f>IF(COUNTIF(full,A7321)&gt;0,"Yes","No")</f>
        <v>No</v>
      </c>
      <c r="F7321" s="2">
        <f t="shared" si="1"/>
        <v>1</v>
      </c>
      <c r="G7321" s="6">
        <f t="shared" si="2"/>
        <v>0</v>
      </c>
      <c r="H7321" s="6" t="s">
        <v>105</v>
      </c>
      <c r="I7321" s="6" t="b">
        <v>0</v>
      </c>
      <c r="J7321" s="6" t="s">
        <v>6899</v>
      </c>
    </row>
    <row r="7322">
      <c r="A7322" s="4">
        <v>42249.0</v>
      </c>
      <c r="B7322" s="5">
        <v>0.4930555555555556</v>
      </c>
      <c r="C7322" s="6" t="s">
        <v>10</v>
      </c>
      <c r="D7322" s="6" t="s">
        <v>11</v>
      </c>
      <c r="E7322" s="7" t="str">
        <f>IF(COUNTIF(full,A7322)&gt;0,"Yes","No")</f>
        <v>No</v>
      </c>
      <c r="F7322" s="2">
        <f t="shared" si="1"/>
        <v>1</v>
      </c>
      <c r="G7322" s="6">
        <f t="shared" si="2"/>
        <v>0</v>
      </c>
      <c r="H7322" s="6" t="s">
        <v>20</v>
      </c>
      <c r="I7322" s="6" t="b">
        <v>1</v>
      </c>
      <c r="J7322" s="6" t="s">
        <v>6900</v>
      </c>
    </row>
    <row r="7323">
      <c r="A7323" s="4">
        <v>42249.0</v>
      </c>
      <c r="B7323" s="5">
        <v>0.07291666666666667</v>
      </c>
      <c r="C7323" s="6" t="s">
        <v>10</v>
      </c>
      <c r="D7323" s="6" t="s">
        <v>11</v>
      </c>
      <c r="E7323" s="7" t="str">
        <f>IF(COUNTIF(full,A7323)&gt;0,"Yes","No")</f>
        <v>No</v>
      </c>
      <c r="F7323" s="2">
        <f t="shared" si="1"/>
        <v>1</v>
      </c>
      <c r="G7323" s="6">
        <f t="shared" si="2"/>
        <v>0</v>
      </c>
      <c r="H7323" s="6" t="s">
        <v>20</v>
      </c>
      <c r="I7323" s="6" t="b">
        <v>0</v>
      </c>
      <c r="J7323" s="6" t="s">
        <v>6901</v>
      </c>
    </row>
    <row r="7324">
      <c r="A7324" s="4">
        <v>42249.0</v>
      </c>
      <c r="B7324" s="5">
        <v>0.5027777777777778</v>
      </c>
      <c r="C7324" s="6" t="s">
        <v>10</v>
      </c>
      <c r="D7324" s="6" t="s">
        <v>11</v>
      </c>
      <c r="E7324" s="7" t="str">
        <f>IF(COUNTIF(full,A7324)&gt;0,"Yes","No")</f>
        <v>No</v>
      </c>
      <c r="F7324" s="2">
        <f t="shared" si="1"/>
        <v>1</v>
      </c>
      <c r="G7324" s="6">
        <f t="shared" si="2"/>
        <v>0</v>
      </c>
      <c r="H7324" s="6" t="s">
        <v>20</v>
      </c>
      <c r="I7324" s="6" t="b">
        <v>0</v>
      </c>
      <c r="J7324" s="6" t="s">
        <v>6902</v>
      </c>
    </row>
    <row r="7325">
      <c r="A7325" s="4">
        <v>42249.0</v>
      </c>
      <c r="B7325" s="5">
        <v>0.4395833333333333</v>
      </c>
      <c r="C7325" s="6" t="s">
        <v>10</v>
      </c>
      <c r="D7325" s="6" t="s">
        <v>11</v>
      </c>
      <c r="E7325" s="7" t="str">
        <f>IF(COUNTIF(full,A7325)&gt;0,"Yes","No")</f>
        <v>No</v>
      </c>
      <c r="F7325" s="2">
        <f t="shared" si="1"/>
        <v>1</v>
      </c>
      <c r="G7325" s="6">
        <f t="shared" si="2"/>
        <v>0</v>
      </c>
      <c r="H7325" s="6" t="s">
        <v>20</v>
      </c>
      <c r="I7325" s="6" t="b">
        <v>0</v>
      </c>
      <c r="J7325" s="6" t="s">
        <v>6903</v>
      </c>
    </row>
    <row r="7326">
      <c r="A7326" s="4">
        <v>42249.0</v>
      </c>
      <c r="B7326" s="5">
        <v>0.11180555555555556</v>
      </c>
      <c r="C7326" s="6" t="s">
        <v>10</v>
      </c>
      <c r="D7326" s="6" t="s">
        <v>11</v>
      </c>
      <c r="E7326" s="7" t="str">
        <f>IF(COUNTIF(full,A7326)&gt;0,"Yes","No")</f>
        <v>No</v>
      </c>
      <c r="F7326" s="2">
        <f t="shared" si="1"/>
        <v>1</v>
      </c>
      <c r="G7326" s="6">
        <f t="shared" si="2"/>
        <v>0</v>
      </c>
      <c r="H7326" s="6" t="s">
        <v>20</v>
      </c>
      <c r="I7326" s="6" t="b">
        <v>1</v>
      </c>
      <c r="J7326" s="6" t="s">
        <v>6904</v>
      </c>
    </row>
    <row r="7327">
      <c r="A7327" s="4">
        <v>42249.0</v>
      </c>
      <c r="B7327" s="5">
        <v>0.12152777777777778</v>
      </c>
      <c r="C7327" s="6" t="s">
        <v>10</v>
      </c>
      <c r="D7327" s="6" t="s">
        <v>11</v>
      </c>
      <c r="E7327" s="7" t="str">
        <f>IF(COUNTIF(full,A7327)&gt;0,"Yes","No")</f>
        <v>No</v>
      </c>
      <c r="F7327" s="2">
        <f t="shared" si="1"/>
        <v>1</v>
      </c>
      <c r="G7327" s="6">
        <f t="shared" si="2"/>
        <v>0</v>
      </c>
      <c r="H7327" s="6" t="s">
        <v>20</v>
      </c>
      <c r="I7327" s="6" t="b">
        <v>1</v>
      </c>
      <c r="J7327" s="6" t="s">
        <v>6904</v>
      </c>
    </row>
    <row r="7328">
      <c r="A7328" s="4">
        <v>42249.0</v>
      </c>
      <c r="B7328" s="5">
        <v>0.4027777777777778</v>
      </c>
      <c r="C7328" s="6" t="s">
        <v>10</v>
      </c>
      <c r="D7328" s="6" t="s">
        <v>11</v>
      </c>
      <c r="E7328" s="7" t="str">
        <f>IF(COUNTIF(full,A7328)&gt;0,"Yes","No")</f>
        <v>No</v>
      </c>
      <c r="F7328" s="2">
        <f t="shared" si="1"/>
        <v>1</v>
      </c>
      <c r="G7328" s="6">
        <f t="shared" si="2"/>
        <v>0</v>
      </c>
      <c r="H7328" s="6" t="s">
        <v>20</v>
      </c>
      <c r="I7328" s="6" t="b">
        <v>1</v>
      </c>
      <c r="J7328" s="6" t="s">
        <v>6905</v>
      </c>
    </row>
    <row r="7329">
      <c r="A7329" s="4">
        <v>42249.0</v>
      </c>
      <c r="B7329" s="5">
        <v>0.3902777777777778</v>
      </c>
      <c r="C7329" s="6" t="s">
        <v>10</v>
      </c>
      <c r="D7329" s="6" t="s">
        <v>11</v>
      </c>
      <c r="E7329" s="7" t="str">
        <f>IF(COUNTIF(full,A7329)&gt;0,"Yes","No")</f>
        <v>No</v>
      </c>
      <c r="F7329" s="2">
        <f t="shared" si="1"/>
        <v>1</v>
      </c>
      <c r="G7329" s="6">
        <f t="shared" si="2"/>
        <v>0</v>
      </c>
      <c r="H7329" s="6" t="s">
        <v>68</v>
      </c>
      <c r="I7329" s="6" t="b">
        <v>0</v>
      </c>
      <c r="J7329" s="6" t="s">
        <v>6906</v>
      </c>
    </row>
    <row r="7330">
      <c r="A7330" s="4">
        <v>42249.0</v>
      </c>
      <c r="B7330" s="5">
        <v>0.2520833333333333</v>
      </c>
      <c r="C7330" s="6" t="s">
        <v>10</v>
      </c>
      <c r="D7330" s="6" t="s">
        <v>11</v>
      </c>
      <c r="E7330" s="7" t="str">
        <f>IF(COUNTIF(full,A7330)&gt;0,"Yes","No")</f>
        <v>No</v>
      </c>
      <c r="F7330" s="2">
        <f t="shared" si="1"/>
        <v>1</v>
      </c>
      <c r="G7330" s="6">
        <f t="shared" si="2"/>
        <v>0</v>
      </c>
      <c r="H7330" s="6" t="s">
        <v>90</v>
      </c>
      <c r="I7330" s="6" t="b">
        <v>1</v>
      </c>
      <c r="J7330" s="6" t="s">
        <v>6907</v>
      </c>
    </row>
    <row r="7331">
      <c r="A7331" s="4">
        <v>42250.0</v>
      </c>
      <c r="B7331" s="5">
        <v>0.31125</v>
      </c>
      <c r="C7331" s="6" t="s">
        <v>10</v>
      </c>
      <c r="D7331" s="6" t="s">
        <v>1238</v>
      </c>
      <c r="E7331" s="7" t="str">
        <f>IF(COUNTIF(full,A7331)&gt;0,"Yes","No")</f>
        <v>No</v>
      </c>
      <c r="F7331" s="2">
        <f t="shared" si="1"/>
        <v>1</v>
      </c>
      <c r="G7331" s="6">
        <f t="shared" si="2"/>
        <v>0</v>
      </c>
      <c r="H7331" s="6" t="s">
        <v>20</v>
      </c>
      <c r="I7331" s="6" t="b">
        <v>1</v>
      </c>
      <c r="J7331" s="6" t="s">
        <v>6908</v>
      </c>
    </row>
    <row r="7332">
      <c r="A7332" s="4">
        <v>42250.0</v>
      </c>
      <c r="B7332" s="5">
        <v>0.2326388888888889</v>
      </c>
      <c r="C7332" s="6" t="s">
        <v>10</v>
      </c>
      <c r="D7332" s="6" t="s">
        <v>11</v>
      </c>
      <c r="E7332" s="7" t="str">
        <f>IF(COUNTIF(full,A7332)&gt;0,"Yes","No")</f>
        <v>No</v>
      </c>
      <c r="F7332" s="2">
        <f t="shared" si="1"/>
        <v>1</v>
      </c>
      <c r="G7332" s="6">
        <f t="shared" si="2"/>
        <v>0</v>
      </c>
      <c r="H7332" s="6" t="s">
        <v>90</v>
      </c>
      <c r="I7332" s="6" t="b">
        <v>1</v>
      </c>
      <c r="J7332" s="6" t="s">
        <v>6909</v>
      </c>
    </row>
    <row r="7333">
      <c r="A7333" s="4">
        <v>42251.0</v>
      </c>
      <c r="B7333" s="5">
        <v>0.4409722222222222</v>
      </c>
      <c r="C7333" s="6" t="s">
        <v>10</v>
      </c>
      <c r="D7333" s="6" t="s">
        <v>11</v>
      </c>
      <c r="E7333" s="7" t="str">
        <f>IF(COUNTIF(full,A7333)&gt;0,"Yes","No")</f>
        <v>No</v>
      </c>
      <c r="F7333" s="2">
        <f t="shared" si="1"/>
        <v>1</v>
      </c>
      <c r="G7333" s="6">
        <f t="shared" si="2"/>
        <v>0</v>
      </c>
      <c r="H7333" s="6" t="s">
        <v>14</v>
      </c>
      <c r="I7333" s="6" t="b">
        <v>0</v>
      </c>
      <c r="J7333" s="6" t="s">
        <v>6910</v>
      </c>
    </row>
    <row r="7334">
      <c r="A7334" s="4">
        <v>42251.0</v>
      </c>
      <c r="B7334" s="5">
        <v>0.17291666666666666</v>
      </c>
      <c r="C7334" s="6" t="s">
        <v>10</v>
      </c>
      <c r="D7334" s="6" t="s">
        <v>11</v>
      </c>
      <c r="E7334" s="7" t="str">
        <f>IF(COUNTIF(full,A7334)&gt;0,"Yes","No")</f>
        <v>No</v>
      </c>
      <c r="F7334" s="2">
        <f t="shared" si="1"/>
        <v>1</v>
      </c>
      <c r="G7334" s="6">
        <f t="shared" si="2"/>
        <v>0</v>
      </c>
      <c r="H7334" s="6" t="s">
        <v>20</v>
      </c>
      <c r="I7334" s="6" t="b">
        <v>0</v>
      </c>
      <c r="J7334" s="6" t="s">
        <v>6911</v>
      </c>
    </row>
    <row r="7335">
      <c r="A7335" s="4">
        <v>42252.0</v>
      </c>
      <c r="B7335" s="5">
        <v>0.5145833333333333</v>
      </c>
      <c r="C7335" s="6" t="s">
        <v>10</v>
      </c>
      <c r="D7335" s="6" t="s">
        <v>11</v>
      </c>
      <c r="E7335" s="7" t="str">
        <f>IF(COUNTIF(full,A7335)&gt;0,"Yes","No")</f>
        <v>No</v>
      </c>
      <c r="F7335" s="2">
        <f t="shared" si="1"/>
        <v>1</v>
      </c>
      <c r="G7335" s="6">
        <f t="shared" si="2"/>
        <v>0</v>
      </c>
      <c r="H7335" s="6" t="s">
        <v>20</v>
      </c>
      <c r="I7335" s="6" t="b">
        <v>0</v>
      </c>
      <c r="J7335" s="6" t="s">
        <v>6912</v>
      </c>
    </row>
    <row r="7336">
      <c r="A7336" s="4">
        <v>42252.0</v>
      </c>
      <c r="B7336" s="5">
        <v>0.19375</v>
      </c>
      <c r="C7336" s="6" t="s">
        <v>10</v>
      </c>
      <c r="D7336" s="6" t="s">
        <v>11</v>
      </c>
      <c r="E7336" s="7" t="str">
        <f>IF(COUNTIF(full,A7336)&gt;0,"Yes","No")</f>
        <v>No</v>
      </c>
      <c r="F7336" s="2">
        <f t="shared" si="1"/>
        <v>1</v>
      </c>
      <c r="G7336" s="6">
        <f t="shared" si="2"/>
        <v>0</v>
      </c>
      <c r="H7336" s="6" t="s">
        <v>20</v>
      </c>
      <c r="I7336" s="6" t="b">
        <v>0</v>
      </c>
      <c r="J7336" s="6" t="s">
        <v>6913</v>
      </c>
    </row>
    <row r="7337">
      <c r="A7337" s="4">
        <v>42252.0</v>
      </c>
      <c r="B7337" s="5">
        <v>0.45</v>
      </c>
      <c r="C7337" s="6" t="s">
        <v>10</v>
      </c>
      <c r="D7337" s="6" t="s">
        <v>11</v>
      </c>
      <c r="E7337" s="7" t="str">
        <f>IF(COUNTIF(full,A7337)&gt;0,"Yes","No")</f>
        <v>No</v>
      </c>
      <c r="F7337" s="2">
        <f t="shared" si="1"/>
        <v>1</v>
      </c>
      <c r="G7337" s="6">
        <f t="shared" si="2"/>
        <v>0</v>
      </c>
      <c r="H7337" s="6" t="s">
        <v>299</v>
      </c>
      <c r="I7337" s="6" t="b">
        <v>1</v>
      </c>
      <c r="J7337" s="6" t="s">
        <v>6914</v>
      </c>
    </row>
    <row r="7338">
      <c r="A7338" s="4">
        <v>42253.0</v>
      </c>
      <c r="B7338" s="5">
        <v>0.10347222222222222</v>
      </c>
      <c r="C7338" s="6" t="s">
        <v>10</v>
      </c>
      <c r="D7338" s="6" t="s">
        <v>11</v>
      </c>
      <c r="E7338" s="7" t="str">
        <f>IF(COUNTIF(full,A7338)&gt;0,"Yes","No")</f>
        <v>No</v>
      </c>
      <c r="F7338" s="2">
        <f t="shared" si="1"/>
        <v>1</v>
      </c>
      <c r="G7338" s="6">
        <f t="shared" si="2"/>
        <v>0</v>
      </c>
      <c r="H7338" s="6" t="s">
        <v>23</v>
      </c>
      <c r="I7338" s="6" t="b">
        <v>0</v>
      </c>
      <c r="J7338" s="6" t="s">
        <v>6915</v>
      </c>
    </row>
    <row r="7339">
      <c r="A7339" s="4">
        <v>42253.0</v>
      </c>
      <c r="B7339" s="5">
        <v>0.12638888888888888</v>
      </c>
      <c r="C7339" s="6" t="s">
        <v>10</v>
      </c>
      <c r="D7339" s="6" t="s">
        <v>11</v>
      </c>
      <c r="E7339" s="7" t="str">
        <f>IF(COUNTIF(full,A7339)&gt;0,"Yes","No")</f>
        <v>No</v>
      </c>
      <c r="F7339" s="2">
        <f t="shared" si="1"/>
        <v>1</v>
      </c>
      <c r="G7339" s="6">
        <f t="shared" si="2"/>
        <v>0</v>
      </c>
      <c r="H7339" s="6" t="s">
        <v>20</v>
      </c>
      <c r="I7339" s="6" t="b">
        <v>1</v>
      </c>
      <c r="J7339" s="6" t="s">
        <v>6916</v>
      </c>
    </row>
    <row r="7340">
      <c r="A7340" s="4">
        <v>42254.0</v>
      </c>
      <c r="B7340" s="5">
        <v>0.5111111111111111</v>
      </c>
      <c r="C7340" s="6" t="s">
        <v>10</v>
      </c>
      <c r="D7340" s="6" t="s">
        <v>11</v>
      </c>
      <c r="E7340" s="7" t="str">
        <f>IF(COUNTIF(full,A7340)&gt;0,"Yes","No")</f>
        <v>No</v>
      </c>
      <c r="F7340" s="2">
        <f t="shared" si="1"/>
        <v>1</v>
      </c>
      <c r="G7340" s="6">
        <f t="shared" si="2"/>
        <v>0</v>
      </c>
      <c r="H7340" s="6" t="s">
        <v>20</v>
      </c>
      <c r="I7340" s="6" t="b">
        <v>1</v>
      </c>
      <c r="J7340" s="6" t="s">
        <v>6917</v>
      </c>
    </row>
    <row r="7341">
      <c r="A7341" s="4">
        <v>42254.0</v>
      </c>
      <c r="B7341" s="5">
        <v>0.35138888888888886</v>
      </c>
      <c r="C7341" s="6" t="s">
        <v>10</v>
      </c>
      <c r="D7341" s="6" t="s">
        <v>11</v>
      </c>
      <c r="E7341" s="7" t="str">
        <f>IF(COUNTIF(full,A7341)&gt;0,"Yes","No")</f>
        <v>No</v>
      </c>
      <c r="F7341" s="2">
        <f t="shared" si="1"/>
        <v>1</v>
      </c>
      <c r="G7341" s="6">
        <f t="shared" si="2"/>
        <v>0</v>
      </c>
      <c r="H7341" s="6" t="s">
        <v>20</v>
      </c>
      <c r="I7341" s="6" t="b">
        <v>0</v>
      </c>
      <c r="J7341" s="6" t="s">
        <v>6918</v>
      </c>
    </row>
    <row r="7342">
      <c r="A7342" s="4">
        <v>42255.0</v>
      </c>
      <c r="B7342" s="5">
        <v>0.2152777777777778</v>
      </c>
      <c r="C7342" s="6" t="s">
        <v>10</v>
      </c>
      <c r="D7342" s="6" t="s">
        <v>11</v>
      </c>
      <c r="E7342" s="7" t="str">
        <f>IF(COUNTIF(full,A7342)&gt;0,"Yes","No")</f>
        <v>No</v>
      </c>
      <c r="F7342" s="2">
        <f t="shared" si="1"/>
        <v>1</v>
      </c>
      <c r="G7342" s="6">
        <f t="shared" si="2"/>
        <v>0</v>
      </c>
      <c r="H7342" s="6" t="s">
        <v>20</v>
      </c>
      <c r="I7342" s="6" t="b">
        <v>1</v>
      </c>
      <c r="J7342" s="6" t="s">
        <v>6919</v>
      </c>
    </row>
    <row r="7343">
      <c r="A7343" s="4">
        <v>42256.0</v>
      </c>
      <c r="B7343" s="5">
        <v>0.2638888888888889</v>
      </c>
      <c r="C7343" s="6" t="s">
        <v>10</v>
      </c>
      <c r="D7343" s="6" t="s">
        <v>11</v>
      </c>
      <c r="E7343" s="7" t="str">
        <f>IF(COUNTIF(full,A7343)&gt;0,"Yes","No")</f>
        <v>No</v>
      </c>
      <c r="F7343" s="2">
        <f t="shared" si="1"/>
        <v>1</v>
      </c>
      <c r="G7343" s="6">
        <f t="shared" si="2"/>
        <v>0</v>
      </c>
      <c r="H7343" s="6" t="s">
        <v>132</v>
      </c>
      <c r="I7343" s="6" t="b">
        <v>0</v>
      </c>
      <c r="J7343" s="6" t="s">
        <v>6920</v>
      </c>
    </row>
    <row r="7344">
      <c r="A7344" s="4">
        <v>42257.0</v>
      </c>
      <c r="B7344" s="5">
        <v>0.1388888888888889</v>
      </c>
      <c r="C7344" s="6" t="s">
        <v>10</v>
      </c>
      <c r="D7344" s="6" t="s">
        <v>11</v>
      </c>
      <c r="E7344" s="7" t="str">
        <f>IF(COUNTIF(full,A7344)&gt;0,"Yes","No")</f>
        <v>No</v>
      </c>
      <c r="F7344" s="2">
        <f t="shared" si="1"/>
        <v>1</v>
      </c>
      <c r="G7344" s="6">
        <f t="shared" si="2"/>
        <v>0</v>
      </c>
      <c r="H7344" s="6" t="s">
        <v>20</v>
      </c>
      <c r="I7344" s="6" t="b">
        <v>0</v>
      </c>
      <c r="J7344" s="6" t="s">
        <v>6921</v>
      </c>
    </row>
    <row r="7345">
      <c r="A7345" s="4">
        <v>42260.0</v>
      </c>
      <c r="B7345" s="5">
        <v>0.325</v>
      </c>
      <c r="C7345" s="6" t="s">
        <v>10</v>
      </c>
      <c r="D7345" s="6" t="s">
        <v>11</v>
      </c>
      <c r="E7345" s="7" t="str">
        <f>IF(COUNTIF(full,A7345)&gt;0,"Yes","No")</f>
        <v>No</v>
      </c>
      <c r="F7345" s="2">
        <f t="shared" si="1"/>
        <v>1</v>
      </c>
      <c r="G7345" s="6">
        <f t="shared" si="2"/>
        <v>0</v>
      </c>
      <c r="H7345" s="6" t="s">
        <v>20</v>
      </c>
      <c r="I7345" s="6" t="b">
        <v>0</v>
      </c>
      <c r="J7345" s="6" t="s">
        <v>6922</v>
      </c>
    </row>
    <row r="7346">
      <c r="A7346" s="4">
        <v>42261.0</v>
      </c>
      <c r="B7346" s="5">
        <v>0.5298611111111111</v>
      </c>
      <c r="C7346" s="6" t="s">
        <v>10</v>
      </c>
      <c r="D7346" s="6" t="s">
        <v>11</v>
      </c>
      <c r="E7346" s="7" t="str">
        <f>IF(COUNTIF(full,A7346)&gt;0,"Yes","No")</f>
        <v>No</v>
      </c>
      <c r="F7346" s="2">
        <f t="shared" si="1"/>
        <v>1</v>
      </c>
      <c r="G7346" s="6">
        <f t="shared" si="2"/>
        <v>0</v>
      </c>
      <c r="H7346" s="6" t="s">
        <v>97</v>
      </c>
      <c r="I7346" s="6" t="b">
        <v>1</v>
      </c>
      <c r="J7346" s="6" t="s">
        <v>6923</v>
      </c>
    </row>
    <row r="7347">
      <c r="A7347" s="4">
        <v>42261.0</v>
      </c>
      <c r="B7347" s="5">
        <v>0.46111111111111114</v>
      </c>
      <c r="C7347" s="6" t="s">
        <v>10</v>
      </c>
      <c r="D7347" s="6" t="s">
        <v>11</v>
      </c>
      <c r="E7347" s="7" t="str">
        <f>IF(COUNTIF(full,A7347)&gt;0,"Yes","No")</f>
        <v>No</v>
      </c>
      <c r="F7347" s="2">
        <f t="shared" si="1"/>
        <v>1</v>
      </c>
      <c r="G7347" s="6">
        <f t="shared" si="2"/>
        <v>0</v>
      </c>
      <c r="H7347" s="6" t="s">
        <v>20</v>
      </c>
      <c r="I7347" s="6" t="b">
        <v>0</v>
      </c>
      <c r="J7347" s="6" t="s">
        <v>6924</v>
      </c>
    </row>
    <row r="7348">
      <c r="A7348" s="4">
        <v>42261.0</v>
      </c>
      <c r="B7348" s="5">
        <v>0.48125</v>
      </c>
      <c r="C7348" s="6" t="s">
        <v>10</v>
      </c>
      <c r="D7348" s="6" t="s">
        <v>11</v>
      </c>
      <c r="E7348" s="7" t="str">
        <f>IF(COUNTIF(full,A7348)&gt;0,"Yes","No")</f>
        <v>No</v>
      </c>
      <c r="F7348" s="2">
        <f t="shared" si="1"/>
        <v>1</v>
      </c>
      <c r="G7348" s="6">
        <f t="shared" si="2"/>
        <v>0</v>
      </c>
      <c r="H7348" s="6" t="s">
        <v>20</v>
      </c>
      <c r="I7348" s="6" t="b">
        <v>1</v>
      </c>
      <c r="J7348" s="6" t="s">
        <v>101</v>
      </c>
    </row>
    <row r="7349">
      <c r="A7349" s="4">
        <v>42261.0</v>
      </c>
      <c r="B7349" s="5">
        <v>0.5208333333333334</v>
      </c>
      <c r="C7349" s="6" t="s">
        <v>10</v>
      </c>
      <c r="D7349" s="6" t="s">
        <v>11</v>
      </c>
      <c r="E7349" s="7" t="str">
        <f>IF(COUNTIF(full,A7349)&gt;0,"Yes","No")</f>
        <v>No</v>
      </c>
      <c r="F7349" s="2">
        <f t="shared" si="1"/>
        <v>1</v>
      </c>
      <c r="G7349" s="6">
        <f t="shared" si="2"/>
        <v>0</v>
      </c>
      <c r="H7349" s="6" t="s">
        <v>20</v>
      </c>
      <c r="I7349" s="6" t="b">
        <v>0</v>
      </c>
      <c r="J7349" s="6" t="s">
        <v>6925</v>
      </c>
    </row>
    <row r="7350">
      <c r="A7350" s="4">
        <v>42261.0</v>
      </c>
      <c r="B7350" s="5">
        <v>0.09097222222222222</v>
      </c>
      <c r="C7350" s="6" t="s">
        <v>10</v>
      </c>
      <c r="D7350" s="6" t="s">
        <v>11</v>
      </c>
      <c r="E7350" s="7" t="str">
        <f>IF(COUNTIF(full,A7350)&gt;0,"Yes","No")</f>
        <v>No</v>
      </c>
      <c r="F7350" s="2">
        <f t="shared" si="1"/>
        <v>1</v>
      </c>
      <c r="G7350" s="6">
        <f t="shared" si="2"/>
        <v>0</v>
      </c>
      <c r="H7350" s="6" t="s">
        <v>20</v>
      </c>
      <c r="I7350" s="6" t="b">
        <v>1</v>
      </c>
      <c r="J7350" s="6" t="s">
        <v>6926</v>
      </c>
    </row>
    <row r="7351">
      <c r="A7351" s="4">
        <v>42262.0</v>
      </c>
      <c r="B7351" s="5">
        <v>0.2</v>
      </c>
      <c r="C7351" s="6" t="s">
        <v>10</v>
      </c>
      <c r="D7351" s="6" t="s">
        <v>11</v>
      </c>
      <c r="E7351" s="7" t="str">
        <f>IF(COUNTIF(full,A7351)&gt;0,"Yes","No")</f>
        <v>No</v>
      </c>
      <c r="F7351" s="2">
        <f t="shared" si="1"/>
        <v>1</v>
      </c>
      <c r="G7351" s="6">
        <f t="shared" si="2"/>
        <v>0</v>
      </c>
      <c r="H7351" s="6" t="s">
        <v>33</v>
      </c>
      <c r="I7351" s="6" t="b">
        <v>0</v>
      </c>
      <c r="J7351" s="6" t="s">
        <v>6927</v>
      </c>
    </row>
    <row r="7352">
      <c r="A7352" s="4">
        <v>42263.0</v>
      </c>
      <c r="B7352" s="5">
        <v>0.3333333333333333</v>
      </c>
      <c r="C7352" s="6" t="s">
        <v>10</v>
      </c>
      <c r="D7352" s="6" t="s">
        <v>11</v>
      </c>
      <c r="E7352" s="7" t="str">
        <f>IF(COUNTIF(full,A7352)&gt;0,"Yes","No")</f>
        <v>No</v>
      </c>
      <c r="F7352" s="2">
        <f t="shared" si="1"/>
        <v>1</v>
      </c>
      <c r="G7352" s="6">
        <f t="shared" si="2"/>
        <v>0</v>
      </c>
      <c r="H7352" s="6" t="s">
        <v>97</v>
      </c>
      <c r="I7352" s="6" t="b">
        <v>0</v>
      </c>
      <c r="J7352" s="6" t="s">
        <v>6928</v>
      </c>
    </row>
    <row r="7353">
      <c r="A7353" s="4">
        <v>42263.0</v>
      </c>
      <c r="B7353" s="5">
        <v>0.4340277777777778</v>
      </c>
      <c r="C7353" s="6" t="s">
        <v>10</v>
      </c>
      <c r="D7353" s="6" t="s">
        <v>11</v>
      </c>
      <c r="E7353" s="7" t="str">
        <f>IF(COUNTIF(full,A7353)&gt;0,"Yes","No")</f>
        <v>No</v>
      </c>
      <c r="F7353" s="2">
        <f t="shared" si="1"/>
        <v>1</v>
      </c>
      <c r="G7353" s="6">
        <f t="shared" si="2"/>
        <v>0</v>
      </c>
      <c r="H7353" s="6" t="s">
        <v>20</v>
      </c>
      <c r="I7353" s="6" t="b">
        <v>1</v>
      </c>
      <c r="J7353" s="6" t="s">
        <v>6929</v>
      </c>
    </row>
    <row r="7354">
      <c r="A7354" s="4">
        <v>42265.0</v>
      </c>
      <c r="B7354" s="5">
        <v>0.5034722222222222</v>
      </c>
      <c r="C7354" s="6" t="s">
        <v>10</v>
      </c>
      <c r="D7354" s="6" t="s">
        <v>11</v>
      </c>
      <c r="E7354" s="7" t="str">
        <f>IF(COUNTIF(full,A7354)&gt;0,"Yes","No")</f>
        <v>No</v>
      </c>
      <c r="F7354" s="2">
        <f t="shared" si="1"/>
        <v>1</v>
      </c>
      <c r="G7354" s="6">
        <f t="shared" si="2"/>
        <v>0</v>
      </c>
      <c r="H7354" s="6" t="s">
        <v>20</v>
      </c>
      <c r="I7354" s="6" t="b">
        <v>0</v>
      </c>
      <c r="J7354" s="6" t="s">
        <v>6930</v>
      </c>
    </row>
    <row r="7355">
      <c r="A7355" s="4">
        <v>42266.0</v>
      </c>
      <c r="B7355" s="5">
        <v>0.33402777777777776</v>
      </c>
      <c r="C7355" s="6" t="s">
        <v>10</v>
      </c>
      <c r="D7355" s="6" t="s">
        <v>11</v>
      </c>
      <c r="E7355" s="7" t="str">
        <f>IF(COUNTIF(full,A7355)&gt;0,"Yes","No")</f>
        <v>No</v>
      </c>
      <c r="F7355" s="2">
        <f t="shared" si="1"/>
        <v>1</v>
      </c>
      <c r="G7355" s="6">
        <f t="shared" si="2"/>
        <v>0</v>
      </c>
      <c r="H7355" s="6" t="s">
        <v>132</v>
      </c>
      <c r="I7355" s="6" t="b">
        <v>0</v>
      </c>
      <c r="J7355" s="6" t="s">
        <v>6931</v>
      </c>
    </row>
    <row r="7356">
      <c r="A7356" s="4">
        <v>42266.0</v>
      </c>
      <c r="B7356" s="5">
        <v>0.2826388888888889</v>
      </c>
      <c r="C7356" s="6" t="s">
        <v>10</v>
      </c>
      <c r="D7356" s="6" t="s">
        <v>11</v>
      </c>
      <c r="E7356" s="7" t="str">
        <f>IF(COUNTIF(full,A7356)&gt;0,"Yes","No")</f>
        <v>No</v>
      </c>
      <c r="F7356" s="2">
        <f t="shared" si="1"/>
        <v>1</v>
      </c>
      <c r="G7356" s="6">
        <f t="shared" si="2"/>
        <v>0</v>
      </c>
      <c r="H7356" s="6" t="s">
        <v>20</v>
      </c>
      <c r="I7356" s="6" t="b">
        <v>1</v>
      </c>
      <c r="J7356" s="6" t="s">
        <v>6932</v>
      </c>
    </row>
    <row r="7357">
      <c r="A7357" s="4">
        <v>42266.0</v>
      </c>
      <c r="B7357" s="5">
        <v>0.4548611111111111</v>
      </c>
      <c r="C7357" s="6" t="s">
        <v>10</v>
      </c>
      <c r="D7357" s="6" t="s">
        <v>11</v>
      </c>
      <c r="E7357" s="7" t="str">
        <f>IF(COUNTIF(full,A7357)&gt;0,"Yes","No")</f>
        <v>No</v>
      </c>
      <c r="F7357" s="2">
        <f t="shared" si="1"/>
        <v>1</v>
      </c>
      <c r="G7357" s="6">
        <f t="shared" si="2"/>
        <v>0</v>
      </c>
      <c r="H7357" s="6" t="s">
        <v>20</v>
      </c>
      <c r="I7357" s="6" t="b">
        <v>0</v>
      </c>
      <c r="J7357" s="6" t="s">
        <v>6933</v>
      </c>
    </row>
    <row r="7358">
      <c r="A7358" s="4">
        <v>42267.0</v>
      </c>
      <c r="B7358" s="5">
        <v>0.42083333333333334</v>
      </c>
      <c r="C7358" s="6" t="s">
        <v>10</v>
      </c>
      <c r="D7358" s="6" t="s">
        <v>11</v>
      </c>
      <c r="E7358" s="7" t="str">
        <f>IF(COUNTIF(full,A7358)&gt;0,"Yes","No")</f>
        <v>No</v>
      </c>
      <c r="F7358" s="2">
        <f t="shared" si="1"/>
        <v>1</v>
      </c>
      <c r="G7358" s="6">
        <f t="shared" si="2"/>
        <v>0</v>
      </c>
      <c r="H7358" s="6" t="s">
        <v>132</v>
      </c>
      <c r="I7358" s="6" t="b">
        <v>0</v>
      </c>
      <c r="J7358" s="6" t="s">
        <v>6934</v>
      </c>
    </row>
    <row r="7359">
      <c r="A7359" s="4">
        <v>42267.0</v>
      </c>
      <c r="B7359" s="5">
        <v>0.29444444444444445</v>
      </c>
      <c r="C7359" s="6" t="s">
        <v>10</v>
      </c>
      <c r="D7359" s="6" t="s">
        <v>11</v>
      </c>
      <c r="E7359" s="7" t="str">
        <f>IF(COUNTIF(full,A7359)&gt;0,"Yes","No")</f>
        <v>No</v>
      </c>
      <c r="F7359" s="2">
        <f t="shared" si="1"/>
        <v>1</v>
      </c>
      <c r="G7359" s="6">
        <f t="shared" si="2"/>
        <v>0</v>
      </c>
      <c r="H7359" s="6" t="s">
        <v>20</v>
      </c>
      <c r="I7359" s="6" t="b">
        <v>0</v>
      </c>
      <c r="J7359" s="6" t="s">
        <v>6935</v>
      </c>
    </row>
    <row r="7360">
      <c r="A7360" s="4">
        <v>42267.0</v>
      </c>
      <c r="B7360" s="5">
        <v>0.3861111111111111</v>
      </c>
      <c r="C7360" s="6" t="s">
        <v>10</v>
      </c>
      <c r="D7360" s="6" t="s">
        <v>11</v>
      </c>
      <c r="E7360" s="7" t="str">
        <f>IF(COUNTIF(full,A7360)&gt;0,"Yes","No")</f>
        <v>No</v>
      </c>
      <c r="F7360" s="2">
        <f t="shared" si="1"/>
        <v>1</v>
      </c>
      <c r="G7360" s="6">
        <f t="shared" si="2"/>
        <v>0</v>
      </c>
      <c r="H7360" s="6" t="s">
        <v>20</v>
      </c>
      <c r="I7360" s="6" t="b">
        <v>1</v>
      </c>
      <c r="J7360" s="6" t="s">
        <v>6936</v>
      </c>
    </row>
    <row r="7361">
      <c r="A7361" s="4">
        <v>42267.0</v>
      </c>
      <c r="B7361" s="5">
        <v>0.4618055555555556</v>
      </c>
      <c r="C7361" s="6" t="s">
        <v>10</v>
      </c>
      <c r="D7361" s="6" t="s">
        <v>11</v>
      </c>
      <c r="E7361" s="7" t="str">
        <f>IF(COUNTIF(full,A7361)&gt;0,"Yes","No")</f>
        <v>No</v>
      </c>
      <c r="F7361" s="2">
        <f t="shared" si="1"/>
        <v>1</v>
      </c>
      <c r="G7361" s="6">
        <f t="shared" si="2"/>
        <v>0</v>
      </c>
      <c r="H7361" s="6" t="s">
        <v>20</v>
      </c>
      <c r="I7361" s="6" t="b">
        <v>0</v>
      </c>
      <c r="J7361" s="6" t="s">
        <v>6937</v>
      </c>
    </row>
    <row r="7362">
      <c r="A7362" s="4">
        <v>42267.0</v>
      </c>
      <c r="B7362" s="5">
        <v>0.18611111111111112</v>
      </c>
      <c r="C7362" s="6" t="s">
        <v>10</v>
      </c>
      <c r="D7362" s="6" t="s">
        <v>11</v>
      </c>
      <c r="E7362" s="7" t="str">
        <f>IF(COUNTIF(full,A7362)&gt;0,"Yes","No")</f>
        <v>No</v>
      </c>
      <c r="F7362" s="2">
        <f t="shared" si="1"/>
        <v>1</v>
      </c>
      <c r="G7362" s="6">
        <f t="shared" si="2"/>
        <v>0</v>
      </c>
      <c r="H7362" s="6" t="s">
        <v>20</v>
      </c>
      <c r="I7362" s="6" t="b">
        <v>0</v>
      </c>
      <c r="J7362" s="6" t="s">
        <v>6938</v>
      </c>
    </row>
    <row r="7363">
      <c r="A7363" s="4">
        <v>42267.0</v>
      </c>
      <c r="B7363" s="5">
        <v>0.44166666666666665</v>
      </c>
      <c r="C7363" s="6" t="s">
        <v>10</v>
      </c>
      <c r="D7363" s="6" t="s">
        <v>11</v>
      </c>
      <c r="E7363" s="7" t="str">
        <f>IF(COUNTIF(full,A7363)&gt;0,"Yes","No")</f>
        <v>No</v>
      </c>
      <c r="F7363" s="2">
        <f t="shared" si="1"/>
        <v>1</v>
      </c>
      <c r="G7363" s="6">
        <f t="shared" si="2"/>
        <v>0</v>
      </c>
      <c r="H7363" s="6" t="s">
        <v>20</v>
      </c>
      <c r="I7363" s="6" t="b">
        <v>0</v>
      </c>
      <c r="J7363" s="6" t="s">
        <v>6939</v>
      </c>
    </row>
    <row r="7364">
      <c r="A7364" s="4">
        <v>42268.0</v>
      </c>
      <c r="B7364" s="5">
        <v>0.3</v>
      </c>
      <c r="C7364" s="6" t="s">
        <v>10</v>
      </c>
      <c r="D7364" s="6" t="s">
        <v>11</v>
      </c>
      <c r="E7364" s="7" t="str">
        <f>IF(COUNTIF(full,A7364)&gt;0,"Yes","No")</f>
        <v>No</v>
      </c>
      <c r="F7364" s="2">
        <f t="shared" si="1"/>
        <v>1</v>
      </c>
      <c r="G7364" s="6">
        <f t="shared" si="2"/>
        <v>0</v>
      </c>
      <c r="H7364" s="6" t="s">
        <v>23</v>
      </c>
      <c r="I7364" s="6" t="b">
        <v>0</v>
      </c>
      <c r="J7364" s="6" t="s">
        <v>6940</v>
      </c>
    </row>
    <row r="7365">
      <c r="A7365" s="4">
        <v>42269.0</v>
      </c>
      <c r="B7365" s="5">
        <v>0.1798611111111111</v>
      </c>
      <c r="C7365" s="6" t="s">
        <v>10</v>
      </c>
      <c r="D7365" s="6" t="s">
        <v>11</v>
      </c>
      <c r="E7365" s="7" t="str">
        <f>IF(COUNTIF(full,A7365)&gt;0,"Yes","No")</f>
        <v>No</v>
      </c>
      <c r="F7365" s="2">
        <f t="shared" si="1"/>
        <v>1</v>
      </c>
      <c r="G7365" s="6">
        <f t="shared" si="2"/>
        <v>0</v>
      </c>
      <c r="H7365" s="6" t="s">
        <v>20</v>
      </c>
      <c r="I7365" s="6" t="b">
        <v>1</v>
      </c>
      <c r="J7365" s="6" t="s">
        <v>6941</v>
      </c>
    </row>
    <row r="7366">
      <c r="A7366" s="4">
        <v>42270.0</v>
      </c>
      <c r="B7366" s="5">
        <v>0.2861111111111111</v>
      </c>
      <c r="C7366" s="6" t="s">
        <v>10</v>
      </c>
      <c r="D7366" s="6" t="s">
        <v>11</v>
      </c>
      <c r="E7366" s="7" t="str">
        <f>IF(COUNTIF(full,A7366)&gt;0,"Yes","No")</f>
        <v>No</v>
      </c>
      <c r="F7366" s="2">
        <f t="shared" si="1"/>
        <v>1</v>
      </c>
      <c r="G7366" s="6">
        <f t="shared" si="2"/>
        <v>0</v>
      </c>
      <c r="H7366" s="6" t="s">
        <v>20</v>
      </c>
      <c r="I7366" s="6" t="b">
        <v>0</v>
      </c>
      <c r="J7366" s="6" t="s">
        <v>6942</v>
      </c>
    </row>
    <row r="7367">
      <c r="A7367" s="4">
        <v>42271.0</v>
      </c>
      <c r="B7367" s="5">
        <v>0.5041666666666667</v>
      </c>
      <c r="C7367" s="6" t="s">
        <v>10</v>
      </c>
      <c r="D7367" s="6" t="s">
        <v>11</v>
      </c>
      <c r="E7367" s="7" t="str">
        <f>IF(COUNTIF(full,A7367)&gt;0,"Yes","No")</f>
        <v>No</v>
      </c>
      <c r="F7367" s="2">
        <f t="shared" si="1"/>
        <v>1</v>
      </c>
      <c r="G7367" s="6">
        <f t="shared" si="2"/>
        <v>0</v>
      </c>
      <c r="H7367" s="6" t="s">
        <v>20</v>
      </c>
      <c r="I7367" s="6" t="b">
        <v>0</v>
      </c>
      <c r="J7367" s="6" t="s">
        <v>6943</v>
      </c>
    </row>
    <row r="7368">
      <c r="A7368" s="4">
        <v>42271.0</v>
      </c>
      <c r="B7368" s="5">
        <v>0.17569444444444443</v>
      </c>
      <c r="C7368" s="6" t="s">
        <v>10</v>
      </c>
      <c r="D7368" s="6" t="s">
        <v>11</v>
      </c>
      <c r="E7368" s="7" t="str">
        <f>IF(COUNTIF(full,A7368)&gt;0,"Yes","No")</f>
        <v>No</v>
      </c>
      <c r="F7368" s="2">
        <f t="shared" si="1"/>
        <v>1</v>
      </c>
      <c r="G7368" s="6">
        <f t="shared" si="2"/>
        <v>0</v>
      </c>
      <c r="H7368" s="6" t="s">
        <v>20</v>
      </c>
      <c r="I7368" s="6" t="b">
        <v>0</v>
      </c>
      <c r="J7368" s="6" t="s">
        <v>6944</v>
      </c>
    </row>
    <row r="7369">
      <c r="A7369" s="4">
        <v>42272.0</v>
      </c>
      <c r="B7369" s="5">
        <v>0.4131944444444444</v>
      </c>
      <c r="C7369" s="6" t="s">
        <v>10</v>
      </c>
      <c r="D7369" s="6" t="s">
        <v>11</v>
      </c>
      <c r="E7369" s="7" t="str">
        <f>IF(COUNTIF(full,A7369)&gt;0,"Yes","No")</f>
        <v>No</v>
      </c>
      <c r="F7369" s="2">
        <f t="shared" si="1"/>
        <v>1</v>
      </c>
      <c r="G7369" s="6">
        <f t="shared" si="2"/>
        <v>0</v>
      </c>
      <c r="H7369" s="6" t="s">
        <v>97</v>
      </c>
      <c r="I7369" s="6" t="b">
        <v>1</v>
      </c>
      <c r="J7369" s="6" t="s">
        <v>6945</v>
      </c>
    </row>
    <row r="7370">
      <c r="A7370" s="4">
        <v>42272.0</v>
      </c>
      <c r="B7370" s="5">
        <v>0.1597222222222222</v>
      </c>
      <c r="C7370" s="6" t="s">
        <v>10</v>
      </c>
      <c r="D7370" s="6" t="s">
        <v>11</v>
      </c>
      <c r="E7370" s="7" t="str">
        <f>IF(COUNTIF(full,A7370)&gt;0,"Yes","No")</f>
        <v>No</v>
      </c>
      <c r="F7370" s="2">
        <f t="shared" si="1"/>
        <v>1</v>
      </c>
      <c r="G7370" s="6">
        <f t="shared" si="2"/>
        <v>0</v>
      </c>
      <c r="H7370" s="6" t="s">
        <v>20</v>
      </c>
      <c r="I7370" s="6" t="b">
        <v>1</v>
      </c>
      <c r="J7370" s="6" t="s">
        <v>6946</v>
      </c>
    </row>
    <row r="7371">
      <c r="A7371" s="4">
        <v>42273.0</v>
      </c>
      <c r="B7371" s="5">
        <v>0.5</v>
      </c>
      <c r="C7371" s="6" t="s">
        <v>10</v>
      </c>
      <c r="D7371" s="6" t="s">
        <v>11</v>
      </c>
      <c r="E7371" s="7" t="str">
        <f>IF(COUNTIF(full,A7371)&gt;0,"Yes","No")</f>
        <v>No</v>
      </c>
      <c r="F7371" s="2">
        <f t="shared" si="1"/>
        <v>1</v>
      </c>
      <c r="G7371" s="6">
        <f t="shared" si="2"/>
        <v>0</v>
      </c>
      <c r="H7371" s="6" t="s">
        <v>20</v>
      </c>
      <c r="I7371" s="6" t="b">
        <v>0</v>
      </c>
      <c r="J7371" s="6" t="s">
        <v>6947</v>
      </c>
    </row>
    <row r="7372">
      <c r="A7372" s="4">
        <v>42273.0</v>
      </c>
      <c r="B7372" s="5">
        <v>0.53125</v>
      </c>
      <c r="C7372" s="6" t="s">
        <v>10</v>
      </c>
      <c r="D7372" s="6" t="s">
        <v>11</v>
      </c>
      <c r="E7372" s="7" t="str">
        <f>IF(COUNTIF(full,A7372)&gt;0,"Yes","No")</f>
        <v>No</v>
      </c>
      <c r="F7372" s="2">
        <f t="shared" si="1"/>
        <v>1</v>
      </c>
      <c r="G7372" s="6">
        <f t="shared" si="2"/>
        <v>0</v>
      </c>
      <c r="H7372" s="6" t="s">
        <v>68</v>
      </c>
      <c r="I7372" s="6" t="b">
        <v>1</v>
      </c>
      <c r="J7372" s="6" t="s">
        <v>6948</v>
      </c>
    </row>
    <row r="7373">
      <c r="A7373" s="4">
        <v>42274.0</v>
      </c>
      <c r="B7373" s="5">
        <v>0.24513888888888888</v>
      </c>
      <c r="C7373" s="6" t="s">
        <v>10</v>
      </c>
      <c r="D7373" s="6" t="s">
        <v>11</v>
      </c>
      <c r="E7373" s="7" t="str">
        <f>IF(COUNTIF(full,A7373)&gt;0,"Yes","No")</f>
        <v>No</v>
      </c>
      <c r="F7373" s="2">
        <f t="shared" si="1"/>
        <v>1</v>
      </c>
      <c r="G7373" s="6">
        <f t="shared" si="2"/>
        <v>0</v>
      </c>
      <c r="H7373" s="6" t="s">
        <v>14</v>
      </c>
      <c r="I7373" s="6" t="b">
        <v>0</v>
      </c>
      <c r="J7373" s="6" t="s">
        <v>868</v>
      </c>
    </row>
    <row r="7374">
      <c r="A7374" s="4">
        <v>42274.0</v>
      </c>
      <c r="B7374" s="5">
        <v>0.13819444444444445</v>
      </c>
      <c r="C7374" s="6" t="s">
        <v>10</v>
      </c>
      <c r="D7374" s="6" t="s">
        <v>11</v>
      </c>
      <c r="E7374" s="7" t="str">
        <f>IF(COUNTIF(full,A7374)&gt;0,"Yes","No")</f>
        <v>No</v>
      </c>
      <c r="F7374" s="2">
        <f t="shared" si="1"/>
        <v>1</v>
      </c>
      <c r="G7374" s="6">
        <f t="shared" si="2"/>
        <v>0</v>
      </c>
      <c r="H7374" s="6" t="s">
        <v>20</v>
      </c>
      <c r="I7374" s="6" t="b">
        <v>0</v>
      </c>
      <c r="J7374" s="6" t="s">
        <v>6949</v>
      </c>
    </row>
    <row r="7375">
      <c r="A7375" s="4">
        <v>42274.0</v>
      </c>
      <c r="B7375" s="5">
        <v>0.1125</v>
      </c>
      <c r="C7375" s="6" t="s">
        <v>10</v>
      </c>
      <c r="D7375" s="6" t="s">
        <v>11</v>
      </c>
      <c r="E7375" s="7" t="str">
        <f>IF(COUNTIF(full,A7375)&gt;0,"Yes","No")</f>
        <v>No</v>
      </c>
      <c r="F7375" s="2">
        <f t="shared" si="1"/>
        <v>1</v>
      </c>
      <c r="G7375" s="6">
        <f t="shared" si="2"/>
        <v>0</v>
      </c>
      <c r="H7375" s="6" t="s">
        <v>20</v>
      </c>
      <c r="I7375" s="6" t="b">
        <v>0</v>
      </c>
      <c r="J7375" s="6" t="s">
        <v>6950</v>
      </c>
    </row>
    <row r="7376">
      <c r="A7376" s="4">
        <v>42275.0</v>
      </c>
      <c r="B7376" s="5">
        <v>0.3388888888888889</v>
      </c>
      <c r="C7376" s="6" t="s">
        <v>10</v>
      </c>
      <c r="D7376" s="6" t="s">
        <v>11</v>
      </c>
      <c r="E7376" s="7" t="str">
        <f>IF(COUNTIF(full,A7376)&gt;0,"Yes","No")</f>
        <v>Yes</v>
      </c>
      <c r="F7376" s="2">
        <f t="shared" si="1"/>
        <v>1</v>
      </c>
      <c r="G7376" s="6">
        <f t="shared" si="2"/>
        <v>1</v>
      </c>
      <c r="H7376" s="6" t="s">
        <v>20</v>
      </c>
      <c r="I7376" s="6" t="b">
        <v>0</v>
      </c>
      <c r="J7376" s="6" t="s">
        <v>6951</v>
      </c>
    </row>
    <row r="7377">
      <c r="A7377" s="4">
        <v>42275.0</v>
      </c>
      <c r="B7377" s="5">
        <v>0.4701388888888889</v>
      </c>
      <c r="C7377" s="6" t="s">
        <v>10</v>
      </c>
      <c r="D7377" s="6" t="s">
        <v>11</v>
      </c>
      <c r="E7377" s="7" t="str">
        <f>IF(COUNTIF(full,A7377)&gt;0,"Yes","No")</f>
        <v>Yes</v>
      </c>
      <c r="F7377" s="2">
        <f t="shared" si="1"/>
        <v>1</v>
      </c>
      <c r="G7377" s="6">
        <f t="shared" si="2"/>
        <v>1</v>
      </c>
      <c r="H7377" s="6" t="s">
        <v>20</v>
      </c>
      <c r="I7377" s="6" t="b">
        <v>0</v>
      </c>
      <c r="J7377" s="6" t="s">
        <v>625</v>
      </c>
    </row>
    <row r="7378">
      <c r="A7378" s="4">
        <v>42275.0</v>
      </c>
      <c r="B7378" s="5">
        <v>0.3402777777777778</v>
      </c>
      <c r="C7378" s="6" t="s">
        <v>10</v>
      </c>
      <c r="D7378" s="6" t="s">
        <v>11</v>
      </c>
      <c r="E7378" s="7" t="str">
        <f>IF(COUNTIF(full,A7378)&gt;0,"Yes","No")</f>
        <v>Yes</v>
      </c>
      <c r="F7378" s="2">
        <f t="shared" si="1"/>
        <v>1</v>
      </c>
      <c r="G7378" s="6">
        <f t="shared" si="2"/>
        <v>1</v>
      </c>
      <c r="H7378" s="6" t="s">
        <v>20</v>
      </c>
      <c r="I7378" s="6" t="b">
        <v>0</v>
      </c>
      <c r="J7378" s="6" t="s">
        <v>6951</v>
      </c>
    </row>
    <row r="7379">
      <c r="A7379" s="4">
        <v>42276.0</v>
      </c>
      <c r="B7379" s="5">
        <v>0.12222222222222222</v>
      </c>
      <c r="C7379" s="6" t="s">
        <v>10</v>
      </c>
      <c r="D7379" s="6" t="s">
        <v>11</v>
      </c>
      <c r="E7379" s="7" t="str">
        <f>IF(COUNTIF(full,A7379)&gt;0,"Yes","No")</f>
        <v>No</v>
      </c>
      <c r="F7379" s="2">
        <f t="shared" si="1"/>
        <v>1</v>
      </c>
      <c r="G7379" s="6">
        <f t="shared" si="2"/>
        <v>0</v>
      </c>
      <c r="H7379" s="6" t="s">
        <v>90</v>
      </c>
      <c r="I7379" s="6" t="b">
        <v>1</v>
      </c>
      <c r="J7379" s="6" t="s">
        <v>6952</v>
      </c>
    </row>
    <row r="7380">
      <c r="A7380" s="4">
        <v>42276.0</v>
      </c>
      <c r="B7380" s="5">
        <v>0.07291666666666667</v>
      </c>
      <c r="C7380" s="6" t="s">
        <v>10</v>
      </c>
      <c r="D7380" s="6" t="s">
        <v>11</v>
      </c>
      <c r="E7380" s="7" t="str">
        <f>IF(COUNTIF(full,A7380)&gt;0,"Yes","No")</f>
        <v>No</v>
      </c>
      <c r="F7380" s="2">
        <f t="shared" si="1"/>
        <v>1</v>
      </c>
      <c r="G7380" s="6">
        <f t="shared" si="2"/>
        <v>0</v>
      </c>
      <c r="H7380" s="6" t="s">
        <v>299</v>
      </c>
      <c r="I7380" s="6" t="b">
        <v>1</v>
      </c>
      <c r="J7380" s="6" t="s">
        <v>6953</v>
      </c>
    </row>
    <row r="7381">
      <c r="A7381" s="4">
        <v>42276.0</v>
      </c>
      <c r="B7381" s="5">
        <v>0.04513888888888889</v>
      </c>
      <c r="C7381" s="6" t="s">
        <v>10</v>
      </c>
      <c r="D7381" s="6" t="s">
        <v>11</v>
      </c>
      <c r="E7381" s="7" t="str">
        <f>IF(COUNTIF(full,A7381)&gt;0,"Yes","No")</f>
        <v>No</v>
      </c>
      <c r="F7381" s="2">
        <f t="shared" si="1"/>
        <v>1</v>
      </c>
      <c r="G7381" s="6">
        <f t="shared" si="2"/>
        <v>0</v>
      </c>
      <c r="H7381" s="6" t="s">
        <v>299</v>
      </c>
      <c r="I7381" s="6" t="b">
        <v>1</v>
      </c>
      <c r="J7381" s="6" t="s">
        <v>6953</v>
      </c>
    </row>
    <row r="7382">
      <c r="A7382" s="4">
        <v>42276.0</v>
      </c>
      <c r="B7382" s="5">
        <v>0.14930555555555555</v>
      </c>
      <c r="C7382" s="6" t="s">
        <v>10</v>
      </c>
      <c r="D7382" s="6" t="s">
        <v>11</v>
      </c>
      <c r="E7382" s="7" t="str">
        <f>IF(COUNTIF(full,A7382)&gt;0,"Yes","No")</f>
        <v>No</v>
      </c>
      <c r="F7382" s="2">
        <f t="shared" si="1"/>
        <v>1</v>
      </c>
      <c r="G7382" s="6">
        <f t="shared" si="2"/>
        <v>0</v>
      </c>
      <c r="H7382" s="6" t="s">
        <v>299</v>
      </c>
      <c r="I7382" s="6" t="b">
        <v>1</v>
      </c>
      <c r="J7382" s="6" t="s">
        <v>6953</v>
      </c>
    </row>
    <row r="7383">
      <c r="A7383" s="4">
        <v>42277.0</v>
      </c>
      <c r="B7383" s="5">
        <v>0.09166666666666666</v>
      </c>
      <c r="C7383" s="6" t="s">
        <v>10</v>
      </c>
      <c r="D7383" s="6" t="s">
        <v>11</v>
      </c>
      <c r="E7383" s="7" t="str">
        <f>IF(COUNTIF(full,A7383)&gt;0,"Yes","No")</f>
        <v>No</v>
      </c>
      <c r="F7383" s="2">
        <f t="shared" si="1"/>
        <v>1</v>
      </c>
      <c r="G7383" s="6">
        <f t="shared" si="2"/>
        <v>0</v>
      </c>
      <c r="H7383" s="6" t="s">
        <v>132</v>
      </c>
      <c r="I7383" s="6" t="b">
        <v>1</v>
      </c>
      <c r="J7383" s="6" t="s">
        <v>6954</v>
      </c>
    </row>
    <row r="7384">
      <c r="A7384" s="4">
        <v>42277.0</v>
      </c>
      <c r="B7384" s="5">
        <v>0.13194444444444445</v>
      </c>
      <c r="C7384" s="6" t="s">
        <v>10</v>
      </c>
      <c r="D7384" s="6" t="s">
        <v>11</v>
      </c>
      <c r="E7384" s="7" t="str">
        <f>IF(COUNTIF(full,A7384)&gt;0,"Yes","No")</f>
        <v>No</v>
      </c>
      <c r="F7384" s="2">
        <f t="shared" si="1"/>
        <v>1</v>
      </c>
      <c r="G7384" s="6">
        <f t="shared" si="2"/>
        <v>0</v>
      </c>
      <c r="H7384" s="6" t="s">
        <v>20</v>
      </c>
      <c r="I7384" s="6" t="b">
        <v>0</v>
      </c>
      <c r="J7384" s="6" t="s">
        <v>6955</v>
      </c>
    </row>
    <row r="7385">
      <c r="A7385" s="4">
        <v>42278.0</v>
      </c>
      <c r="B7385" s="5">
        <v>0.3576388888888889</v>
      </c>
      <c r="C7385" s="6" t="s">
        <v>10</v>
      </c>
      <c r="D7385" s="6" t="s">
        <v>11</v>
      </c>
      <c r="E7385" s="7" t="str">
        <f>IF(COUNTIF(full,A7385)&gt;0,"Yes","No")</f>
        <v>No</v>
      </c>
      <c r="F7385" s="2">
        <f t="shared" si="1"/>
        <v>1</v>
      </c>
      <c r="G7385" s="6">
        <f t="shared" si="2"/>
        <v>0</v>
      </c>
      <c r="H7385" s="6" t="s">
        <v>20</v>
      </c>
      <c r="I7385" s="6" t="b">
        <v>0</v>
      </c>
      <c r="J7385" s="6" t="s">
        <v>6956</v>
      </c>
    </row>
    <row r="7386">
      <c r="A7386" s="4">
        <v>42278.0</v>
      </c>
      <c r="B7386" s="5">
        <v>0.42291666666666666</v>
      </c>
      <c r="C7386" s="6" t="s">
        <v>10</v>
      </c>
      <c r="D7386" s="6" t="s">
        <v>11</v>
      </c>
      <c r="E7386" s="7" t="str">
        <f>IF(COUNTIF(full,A7386)&gt;0,"Yes","No")</f>
        <v>No</v>
      </c>
      <c r="F7386" s="2">
        <f t="shared" si="1"/>
        <v>1</v>
      </c>
      <c r="G7386" s="6">
        <f t="shared" si="2"/>
        <v>0</v>
      </c>
      <c r="H7386" s="6" t="s">
        <v>20</v>
      </c>
      <c r="I7386" s="6" t="b">
        <v>0</v>
      </c>
      <c r="J7386" s="6" t="s">
        <v>6957</v>
      </c>
    </row>
    <row r="7387">
      <c r="A7387" s="4">
        <v>42281.0</v>
      </c>
      <c r="B7387" s="5">
        <v>0.3458333333333333</v>
      </c>
      <c r="C7387" s="6" t="s">
        <v>10</v>
      </c>
      <c r="D7387" s="6" t="s">
        <v>11</v>
      </c>
      <c r="E7387" s="7" t="str">
        <f>IF(COUNTIF(full,A7387)&gt;0,"Yes","No")</f>
        <v>No</v>
      </c>
      <c r="F7387" s="2">
        <f t="shared" si="1"/>
        <v>1</v>
      </c>
      <c r="G7387" s="6">
        <f t="shared" si="2"/>
        <v>0</v>
      </c>
      <c r="H7387" s="6" t="s">
        <v>97</v>
      </c>
      <c r="I7387" s="6" t="b">
        <v>1</v>
      </c>
      <c r="J7387" s="6" t="s">
        <v>6958</v>
      </c>
    </row>
    <row r="7388">
      <c r="A7388" s="4">
        <v>42283.0</v>
      </c>
      <c r="B7388" s="5">
        <v>0.36527777777777776</v>
      </c>
      <c r="C7388" s="6" t="s">
        <v>10</v>
      </c>
      <c r="D7388" s="6" t="s">
        <v>11</v>
      </c>
      <c r="E7388" s="7" t="str">
        <f>IF(COUNTIF(full,A7388)&gt;0,"Yes","No")</f>
        <v>No</v>
      </c>
      <c r="F7388" s="2">
        <f t="shared" si="1"/>
        <v>1</v>
      </c>
      <c r="G7388" s="6">
        <f t="shared" si="2"/>
        <v>0</v>
      </c>
      <c r="H7388" s="6" t="s">
        <v>14</v>
      </c>
      <c r="I7388" s="6" t="b">
        <v>1</v>
      </c>
      <c r="J7388" s="6" t="s">
        <v>6959</v>
      </c>
    </row>
    <row r="7389">
      <c r="A7389" s="4">
        <v>42283.0</v>
      </c>
      <c r="B7389" s="5">
        <v>0.26319444444444445</v>
      </c>
      <c r="C7389" s="6" t="s">
        <v>10</v>
      </c>
      <c r="D7389" s="6" t="s">
        <v>11</v>
      </c>
      <c r="E7389" s="7" t="str">
        <f>IF(COUNTIF(full,A7389)&gt;0,"Yes","No")</f>
        <v>No</v>
      </c>
      <c r="F7389" s="2">
        <f t="shared" si="1"/>
        <v>1</v>
      </c>
      <c r="G7389" s="6">
        <f t="shared" si="2"/>
        <v>0</v>
      </c>
      <c r="H7389" s="6" t="s">
        <v>14</v>
      </c>
      <c r="I7389" s="6" t="b">
        <v>0</v>
      </c>
      <c r="J7389" s="6" t="s">
        <v>6960</v>
      </c>
    </row>
    <row r="7390">
      <c r="A7390" s="4">
        <v>42284.0</v>
      </c>
      <c r="B7390" s="5">
        <v>0.22083333333333333</v>
      </c>
      <c r="C7390" s="6" t="s">
        <v>10</v>
      </c>
      <c r="D7390" s="6" t="s">
        <v>11</v>
      </c>
      <c r="E7390" s="7" t="str">
        <f>IF(COUNTIF(full,A7390)&gt;0,"Yes","No")</f>
        <v>No</v>
      </c>
      <c r="F7390" s="2">
        <f t="shared" si="1"/>
        <v>1</v>
      </c>
      <c r="G7390" s="6">
        <f t="shared" si="2"/>
        <v>0</v>
      </c>
      <c r="H7390" s="6" t="s">
        <v>20</v>
      </c>
      <c r="I7390" s="6" t="b">
        <v>0</v>
      </c>
      <c r="J7390" s="6" t="s">
        <v>6961</v>
      </c>
    </row>
    <row r="7391">
      <c r="A7391" s="4">
        <v>42285.0</v>
      </c>
      <c r="B7391" s="5">
        <v>0.36944444444444446</v>
      </c>
      <c r="C7391" s="6" t="s">
        <v>10</v>
      </c>
      <c r="D7391" s="6" t="s">
        <v>11</v>
      </c>
      <c r="E7391" s="7" t="str">
        <f>IF(COUNTIF(full,A7391)&gt;0,"Yes","No")</f>
        <v>No</v>
      </c>
      <c r="F7391" s="2">
        <f t="shared" si="1"/>
        <v>1</v>
      </c>
      <c r="G7391" s="6">
        <f t="shared" si="2"/>
        <v>0</v>
      </c>
      <c r="H7391" s="6" t="s">
        <v>23</v>
      </c>
      <c r="I7391" s="6" t="b">
        <v>0</v>
      </c>
      <c r="J7391" s="6" t="s">
        <v>6962</v>
      </c>
    </row>
    <row r="7392">
      <c r="A7392" s="4">
        <v>42286.0</v>
      </c>
      <c r="B7392" s="5">
        <v>0.059027777777777776</v>
      </c>
      <c r="C7392" s="6" t="s">
        <v>10</v>
      </c>
      <c r="D7392" s="6" t="s">
        <v>11</v>
      </c>
      <c r="E7392" s="7" t="str">
        <f>IF(COUNTIF(full,A7392)&gt;0,"Yes","No")</f>
        <v>No</v>
      </c>
      <c r="F7392" s="2">
        <f t="shared" si="1"/>
        <v>1</v>
      </c>
      <c r="G7392" s="6">
        <f t="shared" si="2"/>
        <v>0</v>
      </c>
      <c r="H7392" s="6" t="s">
        <v>132</v>
      </c>
      <c r="I7392" s="6" t="b">
        <v>0</v>
      </c>
      <c r="J7392" s="6" t="s">
        <v>6963</v>
      </c>
    </row>
    <row r="7393">
      <c r="A7393" s="4">
        <v>42287.0</v>
      </c>
      <c r="B7393" s="5">
        <v>0.175</v>
      </c>
      <c r="C7393" s="6" t="s">
        <v>10</v>
      </c>
      <c r="D7393" s="6" t="s">
        <v>11</v>
      </c>
      <c r="E7393" s="7" t="str">
        <f>IF(COUNTIF(full,A7393)&gt;0,"Yes","No")</f>
        <v>No</v>
      </c>
      <c r="F7393" s="2">
        <f t="shared" si="1"/>
        <v>1</v>
      </c>
      <c r="G7393" s="6">
        <f t="shared" si="2"/>
        <v>0</v>
      </c>
      <c r="H7393" s="6" t="s">
        <v>14</v>
      </c>
      <c r="I7393" s="6" t="b">
        <v>0</v>
      </c>
      <c r="J7393" s="6" t="s">
        <v>6964</v>
      </c>
    </row>
    <row r="7394">
      <c r="A7394" s="4">
        <v>42287.0</v>
      </c>
      <c r="B7394" s="5">
        <v>0.1388888888888889</v>
      </c>
      <c r="C7394" s="6" t="s">
        <v>10</v>
      </c>
      <c r="D7394" s="6" t="s">
        <v>11</v>
      </c>
      <c r="E7394" s="7" t="str">
        <f>IF(COUNTIF(full,A7394)&gt;0,"Yes","No")</f>
        <v>No</v>
      </c>
      <c r="F7394" s="2">
        <f t="shared" si="1"/>
        <v>1</v>
      </c>
      <c r="G7394" s="6">
        <f t="shared" si="2"/>
        <v>0</v>
      </c>
      <c r="H7394" s="6" t="s">
        <v>97</v>
      </c>
      <c r="I7394" s="6" t="b">
        <v>1</v>
      </c>
      <c r="J7394" s="6" t="s">
        <v>6965</v>
      </c>
    </row>
    <row r="7395">
      <c r="A7395" s="4">
        <v>42288.0</v>
      </c>
      <c r="B7395" s="5">
        <v>0.22916666666666666</v>
      </c>
      <c r="C7395" s="6" t="s">
        <v>10</v>
      </c>
      <c r="D7395" s="6" t="s">
        <v>11</v>
      </c>
      <c r="E7395" s="7" t="str">
        <f>IF(COUNTIF(full,A7395)&gt;0,"Yes","No")</f>
        <v>No</v>
      </c>
      <c r="F7395" s="2">
        <f t="shared" si="1"/>
        <v>1</v>
      </c>
      <c r="G7395" s="6">
        <f t="shared" si="2"/>
        <v>0</v>
      </c>
      <c r="H7395" s="6" t="s">
        <v>14</v>
      </c>
      <c r="I7395" s="6" t="b">
        <v>0</v>
      </c>
      <c r="J7395" s="6" t="s">
        <v>6966</v>
      </c>
    </row>
    <row r="7396">
      <c r="A7396" s="4">
        <v>42289.0</v>
      </c>
      <c r="B7396" s="5">
        <v>0.1284722222222222</v>
      </c>
      <c r="C7396" s="6" t="s">
        <v>10</v>
      </c>
      <c r="D7396" s="6" t="s">
        <v>11</v>
      </c>
      <c r="E7396" s="7" t="str">
        <f>IF(COUNTIF(full,A7396)&gt;0,"Yes","No")</f>
        <v>No</v>
      </c>
      <c r="F7396" s="2">
        <f t="shared" si="1"/>
        <v>1</v>
      </c>
      <c r="G7396" s="6">
        <f t="shared" si="2"/>
        <v>0</v>
      </c>
      <c r="H7396" s="6" t="s">
        <v>20</v>
      </c>
      <c r="I7396" s="6" t="b">
        <v>1</v>
      </c>
      <c r="J7396" s="6" t="s">
        <v>6967</v>
      </c>
    </row>
    <row r="7397">
      <c r="A7397" s="4">
        <v>42290.0</v>
      </c>
      <c r="B7397" s="5">
        <v>0.4097222222222222</v>
      </c>
      <c r="C7397" s="6" t="s">
        <v>10</v>
      </c>
      <c r="D7397" s="6" t="s">
        <v>11</v>
      </c>
      <c r="E7397" s="7" t="str">
        <f>IF(COUNTIF(full,A7397)&gt;0,"Yes","No")</f>
        <v>No</v>
      </c>
      <c r="F7397" s="2">
        <f t="shared" si="1"/>
        <v>1</v>
      </c>
      <c r="G7397" s="6">
        <f t="shared" si="2"/>
        <v>0</v>
      </c>
      <c r="H7397" s="6" t="s">
        <v>14</v>
      </c>
      <c r="I7397" s="6" t="b">
        <v>1</v>
      </c>
      <c r="J7397" s="6" t="s">
        <v>6968</v>
      </c>
    </row>
    <row r="7398">
      <c r="A7398" s="4">
        <v>42291.0</v>
      </c>
      <c r="B7398" s="5">
        <v>0.23819444444444443</v>
      </c>
      <c r="C7398" s="6" t="s">
        <v>10</v>
      </c>
      <c r="D7398" s="6" t="s">
        <v>11</v>
      </c>
      <c r="E7398" s="7" t="str">
        <f>IF(COUNTIF(full,A7398)&gt;0,"Yes","No")</f>
        <v>No</v>
      </c>
      <c r="F7398" s="2">
        <f t="shared" si="1"/>
        <v>1</v>
      </c>
      <c r="G7398" s="6">
        <f t="shared" si="2"/>
        <v>0</v>
      </c>
      <c r="H7398" s="6" t="s">
        <v>20</v>
      </c>
      <c r="I7398" s="6" t="b">
        <v>0</v>
      </c>
      <c r="J7398" s="6" t="s">
        <v>6969</v>
      </c>
    </row>
    <row r="7399">
      <c r="A7399" s="4">
        <v>42291.0</v>
      </c>
      <c r="B7399" s="5">
        <v>0.4777777777777778</v>
      </c>
      <c r="C7399" s="6" t="s">
        <v>10</v>
      </c>
      <c r="D7399" s="6" t="s">
        <v>11</v>
      </c>
      <c r="E7399" s="7" t="str">
        <f>IF(COUNTIF(full,A7399)&gt;0,"Yes","No")</f>
        <v>No</v>
      </c>
      <c r="F7399" s="2">
        <f t="shared" si="1"/>
        <v>1</v>
      </c>
      <c r="G7399" s="6">
        <f t="shared" si="2"/>
        <v>0</v>
      </c>
      <c r="H7399" s="6" t="s">
        <v>20</v>
      </c>
      <c r="I7399" s="6" t="b">
        <v>0</v>
      </c>
      <c r="J7399" s="6" t="s">
        <v>6970</v>
      </c>
    </row>
    <row r="7400">
      <c r="A7400" s="4">
        <v>42293.0</v>
      </c>
      <c r="B7400" s="5">
        <v>0.06597222222222222</v>
      </c>
      <c r="C7400" s="6" t="s">
        <v>10</v>
      </c>
      <c r="D7400" s="6" t="s">
        <v>11</v>
      </c>
      <c r="E7400" s="7" t="str">
        <f>IF(COUNTIF(full,A7400)&gt;0,"Yes","No")</f>
        <v>No</v>
      </c>
      <c r="F7400" s="2">
        <f t="shared" si="1"/>
        <v>1</v>
      </c>
      <c r="G7400" s="6">
        <f t="shared" si="2"/>
        <v>0</v>
      </c>
      <c r="H7400" s="6" t="s">
        <v>23</v>
      </c>
      <c r="I7400" s="6" t="b">
        <v>0</v>
      </c>
      <c r="J7400" s="6" t="s">
        <v>6971</v>
      </c>
    </row>
    <row r="7401">
      <c r="A7401" s="4">
        <v>42293.0</v>
      </c>
      <c r="B7401" s="5">
        <v>0.3416666666666667</v>
      </c>
      <c r="C7401" s="6" t="s">
        <v>10</v>
      </c>
      <c r="D7401" s="6" t="s">
        <v>11</v>
      </c>
      <c r="E7401" s="7" t="str">
        <f>IF(COUNTIF(full,A7401)&gt;0,"Yes","No")</f>
        <v>No</v>
      </c>
      <c r="F7401" s="2">
        <f t="shared" si="1"/>
        <v>1</v>
      </c>
      <c r="G7401" s="6">
        <f t="shared" si="2"/>
        <v>0</v>
      </c>
      <c r="H7401" s="6" t="s">
        <v>20</v>
      </c>
      <c r="I7401" s="6" t="b">
        <v>0</v>
      </c>
      <c r="J7401" s="6" t="s">
        <v>6972</v>
      </c>
    </row>
    <row r="7402">
      <c r="A7402" s="4">
        <v>42295.0</v>
      </c>
      <c r="B7402" s="5">
        <v>0.08819444444444445</v>
      </c>
      <c r="C7402" s="6" t="s">
        <v>10</v>
      </c>
      <c r="D7402" s="6" t="s">
        <v>11</v>
      </c>
      <c r="E7402" s="7" t="str">
        <f>IF(COUNTIF(full,A7402)&gt;0,"Yes","No")</f>
        <v>No</v>
      </c>
      <c r="F7402" s="2">
        <f t="shared" si="1"/>
        <v>1</v>
      </c>
      <c r="G7402" s="6">
        <f t="shared" si="2"/>
        <v>0</v>
      </c>
      <c r="H7402" s="6" t="s">
        <v>14</v>
      </c>
      <c r="I7402" s="6" t="b">
        <v>0</v>
      </c>
      <c r="J7402" s="6" t="s">
        <v>6973</v>
      </c>
    </row>
    <row r="7403">
      <c r="A7403" s="4">
        <v>42295.0</v>
      </c>
      <c r="B7403" s="5">
        <v>0.18472222222222223</v>
      </c>
      <c r="C7403" s="6" t="s">
        <v>10</v>
      </c>
      <c r="D7403" s="6" t="s">
        <v>11</v>
      </c>
      <c r="E7403" s="7" t="str">
        <f>IF(COUNTIF(full,A7403)&gt;0,"Yes","No")</f>
        <v>No</v>
      </c>
      <c r="F7403" s="2">
        <f t="shared" si="1"/>
        <v>1</v>
      </c>
      <c r="G7403" s="6">
        <f t="shared" si="2"/>
        <v>0</v>
      </c>
      <c r="H7403" s="6" t="s">
        <v>14</v>
      </c>
      <c r="I7403" s="6" t="b">
        <v>1</v>
      </c>
      <c r="J7403" s="6" t="s">
        <v>6974</v>
      </c>
    </row>
    <row r="7404">
      <c r="A7404" s="4">
        <v>42296.0</v>
      </c>
      <c r="B7404" s="5">
        <v>0.5006944444444444</v>
      </c>
      <c r="C7404" s="6" t="s">
        <v>10</v>
      </c>
      <c r="D7404" s="6" t="s">
        <v>11</v>
      </c>
      <c r="E7404" s="7" t="str">
        <f>IF(COUNTIF(full,A7404)&gt;0,"Yes","No")</f>
        <v>No</v>
      </c>
      <c r="F7404" s="2">
        <f t="shared" si="1"/>
        <v>1</v>
      </c>
      <c r="G7404" s="6">
        <f t="shared" si="2"/>
        <v>0</v>
      </c>
      <c r="H7404" s="6" t="s">
        <v>20</v>
      </c>
      <c r="I7404" s="6" t="b">
        <v>0</v>
      </c>
      <c r="J7404" s="6" t="s">
        <v>6975</v>
      </c>
    </row>
    <row r="7405">
      <c r="A7405" s="4">
        <v>42296.0</v>
      </c>
      <c r="B7405" s="5">
        <v>0.39375</v>
      </c>
      <c r="C7405" s="6" t="s">
        <v>10</v>
      </c>
      <c r="D7405" s="6" t="s">
        <v>11</v>
      </c>
      <c r="E7405" s="7" t="str">
        <f>IF(COUNTIF(full,A7405)&gt;0,"Yes","No")</f>
        <v>No</v>
      </c>
      <c r="F7405" s="2">
        <f t="shared" si="1"/>
        <v>1</v>
      </c>
      <c r="G7405" s="6">
        <f t="shared" si="2"/>
        <v>0</v>
      </c>
      <c r="H7405" s="6" t="s">
        <v>51</v>
      </c>
      <c r="I7405" s="6" t="b">
        <v>0</v>
      </c>
      <c r="J7405" s="6" t="s">
        <v>6123</v>
      </c>
    </row>
    <row r="7406">
      <c r="A7406" s="4">
        <v>42300.0</v>
      </c>
      <c r="B7406" s="5">
        <v>0.08402777777777778</v>
      </c>
      <c r="C7406" s="6" t="s">
        <v>10</v>
      </c>
      <c r="D7406" s="6" t="s">
        <v>11</v>
      </c>
      <c r="E7406" s="7" t="str">
        <f>IF(COUNTIF(full,A7406)&gt;0,"Yes","No")</f>
        <v>No</v>
      </c>
      <c r="F7406" s="2">
        <f t="shared" si="1"/>
        <v>1</v>
      </c>
      <c r="G7406" s="6">
        <f t="shared" si="2"/>
        <v>0</v>
      </c>
      <c r="H7406" s="6" t="s">
        <v>20</v>
      </c>
      <c r="I7406" s="6" t="b">
        <v>0</v>
      </c>
      <c r="J7406" s="6" t="s">
        <v>6976</v>
      </c>
    </row>
    <row r="7407">
      <c r="A7407" s="4">
        <v>42300.0</v>
      </c>
      <c r="B7407" s="5">
        <v>0.39375</v>
      </c>
      <c r="C7407" s="6" t="s">
        <v>10</v>
      </c>
      <c r="D7407" s="6" t="s">
        <v>11</v>
      </c>
      <c r="E7407" s="7" t="str">
        <f>IF(COUNTIF(full,A7407)&gt;0,"Yes","No")</f>
        <v>No</v>
      </c>
      <c r="F7407" s="2">
        <f t="shared" si="1"/>
        <v>1</v>
      </c>
      <c r="G7407" s="6">
        <f t="shared" si="2"/>
        <v>0</v>
      </c>
      <c r="H7407" s="6" t="s">
        <v>20</v>
      </c>
      <c r="I7407" s="6" t="b">
        <v>0</v>
      </c>
      <c r="J7407" s="6" t="s">
        <v>6977</v>
      </c>
    </row>
    <row r="7408">
      <c r="A7408" s="4">
        <v>42300.0</v>
      </c>
      <c r="B7408" s="5">
        <v>0.15416666666666667</v>
      </c>
      <c r="C7408" s="6" t="s">
        <v>10</v>
      </c>
      <c r="D7408" s="6" t="s">
        <v>11</v>
      </c>
      <c r="E7408" s="7" t="str">
        <f>IF(COUNTIF(full,A7408)&gt;0,"Yes","No")</f>
        <v>No</v>
      </c>
      <c r="F7408" s="2">
        <f t="shared" si="1"/>
        <v>1</v>
      </c>
      <c r="G7408" s="6">
        <f t="shared" si="2"/>
        <v>0</v>
      </c>
      <c r="H7408" s="6" t="s">
        <v>20</v>
      </c>
      <c r="I7408" s="6" t="b">
        <v>0</v>
      </c>
      <c r="J7408" s="6" t="s">
        <v>5051</v>
      </c>
    </row>
    <row r="7409">
      <c r="A7409" s="4">
        <v>42301.0</v>
      </c>
      <c r="B7409" s="5">
        <v>0.5402777777777777</v>
      </c>
      <c r="C7409" s="6" t="s">
        <v>10</v>
      </c>
      <c r="D7409" s="6" t="s">
        <v>11</v>
      </c>
      <c r="E7409" s="7" t="str">
        <f>IF(COUNTIF(full,A7409)&gt;0,"Yes","No")</f>
        <v>No</v>
      </c>
      <c r="F7409" s="2">
        <f t="shared" si="1"/>
        <v>1</v>
      </c>
      <c r="G7409" s="6">
        <f t="shared" si="2"/>
        <v>0</v>
      </c>
      <c r="H7409" s="6" t="s">
        <v>105</v>
      </c>
      <c r="I7409" s="6" t="b">
        <v>0</v>
      </c>
      <c r="J7409" s="6" t="s">
        <v>6978</v>
      </c>
    </row>
    <row r="7410">
      <c r="A7410" s="4">
        <v>42301.0</v>
      </c>
      <c r="B7410" s="5">
        <v>0.2361111111111111</v>
      </c>
      <c r="C7410" s="6" t="s">
        <v>10</v>
      </c>
      <c r="D7410" s="6" t="s">
        <v>11</v>
      </c>
      <c r="E7410" s="7" t="str">
        <f>IF(COUNTIF(full,A7410)&gt;0,"Yes","No")</f>
        <v>No</v>
      </c>
      <c r="F7410" s="2">
        <f t="shared" si="1"/>
        <v>1</v>
      </c>
      <c r="G7410" s="6">
        <f t="shared" si="2"/>
        <v>0</v>
      </c>
      <c r="H7410" s="6" t="s">
        <v>20</v>
      </c>
      <c r="I7410" s="6" t="b">
        <v>0</v>
      </c>
      <c r="J7410" s="6" t="s">
        <v>6979</v>
      </c>
    </row>
    <row r="7411">
      <c r="A7411" s="4">
        <v>42301.0</v>
      </c>
      <c r="B7411" s="5">
        <v>0.13958333333333334</v>
      </c>
      <c r="C7411" s="6" t="s">
        <v>10</v>
      </c>
      <c r="D7411" s="6" t="s">
        <v>11</v>
      </c>
      <c r="E7411" s="7" t="str">
        <f>IF(COUNTIF(full,A7411)&gt;0,"Yes","No")</f>
        <v>No</v>
      </c>
      <c r="F7411" s="2">
        <f t="shared" si="1"/>
        <v>1</v>
      </c>
      <c r="G7411" s="6">
        <f t="shared" si="2"/>
        <v>0</v>
      </c>
      <c r="H7411" s="6" t="s">
        <v>33</v>
      </c>
      <c r="I7411" s="6" t="b">
        <v>1</v>
      </c>
      <c r="J7411" s="6" t="s">
        <v>6980</v>
      </c>
    </row>
    <row r="7412">
      <c r="A7412" s="4">
        <v>42302.0</v>
      </c>
      <c r="B7412" s="5">
        <v>0.11527777777777778</v>
      </c>
      <c r="C7412" s="6" t="s">
        <v>10</v>
      </c>
      <c r="D7412" s="6" t="s">
        <v>11</v>
      </c>
      <c r="E7412" s="7" t="str">
        <f>IF(COUNTIF(full,A7412)&gt;0,"Yes","No")</f>
        <v>No</v>
      </c>
      <c r="F7412" s="2">
        <f t="shared" si="1"/>
        <v>1</v>
      </c>
      <c r="G7412" s="6">
        <f t="shared" si="2"/>
        <v>0</v>
      </c>
      <c r="H7412" s="6" t="s">
        <v>20</v>
      </c>
      <c r="I7412" s="6" t="b">
        <v>0</v>
      </c>
      <c r="J7412" s="6" t="s">
        <v>6981</v>
      </c>
    </row>
    <row r="7413">
      <c r="A7413" s="4">
        <v>42303.0</v>
      </c>
      <c r="B7413" s="5">
        <v>0.0798611111111111</v>
      </c>
      <c r="C7413" s="6" t="s">
        <v>10</v>
      </c>
      <c r="D7413" s="6" t="s">
        <v>11</v>
      </c>
      <c r="E7413" s="7" t="str">
        <f>IF(COUNTIF(full,A7413)&gt;0,"Yes","No")</f>
        <v>No</v>
      </c>
      <c r="F7413" s="2">
        <f t="shared" si="1"/>
        <v>1</v>
      </c>
      <c r="G7413" s="6">
        <f t="shared" si="2"/>
        <v>0</v>
      </c>
      <c r="H7413" s="6" t="s">
        <v>20</v>
      </c>
      <c r="I7413" s="6" t="b">
        <v>0</v>
      </c>
      <c r="J7413" s="6" t="s">
        <v>6982</v>
      </c>
    </row>
    <row r="7414">
      <c r="A7414" s="4">
        <v>42303.0</v>
      </c>
      <c r="B7414" s="5">
        <v>0.12708333333333333</v>
      </c>
      <c r="C7414" s="6" t="s">
        <v>10</v>
      </c>
      <c r="D7414" s="6" t="s">
        <v>11</v>
      </c>
      <c r="E7414" s="7" t="str">
        <f>IF(COUNTIF(full,A7414)&gt;0,"Yes","No")</f>
        <v>No</v>
      </c>
      <c r="F7414" s="2">
        <f t="shared" si="1"/>
        <v>1</v>
      </c>
      <c r="G7414" s="6">
        <f t="shared" si="2"/>
        <v>0</v>
      </c>
      <c r="H7414" s="6" t="s">
        <v>33</v>
      </c>
      <c r="I7414" s="6" t="b">
        <v>1</v>
      </c>
      <c r="J7414" s="6" t="s">
        <v>6983</v>
      </c>
    </row>
    <row r="7415">
      <c r="A7415" s="4">
        <v>42307.0</v>
      </c>
      <c r="B7415" s="5">
        <v>0.09305555555555556</v>
      </c>
      <c r="C7415" s="6" t="s">
        <v>10</v>
      </c>
      <c r="D7415" s="6" t="s">
        <v>11</v>
      </c>
      <c r="E7415" s="7" t="str">
        <f>IF(COUNTIF(full,A7415)&gt;0,"Yes","No")</f>
        <v>No</v>
      </c>
      <c r="F7415" s="2">
        <f t="shared" si="1"/>
        <v>1</v>
      </c>
      <c r="G7415" s="6">
        <f t="shared" si="2"/>
        <v>0</v>
      </c>
      <c r="H7415" s="6" t="s">
        <v>20</v>
      </c>
      <c r="I7415" s="6" t="b">
        <v>0</v>
      </c>
      <c r="J7415" s="6" t="s">
        <v>6984</v>
      </c>
    </row>
    <row r="7416">
      <c r="A7416" s="4">
        <v>42308.0</v>
      </c>
      <c r="B7416" s="5">
        <v>0.049305555555555554</v>
      </c>
      <c r="C7416" s="6" t="s">
        <v>10</v>
      </c>
      <c r="D7416" s="6" t="s">
        <v>11</v>
      </c>
      <c r="E7416" s="7" t="str">
        <f>IF(COUNTIF(full,A7416)&gt;0,"Yes","No")</f>
        <v>No</v>
      </c>
      <c r="F7416" s="2">
        <f t="shared" si="1"/>
        <v>1</v>
      </c>
      <c r="G7416" s="6">
        <f t="shared" si="2"/>
        <v>0</v>
      </c>
      <c r="H7416" s="6" t="s">
        <v>33</v>
      </c>
      <c r="I7416" s="6" t="b">
        <v>1</v>
      </c>
      <c r="J7416" s="6" t="s">
        <v>6985</v>
      </c>
    </row>
    <row r="7417">
      <c r="A7417" s="4">
        <v>42309.0</v>
      </c>
      <c r="B7417" s="5">
        <v>0.48125</v>
      </c>
      <c r="C7417" s="6" t="s">
        <v>10</v>
      </c>
      <c r="D7417" s="6" t="s">
        <v>11</v>
      </c>
      <c r="E7417" s="7" t="str">
        <f>IF(COUNTIF(full,A7417)&gt;0,"Yes","No")</f>
        <v>No</v>
      </c>
      <c r="F7417" s="2">
        <f t="shared" si="1"/>
        <v>1</v>
      </c>
      <c r="G7417" s="6">
        <f t="shared" si="2"/>
        <v>0</v>
      </c>
      <c r="H7417" s="6" t="s">
        <v>20</v>
      </c>
      <c r="I7417" s="6" t="b">
        <v>0</v>
      </c>
      <c r="J7417" s="6" t="s">
        <v>6986</v>
      </c>
    </row>
    <row r="7418">
      <c r="A7418" s="4">
        <v>42310.0</v>
      </c>
      <c r="B7418" s="5">
        <v>0.17708333333333334</v>
      </c>
      <c r="C7418" s="6" t="s">
        <v>10</v>
      </c>
      <c r="D7418" s="6" t="s">
        <v>11</v>
      </c>
      <c r="E7418" s="7" t="str">
        <f>IF(COUNTIF(full,A7418)&gt;0,"Yes","No")</f>
        <v>No</v>
      </c>
      <c r="F7418" s="2">
        <f t="shared" si="1"/>
        <v>1</v>
      </c>
      <c r="G7418" s="6">
        <f t="shared" si="2"/>
        <v>0</v>
      </c>
      <c r="H7418" s="6" t="s">
        <v>23</v>
      </c>
      <c r="I7418" s="6" t="b">
        <v>1</v>
      </c>
      <c r="J7418" s="6" t="s">
        <v>6987</v>
      </c>
    </row>
    <row r="7419">
      <c r="A7419" s="4">
        <v>42310.0</v>
      </c>
      <c r="B7419" s="5">
        <v>0.26458333333333334</v>
      </c>
      <c r="C7419" s="6" t="s">
        <v>10</v>
      </c>
      <c r="D7419" s="6" t="s">
        <v>11</v>
      </c>
      <c r="E7419" s="7" t="str">
        <f>IF(COUNTIF(full,A7419)&gt;0,"Yes","No")</f>
        <v>No</v>
      </c>
      <c r="F7419" s="2">
        <f t="shared" si="1"/>
        <v>1</v>
      </c>
      <c r="G7419" s="6">
        <f t="shared" si="2"/>
        <v>0</v>
      </c>
      <c r="H7419" s="6" t="s">
        <v>20</v>
      </c>
      <c r="I7419" s="6" t="b">
        <v>0</v>
      </c>
      <c r="J7419" s="6" t="s">
        <v>6988</v>
      </c>
    </row>
    <row r="7420">
      <c r="A7420" s="4">
        <v>42311.0</v>
      </c>
      <c r="B7420" s="5">
        <v>0.47152777777777777</v>
      </c>
      <c r="C7420" s="6" t="s">
        <v>10</v>
      </c>
      <c r="D7420" s="6" t="s">
        <v>11</v>
      </c>
      <c r="E7420" s="7" t="str">
        <f>IF(COUNTIF(full,A7420)&gt;0,"Yes","No")</f>
        <v>No</v>
      </c>
      <c r="F7420" s="2">
        <f t="shared" si="1"/>
        <v>1</v>
      </c>
      <c r="G7420" s="6">
        <f t="shared" si="2"/>
        <v>0</v>
      </c>
      <c r="H7420" s="6" t="s">
        <v>97</v>
      </c>
      <c r="I7420" s="6" t="b">
        <v>0</v>
      </c>
      <c r="J7420" s="6" t="s">
        <v>6989</v>
      </c>
    </row>
    <row r="7421">
      <c r="A7421" s="4">
        <v>42311.0</v>
      </c>
      <c r="B7421" s="5">
        <v>0.3111111111111111</v>
      </c>
      <c r="C7421" s="6" t="s">
        <v>10</v>
      </c>
      <c r="D7421" s="6" t="s">
        <v>11</v>
      </c>
      <c r="E7421" s="7" t="str">
        <f>IF(COUNTIF(full,A7421)&gt;0,"Yes","No")</f>
        <v>No</v>
      </c>
      <c r="F7421" s="2">
        <f t="shared" si="1"/>
        <v>1</v>
      </c>
      <c r="G7421" s="6">
        <f t="shared" si="2"/>
        <v>0</v>
      </c>
      <c r="H7421" s="6" t="s">
        <v>20</v>
      </c>
      <c r="I7421" s="6" t="b">
        <v>0</v>
      </c>
      <c r="J7421" s="6" t="s">
        <v>6990</v>
      </c>
    </row>
    <row r="7422">
      <c r="A7422" s="4">
        <v>42311.0</v>
      </c>
      <c r="B7422" s="5">
        <v>0.06666666666666667</v>
      </c>
      <c r="C7422" s="6" t="s">
        <v>10</v>
      </c>
      <c r="D7422" s="6" t="s">
        <v>11</v>
      </c>
      <c r="E7422" s="7" t="str">
        <f>IF(COUNTIF(full,A7422)&gt;0,"Yes","No")</f>
        <v>No</v>
      </c>
      <c r="F7422" s="2">
        <f t="shared" si="1"/>
        <v>1</v>
      </c>
      <c r="G7422" s="6">
        <f t="shared" si="2"/>
        <v>0</v>
      </c>
      <c r="H7422" s="6" t="s">
        <v>20</v>
      </c>
      <c r="I7422" s="6" t="b">
        <v>1</v>
      </c>
      <c r="J7422" s="6" t="s">
        <v>6991</v>
      </c>
    </row>
    <row r="7423">
      <c r="A7423" s="4">
        <v>42313.0</v>
      </c>
      <c r="B7423" s="5">
        <v>0.3625</v>
      </c>
      <c r="C7423" s="6" t="s">
        <v>10</v>
      </c>
      <c r="D7423" s="6" t="s">
        <v>11</v>
      </c>
      <c r="E7423" s="7" t="str">
        <f>IF(COUNTIF(full,A7423)&gt;0,"Yes","No")</f>
        <v>No</v>
      </c>
      <c r="F7423" s="2">
        <f t="shared" si="1"/>
        <v>1</v>
      </c>
      <c r="G7423" s="6">
        <f t="shared" si="2"/>
        <v>0</v>
      </c>
      <c r="H7423" s="6" t="s">
        <v>20</v>
      </c>
      <c r="I7423" s="6" t="b">
        <v>0</v>
      </c>
      <c r="J7423" s="6" t="s">
        <v>6992</v>
      </c>
    </row>
    <row r="7424">
      <c r="A7424" s="4">
        <v>42315.0</v>
      </c>
      <c r="B7424" s="5">
        <v>0.4736111111111111</v>
      </c>
      <c r="C7424" s="6" t="s">
        <v>10</v>
      </c>
      <c r="D7424" s="6" t="s">
        <v>11</v>
      </c>
      <c r="E7424" s="7" t="str">
        <f>IF(COUNTIF(full,A7424)&gt;0,"Yes","No")</f>
        <v>No</v>
      </c>
      <c r="F7424" s="2">
        <f t="shared" si="1"/>
        <v>1</v>
      </c>
      <c r="G7424" s="6">
        <f t="shared" si="2"/>
        <v>0</v>
      </c>
      <c r="H7424" s="6" t="s">
        <v>14</v>
      </c>
      <c r="I7424" s="6" t="b">
        <v>0</v>
      </c>
      <c r="J7424" s="6" t="s">
        <v>3730</v>
      </c>
    </row>
    <row r="7425">
      <c r="A7425" s="4">
        <v>42315.0</v>
      </c>
      <c r="B7425" s="5">
        <v>0.5152777777777777</v>
      </c>
      <c r="C7425" s="6" t="s">
        <v>10</v>
      </c>
      <c r="D7425" s="6" t="s">
        <v>11</v>
      </c>
      <c r="E7425" s="7" t="str">
        <f>IF(COUNTIF(full,A7425)&gt;0,"Yes","No")</f>
        <v>No</v>
      </c>
      <c r="F7425" s="2">
        <f t="shared" si="1"/>
        <v>1</v>
      </c>
      <c r="G7425" s="6">
        <f t="shared" si="2"/>
        <v>0</v>
      </c>
      <c r="H7425" s="6" t="s">
        <v>20</v>
      </c>
      <c r="I7425" s="6" t="b">
        <v>0</v>
      </c>
      <c r="J7425" s="6" t="s">
        <v>6993</v>
      </c>
    </row>
    <row r="7426">
      <c r="A7426" s="4">
        <v>42315.0</v>
      </c>
      <c r="B7426" s="5">
        <v>0.39652777777777776</v>
      </c>
      <c r="C7426" s="6" t="s">
        <v>10</v>
      </c>
      <c r="D7426" s="6" t="s">
        <v>11</v>
      </c>
      <c r="E7426" s="7" t="str">
        <f>IF(COUNTIF(full,A7426)&gt;0,"Yes","No")</f>
        <v>No</v>
      </c>
      <c r="F7426" s="2">
        <f t="shared" si="1"/>
        <v>1</v>
      </c>
      <c r="G7426" s="6">
        <f t="shared" si="2"/>
        <v>0</v>
      </c>
      <c r="H7426" s="6" t="s">
        <v>20</v>
      </c>
      <c r="I7426" s="6" t="b">
        <v>0</v>
      </c>
      <c r="J7426" s="6" t="s">
        <v>6994</v>
      </c>
    </row>
    <row r="7427">
      <c r="A7427" s="4">
        <v>42315.0</v>
      </c>
      <c r="B7427" s="5">
        <v>0.14166666666666666</v>
      </c>
      <c r="C7427" s="6" t="s">
        <v>10</v>
      </c>
      <c r="D7427" s="6" t="s">
        <v>11</v>
      </c>
      <c r="E7427" s="7" t="str">
        <f>IF(COUNTIF(full,A7427)&gt;0,"Yes","No")</f>
        <v>No</v>
      </c>
      <c r="F7427" s="2">
        <f t="shared" si="1"/>
        <v>1</v>
      </c>
      <c r="G7427" s="6">
        <f t="shared" si="2"/>
        <v>0</v>
      </c>
      <c r="H7427" s="6" t="s">
        <v>20</v>
      </c>
      <c r="I7427" s="6" t="b">
        <v>0</v>
      </c>
      <c r="J7427" s="6" t="s">
        <v>6995</v>
      </c>
    </row>
    <row r="7428">
      <c r="A7428" s="4">
        <v>42317.0</v>
      </c>
      <c r="B7428" s="5">
        <v>0.10069444444444445</v>
      </c>
      <c r="C7428" s="6" t="s">
        <v>10</v>
      </c>
      <c r="D7428" s="6" t="s">
        <v>11</v>
      </c>
      <c r="E7428" s="7" t="str">
        <f>IF(COUNTIF(full,A7428)&gt;0,"Yes","No")</f>
        <v>No</v>
      </c>
      <c r="F7428" s="2">
        <f t="shared" si="1"/>
        <v>1</v>
      </c>
      <c r="G7428" s="6">
        <f t="shared" si="2"/>
        <v>0</v>
      </c>
      <c r="H7428" s="6" t="s">
        <v>20</v>
      </c>
      <c r="I7428" s="6" t="b">
        <v>0</v>
      </c>
      <c r="J7428" s="6" t="s">
        <v>6996</v>
      </c>
    </row>
    <row r="7429">
      <c r="A7429" s="4">
        <v>42318.0</v>
      </c>
      <c r="B7429" s="5">
        <v>0.13541666666666666</v>
      </c>
      <c r="C7429" s="6" t="s">
        <v>10</v>
      </c>
      <c r="D7429" s="6" t="s">
        <v>11</v>
      </c>
      <c r="E7429" s="7" t="str">
        <f>IF(COUNTIF(full,A7429)&gt;0,"Yes","No")</f>
        <v>No</v>
      </c>
      <c r="F7429" s="2">
        <f t="shared" si="1"/>
        <v>1</v>
      </c>
      <c r="G7429" s="6">
        <f t="shared" si="2"/>
        <v>0</v>
      </c>
      <c r="H7429" s="6" t="s">
        <v>33</v>
      </c>
      <c r="I7429" s="6" t="b">
        <v>0</v>
      </c>
      <c r="J7429" s="6" t="s">
        <v>6997</v>
      </c>
    </row>
    <row r="7430">
      <c r="A7430" s="4">
        <v>42319.0</v>
      </c>
      <c r="B7430" s="5">
        <v>0.44166666666666665</v>
      </c>
      <c r="C7430" s="6" t="s">
        <v>10</v>
      </c>
      <c r="D7430" s="6" t="s">
        <v>11</v>
      </c>
      <c r="E7430" s="7" t="str">
        <f>IF(COUNTIF(full,A7430)&gt;0,"Yes","No")</f>
        <v>No</v>
      </c>
      <c r="F7430" s="2">
        <f t="shared" si="1"/>
        <v>1</v>
      </c>
      <c r="G7430" s="6">
        <f t="shared" si="2"/>
        <v>0</v>
      </c>
      <c r="H7430" s="6" t="s">
        <v>14</v>
      </c>
      <c r="I7430" s="6" t="b">
        <v>0</v>
      </c>
      <c r="J7430" s="6" t="s">
        <v>6998</v>
      </c>
    </row>
    <row r="7431">
      <c r="A7431" s="4">
        <v>42319.0</v>
      </c>
      <c r="B7431" s="5">
        <v>0.2916666666666667</v>
      </c>
      <c r="C7431" s="6" t="s">
        <v>10</v>
      </c>
      <c r="D7431" s="6" t="s">
        <v>11</v>
      </c>
      <c r="E7431" s="7" t="str">
        <f>IF(COUNTIF(full,A7431)&gt;0,"Yes","No")</f>
        <v>No</v>
      </c>
      <c r="F7431" s="2">
        <f t="shared" si="1"/>
        <v>1</v>
      </c>
      <c r="G7431" s="6">
        <f t="shared" si="2"/>
        <v>0</v>
      </c>
      <c r="H7431" s="6" t="s">
        <v>97</v>
      </c>
      <c r="I7431" s="6" t="b">
        <v>1</v>
      </c>
      <c r="J7431" s="6" t="s">
        <v>6999</v>
      </c>
    </row>
    <row r="7432">
      <c r="A7432" s="4">
        <v>42320.0</v>
      </c>
      <c r="B7432" s="5">
        <v>0.5395833333333333</v>
      </c>
      <c r="C7432" s="6" t="s">
        <v>10</v>
      </c>
      <c r="D7432" s="6" t="s">
        <v>11</v>
      </c>
      <c r="E7432" s="7" t="str">
        <f>IF(COUNTIF(full,A7432)&gt;0,"Yes","No")</f>
        <v>No</v>
      </c>
      <c r="F7432" s="2">
        <f t="shared" si="1"/>
        <v>1</v>
      </c>
      <c r="G7432" s="6">
        <f t="shared" si="2"/>
        <v>0</v>
      </c>
      <c r="H7432" s="6" t="s">
        <v>132</v>
      </c>
      <c r="I7432" s="6" t="b">
        <v>1</v>
      </c>
      <c r="J7432" s="6" t="s">
        <v>7000</v>
      </c>
    </row>
    <row r="7433">
      <c r="A7433" s="4">
        <v>42320.0</v>
      </c>
      <c r="B7433" s="5">
        <v>0.4652777777777778</v>
      </c>
      <c r="C7433" s="6" t="s">
        <v>10</v>
      </c>
      <c r="D7433" s="6" t="s">
        <v>11</v>
      </c>
      <c r="E7433" s="7" t="str">
        <f>IF(COUNTIF(full,A7433)&gt;0,"Yes","No")</f>
        <v>No</v>
      </c>
      <c r="F7433" s="2">
        <f t="shared" si="1"/>
        <v>1</v>
      </c>
      <c r="G7433" s="6">
        <f t="shared" si="2"/>
        <v>0</v>
      </c>
      <c r="H7433" s="6" t="s">
        <v>105</v>
      </c>
      <c r="I7433" s="6" t="b">
        <v>0</v>
      </c>
      <c r="J7433" s="6" t="s">
        <v>7001</v>
      </c>
    </row>
    <row r="7434">
      <c r="A7434" s="4">
        <v>42322.0</v>
      </c>
      <c r="B7434" s="5">
        <v>0.044444444444444446</v>
      </c>
      <c r="C7434" s="6" t="s">
        <v>10</v>
      </c>
      <c r="D7434" s="6" t="s">
        <v>11</v>
      </c>
      <c r="E7434" s="7" t="str">
        <f>IF(COUNTIF(full,A7434)&gt;0,"Yes","No")</f>
        <v>No</v>
      </c>
      <c r="F7434" s="2">
        <f t="shared" si="1"/>
        <v>1</v>
      </c>
      <c r="G7434" s="6">
        <f t="shared" si="2"/>
        <v>0</v>
      </c>
      <c r="H7434" s="6" t="s">
        <v>299</v>
      </c>
      <c r="I7434" s="6" t="b">
        <v>0</v>
      </c>
      <c r="J7434" s="6" t="s">
        <v>7002</v>
      </c>
    </row>
    <row r="7435">
      <c r="A7435" s="4">
        <v>42326.0</v>
      </c>
      <c r="B7435" s="5">
        <v>0.4</v>
      </c>
      <c r="C7435" s="6" t="s">
        <v>10</v>
      </c>
      <c r="D7435" s="6" t="s">
        <v>11</v>
      </c>
      <c r="E7435" s="7" t="str">
        <f>IF(COUNTIF(full,A7435)&gt;0,"Yes","No")</f>
        <v>No</v>
      </c>
      <c r="F7435" s="2">
        <f t="shared" si="1"/>
        <v>1</v>
      </c>
      <c r="G7435" s="6">
        <f t="shared" si="2"/>
        <v>0</v>
      </c>
      <c r="H7435" s="6" t="s">
        <v>97</v>
      </c>
      <c r="I7435" s="6" t="b">
        <v>1</v>
      </c>
      <c r="J7435" s="6" t="s">
        <v>3682</v>
      </c>
    </row>
    <row r="7436">
      <c r="A7436" s="4">
        <v>42326.0</v>
      </c>
      <c r="B7436" s="5">
        <v>0.5256944444444445</v>
      </c>
      <c r="C7436" s="6" t="s">
        <v>10</v>
      </c>
      <c r="D7436" s="6" t="s">
        <v>11</v>
      </c>
      <c r="E7436" s="7" t="str">
        <f>IF(COUNTIF(full,A7436)&gt;0,"Yes","No")</f>
        <v>No</v>
      </c>
      <c r="F7436" s="2">
        <f t="shared" si="1"/>
        <v>1</v>
      </c>
      <c r="G7436" s="6">
        <f t="shared" si="2"/>
        <v>0</v>
      </c>
      <c r="H7436" s="6" t="s">
        <v>20</v>
      </c>
      <c r="I7436" s="6" t="b">
        <v>0</v>
      </c>
      <c r="J7436" s="6" t="s">
        <v>7003</v>
      </c>
    </row>
    <row r="7437">
      <c r="A7437" s="4">
        <v>42328.0</v>
      </c>
      <c r="B7437" s="5">
        <v>0.38055555555555554</v>
      </c>
      <c r="C7437" s="6" t="s">
        <v>10</v>
      </c>
      <c r="D7437" s="6" t="s">
        <v>11</v>
      </c>
      <c r="E7437" s="7" t="str">
        <f>IF(COUNTIF(full,A7437)&gt;0,"Yes","No")</f>
        <v>No</v>
      </c>
      <c r="F7437" s="2">
        <f t="shared" si="1"/>
        <v>1</v>
      </c>
      <c r="G7437" s="6">
        <f t="shared" si="2"/>
        <v>0</v>
      </c>
      <c r="H7437" s="6" t="s">
        <v>14</v>
      </c>
      <c r="I7437" s="6" t="b">
        <v>1</v>
      </c>
      <c r="J7437" s="6" t="s">
        <v>7004</v>
      </c>
    </row>
    <row r="7438">
      <c r="A7438" s="4">
        <v>42329.0</v>
      </c>
      <c r="B7438" s="5">
        <v>0.06736111111111111</v>
      </c>
      <c r="C7438" s="6" t="s">
        <v>10</v>
      </c>
      <c r="D7438" s="6" t="s">
        <v>11</v>
      </c>
      <c r="E7438" s="7" t="str">
        <f>IF(COUNTIF(full,A7438)&gt;0,"Yes","No")</f>
        <v>No</v>
      </c>
      <c r="F7438" s="2">
        <f t="shared" si="1"/>
        <v>1</v>
      </c>
      <c r="G7438" s="6">
        <f t="shared" si="2"/>
        <v>0</v>
      </c>
      <c r="H7438" s="6" t="s">
        <v>20</v>
      </c>
      <c r="I7438" s="6" t="b">
        <v>0</v>
      </c>
      <c r="J7438" s="6" t="s">
        <v>7005</v>
      </c>
    </row>
    <row r="7439">
      <c r="A7439" s="4">
        <v>42329.0</v>
      </c>
      <c r="B7439" s="5">
        <v>0.3548611111111111</v>
      </c>
      <c r="C7439" s="6" t="s">
        <v>10</v>
      </c>
      <c r="D7439" s="6" t="s">
        <v>11</v>
      </c>
      <c r="E7439" s="7" t="str">
        <f>IF(COUNTIF(full,A7439)&gt;0,"Yes","No")</f>
        <v>No</v>
      </c>
      <c r="F7439" s="2">
        <f t="shared" si="1"/>
        <v>1</v>
      </c>
      <c r="G7439" s="6">
        <f t="shared" si="2"/>
        <v>0</v>
      </c>
      <c r="H7439" s="6" t="s">
        <v>20</v>
      </c>
      <c r="I7439" s="6" t="b">
        <v>0</v>
      </c>
      <c r="J7439" s="6" t="s">
        <v>7006</v>
      </c>
    </row>
    <row r="7440">
      <c r="A7440" s="4">
        <v>42330.0</v>
      </c>
      <c r="B7440" s="5">
        <v>0.22777777777777777</v>
      </c>
      <c r="C7440" s="6" t="s">
        <v>10</v>
      </c>
      <c r="D7440" s="6" t="s">
        <v>11</v>
      </c>
      <c r="E7440" s="7" t="str">
        <f>IF(COUNTIF(full,A7440)&gt;0,"Yes","No")</f>
        <v>No</v>
      </c>
      <c r="F7440" s="2">
        <f t="shared" si="1"/>
        <v>1</v>
      </c>
      <c r="G7440" s="6">
        <f t="shared" si="2"/>
        <v>0</v>
      </c>
      <c r="H7440" s="6" t="s">
        <v>20</v>
      </c>
      <c r="I7440" s="6" t="b">
        <v>1</v>
      </c>
      <c r="J7440" s="6" t="s">
        <v>7007</v>
      </c>
    </row>
    <row r="7441">
      <c r="A7441" s="4">
        <v>42330.0</v>
      </c>
      <c r="B7441" s="5">
        <v>0.3875</v>
      </c>
      <c r="C7441" s="6" t="s">
        <v>10</v>
      </c>
      <c r="D7441" s="6" t="s">
        <v>11</v>
      </c>
      <c r="E7441" s="7" t="str">
        <f>IF(COUNTIF(full,A7441)&gt;0,"Yes","No")</f>
        <v>No</v>
      </c>
      <c r="F7441" s="2">
        <f t="shared" si="1"/>
        <v>1</v>
      </c>
      <c r="G7441" s="6">
        <f t="shared" si="2"/>
        <v>0</v>
      </c>
      <c r="H7441" s="6" t="s">
        <v>20</v>
      </c>
      <c r="I7441" s="6" t="b">
        <v>0</v>
      </c>
      <c r="J7441" s="6" t="s">
        <v>7008</v>
      </c>
    </row>
    <row r="7442">
      <c r="A7442" s="4">
        <v>42330.0</v>
      </c>
      <c r="B7442" s="5">
        <v>0.35694444444444445</v>
      </c>
      <c r="C7442" s="6" t="s">
        <v>10</v>
      </c>
      <c r="D7442" s="6" t="s">
        <v>11</v>
      </c>
      <c r="E7442" s="7" t="str">
        <f>IF(COUNTIF(full,A7442)&gt;0,"Yes","No")</f>
        <v>No</v>
      </c>
      <c r="F7442" s="2">
        <f t="shared" si="1"/>
        <v>1</v>
      </c>
      <c r="G7442" s="6">
        <f t="shared" si="2"/>
        <v>0</v>
      </c>
      <c r="H7442" s="6" t="s">
        <v>20</v>
      </c>
      <c r="I7442" s="6" t="b">
        <v>0</v>
      </c>
      <c r="J7442" s="6" t="s">
        <v>7009</v>
      </c>
    </row>
    <row r="7443">
      <c r="A7443" s="4">
        <v>42331.0</v>
      </c>
      <c r="B7443" s="5">
        <v>0.28680555555555554</v>
      </c>
      <c r="C7443" s="6" t="s">
        <v>10</v>
      </c>
      <c r="D7443" s="6" t="s">
        <v>11</v>
      </c>
      <c r="E7443" s="7" t="str">
        <f>IF(COUNTIF(full,A7443)&gt;0,"Yes","No")</f>
        <v>No</v>
      </c>
      <c r="F7443" s="2">
        <f t="shared" si="1"/>
        <v>1</v>
      </c>
      <c r="G7443" s="6">
        <f t="shared" si="2"/>
        <v>0</v>
      </c>
      <c r="H7443" s="6" t="s">
        <v>20</v>
      </c>
      <c r="I7443" s="6" t="b">
        <v>1</v>
      </c>
      <c r="J7443" s="6" t="s">
        <v>7010</v>
      </c>
    </row>
    <row r="7444">
      <c r="A7444" s="4">
        <v>42333.0</v>
      </c>
      <c r="B7444" s="5">
        <v>0.12222222222222222</v>
      </c>
      <c r="C7444" s="6" t="s">
        <v>10</v>
      </c>
      <c r="D7444" s="6" t="s">
        <v>11</v>
      </c>
      <c r="E7444" s="7" t="str">
        <f>IF(COUNTIF(full,A7444)&gt;0,"Yes","No")</f>
        <v>Yes</v>
      </c>
      <c r="F7444" s="2">
        <f t="shared" si="1"/>
        <v>1</v>
      </c>
      <c r="G7444" s="6">
        <f t="shared" si="2"/>
        <v>1</v>
      </c>
      <c r="H7444" s="6" t="s">
        <v>20</v>
      </c>
      <c r="I7444" s="6" t="b">
        <v>0</v>
      </c>
      <c r="J7444" s="6" t="s">
        <v>7011</v>
      </c>
    </row>
    <row r="7445">
      <c r="A7445" s="4">
        <v>42334.0</v>
      </c>
      <c r="B7445" s="5">
        <v>0.3958333333333333</v>
      </c>
      <c r="C7445" s="6" t="s">
        <v>10</v>
      </c>
      <c r="D7445" s="6" t="s">
        <v>11</v>
      </c>
      <c r="E7445" s="7" t="str">
        <f>IF(COUNTIF(full,A7445)&gt;0,"Yes","No")</f>
        <v>No</v>
      </c>
      <c r="F7445" s="2">
        <f t="shared" si="1"/>
        <v>1</v>
      </c>
      <c r="G7445" s="6">
        <f t="shared" si="2"/>
        <v>0</v>
      </c>
      <c r="H7445" s="6" t="s">
        <v>376</v>
      </c>
      <c r="I7445" s="6" t="b">
        <v>0</v>
      </c>
      <c r="J7445" s="6" t="s">
        <v>6967</v>
      </c>
    </row>
    <row r="7446">
      <c r="A7446" s="4">
        <v>42334.0</v>
      </c>
      <c r="B7446" s="5">
        <v>0.5041666666666667</v>
      </c>
      <c r="C7446" s="6" t="s">
        <v>10</v>
      </c>
      <c r="D7446" s="6" t="s">
        <v>11</v>
      </c>
      <c r="E7446" s="7" t="str">
        <f>IF(COUNTIF(full,A7446)&gt;0,"Yes","No")</f>
        <v>No</v>
      </c>
      <c r="F7446" s="2">
        <f t="shared" si="1"/>
        <v>1</v>
      </c>
      <c r="G7446" s="6">
        <f t="shared" si="2"/>
        <v>0</v>
      </c>
      <c r="H7446" s="6" t="s">
        <v>20</v>
      </c>
      <c r="I7446" s="6" t="b">
        <v>1</v>
      </c>
      <c r="J7446" s="6" t="s">
        <v>7012</v>
      </c>
    </row>
    <row r="7447">
      <c r="A7447" s="4">
        <v>42334.0</v>
      </c>
      <c r="B7447" s="5">
        <v>0.10347222222222222</v>
      </c>
      <c r="C7447" s="6" t="s">
        <v>10</v>
      </c>
      <c r="D7447" s="6" t="s">
        <v>11</v>
      </c>
      <c r="E7447" s="7" t="str">
        <f>IF(COUNTIF(full,A7447)&gt;0,"Yes","No")</f>
        <v>No</v>
      </c>
      <c r="F7447" s="2">
        <f t="shared" si="1"/>
        <v>1</v>
      </c>
      <c r="G7447" s="6">
        <f t="shared" si="2"/>
        <v>0</v>
      </c>
      <c r="H7447" s="6" t="s">
        <v>20</v>
      </c>
      <c r="I7447" s="6" t="b">
        <v>1</v>
      </c>
      <c r="J7447" s="6" t="s">
        <v>7013</v>
      </c>
    </row>
    <row r="7448">
      <c r="A7448" s="4">
        <v>42335.0</v>
      </c>
      <c r="B7448" s="5">
        <v>0.08194444444444444</v>
      </c>
      <c r="C7448" s="6" t="s">
        <v>10</v>
      </c>
      <c r="D7448" s="6" t="s">
        <v>11</v>
      </c>
      <c r="E7448" s="7" t="str">
        <f>IF(COUNTIF(full,A7448)&gt;0,"Yes","No")</f>
        <v>No</v>
      </c>
      <c r="F7448" s="2">
        <f t="shared" si="1"/>
        <v>1</v>
      </c>
      <c r="G7448" s="6">
        <f t="shared" si="2"/>
        <v>0</v>
      </c>
      <c r="H7448" s="6" t="s">
        <v>14</v>
      </c>
      <c r="I7448" s="6" t="b">
        <v>0</v>
      </c>
      <c r="J7448" s="6" t="s">
        <v>7014</v>
      </c>
    </row>
    <row r="7449">
      <c r="A7449" s="4">
        <v>42335.0</v>
      </c>
      <c r="B7449" s="5">
        <v>0.20833333333333334</v>
      </c>
      <c r="C7449" s="6" t="s">
        <v>10</v>
      </c>
      <c r="D7449" s="6" t="s">
        <v>11</v>
      </c>
      <c r="E7449" s="7" t="str">
        <f>IF(COUNTIF(full,A7449)&gt;0,"Yes","No")</f>
        <v>No</v>
      </c>
      <c r="F7449" s="2">
        <f t="shared" si="1"/>
        <v>1</v>
      </c>
      <c r="G7449" s="6">
        <f t="shared" si="2"/>
        <v>0</v>
      </c>
      <c r="H7449" s="6" t="s">
        <v>20</v>
      </c>
      <c r="I7449" s="6" t="b">
        <v>0</v>
      </c>
      <c r="J7449" s="6" t="s">
        <v>7015</v>
      </c>
    </row>
    <row r="7450">
      <c r="A7450" s="4">
        <v>42336.0</v>
      </c>
      <c r="B7450" s="5">
        <v>0.23958333333333334</v>
      </c>
      <c r="C7450" s="6" t="s">
        <v>10</v>
      </c>
      <c r="D7450" s="6" t="s">
        <v>11</v>
      </c>
      <c r="E7450" s="7" t="str">
        <f>IF(COUNTIF(full,A7450)&gt;0,"Yes","No")</f>
        <v>No</v>
      </c>
      <c r="F7450" s="2">
        <f t="shared" si="1"/>
        <v>1</v>
      </c>
      <c r="G7450" s="6">
        <f t="shared" si="2"/>
        <v>0</v>
      </c>
      <c r="H7450" s="6" t="s">
        <v>132</v>
      </c>
      <c r="I7450" s="6" t="b">
        <v>0</v>
      </c>
      <c r="J7450" s="6" t="s">
        <v>7016</v>
      </c>
    </row>
    <row r="7451">
      <c r="A7451" s="4">
        <v>42336.0</v>
      </c>
      <c r="B7451" s="5">
        <v>0.3875</v>
      </c>
      <c r="C7451" s="6" t="s">
        <v>10</v>
      </c>
      <c r="D7451" s="6" t="s">
        <v>11</v>
      </c>
      <c r="E7451" s="7" t="str">
        <f>IF(COUNTIF(full,A7451)&gt;0,"Yes","No")</f>
        <v>No</v>
      </c>
      <c r="F7451" s="2">
        <f t="shared" si="1"/>
        <v>1</v>
      </c>
      <c r="G7451" s="6">
        <f t="shared" si="2"/>
        <v>0</v>
      </c>
      <c r="H7451" s="6" t="s">
        <v>20</v>
      </c>
      <c r="I7451" s="6" t="b">
        <v>0</v>
      </c>
      <c r="J7451" s="6" t="s">
        <v>7017</v>
      </c>
    </row>
    <row r="7452">
      <c r="A7452" s="4">
        <v>42337.0</v>
      </c>
      <c r="B7452" s="5">
        <v>0.09375</v>
      </c>
      <c r="C7452" s="6" t="s">
        <v>10</v>
      </c>
      <c r="D7452" s="6" t="s">
        <v>11</v>
      </c>
      <c r="E7452" s="7" t="str">
        <f>IF(COUNTIF(full,A7452)&gt;0,"Yes","No")</f>
        <v>No</v>
      </c>
      <c r="F7452" s="2">
        <f t="shared" si="1"/>
        <v>1</v>
      </c>
      <c r="G7452" s="6">
        <f t="shared" si="2"/>
        <v>0</v>
      </c>
      <c r="H7452" s="6" t="s">
        <v>14</v>
      </c>
      <c r="I7452" s="6" t="b">
        <v>0</v>
      </c>
      <c r="J7452" s="6" t="s">
        <v>7018</v>
      </c>
    </row>
    <row r="7453">
      <c r="A7453" s="4">
        <v>42337.0</v>
      </c>
      <c r="B7453" s="5">
        <v>0.34444444444444444</v>
      </c>
      <c r="C7453" s="6" t="s">
        <v>10</v>
      </c>
      <c r="D7453" s="6" t="s">
        <v>11</v>
      </c>
      <c r="E7453" s="7" t="str">
        <f>IF(COUNTIF(full,A7453)&gt;0,"Yes","No")</f>
        <v>No</v>
      </c>
      <c r="F7453" s="2">
        <f t="shared" si="1"/>
        <v>1</v>
      </c>
      <c r="G7453" s="6">
        <f t="shared" si="2"/>
        <v>0</v>
      </c>
      <c r="H7453" s="6" t="s">
        <v>132</v>
      </c>
      <c r="I7453" s="6" t="b">
        <v>0</v>
      </c>
      <c r="J7453" s="6" t="s">
        <v>7019</v>
      </c>
    </row>
    <row r="7454">
      <c r="A7454" s="4">
        <v>42337.0</v>
      </c>
      <c r="B7454" s="5">
        <v>0.38680555555555557</v>
      </c>
      <c r="C7454" s="6" t="s">
        <v>10</v>
      </c>
      <c r="D7454" s="6" t="s">
        <v>11</v>
      </c>
      <c r="E7454" s="7" t="str">
        <f>IF(COUNTIF(full,A7454)&gt;0,"Yes","No")</f>
        <v>No</v>
      </c>
      <c r="F7454" s="2">
        <f t="shared" si="1"/>
        <v>1</v>
      </c>
      <c r="G7454" s="6">
        <f t="shared" si="2"/>
        <v>0</v>
      </c>
      <c r="H7454" s="6" t="s">
        <v>97</v>
      </c>
      <c r="I7454" s="6" t="b">
        <v>1</v>
      </c>
      <c r="J7454" s="6" t="s">
        <v>7020</v>
      </c>
    </row>
    <row r="7455">
      <c r="A7455" s="4">
        <v>42337.0</v>
      </c>
      <c r="B7455" s="5">
        <v>0.5118055555555555</v>
      </c>
      <c r="C7455" s="6" t="s">
        <v>10</v>
      </c>
      <c r="D7455" s="6" t="s">
        <v>11</v>
      </c>
      <c r="E7455" s="7" t="str">
        <f>IF(COUNTIF(full,A7455)&gt;0,"Yes","No")</f>
        <v>No</v>
      </c>
      <c r="F7455" s="2">
        <f t="shared" si="1"/>
        <v>1</v>
      </c>
      <c r="G7455" s="6">
        <f t="shared" si="2"/>
        <v>0</v>
      </c>
      <c r="H7455" s="6" t="s">
        <v>33</v>
      </c>
      <c r="I7455" s="6" t="b">
        <v>1</v>
      </c>
      <c r="J7455" s="6" t="s">
        <v>7021</v>
      </c>
    </row>
    <row r="7456">
      <c r="A7456" s="4">
        <v>42339.0</v>
      </c>
      <c r="B7456" s="5">
        <v>0.2798611111111111</v>
      </c>
      <c r="C7456" s="6" t="s">
        <v>10</v>
      </c>
      <c r="D7456" s="6" t="s">
        <v>11</v>
      </c>
      <c r="E7456" s="7" t="str">
        <f>IF(COUNTIF(full,A7456)&gt;0,"Yes","No")</f>
        <v>No</v>
      </c>
      <c r="F7456" s="2">
        <f t="shared" si="1"/>
        <v>1</v>
      </c>
      <c r="G7456" s="6">
        <f t="shared" si="2"/>
        <v>0</v>
      </c>
      <c r="H7456" s="6" t="s">
        <v>20</v>
      </c>
      <c r="I7456" s="6" t="b">
        <v>0</v>
      </c>
      <c r="J7456" s="6" t="s">
        <v>7022</v>
      </c>
    </row>
    <row r="7457">
      <c r="A7457" s="4">
        <v>42339.0</v>
      </c>
      <c r="B7457" s="5">
        <v>0.07777777777777778</v>
      </c>
      <c r="C7457" s="6" t="s">
        <v>10</v>
      </c>
      <c r="D7457" s="6" t="s">
        <v>11</v>
      </c>
      <c r="E7457" s="7" t="str">
        <f>IF(COUNTIF(full,A7457)&gt;0,"Yes","No")</f>
        <v>No</v>
      </c>
      <c r="F7457" s="2">
        <f t="shared" si="1"/>
        <v>1</v>
      </c>
      <c r="G7457" s="6">
        <f t="shared" si="2"/>
        <v>0</v>
      </c>
      <c r="H7457" s="6" t="s">
        <v>20</v>
      </c>
      <c r="I7457" s="6" t="b">
        <v>1</v>
      </c>
      <c r="J7457" s="6" t="s">
        <v>7023</v>
      </c>
    </row>
    <row r="7458">
      <c r="A7458" s="4">
        <v>42341.0</v>
      </c>
      <c r="B7458" s="5">
        <v>0.24513888888888888</v>
      </c>
      <c r="C7458" s="6" t="s">
        <v>10</v>
      </c>
      <c r="D7458" s="6" t="s">
        <v>11</v>
      </c>
      <c r="E7458" s="7" t="str">
        <f>IF(COUNTIF(full,A7458)&gt;0,"Yes","No")</f>
        <v>No</v>
      </c>
      <c r="F7458" s="2">
        <f t="shared" si="1"/>
        <v>1</v>
      </c>
      <c r="G7458" s="6">
        <f t="shared" si="2"/>
        <v>0</v>
      </c>
      <c r="H7458" s="6" t="s">
        <v>20</v>
      </c>
      <c r="I7458" s="6" t="b">
        <v>0</v>
      </c>
      <c r="J7458" s="6" t="s">
        <v>7024</v>
      </c>
    </row>
    <row r="7459">
      <c r="A7459" s="4">
        <v>42342.0</v>
      </c>
      <c r="B7459" s="5">
        <v>0.325</v>
      </c>
      <c r="C7459" s="6" t="s">
        <v>10</v>
      </c>
      <c r="D7459" s="6" t="s">
        <v>11</v>
      </c>
      <c r="E7459" s="7" t="str">
        <f>IF(COUNTIF(full,A7459)&gt;0,"Yes","No")</f>
        <v>No</v>
      </c>
      <c r="F7459" s="2">
        <f t="shared" si="1"/>
        <v>1</v>
      </c>
      <c r="G7459" s="6">
        <f t="shared" si="2"/>
        <v>0</v>
      </c>
      <c r="H7459" s="6" t="s">
        <v>20</v>
      </c>
      <c r="I7459" s="6" t="b">
        <v>0</v>
      </c>
      <c r="J7459" s="6" t="s">
        <v>7025</v>
      </c>
    </row>
    <row r="7460">
      <c r="A7460" s="4">
        <v>42342.0</v>
      </c>
      <c r="B7460" s="5">
        <v>0.18333333333333332</v>
      </c>
      <c r="C7460" s="6" t="s">
        <v>10</v>
      </c>
      <c r="D7460" s="6" t="s">
        <v>11</v>
      </c>
      <c r="E7460" s="7" t="str">
        <f>IF(COUNTIF(full,A7460)&gt;0,"Yes","No")</f>
        <v>No</v>
      </c>
      <c r="F7460" s="2">
        <f t="shared" si="1"/>
        <v>1</v>
      </c>
      <c r="G7460" s="6">
        <f t="shared" si="2"/>
        <v>0</v>
      </c>
      <c r="H7460" s="6" t="s">
        <v>20</v>
      </c>
      <c r="I7460" s="6" t="b">
        <v>1</v>
      </c>
      <c r="J7460" s="6" t="s">
        <v>7026</v>
      </c>
    </row>
    <row r="7461">
      <c r="A7461" s="4">
        <v>42343.0</v>
      </c>
      <c r="B7461" s="5">
        <v>0.29583333333333334</v>
      </c>
      <c r="C7461" s="6" t="s">
        <v>10</v>
      </c>
      <c r="D7461" s="6" t="s">
        <v>11</v>
      </c>
      <c r="E7461" s="7" t="str">
        <f>IF(COUNTIF(full,A7461)&gt;0,"Yes","No")</f>
        <v>No</v>
      </c>
      <c r="F7461" s="2">
        <f t="shared" si="1"/>
        <v>1</v>
      </c>
      <c r="G7461" s="6">
        <f t="shared" si="2"/>
        <v>0</v>
      </c>
      <c r="H7461" s="6" t="s">
        <v>20</v>
      </c>
      <c r="I7461" s="6" t="b">
        <v>0</v>
      </c>
      <c r="J7461" s="6" t="s">
        <v>7027</v>
      </c>
    </row>
    <row r="7462">
      <c r="A7462" s="4">
        <v>42344.0</v>
      </c>
      <c r="B7462" s="5">
        <v>0.29930555555555555</v>
      </c>
      <c r="C7462" s="6" t="s">
        <v>10</v>
      </c>
      <c r="D7462" s="6" t="s">
        <v>11</v>
      </c>
      <c r="E7462" s="7" t="str">
        <f>IF(COUNTIF(full,A7462)&gt;0,"Yes","No")</f>
        <v>No</v>
      </c>
      <c r="F7462" s="2">
        <f t="shared" si="1"/>
        <v>1</v>
      </c>
      <c r="G7462" s="6">
        <f t="shared" si="2"/>
        <v>0</v>
      </c>
      <c r="H7462" s="6" t="s">
        <v>14</v>
      </c>
      <c r="I7462" s="6" t="b">
        <v>0</v>
      </c>
      <c r="J7462" s="6" t="s">
        <v>7028</v>
      </c>
    </row>
    <row r="7463">
      <c r="A7463" s="4">
        <v>42347.0</v>
      </c>
      <c r="B7463" s="5">
        <v>0.15555555555555556</v>
      </c>
      <c r="C7463" s="6" t="s">
        <v>10</v>
      </c>
      <c r="D7463" s="6" t="s">
        <v>11</v>
      </c>
      <c r="E7463" s="7" t="str">
        <f>IF(COUNTIF(full,A7463)&gt;0,"Yes","No")</f>
        <v>No</v>
      </c>
      <c r="F7463" s="2">
        <f t="shared" si="1"/>
        <v>1</v>
      </c>
      <c r="G7463" s="6">
        <f t="shared" si="2"/>
        <v>0</v>
      </c>
      <c r="H7463" s="6" t="s">
        <v>20</v>
      </c>
      <c r="I7463" s="6" t="b">
        <v>0</v>
      </c>
      <c r="J7463" s="6" t="s">
        <v>7029</v>
      </c>
    </row>
    <row r="7464">
      <c r="A7464" s="4">
        <v>42348.0</v>
      </c>
      <c r="B7464" s="5">
        <v>0.22916666666666666</v>
      </c>
      <c r="C7464" s="6" t="s">
        <v>10</v>
      </c>
      <c r="D7464" s="6" t="s">
        <v>11</v>
      </c>
      <c r="E7464" s="7" t="str">
        <f>IF(COUNTIF(full,A7464)&gt;0,"Yes","No")</f>
        <v>No</v>
      </c>
      <c r="F7464" s="2">
        <f t="shared" si="1"/>
        <v>1</v>
      </c>
      <c r="G7464" s="6">
        <f t="shared" si="2"/>
        <v>0</v>
      </c>
      <c r="H7464" s="6" t="s">
        <v>33</v>
      </c>
      <c r="I7464" s="6" t="b">
        <v>1</v>
      </c>
      <c r="J7464" s="6" t="s">
        <v>7030</v>
      </c>
    </row>
    <row r="7465">
      <c r="A7465" s="4">
        <v>42349.0</v>
      </c>
      <c r="B7465" s="5">
        <v>0.45</v>
      </c>
      <c r="C7465" s="6" t="s">
        <v>10</v>
      </c>
      <c r="D7465" s="6" t="s">
        <v>11</v>
      </c>
      <c r="E7465" s="7" t="str">
        <f>IF(COUNTIF(full,A7465)&gt;0,"Yes","No")</f>
        <v>No</v>
      </c>
      <c r="F7465" s="2">
        <f t="shared" si="1"/>
        <v>1</v>
      </c>
      <c r="G7465" s="6">
        <f t="shared" si="2"/>
        <v>0</v>
      </c>
      <c r="H7465" s="6" t="s">
        <v>20</v>
      </c>
      <c r="I7465" s="6" t="b">
        <v>0</v>
      </c>
      <c r="J7465" s="6" t="s">
        <v>7031</v>
      </c>
    </row>
    <row r="7466">
      <c r="A7466" s="4">
        <v>42350.0</v>
      </c>
      <c r="B7466" s="5">
        <v>0.22083333333333333</v>
      </c>
      <c r="C7466" s="6" t="s">
        <v>10</v>
      </c>
      <c r="D7466" s="6" t="s">
        <v>1238</v>
      </c>
      <c r="E7466" s="7" t="str">
        <f>IF(COUNTIF(full,A7466)&gt;0,"Yes","No")</f>
        <v>No</v>
      </c>
      <c r="F7466" s="2">
        <f t="shared" si="1"/>
        <v>1</v>
      </c>
      <c r="G7466" s="6">
        <f t="shared" si="2"/>
        <v>0</v>
      </c>
      <c r="H7466" s="6" t="s">
        <v>20</v>
      </c>
      <c r="I7466" s="6" t="b">
        <v>1</v>
      </c>
      <c r="J7466" s="6" t="s">
        <v>7032</v>
      </c>
    </row>
    <row r="7467">
      <c r="A7467" s="4">
        <v>42351.0</v>
      </c>
      <c r="B7467" s="5">
        <v>0.44513888888888886</v>
      </c>
      <c r="C7467" s="6" t="s">
        <v>10</v>
      </c>
      <c r="D7467" s="6" t="s">
        <v>11</v>
      </c>
      <c r="E7467" s="7" t="str">
        <f>IF(COUNTIF(full,A7467)&gt;0,"Yes","No")</f>
        <v>No</v>
      </c>
      <c r="F7467" s="2">
        <f t="shared" si="1"/>
        <v>1</v>
      </c>
      <c r="G7467" s="6">
        <f t="shared" si="2"/>
        <v>0</v>
      </c>
      <c r="H7467" s="6" t="s">
        <v>20</v>
      </c>
      <c r="I7467" s="6" t="b">
        <v>1</v>
      </c>
      <c r="J7467" s="6" t="s">
        <v>7033</v>
      </c>
    </row>
    <row r="7468">
      <c r="A7468" s="4">
        <v>42353.0</v>
      </c>
      <c r="B7468" s="5">
        <v>0.11666666666666667</v>
      </c>
      <c r="C7468" s="6" t="s">
        <v>10</v>
      </c>
      <c r="D7468" s="6" t="s">
        <v>11</v>
      </c>
      <c r="E7468" s="7" t="str">
        <f>IF(COUNTIF(full,A7468)&gt;0,"Yes","No")</f>
        <v>No</v>
      </c>
      <c r="F7468" s="2">
        <f t="shared" si="1"/>
        <v>1</v>
      </c>
      <c r="G7468" s="6">
        <f t="shared" si="2"/>
        <v>0</v>
      </c>
      <c r="H7468" s="6" t="s">
        <v>20</v>
      </c>
      <c r="I7468" s="6" t="b">
        <v>0</v>
      </c>
      <c r="J7468" s="6" t="s">
        <v>7034</v>
      </c>
    </row>
    <row r="7469">
      <c r="A7469" s="4">
        <v>42354.0</v>
      </c>
      <c r="B7469" s="5">
        <v>0.19791666666666666</v>
      </c>
      <c r="C7469" s="6" t="s">
        <v>10</v>
      </c>
      <c r="D7469" s="6" t="s">
        <v>11</v>
      </c>
      <c r="E7469" s="7" t="str">
        <f>IF(COUNTIF(full,A7469)&gt;0,"Yes","No")</f>
        <v>No</v>
      </c>
      <c r="F7469" s="2">
        <f t="shared" si="1"/>
        <v>1</v>
      </c>
      <c r="G7469" s="6">
        <f t="shared" si="2"/>
        <v>0</v>
      </c>
      <c r="H7469" s="6" t="s">
        <v>33</v>
      </c>
      <c r="I7469" s="6" t="b">
        <v>1</v>
      </c>
      <c r="J7469" s="6" t="s">
        <v>7035</v>
      </c>
    </row>
    <row r="7470">
      <c r="A7470" s="4">
        <v>42355.0</v>
      </c>
      <c r="B7470" s="5">
        <v>0.4048611111111111</v>
      </c>
      <c r="C7470" s="6" t="s">
        <v>10</v>
      </c>
      <c r="D7470" s="6" t="s">
        <v>11</v>
      </c>
      <c r="E7470" s="7" t="str">
        <f>IF(COUNTIF(full,A7470)&gt;0,"Yes","No")</f>
        <v>No</v>
      </c>
      <c r="F7470" s="2">
        <f t="shared" si="1"/>
        <v>1</v>
      </c>
      <c r="G7470" s="6">
        <f t="shared" si="2"/>
        <v>0</v>
      </c>
      <c r="H7470" s="6" t="s">
        <v>70</v>
      </c>
      <c r="I7470" s="6" t="b">
        <v>0</v>
      </c>
      <c r="J7470" s="6" t="s">
        <v>7036</v>
      </c>
    </row>
    <row r="7471">
      <c r="A7471" s="4">
        <v>42355.0</v>
      </c>
      <c r="B7471" s="5">
        <v>0.21875</v>
      </c>
      <c r="C7471" s="6" t="s">
        <v>10</v>
      </c>
      <c r="D7471" s="6" t="s">
        <v>11</v>
      </c>
      <c r="E7471" s="7" t="str">
        <f>IF(COUNTIF(full,A7471)&gt;0,"Yes","No")</f>
        <v>No</v>
      </c>
      <c r="F7471" s="2">
        <f t="shared" si="1"/>
        <v>1</v>
      </c>
      <c r="G7471" s="6">
        <f t="shared" si="2"/>
        <v>0</v>
      </c>
      <c r="H7471" s="6" t="s">
        <v>14</v>
      </c>
      <c r="I7471" s="6" t="b">
        <v>0</v>
      </c>
      <c r="J7471" s="6" t="s">
        <v>7037</v>
      </c>
    </row>
    <row r="7472">
      <c r="A7472" s="4">
        <v>42355.0</v>
      </c>
      <c r="B7472" s="5">
        <v>0.24513888888888888</v>
      </c>
      <c r="C7472" s="6" t="s">
        <v>10</v>
      </c>
      <c r="D7472" s="6" t="s">
        <v>11</v>
      </c>
      <c r="E7472" s="7" t="str">
        <f>IF(COUNTIF(full,A7472)&gt;0,"Yes","No")</f>
        <v>No</v>
      </c>
      <c r="F7472" s="2">
        <f t="shared" si="1"/>
        <v>1</v>
      </c>
      <c r="G7472" s="6">
        <f t="shared" si="2"/>
        <v>0</v>
      </c>
      <c r="H7472" s="6" t="s">
        <v>23</v>
      </c>
      <c r="I7472" s="6" t="b">
        <v>0</v>
      </c>
      <c r="J7472" s="6" t="s">
        <v>7038</v>
      </c>
    </row>
    <row r="7473">
      <c r="A7473" s="4">
        <v>42355.0</v>
      </c>
      <c r="B7473" s="5">
        <v>0.5291666666666667</v>
      </c>
      <c r="C7473" s="6" t="s">
        <v>10</v>
      </c>
      <c r="D7473" s="6" t="s">
        <v>11</v>
      </c>
      <c r="E7473" s="7" t="str">
        <f>IF(COUNTIF(full,A7473)&gt;0,"Yes","No")</f>
        <v>No</v>
      </c>
      <c r="F7473" s="2">
        <f t="shared" si="1"/>
        <v>1</v>
      </c>
      <c r="G7473" s="6">
        <f t="shared" si="2"/>
        <v>0</v>
      </c>
      <c r="H7473" s="6" t="s">
        <v>20</v>
      </c>
      <c r="I7473" s="6" t="b">
        <v>0</v>
      </c>
      <c r="J7473" s="6" t="s">
        <v>7039</v>
      </c>
    </row>
    <row r="7474">
      <c r="A7474" s="4">
        <v>42358.0</v>
      </c>
      <c r="B7474" s="5">
        <v>0.2791666666666667</v>
      </c>
      <c r="C7474" s="6" t="s">
        <v>10</v>
      </c>
      <c r="D7474" s="6" t="s">
        <v>11</v>
      </c>
      <c r="E7474" s="7" t="str">
        <f>IF(COUNTIF(full,A7474)&gt;0,"Yes","No")</f>
        <v>No</v>
      </c>
      <c r="F7474" s="2">
        <f t="shared" si="1"/>
        <v>1</v>
      </c>
      <c r="G7474" s="6">
        <f t="shared" si="2"/>
        <v>0</v>
      </c>
      <c r="H7474" s="6" t="s">
        <v>14</v>
      </c>
      <c r="I7474" s="6" t="b">
        <v>0</v>
      </c>
      <c r="J7474" s="6" t="s">
        <v>6235</v>
      </c>
    </row>
    <row r="7475">
      <c r="A7475" s="4">
        <v>42358.0</v>
      </c>
      <c r="B7475" s="5">
        <v>0.2861111111111111</v>
      </c>
      <c r="C7475" s="6" t="s">
        <v>10</v>
      </c>
      <c r="D7475" s="6" t="s">
        <v>11</v>
      </c>
      <c r="E7475" s="7" t="str">
        <f>IF(COUNTIF(full,A7475)&gt;0,"Yes","No")</f>
        <v>No</v>
      </c>
      <c r="F7475" s="2">
        <f t="shared" si="1"/>
        <v>1</v>
      </c>
      <c r="G7475" s="6">
        <f t="shared" si="2"/>
        <v>0</v>
      </c>
      <c r="H7475" s="6" t="s">
        <v>33</v>
      </c>
      <c r="I7475" s="6" t="b">
        <v>0</v>
      </c>
      <c r="J7475" s="6" t="s">
        <v>7040</v>
      </c>
    </row>
    <row r="7476">
      <c r="A7476" s="4">
        <v>42359.0</v>
      </c>
      <c r="B7476" s="5">
        <v>0.13819444444444445</v>
      </c>
      <c r="C7476" s="6" t="s">
        <v>10</v>
      </c>
      <c r="D7476" s="6" t="s">
        <v>11</v>
      </c>
      <c r="E7476" s="7" t="str">
        <f>IF(COUNTIF(full,A7476)&gt;0,"Yes","No")</f>
        <v>No</v>
      </c>
      <c r="F7476" s="2">
        <f t="shared" si="1"/>
        <v>1</v>
      </c>
      <c r="G7476" s="6">
        <f t="shared" si="2"/>
        <v>0</v>
      </c>
      <c r="H7476" s="6" t="s">
        <v>20</v>
      </c>
      <c r="I7476" s="6" t="b">
        <v>0</v>
      </c>
      <c r="J7476" s="6" t="s">
        <v>7041</v>
      </c>
    </row>
    <row r="7477">
      <c r="A7477" s="4">
        <v>42359.0</v>
      </c>
      <c r="B7477" s="5">
        <v>0.5243055555555556</v>
      </c>
      <c r="C7477" s="6" t="s">
        <v>10</v>
      </c>
      <c r="D7477" s="6" t="s">
        <v>11</v>
      </c>
      <c r="E7477" s="7" t="str">
        <f>IF(COUNTIF(full,A7477)&gt;0,"Yes","No")</f>
        <v>No</v>
      </c>
      <c r="F7477" s="2">
        <f t="shared" si="1"/>
        <v>1</v>
      </c>
      <c r="G7477" s="6">
        <f t="shared" si="2"/>
        <v>0</v>
      </c>
      <c r="H7477" s="6" t="s">
        <v>20</v>
      </c>
      <c r="I7477" s="6" t="b">
        <v>1</v>
      </c>
      <c r="J7477" s="6" t="s">
        <v>7042</v>
      </c>
    </row>
    <row r="7478">
      <c r="A7478" s="4">
        <v>42361.0</v>
      </c>
      <c r="B7478" s="5">
        <v>0.10416666666666667</v>
      </c>
      <c r="C7478" s="6" t="s">
        <v>10</v>
      </c>
      <c r="D7478" s="6" t="s">
        <v>11</v>
      </c>
      <c r="E7478" s="7" t="str">
        <f>IF(COUNTIF(full,A7478)&gt;0,"Yes","No")</f>
        <v>No</v>
      </c>
      <c r="F7478" s="2">
        <f t="shared" si="1"/>
        <v>1</v>
      </c>
      <c r="G7478" s="6">
        <f t="shared" si="2"/>
        <v>0</v>
      </c>
      <c r="H7478" s="6" t="s">
        <v>20</v>
      </c>
      <c r="I7478" s="6" t="b">
        <v>1</v>
      </c>
      <c r="J7478" s="6" t="s">
        <v>7043</v>
      </c>
    </row>
    <row r="7479">
      <c r="A7479" s="4">
        <v>42361.0</v>
      </c>
      <c r="B7479" s="5">
        <v>0.2743055555555556</v>
      </c>
      <c r="C7479" s="6" t="s">
        <v>10</v>
      </c>
      <c r="D7479" s="6" t="s">
        <v>11</v>
      </c>
      <c r="E7479" s="7" t="str">
        <f>IF(COUNTIF(full,A7479)&gt;0,"Yes","No")</f>
        <v>No</v>
      </c>
      <c r="F7479" s="2">
        <f t="shared" si="1"/>
        <v>1</v>
      </c>
      <c r="G7479" s="6">
        <f t="shared" si="2"/>
        <v>0</v>
      </c>
      <c r="H7479" s="6" t="s">
        <v>33</v>
      </c>
      <c r="I7479" s="6" t="b">
        <v>0</v>
      </c>
      <c r="J7479" s="6" t="s">
        <v>7044</v>
      </c>
    </row>
    <row r="7480">
      <c r="A7480" s="4">
        <v>42362.0</v>
      </c>
      <c r="B7480" s="5">
        <v>0.2013888888888889</v>
      </c>
      <c r="C7480" s="6" t="s">
        <v>10</v>
      </c>
      <c r="D7480" s="6" t="s">
        <v>11</v>
      </c>
      <c r="E7480" s="7" t="str">
        <f>IF(COUNTIF(full,A7480)&gt;0,"Yes","No")</f>
        <v>No</v>
      </c>
      <c r="F7480" s="2">
        <f t="shared" si="1"/>
        <v>1</v>
      </c>
      <c r="G7480" s="6">
        <f t="shared" si="2"/>
        <v>0</v>
      </c>
      <c r="H7480" s="6" t="s">
        <v>20</v>
      </c>
      <c r="I7480" s="6" t="b">
        <v>1</v>
      </c>
      <c r="J7480" s="6" t="s">
        <v>7045</v>
      </c>
    </row>
    <row r="7481">
      <c r="A7481" s="4">
        <v>42362.0</v>
      </c>
      <c r="B7481" s="5">
        <v>0.29791666666666666</v>
      </c>
      <c r="C7481" s="6" t="s">
        <v>10</v>
      </c>
      <c r="D7481" s="6" t="s">
        <v>11</v>
      </c>
      <c r="E7481" s="7" t="str">
        <f>IF(COUNTIF(full,A7481)&gt;0,"Yes","No")</f>
        <v>No</v>
      </c>
      <c r="F7481" s="2">
        <f t="shared" si="1"/>
        <v>1</v>
      </c>
      <c r="G7481" s="6">
        <f t="shared" si="2"/>
        <v>0</v>
      </c>
      <c r="H7481" s="6" t="s">
        <v>20</v>
      </c>
      <c r="I7481" s="6" t="b">
        <v>1</v>
      </c>
      <c r="J7481" s="6" t="s">
        <v>7046</v>
      </c>
    </row>
    <row r="7482">
      <c r="A7482" s="4">
        <v>42363.0</v>
      </c>
      <c r="B7482" s="5">
        <v>0.5166666666666667</v>
      </c>
      <c r="C7482" s="6" t="s">
        <v>10</v>
      </c>
      <c r="D7482" s="6" t="s">
        <v>11</v>
      </c>
      <c r="E7482" s="7" t="str">
        <f>IF(COUNTIF(full,A7482)&gt;0,"Yes","No")</f>
        <v>Yes</v>
      </c>
      <c r="F7482" s="2">
        <f t="shared" si="1"/>
        <v>1</v>
      </c>
      <c r="G7482" s="6">
        <f t="shared" si="2"/>
        <v>1</v>
      </c>
      <c r="H7482" s="6" t="s">
        <v>20</v>
      </c>
      <c r="I7482" s="6" t="b">
        <v>1</v>
      </c>
      <c r="J7482" s="6" t="s">
        <v>7047</v>
      </c>
    </row>
    <row r="7483">
      <c r="A7483" s="4">
        <v>42364.0</v>
      </c>
      <c r="B7483" s="5">
        <v>0.32430555555555557</v>
      </c>
      <c r="C7483" s="6" t="s">
        <v>10</v>
      </c>
      <c r="D7483" s="6" t="s">
        <v>11</v>
      </c>
      <c r="E7483" s="7" t="str">
        <f>IF(COUNTIF(full,A7483)&gt;0,"Yes","No")</f>
        <v>No</v>
      </c>
      <c r="F7483" s="2">
        <f t="shared" si="1"/>
        <v>1</v>
      </c>
      <c r="G7483" s="6">
        <f t="shared" si="2"/>
        <v>0</v>
      </c>
      <c r="H7483" s="6" t="s">
        <v>20</v>
      </c>
      <c r="I7483" s="6" t="b">
        <v>0</v>
      </c>
      <c r="J7483" s="6" t="s">
        <v>7048</v>
      </c>
    </row>
    <row r="7484">
      <c r="A7484" s="4">
        <v>42364.0</v>
      </c>
      <c r="B7484" s="5">
        <v>0.4444444444444444</v>
      </c>
      <c r="C7484" s="6" t="s">
        <v>10</v>
      </c>
      <c r="D7484" s="6" t="s">
        <v>11</v>
      </c>
      <c r="E7484" s="7" t="str">
        <f>IF(COUNTIF(full,A7484)&gt;0,"Yes","No")</f>
        <v>No</v>
      </c>
      <c r="F7484" s="2">
        <f t="shared" si="1"/>
        <v>1</v>
      </c>
      <c r="G7484" s="6">
        <f t="shared" si="2"/>
        <v>0</v>
      </c>
      <c r="H7484" s="6" t="s">
        <v>20</v>
      </c>
      <c r="I7484" s="6" t="b">
        <v>0</v>
      </c>
      <c r="J7484" s="6" t="s">
        <v>7049</v>
      </c>
    </row>
    <row r="7485">
      <c r="A7485" s="4">
        <v>42365.0</v>
      </c>
      <c r="B7485" s="5">
        <v>0.08680555555555555</v>
      </c>
      <c r="C7485" s="6" t="s">
        <v>10</v>
      </c>
      <c r="D7485" s="6" t="s">
        <v>11</v>
      </c>
      <c r="E7485" s="7" t="str">
        <f>IF(COUNTIF(full,A7485)&gt;0,"Yes","No")</f>
        <v>No</v>
      </c>
      <c r="F7485" s="2">
        <f t="shared" si="1"/>
        <v>1</v>
      </c>
      <c r="G7485" s="6">
        <f t="shared" si="2"/>
        <v>0</v>
      </c>
      <c r="H7485" s="6" t="s">
        <v>23</v>
      </c>
      <c r="I7485" s="6" t="b">
        <v>1</v>
      </c>
      <c r="J7485" s="6" t="s">
        <v>6304</v>
      </c>
    </row>
    <row r="7486">
      <c r="A7486" s="4">
        <v>42365.0</v>
      </c>
      <c r="B7486" s="5">
        <v>0.09444444444444444</v>
      </c>
      <c r="C7486" s="6" t="s">
        <v>10</v>
      </c>
      <c r="D7486" s="6" t="s">
        <v>11</v>
      </c>
      <c r="E7486" s="7" t="str">
        <f>IF(COUNTIF(full,A7486)&gt;0,"Yes","No")</f>
        <v>No</v>
      </c>
      <c r="F7486" s="2">
        <f t="shared" si="1"/>
        <v>1</v>
      </c>
      <c r="G7486" s="6">
        <f t="shared" si="2"/>
        <v>0</v>
      </c>
      <c r="H7486" s="6" t="s">
        <v>20</v>
      </c>
      <c r="I7486" s="6" t="b">
        <v>0</v>
      </c>
      <c r="J7486" s="6" t="s">
        <v>7050</v>
      </c>
    </row>
    <row r="7487">
      <c r="A7487" s="4">
        <v>42365.0</v>
      </c>
      <c r="B7487" s="5">
        <v>0.2534722222222222</v>
      </c>
      <c r="C7487" s="6" t="s">
        <v>10</v>
      </c>
      <c r="D7487" s="6" t="s">
        <v>11</v>
      </c>
      <c r="E7487" s="7" t="str">
        <f>IF(COUNTIF(full,A7487)&gt;0,"Yes","No")</f>
        <v>No</v>
      </c>
      <c r="F7487" s="2">
        <f t="shared" si="1"/>
        <v>1</v>
      </c>
      <c r="G7487" s="6">
        <f t="shared" si="2"/>
        <v>0</v>
      </c>
      <c r="H7487" s="6" t="s">
        <v>20</v>
      </c>
      <c r="I7487" s="6" t="b">
        <v>0</v>
      </c>
      <c r="J7487" s="6" t="s">
        <v>7050</v>
      </c>
    </row>
    <row r="7488">
      <c r="A7488" s="4">
        <v>42366.0</v>
      </c>
      <c r="B7488" s="5">
        <v>0.5006944444444444</v>
      </c>
      <c r="C7488" s="6" t="s">
        <v>10</v>
      </c>
      <c r="D7488" s="6" t="s">
        <v>11</v>
      </c>
      <c r="E7488" s="7" t="str">
        <f>IF(COUNTIF(full,A7488)&gt;0,"Yes","No")</f>
        <v>No</v>
      </c>
      <c r="F7488" s="2">
        <f t="shared" si="1"/>
        <v>1</v>
      </c>
      <c r="G7488" s="6">
        <f t="shared" si="2"/>
        <v>0</v>
      </c>
      <c r="H7488" s="6" t="s">
        <v>33</v>
      </c>
      <c r="I7488" s="6" t="b">
        <v>1</v>
      </c>
      <c r="J7488" s="6" t="s">
        <v>7051</v>
      </c>
    </row>
    <row r="7489">
      <c r="A7489" s="4">
        <v>42367.0</v>
      </c>
      <c r="B7489" s="5">
        <v>0.44375</v>
      </c>
      <c r="C7489" s="6" t="s">
        <v>10</v>
      </c>
      <c r="D7489" s="6" t="s">
        <v>11</v>
      </c>
      <c r="E7489" s="7" t="str">
        <f>IF(COUNTIF(full,A7489)&gt;0,"Yes","No")</f>
        <v>No</v>
      </c>
      <c r="F7489" s="2">
        <f t="shared" si="1"/>
        <v>1</v>
      </c>
      <c r="G7489" s="6">
        <f t="shared" si="2"/>
        <v>0</v>
      </c>
      <c r="H7489" s="6" t="s">
        <v>20</v>
      </c>
      <c r="I7489" s="6" t="b">
        <v>0</v>
      </c>
      <c r="J7489" s="6" t="s">
        <v>7052</v>
      </c>
    </row>
    <row r="7490">
      <c r="A7490" s="4">
        <v>42370.0</v>
      </c>
      <c r="B7490" s="5">
        <v>0.3055555555555556</v>
      </c>
      <c r="C7490" s="6" t="s">
        <v>10</v>
      </c>
      <c r="D7490" s="6" t="s">
        <v>11</v>
      </c>
      <c r="E7490" s="7" t="str">
        <f>IF(COUNTIF(full,A7490)&gt;0,"Yes","No")</f>
        <v>No</v>
      </c>
      <c r="F7490" s="2">
        <f t="shared" si="1"/>
        <v>1</v>
      </c>
      <c r="G7490" s="6">
        <f t="shared" si="2"/>
        <v>0</v>
      </c>
      <c r="H7490" s="6" t="s">
        <v>14</v>
      </c>
      <c r="I7490" s="6" t="b">
        <v>0</v>
      </c>
      <c r="J7490" s="6" t="s">
        <v>7053</v>
      </c>
    </row>
    <row r="7491">
      <c r="A7491" s="4">
        <v>42370.0</v>
      </c>
      <c r="B7491" s="5">
        <v>0.45</v>
      </c>
      <c r="C7491" s="6" t="s">
        <v>10</v>
      </c>
      <c r="D7491" s="6" t="s">
        <v>11</v>
      </c>
      <c r="E7491" s="7" t="str">
        <f>IF(COUNTIF(full,A7491)&gt;0,"Yes","No")</f>
        <v>No</v>
      </c>
      <c r="F7491" s="2">
        <f t="shared" si="1"/>
        <v>1</v>
      </c>
      <c r="G7491" s="6">
        <f t="shared" si="2"/>
        <v>0</v>
      </c>
      <c r="H7491" s="6" t="s">
        <v>14</v>
      </c>
      <c r="I7491" s="6" t="b">
        <v>1</v>
      </c>
      <c r="J7491" s="6" t="s">
        <v>7054</v>
      </c>
    </row>
    <row r="7492">
      <c r="A7492" s="4">
        <v>42370.0</v>
      </c>
      <c r="B7492" s="5">
        <v>0.10902777777777778</v>
      </c>
      <c r="C7492" s="6" t="s">
        <v>10</v>
      </c>
      <c r="D7492" s="6" t="s">
        <v>11</v>
      </c>
      <c r="E7492" s="7" t="str">
        <f>IF(COUNTIF(full,A7492)&gt;0,"Yes","No")</f>
        <v>No</v>
      </c>
      <c r="F7492" s="2">
        <f t="shared" si="1"/>
        <v>1</v>
      </c>
      <c r="G7492" s="6">
        <f t="shared" si="2"/>
        <v>0</v>
      </c>
      <c r="H7492" s="6" t="s">
        <v>20</v>
      </c>
      <c r="I7492" s="6" t="b">
        <v>0</v>
      </c>
      <c r="J7492" s="6" t="s">
        <v>7055</v>
      </c>
    </row>
    <row r="7493">
      <c r="A7493" s="4">
        <v>42372.0</v>
      </c>
      <c r="B7493" s="5">
        <v>0.05347222222222222</v>
      </c>
      <c r="C7493" s="6" t="s">
        <v>10</v>
      </c>
      <c r="D7493" s="6" t="s">
        <v>11</v>
      </c>
      <c r="E7493" s="7" t="str">
        <f>IF(COUNTIF(full,A7493)&gt;0,"Yes","No")</f>
        <v>No</v>
      </c>
      <c r="F7493" s="2">
        <f t="shared" si="1"/>
        <v>1</v>
      </c>
      <c r="G7493" s="6">
        <f t="shared" si="2"/>
        <v>0</v>
      </c>
      <c r="H7493" s="6" t="s">
        <v>14</v>
      </c>
      <c r="I7493" s="6" t="b">
        <v>1</v>
      </c>
      <c r="J7493" s="6" t="s">
        <v>7056</v>
      </c>
    </row>
    <row r="7494">
      <c r="A7494" s="4">
        <v>42373.0</v>
      </c>
      <c r="B7494" s="5">
        <v>0.3736111111111111</v>
      </c>
      <c r="C7494" s="6" t="s">
        <v>10</v>
      </c>
      <c r="D7494" s="6" t="s">
        <v>11</v>
      </c>
      <c r="E7494" s="7" t="str">
        <f>IF(COUNTIF(full,A7494)&gt;0,"Yes","No")</f>
        <v>No</v>
      </c>
      <c r="F7494" s="2">
        <f t="shared" si="1"/>
        <v>1</v>
      </c>
      <c r="G7494" s="6">
        <f t="shared" si="2"/>
        <v>0</v>
      </c>
      <c r="H7494" s="6" t="s">
        <v>20</v>
      </c>
      <c r="I7494" s="6" t="b">
        <v>1</v>
      </c>
      <c r="J7494" s="6" t="s">
        <v>7057</v>
      </c>
    </row>
    <row r="7495">
      <c r="A7495" s="4">
        <v>42374.0</v>
      </c>
      <c r="B7495" s="5">
        <v>0.18611111111111112</v>
      </c>
      <c r="C7495" s="6" t="s">
        <v>10</v>
      </c>
      <c r="D7495" s="6" t="s">
        <v>11</v>
      </c>
      <c r="E7495" s="7" t="str">
        <f>IF(COUNTIF(full,A7495)&gt;0,"Yes","No")</f>
        <v>No</v>
      </c>
      <c r="F7495" s="2">
        <f t="shared" si="1"/>
        <v>1</v>
      </c>
      <c r="G7495" s="6">
        <f t="shared" si="2"/>
        <v>0</v>
      </c>
      <c r="H7495" s="6" t="s">
        <v>20</v>
      </c>
      <c r="I7495" s="6" t="b">
        <v>1</v>
      </c>
      <c r="J7495" s="6" t="s">
        <v>7058</v>
      </c>
    </row>
    <row r="7496">
      <c r="A7496" s="4">
        <v>42374.0</v>
      </c>
      <c r="B7496" s="5">
        <v>0.41458333333333336</v>
      </c>
      <c r="C7496" s="6" t="s">
        <v>10</v>
      </c>
      <c r="D7496" s="6" t="s">
        <v>11</v>
      </c>
      <c r="E7496" s="7" t="str">
        <f>IF(COUNTIF(full,A7496)&gt;0,"Yes","No")</f>
        <v>No</v>
      </c>
      <c r="F7496" s="2">
        <f t="shared" si="1"/>
        <v>1</v>
      </c>
      <c r="G7496" s="6">
        <f t="shared" si="2"/>
        <v>0</v>
      </c>
      <c r="H7496" s="6" t="s">
        <v>20</v>
      </c>
      <c r="I7496" s="6" t="b">
        <v>0</v>
      </c>
      <c r="J7496" s="6" t="s">
        <v>7059</v>
      </c>
    </row>
    <row r="7497">
      <c r="A7497" s="4">
        <v>42374.0</v>
      </c>
      <c r="B7497" s="5">
        <v>0.3923611111111111</v>
      </c>
      <c r="C7497" s="6" t="s">
        <v>10</v>
      </c>
      <c r="D7497" s="6" t="s">
        <v>11</v>
      </c>
      <c r="E7497" s="7" t="str">
        <f>IF(COUNTIF(full,A7497)&gt;0,"Yes","No")</f>
        <v>No</v>
      </c>
      <c r="F7497" s="2">
        <f t="shared" si="1"/>
        <v>1</v>
      </c>
      <c r="G7497" s="6">
        <f t="shared" si="2"/>
        <v>0</v>
      </c>
      <c r="H7497" s="6" t="s">
        <v>20</v>
      </c>
      <c r="I7497" s="6" t="b">
        <v>1</v>
      </c>
      <c r="J7497" s="6" t="s">
        <v>7060</v>
      </c>
    </row>
    <row r="7498">
      <c r="A7498" s="4">
        <v>42374.0</v>
      </c>
      <c r="B7498" s="5">
        <v>0.07777777777777778</v>
      </c>
      <c r="C7498" s="6" t="s">
        <v>10</v>
      </c>
      <c r="D7498" s="6" t="s">
        <v>11</v>
      </c>
      <c r="E7498" s="7" t="str">
        <f>IF(COUNTIF(full,A7498)&gt;0,"Yes","No")</f>
        <v>No</v>
      </c>
      <c r="F7498" s="2">
        <f t="shared" si="1"/>
        <v>1</v>
      </c>
      <c r="G7498" s="6">
        <f t="shared" si="2"/>
        <v>0</v>
      </c>
      <c r="H7498" s="6" t="s">
        <v>20</v>
      </c>
      <c r="I7498" s="6" t="b">
        <v>0</v>
      </c>
      <c r="J7498" s="6" t="s">
        <v>7061</v>
      </c>
    </row>
    <row r="7499">
      <c r="A7499" s="4">
        <v>42374.0</v>
      </c>
      <c r="B7499" s="5">
        <v>0.18819444444444444</v>
      </c>
      <c r="C7499" s="6" t="s">
        <v>10</v>
      </c>
      <c r="D7499" s="6" t="s">
        <v>11</v>
      </c>
      <c r="E7499" s="7" t="str">
        <f>IF(COUNTIF(full,A7499)&gt;0,"Yes","No")</f>
        <v>No</v>
      </c>
      <c r="F7499" s="2">
        <f t="shared" si="1"/>
        <v>1</v>
      </c>
      <c r="G7499" s="6">
        <f t="shared" si="2"/>
        <v>0</v>
      </c>
      <c r="H7499" s="6" t="s">
        <v>20</v>
      </c>
      <c r="I7499" s="6" t="b">
        <v>1</v>
      </c>
      <c r="J7499" s="6" t="s">
        <v>7058</v>
      </c>
    </row>
    <row r="7500">
      <c r="A7500" s="4">
        <v>42375.0</v>
      </c>
      <c r="B7500" s="5">
        <v>0.22708333333333333</v>
      </c>
      <c r="C7500" s="6" t="s">
        <v>10</v>
      </c>
      <c r="D7500" s="6" t="s">
        <v>11</v>
      </c>
      <c r="E7500" s="7" t="str">
        <f>IF(COUNTIF(full,A7500)&gt;0,"Yes","No")</f>
        <v>No</v>
      </c>
      <c r="F7500" s="2">
        <f t="shared" si="1"/>
        <v>1</v>
      </c>
      <c r="G7500" s="6">
        <f t="shared" si="2"/>
        <v>0</v>
      </c>
      <c r="H7500" s="6" t="s">
        <v>20</v>
      </c>
      <c r="I7500" s="6" t="b">
        <v>0</v>
      </c>
      <c r="J7500" s="6" t="s">
        <v>7062</v>
      </c>
    </row>
    <row r="7501">
      <c r="A7501" s="4">
        <v>42376.0</v>
      </c>
      <c r="B7501" s="5">
        <v>0.45625</v>
      </c>
      <c r="C7501" s="6" t="s">
        <v>10</v>
      </c>
      <c r="D7501" s="6" t="s">
        <v>11</v>
      </c>
      <c r="E7501" s="7" t="str">
        <f>IF(COUNTIF(full,A7501)&gt;0,"Yes","No")</f>
        <v>No</v>
      </c>
      <c r="F7501" s="2">
        <f t="shared" si="1"/>
        <v>1</v>
      </c>
      <c r="G7501" s="6">
        <f t="shared" si="2"/>
        <v>0</v>
      </c>
      <c r="H7501" s="6" t="s">
        <v>20</v>
      </c>
      <c r="I7501" s="6" t="b">
        <v>1</v>
      </c>
      <c r="J7501" s="6" t="s">
        <v>7063</v>
      </c>
    </row>
    <row r="7502">
      <c r="A7502" s="4">
        <v>42376.0</v>
      </c>
      <c r="B7502" s="5">
        <v>0.05138888888888889</v>
      </c>
      <c r="C7502" s="6" t="s">
        <v>10</v>
      </c>
      <c r="D7502" s="6" t="s">
        <v>11</v>
      </c>
      <c r="E7502" s="7" t="str">
        <f>IF(COUNTIF(full,A7502)&gt;0,"Yes","No")</f>
        <v>No</v>
      </c>
      <c r="F7502" s="2">
        <f t="shared" si="1"/>
        <v>1</v>
      </c>
      <c r="G7502" s="6">
        <f t="shared" si="2"/>
        <v>0</v>
      </c>
      <c r="H7502" s="6" t="s">
        <v>20</v>
      </c>
      <c r="I7502" s="6" t="b">
        <v>0</v>
      </c>
      <c r="J7502" s="6" t="s">
        <v>7064</v>
      </c>
    </row>
    <row r="7503">
      <c r="A7503" s="4">
        <v>42377.0</v>
      </c>
      <c r="B7503" s="5">
        <v>0.3763888888888889</v>
      </c>
      <c r="C7503" s="6" t="s">
        <v>10</v>
      </c>
      <c r="D7503" s="6" t="s">
        <v>11</v>
      </c>
      <c r="E7503" s="7" t="str">
        <f>IF(COUNTIF(full,A7503)&gt;0,"Yes","No")</f>
        <v>No</v>
      </c>
      <c r="F7503" s="2">
        <f t="shared" si="1"/>
        <v>1</v>
      </c>
      <c r="G7503" s="6">
        <f t="shared" si="2"/>
        <v>0</v>
      </c>
      <c r="H7503" s="6" t="s">
        <v>14</v>
      </c>
      <c r="I7503" s="6" t="b">
        <v>0</v>
      </c>
      <c r="J7503" s="6" t="s">
        <v>7065</v>
      </c>
    </row>
    <row r="7504">
      <c r="A7504" s="4">
        <v>42377.0</v>
      </c>
      <c r="B7504" s="5">
        <v>0.4215277777777778</v>
      </c>
      <c r="C7504" s="6" t="s">
        <v>10</v>
      </c>
      <c r="D7504" s="6" t="s">
        <v>11</v>
      </c>
      <c r="E7504" s="7" t="str">
        <f>IF(COUNTIF(full,A7504)&gt;0,"Yes","No")</f>
        <v>No</v>
      </c>
      <c r="F7504" s="2">
        <f t="shared" si="1"/>
        <v>1</v>
      </c>
      <c r="G7504" s="6">
        <f t="shared" si="2"/>
        <v>0</v>
      </c>
      <c r="H7504" s="6" t="s">
        <v>68</v>
      </c>
      <c r="I7504" s="6" t="b">
        <v>0</v>
      </c>
      <c r="J7504" s="6" t="s">
        <v>7066</v>
      </c>
    </row>
    <row r="7505">
      <c r="A7505" s="4">
        <v>42378.0</v>
      </c>
      <c r="B7505" s="5">
        <v>0.2326388888888889</v>
      </c>
      <c r="C7505" s="6" t="s">
        <v>10</v>
      </c>
      <c r="D7505" s="6" t="s">
        <v>11</v>
      </c>
      <c r="E7505" s="7" t="str">
        <f>IF(COUNTIF(full,A7505)&gt;0,"Yes","No")</f>
        <v>No</v>
      </c>
      <c r="F7505" s="2">
        <f t="shared" si="1"/>
        <v>1</v>
      </c>
      <c r="G7505" s="6">
        <f t="shared" si="2"/>
        <v>0</v>
      </c>
      <c r="H7505" s="6" t="s">
        <v>20</v>
      </c>
      <c r="I7505" s="6" t="b">
        <v>0</v>
      </c>
      <c r="J7505" s="6" t="s">
        <v>7067</v>
      </c>
    </row>
    <row r="7506">
      <c r="A7506" s="4">
        <v>42378.0</v>
      </c>
      <c r="B7506" s="5">
        <v>0.041666666666666664</v>
      </c>
      <c r="C7506" s="6" t="s">
        <v>10</v>
      </c>
      <c r="D7506" s="6" t="s">
        <v>11</v>
      </c>
      <c r="E7506" s="7" t="str">
        <f>IF(COUNTIF(full,A7506)&gt;0,"Yes","No")</f>
        <v>No</v>
      </c>
      <c r="F7506" s="2">
        <f t="shared" si="1"/>
        <v>1</v>
      </c>
      <c r="G7506" s="6">
        <f t="shared" si="2"/>
        <v>0</v>
      </c>
      <c r="H7506" s="6" t="s">
        <v>20</v>
      </c>
      <c r="I7506" s="6" t="b">
        <v>0</v>
      </c>
      <c r="J7506" s="6" t="s">
        <v>7068</v>
      </c>
    </row>
    <row r="7507">
      <c r="A7507" s="4">
        <v>42380.0</v>
      </c>
      <c r="B7507" s="5">
        <v>0.40208333333333335</v>
      </c>
      <c r="C7507" s="6" t="s">
        <v>10</v>
      </c>
      <c r="D7507" s="6" t="s">
        <v>11</v>
      </c>
      <c r="E7507" s="7" t="str">
        <f>IF(COUNTIF(full,A7507)&gt;0,"Yes","No")</f>
        <v>No</v>
      </c>
      <c r="F7507" s="2">
        <f t="shared" si="1"/>
        <v>1</v>
      </c>
      <c r="G7507" s="6">
        <f t="shared" si="2"/>
        <v>0</v>
      </c>
      <c r="H7507" s="6" t="s">
        <v>20</v>
      </c>
      <c r="I7507" s="6" t="b">
        <v>0</v>
      </c>
      <c r="J7507" s="6" t="s">
        <v>7069</v>
      </c>
    </row>
    <row r="7508">
      <c r="A7508" s="4">
        <v>42382.0</v>
      </c>
      <c r="B7508" s="5">
        <v>0.12013888888888889</v>
      </c>
      <c r="C7508" s="6" t="s">
        <v>10</v>
      </c>
      <c r="D7508" s="6" t="s">
        <v>11</v>
      </c>
      <c r="E7508" s="7" t="str">
        <f>IF(COUNTIF(full,A7508)&gt;0,"Yes","No")</f>
        <v>No</v>
      </c>
      <c r="F7508" s="2">
        <f t="shared" si="1"/>
        <v>1</v>
      </c>
      <c r="G7508" s="6">
        <f t="shared" si="2"/>
        <v>0</v>
      </c>
      <c r="H7508" s="6" t="s">
        <v>20</v>
      </c>
      <c r="I7508" s="6" t="b">
        <v>0</v>
      </c>
      <c r="J7508" s="6" t="s">
        <v>7070</v>
      </c>
    </row>
    <row r="7509">
      <c r="A7509" s="4">
        <v>42382.0</v>
      </c>
      <c r="B7509" s="5">
        <v>0.4201388888888889</v>
      </c>
      <c r="C7509" s="6" t="s">
        <v>10</v>
      </c>
      <c r="D7509" s="6" t="s">
        <v>11</v>
      </c>
      <c r="E7509" s="7" t="str">
        <f>IF(COUNTIF(full,A7509)&gt;0,"Yes","No")</f>
        <v>No</v>
      </c>
      <c r="F7509" s="2">
        <f t="shared" si="1"/>
        <v>1</v>
      </c>
      <c r="G7509" s="6">
        <f t="shared" si="2"/>
        <v>0</v>
      </c>
      <c r="H7509" s="6" t="s">
        <v>20</v>
      </c>
      <c r="I7509" s="6" t="b">
        <v>0</v>
      </c>
      <c r="J7509" s="6" t="s">
        <v>7071</v>
      </c>
    </row>
    <row r="7510">
      <c r="A7510" s="4">
        <v>42382.0</v>
      </c>
      <c r="B7510" s="5">
        <v>0.08194444444444444</v>
      </c>
      <c r="C7510" s="6" t="s">
        <v>10</v>
      </c>
      <c r="D7510" s="6" t="s">
        <v>11</v>
      </c>
      <c r="E7510" s="7" t="str">
        <f>IF(COUNTIF(full,A7510)&gt;0,"Yes","No")</f>
        <v>No</v>
      </c>
      <c r="F7510" s="2">
        <f t="shared" si="1"/>
        <v>1</v>
      </c>
      <c r="G7510" s="6">
        <f t="shared" si="2"/>
        <v>0</v>
      </c>
      <c r="H7510" s="6" t="s">
        <v>20</v>
      </c>
      <c r="I7510" s="6" t="b">
        <v>0</v>
      </c>
      <c r="J7510" s="6" t="s">
        <v>7072</v>
      </c>
    </row>
    <row r="7511">
      <c r="A7511" s="4">
        <v>42383.0</v>
      </c>
      <c r="B7511" s="5">
        <v>0.26458333333333334</v>
      </c>
      <c r="C7511" s="6" t="s">
        <v>10</v>
      </c>
      <c r="D7511" s="6" t="s">
        <v>11</v>
      </c>
      <c r="E7511" s="7" t="str">
        <f>IF(COUNTIF(full,A7511)&gt;0,"Yes","No")</f>
        <v>No</v>
      </c>
      <c r="F7511" s="2">
        <f t="shared" si="1"/>
        <v>1</v>
      </c>
      <c r="G7511" s="6">
        <f t="shared" si="2"/>
        <v>0</v>
      </c>
      <c r="H7511" s="6" t="s">
        <v>20</v>
      </c>
      <c r="I7511" s="6" t="b">
        <v>0</v>
      </c>
      <c r="J7511" s="6" t="s">
        <v>7073</v>
      </c>
    </row>
    <row r="7512">
      <c r="A7512" s="4">
        <v>42384.0</v>
      </c>
      <c r="B7512" s="5">
        <v>0.25555555555555554</v>
      </c>
      <c r="C7512" s="6" t="s">
        <v>10</v>
      </c>
      <c r="D7512" s="6" t="s">
        <v>11</v>
      </c>
      <c r="E7512" s="7" t="str">
        <f>IF(COUNTIF(full,A7512)&gt;0,"Yes","No")</f>
        <v>No</v>
      </c>
      <c r="F7512" s="2">
        <f t="shared" si="1"/>
        <v>1</v>
      </c>
      <c r="G7512" s="6">
        <f t="shared" si="2"/>
        <v>0</v>
      </c>
      <c r="H7512" s="6" t="s">
        <v>20</v>
      </c>
      <c r="I7512" s="6" t="b">
        <v>0</v>
      </c>
      <c r="J7512" s="6" t="s">
        <v>7074</v>
      </c>
    </row>
    <row r="7513">
      <c r="A7513" s="4">
        <v>42385.0</v>
      </c>
      <c r="B7513" s="5">
        <v>0.49166666666666664</v>
      </c>
      <c r="C7513" s="6" t="s">
        <v>10</v>
      </c>
      <c r="D7513" s="6" t="s">
        <v>11</v>
      </c>
      <c r="E7513" s="7" t="str">
        <f>IF(COUNTIF(full,A7513)&gt;0,"Yes","No")</f>
        <v>No</v>
      </c>
      <c r="F7513" s="2">
        <f t="shared" si="1"/>
        <v>1</v>
      </c>
      <c r="G7513" s="6">
        <f t="shared" si="2"/>
        <v>0</v>
      </c>
      <c r="H7513" s="6" t="s">
        <v>23</v>
      </c>
      <c r="I7513" s="6" t="b">
        <v>1</v>
      </c>
      <c r="J7513" s="6" t="s">
        <v>7075</v>
      </c>
    </row>
    <row r="7514">
      <c r="A7514" s="4">
        <v>42385.0</v>
      </c>
      <c r="B7514" s="5">
        <v>0.46944444444444444</v>
      </c>
      <c r="C7514" s="6" t="s">
        <v>10</v>
      </c>
      <c r="D7514" s="6" t="s">
        <v>11</v>
      </c>
      <c r="E7514" s="7" t="str">
        <f>IF(COUNTIF(full,A7514)&gt;0,"Yes","No")</f>
        <v>No</v>
      </c>
      <c r="F7514" s="2">
        <f t="shared" si="1"/>
        <v>1</v>
      </c>
      <c r="G7514" s="6">
        <f t="shared" si="2"/>
        <v>0</v>
      </c>
      <c r="H7514" s="6" t="s">
        <v>105</v>
      </c>
      <c r="I7514" s="6" t="b">
        <v>1</v>
      </c>
      <c r="J7514" s="6" t="s">
        <v>7076</v>
      </c>
    </row>
    <row r="7515">
      <c r="A7515" s="4">
        <v>42385.0</v>
      </c>
      <c r="B7515" s="5">
        <v>0.3576388888888889</v>
      </c>
      <c r="C7515" s="6" t="s">
        <v>10</v>
      </c>
      <c r="D7515" s="6" t="s">
        <v>11</v>
      </c>
      <c r="E7515" s="7" t="str">
        <f>IF(COUNTIF(full,A7515)&gt;0,"Yes","No")</f>
        <v>No</v>
      </c>
      <c r="F7515" s="2">
        <f t="shared" si="1"/>
        <v>1</v>
      </c>
      <c r="G7515" s="6">
        <f t="shared" si="2"/>
        <v>0</v>
      </c>
      <c r="H7515" s="6" t="s">
        <v>20</v>
      </c>
      <c r="I7515" s="6" t="b">
        <v>0</v>
      </c>
      <c r="J7515" s="6" t="s">
        <v>7077</v>
      </c>
    </row>
    <row r="7516">
      <c r="A7516" s="4">
        <v>42386.0</v>
      </c>
      <c r="B7516" s="5">
        <v>0.2916666666666667</v>
      </c>
      <c r="C7516" s="6" t="s">
        <v>10</v>
      </c>
      <c r="D7516" s="6" t="s">
        <v>11</v>
      </c>
      <c r="E7516" s="7" t="str">
        <f>IF(COUNTIF(full,A7516)&gt;0,"Yes","No")</f>
        <v>No</v>
      </c>
      <c r="F7516" s="2">
        <f t="shared" si="1"/>
        <v>1</v>
      </c>
      <c r="G7516" s="6">
        <f t="shared" si="2"/>
        <v>0</v>
      </c>
      <c r="H7516" s="6" t="s">
        <v>23</v>
      </c>
      <c r="I7516" s="6" t="b">
        <v>0</v>
      </c>
      <c r="J7516" s="6" t="s">
        <v>7078</v>
      </c>
    </row>
    <row r="7517">
      <c r="A7517" s="4">
        <v>42388.0</v>
      </c>
      <c r="B7517" s="5">
        <v>0.5006944444444444</v>
      </c>
      <c r="C7517" s="6" t="s">
        <v>10</v>
      </c>
      <c r="D7517" s="6" t="s">
        <v>11</v>
      </c>
      <c r="E7517" s="7" t="str">
        <f>IF(COUNTIF(full,A7517)&gt;0,"Yes","No")</f>
        <v>No</v>
      </c>
      <c r="F7517" s="2">
        <f t="shared" si="1"/>
        <v>1</v>
      </c>
      <c r="G7517" s="6">
        <f t="shared" si="2"/>
        <v>0</v>
      </c>
      <c r="H7517" s="6" t="s">
        <v>23</v>
      </c>
      <c r="I7517" s="6" t="b">
        <v>1</v>
      </c>
      <c r="J7517" s="6" t="s">
        <v>7079</v>
      </c>
    </row>
    <row r="7518">
      <c r="A7518" s="4">
        <v>42389.0</v>
      </c>
      <c r="B7518" s="5">
        <v>0.33402777777777776</v>
      </c>
      <c r="C7518" s="6" t="s">
        <v>10</v>
      </c>
      <c r="D7518" s="6" t="s">
        <v>11</v>
      </c>
      <c r="E7518" s="7" t="str">
        <f>IF(COUNTIF(full,A7518)&gt;0,"Yes","No")</f>
        <v>No</v>
      </c>
      <c r="F7518" s="2">
        <f t="shared" si="1"/>
        <v>1</v>
      </c>
      <c r="G7518" s="6">
        <f t="shared" si="2"/>
        <v>0</v>
      </c>
      <c r="H7518" s="6" t="s">
        <v>20</v>
      </c>
      <c r="I7518" s="6" t="b">
        <v>0</v>
      </c>
      <c r="J7518" s="6" t="s">
        <v>7080</v>
      </c>
    </row>
    <row r="7519">
      <c r="A7519" s="4">
        <v>42390.0</v>
      </c>
      <c r="B7519" s="5">
        <v>0.46041666666666664</v>
      </c>
      <c r="C7519" s="6" t="s">
        <v>10</v>
      </c>
      <c r="D7519" s="6" t="s">
        <v>11</v>
      </c>
      <c r="E7519" s="7" t="str">
        <f>IF(COUNTIF(full,A7519)&gt;0,"Yes","No")</f>
        <v>No</v>
      </c>
      <c r="F7519" s="2">
        <f t="shared" si="1"/>
        <v>1</v>
      </c>
      <c r="G7519" s="6">
        <f t="shared" si="2"/>
        <v>0</v>
      </c>
      <c r="H7519" s="6" t="s">
        <v>14</v>
      </c>
      <c r="I7519" s="6" t="b">
        <v>0</v>
      </c>
      <c r="J7519" s="6" t="s">
        <v>7081</v>
      </c>
    </row>
    <row r="7520">
      <c r="A7520" s="4">
        <v>42390.0</v>
      </c>
      <c r="B7520" s="5">
        <v>0.4722222222222222</v>
      </c>
      <c r="C7520" s="6" t="s">
        <v>10</v>
      </c>
      <c r="D7520" s="6" t="s">
        <v>11</v>
      </c>
      <c r="E7520" s="7" t="str">
        <f>IF(COUNTIF(full,A7520)&gt;0,"Yes","No")</f>
        <v>No</v>
      </c>
      <c r="F7520" s="2">
        <f t="shared" si="1"/>
        <v>1</v>
      </c>
      <c r="G7520" s="6">
        <f t="shared" si="2"/>
        <v>0</v>
      </c>
      <c r="H7520" s="6" t="s">
        <v>23</v>
      </c>
      <c r="I7520" s="6" t="b">
        <v>0</v>
      </c>
      <c r="J7520" s="6" t="s">
        <v>7082</v>
      </c>
    </row>
    <row r="7521">
      <c r="A7521" s="4">
        <v>42390.0</v>
      </c>
      <c r="B7521" s="5">
        <v>0.3388888888888889</v>
      </c>
      <c r="C7521" s="6" t="s">
        <v>10</v>
      </c>
      <c r="D7521" s="6" t="s">
        <v>11</v>
      </c>
      <c r="E7521" s="7" t="str">
        <f>IF(COUNTIF(full,A7521)&gt;0,"Yes","No")</f>
        <v>No</v>
      </c>
      <c r="F7521" s="2">
        <f t="shared" si="1"/>
        <v>1</v>
      </c>
      <c r="G7521" s="6">
        <f t="shared" si="2"/>
        <v>0</v>
      </c>
      <c r="H7521" s="6" t="s">
        <v>20</v>
      </c>
      <c r="I7521" s="6" t="b">
        <v>1</v>
      </c>
      <c r="J7521" s="6" t="s">
        <v>7083</v>
      </c>
    </row>
    <row r="7522">
      <c r="A7522" s="4">
        <v>42392.0</v>
      </c>
      <c r="B7522" s="5">
        <v>0.09652777777777778</v>
      </c>
      <c r="C7522" s="6" t="s">
        <v>10</v>
      </c>
      <c r="D7522" s="6" t="s">
        <v>11</v>
      </c>
      <c r="E7522" s="7" t="str">
        <f>IF(COUNTIF(full,A7522)&gt;0,"Yes","No")</f>
        <v>No</v>
      </c>
      <c r="F7522" s="2">
        <f t="shared" si="1"/>
        <v>1</v>
      </c>
      <c r="G7522" s="6">
        <f t="shared" si="2"/>
        <v>0</v>
      </c>
      <c r="H7522" s="6" t="s">
        <v>66</v>
      </c>
      <c r="I7522" s="6" t="b">
        <v>1</v>
      </c>
      <c r="J7522" s="6" t="s">
        <v>7084</v>
      </c>
    </row>
    <row r="7523">
      <c r="A7523" s="4">
        <v>42392.0</v>
      </c>
      <c r="B7523" s="5">
        <v>0.2986111111111111</v>
      </c>
      <c r="C7523" s="6" t="s">
        <v>10</v>
      </c>
      <c r="D7523" s="6" t="s">
        <v>11</v>
      </c>
      <c r="E7523" s="7" t="str">
        <f>IF(COUNTIF(full,A7523)&gt;0,"Yes","No")</f>
        <v>No</v>
      </c>
      <c r="F7523" s="2">
        <f t="shared" si="1"/>
        <v>1</v>
      </c>
      <c r="G7523" s="6">
        <f t="shared" si="2"/>
        <v>0</v>
      </c>
      <c r="H7523" s="6" t="s">
        <v>20</v>
      </c>
      <c r="I7523" s="6" t="b">
        <v>0</v>
      </c>
      <c r="J7523" s="6" t="s">
        <v>7085</v>
      </c>
    </row>
    <row r="7524">
      <c r="A7524" s="4">
        <v>42393.0</v>
      </c>
      <c r="B7524" s="5">
        <v>0.5006944444444444</v>
      </c>
      <c r="C7524" s="6" t="s">
        <v>10</v>
      </c>
      <c r="D7524" s="6" t="s">
        <v>11</v>
      </c>
      <c r="E7524" s="7" t="str">
        <f>IF(COUNTIF(full,A7524)&gt;0,"Yes","No")</f>
        <v>Yes</v>
      </c>
      <c r="F7524" s="2">
        <f t="shared" si="1"/>
        <v>1</v>
      </c>
      <c r="G7524" s="6">
        <f t="shared" si="2"/>
        <v>1</v>
      </c>
      <c r="H7524" s="6" t="s">
        <v>97</v>
      </c>
      <c r="I7524" s="6" t="b">
        <v>0</v>
      </c>
      <c r="J7524" s="6" t="s">
        <v>7086</v>
      </c>
    </row>
    <row r="7525">
      <c r="A7525" s="4">
        <v>42393.0</v>
      </c>
      <c r="B7525" s="5">
        <v>0.04861111111111111</v>
      </c>
      <c r="C7525" s="6" t="s">
        <v>10</v>
      </c>
      <c r="D7525" s="6" t="s">
        <v>11</v>
      </c>
      <c r="E7525" s="7" t="str">
        <f>IF(COUNTIF(full,A7525)&gt;0,"Yes","No")</f>
        <v>Yes</v>
      </c>
      <c r="F7525" s="2">
        <f t="shared" si="1"/>
        <v>1</v>
      </c>
      <c r="G7525" s="6">
        <f t="shared" si="2"/>
        <v>1</v>
      </c>
      <c r="H7525" s="6" t="s">
        <v>20</v>
      </c>
      <c r="I7525" s="6" t="b">
        <v>0</v>
      </c>
      <c r="J7525" s="6" t="s">
        <v>7087</v>
      </c>
    </row>
    <row r="7526">
      <c r="A7526" s="4">
        <v>42393.0</v>
      </c>
      <c r="B7526" s="5">
        <v>0.4125</v>
      </c>
      <c r="C7526" s="6" t="s">
        <v>10</v>
      </c>
      <c r="D7526" s="6" t="s">
        <v>11</v>
      </c>
      <c r="E7526" s="7" t="str">
        <f>IF(COUNTIF(full,A7526)&gt;0,"Yes","No")</f>
        <v>Yes</v>
      </c>
      <c r="F7526" s="2">
        <f t="shared" si="1"/>
        <v>1</v>
      </c>
      <c r="G7526" s="6">
        <f t="shared" si="2"/>
        <v>1</v>
      </c>
      <c r="H7526" s="6" t="s">
        <v>33</v>
      </c>
      <c r="I7526" s="6" t="b">
        <v>1</v>
      </c>
      <c r="J7526" s="6" t="s">
        <v>7088</v>
      </c>
    </row>
    <row r="7527">
      <c r="A7527" s="4">
        <v>42394.0</v>
      </c>
      <c r="B7527" s="5">
        <v>0.3645833333333333</v>
      </c>
      <c r="C7527" s="6" t="s">
        <v>10</v>
      </c>
      <c r="D7527" s="6" t="s">
        <v>11</v>
      </c>
      <c r="E7527" s="7" t="str">
        <f>IF(COUNTIF(full,A7527)&gt;0,"Yes","No")</f>
        <v>No</v>
      </c>
      <c r="F7527" s="2">
        <f t="shared" si="1"/>
        <v>1</v>
      </c>
      <c r="G7527" s="6">
        <f t="shared" si="2"/>
        <v>0</v>
      </c>
      <c r="H7527" s="6" t="s">
        <v>14</v>
      </c>
      <c r="I7527" s="6" t="b">
        <v>0</v>
      </c>
      <c r="J7527" s="6" t="s">
        <v>7089</v>
      </c>
    </row>
    <row r="7528">
      <c r="A7528" s="4">
        <v>42394.0</v>
      </c>
      <c r="B7528" s="5">
        <v>0.24722222222222223</v>
      </c>
      <c r="C7528" s="6" t="s">
        <v>10</v>
      </c>
      <c r="D7528" s="6" t="s">
        <v>11</v>
      </c>
      <c r="E7528" s="7" t="str">
        <f>IF(COUNTIF(full,A7528)&gt;0,"Yes","No")</f>
        <v>No</v>
      </c>
      <c r="F7528" s="2">
        <f t="shared" si="1"/>
        <v>1</v>
      </c>
      <c r="G7528" s="6">
        <f t="shared" si="2"/>
        <v>0</v>
      </c>
      <c r="H7528" s="6" t="s">
        <v>97</v>
      </c>
      <c r="I7528" s="6" t="b">
        <v>1</v>
      </c>
      <c r="J7528" s="6" t="s">
        <v>7090</v>
      </c>
    </row>
    <row r="7529">
      <c r="A7529" s="4">
        <v>42394.0</v>
      </c>
      <c r="B7529" s="5">
        <v>0.5090277777777777</v>
      </c>
      <c r="C7529" s="6" t="s">
        <v>10</v>
      </c>
      <c r="D7529" s="6" t="s">
        <v>11</v>
      </c>
      <c r="E7529" s="7" t="str">
        <f>IF(COUNTIF(full,A7529)&gt;0,"Yes","No")</f>
        <v>No</v>
      </c>
      <c r="F7529" s="2">
        <f t="shared" si="1"/>
        <v>1</v>
      </c>
      <c r="G7529" s="6">
        <f t="shared" si="2"/>
        <v>0</v>
      </c>
      <c r="H7529" s="6" t="s">
        <v>20</v>
      </c>
      <c r="I7529" s="6" t="b">
        <v>1</v>
      </c>
      <c r="J7529" s="6" t="s">
        <v>7091</v>
      </c>
    </row>
    <row r="7530">
      <c r="A7530" s="4">
        <v>42394.0</v>
      </c>
      <c r="B7530" s="5">
        <v>0.2590277777777778</v>
      </c>
      <c r="C7530" s="6" t="s">
        <v>10</v>
      </c>
      <c r="D7530" s="6" t="s">
        <v>11</v>
      </c>
      <c r="E7530" s="7" t="str">
        <f>IF(COUNTIF(full,A7530)&gt;0,"Yes","No")</f>
        <v>No</v>
      </c>
      <c r="F7530" s="2">
        <f t="shared" si="1"/>
        <v>1</v>
      </c>
      <c r="G7530" s="6">
        <f t="shared" si="2"/>
        <v>0</v>
      </c>
      <c r="H7530" s="6" t="s">
        <v>20</v>
      </c>
      <c r="I7530" s="6" t="b">
        <v>1</v>
      </c>
      <c r="J7530" s="6" t="s">
        <v>7092</v>
      </c>
    </row>
    <row r="7531">
      <c r="A7531" s="4">
        <v>42394.0</v>
      </c>
      <c r="B7531" s="5">
        <v>0.12291666666666666</v>
      </c>
      <c r="C7531" s="6" t="s">
        <v>10</v>
      </c>
      <c r="D7531" s="6" t="s">
        <v>11</v>
      </c>
      <c r="E7531" s="7" t="str">
        <f>IF(COUNTIF(full,A7531)&gt;0,"Yes","No")</f>
        <v>No</v>
      </c>
      <c r="F7531" s="2">
        <f t="shared" si="1"/>
        <v>1</v>
      </c>
      <c r="G7531" s="6">
        <f t="shared" si="2"/>
        <v>0</v>
      </c>
      <c r="H7531" s="6" t="s">
        <v>20</v>
      </c>
      <c r="I7531" s="6" t="b">
        <v>0</v>
      </c>
      <c r="J7531" s="6" t="s">
        <v>7093</v>
      </c>
    </row>
    <row r="7532">
      <c r="A7532" s="4">
        <v>42395.0</v>
      </c>
      <c r="B7532" s="5">
        <v>0.5152777777777777</v>
      </c>
      <c r="C7532" s="6" t="s">
        <v>10</v>
      </c>
      <c r="D7532" s="6" t="s">
        <v>11</v>
      </c>
      <c r="E7532" s="7" t="str">
        <f>IF(COUNTIF(full,A7532)&gt;0,"Yes","No")</f>
        <v>No</v>
      </c>
      <c r="F7532" s="2">
        <f t="shared" si="1"/>
        <v>1</v>
      </c>
      <c r="G7532" s="6">
        <f t="shared" si="2"/>
        <v>0</v>
      </c>
      <c r="H7532" s="6" t="s">
        <v>97</v>
      </c>
      <c r="I7532" s="6" t="b">
        <v>0</v>
      </c>
      <c r="J7532" s="6" t="s">
        <v>7094</v>
      </c>
    </row>
    <row r="7533">
      <c r="A7533" s="4">
        <v>42395.0</v>
      </c>
      <c r="B7533" s="5">
        <v>0.5</v>
      </c>
      <c r="C7533" s="6" t="s">
        <v>10</v>
      </c>
      <c r="D7533" s="6" t="s">
        <v>11</v>
      </c>
      <c r="E7533" s="7" t="str">
        <f>IF(COUNTIF(full,A7533)&gt;0,"Yes","No")</f>
        <v>No</v>
      </c>
      <c r="F7533" s="2">
        <f t="shared" si="1"/>
        <v>1</v>
      </c>
      <c r="G7533" s="6">
        <f t="shared" si="2"/>
        <v>0</v>
      </c>
      <c r="H7533" s="6" t="s">
        <v>264</v>
      </c>
      <c r="I7533" s="6" t="b">
        <v>0</v>
      </c>
      <c r="J7533" s="6" t="s">
        <v>7095</v>
      </c>
    </row>
    <row r="7534">
      <c r="A7534" s="4">
        <v>42395.0</v>
      </c>
      <c r="B7534" s="5">
        <v>0.19444444444444445</v>
      </c>
      <c r="C7534" s="6" t="s">
        <v>10</v>
      </c>
      <c r="D7534" s="6" t="s">
        <v>11</v>
      </c>
      <c r="E7534" s="7" t="str">
        <f>IF(COUNTIF(full,A7534)&gt;0,"Yes","No")</f>
        <v>No</v>
      </c>
      <c r="F7534" s="2">
        <f t="shared" si="1"/>
        <v>1</v>
      </c>
      <c r="G7534" s="6">
        <f t="shared" si="2"/>
        <v>0</v>
      </c>
      <c r="H7534" s="6" t="s">
        <v>20</v>
      </c>
      <c r="I7534" s="6" t="b">
        <v>0</v>
      </c>
      <c r="J7534" s="6" t="s">
        <v>7096</v>
      </c>
    </row>
    <row r="7535">
      <c r="A7535" s="4">
        <v>42395.0</v>
      </c>
      <c r="B7535" s="5">
        <v>0.27152777777777776</v>
      </c>
      <c r="C7535" s="6" t="s">
        <v>10</v>
      </c>
      <c r="D7535" s="6" t="s">
        <v>11</v>
      </c>
      <c r="E7535" s="7" t="str">
        <f>IF(COUNTIF(full,A7535)&gt;0,"Yes","No")</f>
        <v>No</v>
      </c>
      <c r="F7535" s="2">
        <f t="shared" si="1"/>
        <v>1</v>
      </c>
      <c r="G7535" s="6">
        <f t="shared" si="2"/>
        <v>0</v>
      </c>
      <c r="H7535" s="6" t="s">
        <v>68</v>
      </c>
      <c r="I7535" s="6" t="b">
        <v>1</v>
      </c>
      <c r="J7535" s="6" t="s">
        <v>5175</v>
      </c>
    </row>
    <row r="7536">
      <c r="A7536" s="4">
        <v>42396.0</v>
      </c>
      <c r="B7536" s="5">
        <v>0.08333333333333333</v>
      </c>
      <c r="C7536" s="6" t="s">
        <v>10</v>
      </c>
      <c r="D7536" s="6" t="s">
        <v>11</v>
      </c>
      <c r="E7536" s="7" t="str">
        <f>IF(COUNTIF(full,A7536)&gt;0,"Yes","No")</f>
        <v>No</v>
      </c>
      <c r="F7536" s="2">
        <f t="shared" si="1"/>
        <v>1</v>
      </c>
      <c r="G7536" s="6">
        <f t="shared" si="2"/>
        <v>0</v>
      </c>
      <c r="H7536" s="6" t="s">
        <v>97</v>
      </c>
      <c r="I7536" s="6" t="b">
        <v>1</v>
      </c>
      <c r="J7536" s="6" t="s">
        <v>7097</v>
      </c>
    </row>
    <row r="7537">
      <c r="A7537" s="4">
        <v>42397.0</v>
      </c>
      <c r="B7537" s="5">
        <v>0.23541666666666666</v>
      </c>
      <c r="C7537" s="6" t="s">
        <v>10</v>
      </c>
      <c r="D7537" s="6" t="s">
        <v>11</v>
      </c>
      <c r="E7537" s="7" t="str">
        <f>IF(COUNTIF(full,A7537)&gt;0,"Yes","No")</f>
        <v>No</v>
      </c>
      <c r="F7537" s="2">
        <f t="shared" si="1"/>
        <v>1</v>
      </c>
      <c r="G7537" s="6">
        <f t="shared" si="2"/>
        <v>0</v>
      </c>
      <c r="H7537" s="6" t="s">
        <v>20</v>
      </c>
      <c r="I7537" s="6" t="b">
        <v>1</v>
      </c>
      <c r="J7537" s="6" t="s">
        <v>7098</v>
      </c>
    </row>
    <row r="7538">
      <c r="A7538" s="4">
        <v>42398.0</v>
      </c>
      <c r="B7538" s="5">
        <v>0.2798611111111111</v>
      </c>
      <c r="C7538" s="6" t="s">
        <v>10</v>
      </c>
      <c r="D7538" s="6" t="s">
        <v>11</v>
      </c>
      <c r="E7538" s="7" t="str">
        <f>IF(COUNTIF(full,A7538)&gt;0,"Yes","No")</f>
        <v>No</v>
      </c>
      <c r="F7538" s="2">
        <f t="shared" si="1"/>
        <v>1</v>
      </c>
      <c r="G7538" s="6">
        <f t="shared" si="2"/>
        <v>0</v>
      </c>
      <c r="H7538" s="6" t="s">
        <v>7099</v>
      </c>
      <c r="I7538" s="6" t="b">
        <v>1</v>
      </c>
      <c r="J7538" s="6" t="s">
        <v>7100</v>
      </c>
    </row>
    <row r="7539">
      <c r="A7539" s="4">
        <v>42398.0</v>
      </c>
      <c r="B7539" s="5">
        <v>0.34305555555555556</v>
      </c>
      <c r="C7539" s="6" t="s">
        <v>10</v>
      </c>
      <c r="D7539" s="6" t="s">
        <v>11</v>
      </c>
      <c r="E7539" s="7" t="str">
        <f>IF(COUNTIF(full,A7539)&gt;0,"Yes","No")</f>
        <v>No</v>
      </c>
      <c r="F7539" s="2">
        <f t="shared" si="1"/>
        <v>1</v>
      </c>
      <c r="G7539" s="6">
        <f t="shared" si="2"/>
        <v>0</v>
      </c>
      <c r="H7539" s="6" t="s">
        <v>20</v>
      </c>
      <c r="I7539" s="6" t="b">
        <v>0</v>
      </c>
      <c r="J7539" s="6" t="s">
        <v>7101</v>
      </c>
    </row>
    <row r="7540">
      <c r="A7540" s="4">
        <v>42399.0</v>
      </c>
      <c r="B7540" s="5">
        <v>0.46805555555555556</v>
      </c>
      <c r="C7540" s="6" t="s">
        <v>10</v>
      </c>
      <c r="D7540" s="6" t="s">
        <v>11</v>
      </c>
      <c r="E7540" s="7" t="str">
        <f>IF(COUNTIF(full,A7540)&gt;0,"Yes","No")</f>
        <v>No</v>
      </c>
      <c r="F7540" s="2">
        <f t="shared" si="1"/>
        <v>1</v>
      </c>
      <c r="G7540" s="6">
        <f t="shared" si="2"/>
        <v>0</v>
      </c>
      <c r="H7540" s="6" t="s">
        <v>20</v>
      </c>
      <c r="I7540" s="6" t="b">
        <v>0</v>
      </c>
      <c r="J7540" s="6" t="s">
        <v>7102</v>
      </c>
    </row>
    <row r="7541">
      <c r="A7541" s="4">
        <v>42399.0</v>
      </c>
      <c r="B7541" s="5">
        <v>0.12152777777777778</v>
      </c>
      <c r="C7541" s="6" t="s">
        <v>10</v>
      </c>
      <c r="D7541" s="6" t="s">
        <v>11</v>
      </c>
      <c r="E7541" s="7" t="str">
        <f>IF(COUNTIF(full,A7541)&gt;0,"Yes","No")</f>
        <v>No</v>
      </c>
      <c r="F7541" s="2">
        <f t="shared" si="1"/>
        <v>1</v>
      </c>
      <c r="G7541" s="6">
        <f t="shared" si="2"/>
        <v>0</v>
      </c>
      <c r="H7541" s="6" t="s">
        <v>20</v>
      </c>
      <c r="I7541" s="6" t="b">
        <v>0</v>
      </c>
      <c r="J7541" s="6" t="s">
        <v>7103</v>
      </c>
    </row>
    <row r="7542">
      <c r="A7542" s="4">
        <v>42399.0</v>
      </c>
      <c r="B7542" s="5">
        <v>0.050694444444444445</v>
      </c>
      <c r="C7542" s="6" t="s">
        <v>10</v>
      </c>
      <c r="D7542" s="6" t="s">
        <v>11</v>
      </c>
      <c r="E7542" s="7" t="str">
        <f>IF(COUNTIF(full,A7542)&gt;0,"Yes","No")</f>
        <v>No</v>
      </c>
      <c r="F7542" s="2">
        <f t="shared" si="1"/>
        <v>1</v>
      </c>
      <c r="G7542" s="6">
        <f t="shared" si="2"/>
        <v>0</v>
      </c>
      <c r="H7542" s="6" t="s">
        <v>20</v>
      </c>
      <c r="I7542" s="6" t="b">
        <v>0</v>
      </c>
      <c r="J7542" s="6" t="s">
        <v>7104</v>
      </c>
    </row>
    <row r="7543">
      <c r="A7543" s="4">
        <v>42400.0</v>
      </c>
      <c r="B7543" s="5">
        <v>0.2326388888888889</v>
      </c>
      <c r="C7543" s="6" t="s">
        <v>10</v>
      </c>
      <c r="D7543" s="6" t="s">
        <v>11</v>
      </c>
      <c r="E7543" s="7" t="str">
        <f>IF(COUNTIF(full,A7543)&gt;0,"Yes","No")</f>
        <v>No</v>
      </c>
      <c r="F7543" s="2">
        <f t="shared" si="1"/>
        <v>1</v>
      </c>
      <c r="G7543" s="6">
        <f t="shared" si="2"/>
        <v>0</v>
      </c>
      <c r="H7543" s="6" t="s">
        <v>33</v>
      </c>
      <c r="I7543" s="6" t="b">
        <v>1</v>
      </c>
      <c r="J7543" s="6" t="s">
        <v>7105</v>
      </c>
    </row>
    <row r="7544">
      <c r="A7544" s="4">
        <v>42401.0</v>
      </c>
      <c r="B7544" s="5">
        <v>0.11458333333333333</v>
      </c>
      <c r="C7544" s="6" t="s">
        <v>10</v>
      </c>
      <c r="D7544" s="6" t="s">
        <v>11</v>
      </c>
      <c r="E7544" s="7" t="str">
        <f>IF(COUNTIF(full,A7544)&gt;0,"Yes","No")</f>
        <v>No</v>
      </c>
      <c r="F7544" s="2">
        <f t="shared" si="1"/>
        <v>1</v>
      </c>
      <c r="G7544" s="6">
        <f t="shared" si="2"/>
        <v>0</v>
      </c>
      <c r="H7544" s="6" t="s">
        <v>7106</v>
      </c>
      <c r="I7544" s="6" t="b">
        <v>1</v>
      </c>
      <c r="J7544" s="6" t="s">
        <v>7107</v>
      </c>
    </row>
    <row r="7545">
      <c r="A7545" s="4">
        <v>42401.0</v>
      </c>
      <c r="B7545" s="5">
        <v>0.23472222222222222</v>
      </c>
      <c r="C7545" s="6" t="s">
        <v>10</v>
      </c>
      <c r="D7545" s="6" t="s">
        <v>11</v>
      </c>
      <c r="E7545" s="7" t="str">
        <f>IF(COUNTIF(full,A7545)&gt;0,"Yes","No")</f>
        <v>No</v>
      </c>
      <c r="F7545" s="2">
        <f t="shared" si="1"/>
        <v>1</v>
      </c>
      <c r="G7545" s="6">
        <f t="shared" si="2"/>
        <v>0</v>
      </c>
      <c r="H7545" s="6" t="s">
        <v>33</v>
      </c>
      <c r="I7545" s="6" t="b">
        <v>1</v>
      </c>
      <c r="J7545" s="6" t="s">
        <v>7108</v>
      </c>
    </row>
    <row r="7546">
      <c r="A7546" s="4">
        <v>42402.0</v>
      </c>
      <c r="B7546" s="5">
        <v>0.3729166666666667</v>
      </c>
      <c r="C7546" s="6" t="s">
        <v>10</v>
      </c>
      <c r="D7546" s="6" t="s">
        <v>11</v>
      </c>
      <c r="E7546" s="7" t="str">
        <f>IF(COUNTIF(full,A7546)&gt;0,"Yes","No")</f>
        <v>No</v>
      </c>
      <c r="F7546" s="2">
        <f t="shared" si="1"/>
        <v>1</v>
      </c>
      <c r="G7546" s="6">
        <f t="shared" si="2"/>
        <v>0</v>
      </c>
      <c r="H7546" s="6" t="s">
        <v>20</v>
      </c>
      <c r="I7546" s="6" t="b">
        <v>1</v>
      </c>
      <c r="J7546" s="6" t="s">
        <v>7109</v>
      </c>
    </row>
    <row r="7547">
      <c r="A7547" s="4">
        <v>42402.0</v>
      </c>
      <c r="B7547" s="5">
        <v>0.4395833333333333</v>
      </c>
      <c r="C7547" s="6" t="s">
        <v>10</v>
      </c>
      <c r="D7547" s="6" t="s">
        <v>11</v>
      </c>
      <c r="E7547" s="7" t="str">
        <f>IF(COUNTIF(full,A7547)&gt;0,"Yes","No")</f>
        <v>No</v>
      </c>
      <c r="F7547" s="2">
        <f t="shared" si="1"/>
        <v>1</v>
      </c>
      <c r="G7547" s="6">
        <f t="shared" si="2"/>
        <v>0</v>
      </c>
      <c r="H7547" s="6" t="s">
        <v>20</v>
      </c>
      <c r="I7547" s="6" t="b">
        <v>0</v>
      </c>
      <c r="J7547" s="6" t="s">
        <v>7110</v>
      </c>
    </row>
    <row r="7548">
      <c r="A7548" s="4">
        <v>42403.0</v>
      </c>
      <c r="B7548" s="5">
        <v>0.3701388888888889</v>
      </c>
      <c r="C7548" s="6" t="s">
        <v>10</v>
      </c>
      <c r="D7548" s="6" t="s">
        <v>11</v>
      </c>
      <c r="E7548" s="7" t="str">
        <f>IF(COUNTIF(full,A7548)&gt;0,"Yes","No")</f>
        <v>No</v>
      </c>
      <c r="F7548" s="2">
        <f t="shared" si="1"/>
        <v>1</v>
      </c>
      <c r="G7548" s="6">
        <f t="shared" si="2"/>
        <v>0</v>
      </c>
      <c r="H7548" s="6" t="s">
        <v>20</v>
      </c>
      <c r="I7548" s="6" t="b">
        <v>1</v>
      </c>
      <c r="J7548" s="6" t="s">
        <v>7111</v>
      </c>
    </row>
    <row r="7549">
      <c r="A7549" s="4">
        <v>42403.0</v>
      </c>
      <c r="B7549" s="5">
        <v>0.16666666666666666</v>
      </c>
      <c r="C7549" s="6" t="s">
        <v>10</v>
      </c>
      <c r="D7549" s="6" t="s">
        <v>11</v>
      </c>
      <c r="E7549" s="7" t="str">
        <f>IF(COUNTIF(full,A7549)&gt;0,"Yes","No")</f>
        <v>No</v>
      </c>
      <c r="F7549" s="2">
        <f t="shared" si="1"/>
        <v>1</v>
      </c>
      <c r="G7549" s="6">
        <f t="shared" si="2"/>
        <v>0</v>
      </c>
      <c r="H7549" s="6" t="s">
        <v>33</v>
      </c>
      <c r="I7549" s="6" t="b">
        <v>1</v>
      </c>
      <c r="J7549" s="6" t="s">
        <v>7112</v>
      </c>
    </row>
    <row r="7550">
      <c r="A7550" s="4">
        <v>42404.0</v>
      </c>
      <c r="B7550" s="5">
        <v>0.3680555555555556</v>
      </c>
      <c r="C7550" s="6" t="s">
        <v>10</v>
      </c>
      <c r="D7550" s="6" t="s">
        <v>11</v>
      </c>
      <c r="E7550" s="7" t="str">
        <f>IF(COUNTIF(full,A7550)&gt;0,"Yes","No")</f>
        <v>No</v>
      </c>
      <c r="F7550" s="2">
        <f t="shared" si="1"/>
        <v>1</v>
      </c>
      <c r="G7550" s="6">
        <f t="shared" si="2"/>
        <v>0</v>
      </c>
      <c r="H7550" s="6" t="s">
        <v>2310</v>
      </c>
      <c r="I7550" s="6" t="b">
        <v>1</v>
      </c>
      <c r="J7550" s="6" t="s">
        <v>7113</v>
      </c>
    </row>
    <row r="7551">
      <c r="A7551" s="4">
        <v>42404.0</v>
      </c>
      <c r="B7551" s="5">
        <v>0.2361111111111111</v>
      </c>
      <c r="C7551" s="6" t="s">
        <v>10</v>
      </c>
      <c r="D7551" s="6" t="s">
        <v>11</v>
      </c>
      <c r="E7551" s="7" t="str">
        <f>IF(COUNTIF(full,A7551)&gt;0,"Yes","No")</f>
        <v>No</v>
      </c>
      <c r="F7551" s="2">
        <f t="shared" si="1"/>
        <v>1</v>
      </c>
      <c r="G7551" s="6">
        <f t="shared" si="2"/>
        <v>0</v>
      </c>
      <c r="H7551" s="6" t="s">
        <v>44</v>
      </c>
      <c r="I7551" s="6" t="b">
        <v>0</v>
      </c>
      <c r="J7551" s="6" t="s">
        <v>7114</v>
      </c>
    </row>
    <row r="7552">
      <c r="A7552" s="4">
        <v>42404.0</v>
      </c>
      <c r="B7552" s="5">
        <v>0.4673611111111111</v>
      </c>
      <c r="C7552" s="6" t="s">
        <v>10</v>
      </c>
      <c r="D7552" s="6" t="s">
        <v>11</v>
      </c>
      <c r="E7552" s="7" t="str">
        <f>IF(COUNTIF(full,A7552)&gt;0,"Yes","No")</f>
        <v>No</v>
      </c>
      <c r="F7552" s="2">
        <f t="shared" si="1"/>
        <v>1</v>
      </c>
      <c r="G7552" s="6">
        <f t="shared" si="2"/>
        <v>0</v>
      </c>
      <c r="H7552" s="6" t="s">
        <v>23</v>
      </c>
      <c r="I7552" s="6" t="b">
        <v>0</v>
      </c>
      <c r="J7552" s="6" t="s">
        <v>7115</v>
      </c>
    </row>
    <row r="7553">
      <c r="A7553" s="4">
        <v>42404.0</v>
      </c>
      <c r="B7553" s="5">
        <v>0.041666666666666664</v>
      </c>
      <c r="C7553" s="6" t="s">
        <v>10</v>
      </c>
      <c r="D7553" s="6" t="s">
        <v>11</v>
      </c>
      <c r="E7553" s="7" t="str">
        <f>IF(COUNTIF(full,A7553)&gt;0,"Yes","No")</f>
        <v>No</v>
      </c>
      <c r="F7553" s="2">
        <f t="shared" si="1"/>
        <v>1</v>
      </c>
      <c r="G7553" s="6">
        <f t="shared" si="2"/>
        <v>0</v>
      </c>
      <c r="H7553" s="6" t="s">
        <v>97</v>
      </c>
      <c r="I7553" s="6" t="b">
        <v>1</v>
      </c>
      <c r="J7553" s="6" t="s">
        <v>7116</v>
      </c>
    </row>
    <row r="7554">
      <c r="A7554" s="4">
        <v>42404.0</v>
      </c>
      <c r="B7554" s="5">
        <v>0.041666666666666664</v>
      </c>
      <c r="C7554" s="6" t="s">
        <v>10</v>
      </c>
      <c r="D7554" s="6" t="s">
        <v>11</v>
      </c>
      <c r="E7554" s="7" t="str">
        <f>IF(COUNTIF(full,A7554)&gt;0,"Yes","No")</f>
        <v>No</v>
      </c>
      <c r="F7554" s="2">
        <f t="shared" si="1"/>
        <v>1</v>
      </c>
      <c r="G7554" s="6">
        <f t="shared" si="2"/>
        <v>0</v>
      </c>
      <c r="H7554" s="6" t="s">
        <v>97</v>
      </c>
      <c r="I7554" s="6" t="b">
        <v>1</v>
      </c>
      <c r="J7554" s="6" t="s">
        <v>7116</v>
      </c>
    </row>
    <row r="7555">
      <c r="A7555" s="4">
        <v>42404.0</v>
      </c>
      <c r="B7555" s="5">
        <v>0.041666666666666664</v>
      </c>
      <c r="C7555" s="6" t="s">
        <v>10</v>
      </c>
      <c r="D7555" s="6" t="s">
        <v>11</v>
      </c>
      <c r="E7555" s="7" t="str">
        <f>IF(COUNTIF(full,A7555)&gt;0,"Yes","No")</f>
        <v>No</v>
      </c>
      <c r="F7555" s="2">
        <f t="shared" si="1"/>
        <v>1</v>
      </c>
      <c r="G7555" s="6">
        <f t="shared" si="2"/>
        <v>0</v>
      </c>
      <c r="H7555" s="6" t="s">
        <v>97</v>
      </c>
      <c r="I7555" s="6" t="b">
        <v>1</v>
      </c>
      <c r="J7555" s="6" t="s">
        <v>7116</v>
      </c>
    </row>
    <row r="7556">
      <c r="A7556" s="4">
        <v>42404.0</v>
      </c>
      <c r="B7556" s="5">
        <v>0.041666666666666664</v>
      </c>
      <c r="C7556" s="6" t="s">
        <v>10</v>
      </c>
      <c r="D7556" s="6" t="s">
        <v>11</v>
      </c>
      <c r="E7556" s="7" t="str">
        <f>IF(COUNTIF(full,A7556)&gt;0,"Yes","No")</f>
        <v>No</v>
      </c>
      <c r="F7556" s="2">
        <f t="shared" si="1"/>
        <v>1</v>
      </c>
      <c r="G7556" s="6">
        <f t="shared" si="2"/>
        <v>0</v>
      </c>
      <c r="H7556" s="6" t="s">
        <v>97</v>
      </c>
      <c r="I7556" s="6" t="b">
        <v>1</v>
      </c>
      <c r="J7556" s="6" t="s">
        <v>7116</v>
      </c>
    </row>
    <row r="7557">
      <c r="A7557" s="4">
        <v>42404.0</v>
      </c>
      <c r="B7557" s="5">
        <v>0.041666666666666664</v>
      </c>
      <c r="C7557" s="6" t="s">
        <v>10</v>
      </c>
      <c r="D7557" s="6" t="s">
        <v>11</v>
      </c>
      <c r="E7557" s="7" t="str">
        <f>IF(COUNTIF(full,A7557)&gt;0,"Yes","No")</f>
        <v>No</v>
      </c>
      <c r="F7557" s="2">
        <f t="shared" si="1"/>
        <v>1</v>
      </c>
      <c r="G7557" s="6">
        <f t="shared" si="2"/>
        <v>0</v>
      </c>
      <c r="H7557" s="6" t="s">
        <v>97</v>
      </c>
      <c r="I7557" s="6" t="b">
        <v>1</v>
      </c>
      <c r="J7557" s="6" t="s">
        <v>7116</v>
      </c>
    </row>
    <row r="7558">
      <c r="A7558" s="4">
        <v>42404.0</v>
      </c>
      <c r="B7558" s="5">
        <v>0.041666666666666664</v>
      </c>
      <c r="C7558" s="6" t="s">
        <v>10</v>
      </c>
      <c r="D7558" s="6" t="s">
        <v>11</v>
      </c>
      <c r="E7558" s="7" t="str">
        <f>IF(COUNTIF(full,A7558)&gt;0,"Yes","No")</f>
        <v>No</v>
      </c>
      <c r="F7558" s="2">
        <f t="shared" si="1"/>
        <v>1</v>
      </c>
      <c r="G7558" s="6">
        <f t="shared" si="2"/>
        <v>0</v>
      </c>
      <c r="H7558" s="6" t="s">
        <v>97</v>
      </c>
      <c r="I7558" s="6" t="b">
        <v>1</v>
      </c>
      <c r="J7558" s="6" t="s">
        <v>7116</v>
      </c>
    </row>
    <row r="7559">
      <c r="A7559" s="4">
        <v>42406.0</v>
      </c>
      <c r="B7559" s="5">
        <v>0.5055555555555555</v>
      </c>
      <c r="C7559" s="6" t="s">
        <v>10</v>
      </c>
      <c r="D7559" s="6" t="s">
        <v>11</v>
      </c>
      <c r="E7559" s="7" t="str">
        <f>IF(COUNTIF(full,A7559)&gt;0,"Yes","No")</f>
        <v>No</v>
      </c>
      <c r="F7559" s="2">
        <f t="shared" si="1"/>
        <v>1</v>
      </c>
      <c r="G7559" s="6">
        <f t="shared" si="2"/>
        <v>0</v>
      </c>
      <c r="H7559" s="6" t="s">
        <v>33</v>
      </c>
      <c r="I7559" s="6" t="b">
        <v>1</v>
      </c>
      <c r="J7559" s="6" t="s">
        <v>793</v>
      </c>
    </row>
    <row r="7560">
      <c r="A7560" s="4">
        <v>42407.0</v>
      </c>
      <c r="B7560" s="5">
        <v>0.04583333333333333</v>
      </c>
      <c r="C7560" s="6" t="s">
        <v>10</v>
      </c>
      <c r="D7560" s="6" t="s">
        <v>11</v>
      </c>
      <c r="E7560" s="7" t="str">
        <f>IF(COUNTIF(full,A7560)&gt;0,"Yes","No")</f>
        <v>No</v>
      </c>
      <c r="F7560" s="2">
        <f t="shared" si="1"/>
        <v>1</v>
      </c>
      <c r="G7560" s="6">
        <f t="shared" si="2"/>
        <v>0</v>
      </c>
      <c r="H7560" s="6" t="s">
        <v>20</v>
      </c>
      <c r="I7560" s="6" t="b">
        <v>1</v>
      </c>
      <c r="J7560" s="6" t="s">
        <v>7117</v>
      </c>
    </row>
    <row r="7561">
      <c r="A7561" s="4">
        <v>42408.0</v>
      </c>
      <c r="B7561" s="5">
        <v>0.4986111111111111</v>
      </c>
      <c r="C7561" s="6" t="s">
        <v>10</v>
      </c>
      <c r="D7561" s="6" t="s">
        <v>11</v>
      </c>
      <c r="E7561" s="7" t="str">
        <f>IF(COUNTIF(full,A7561)&gt;0,"Yes","No")</f>
        <v>No</v>
      </c>
      <c r="F7561" s="2">
        <f t="shared" si="1"/>
        <v>1</v>
      </c>
      <c r="G7561" s="6">
        <f t="shared" si="2"/>
        <v>0</v>
      </c>
      <c r="H7561" s="6" t="s">
        <v>14</v>
      </c>
      <c r="I7561" s="6" t="b">
        <v>1</v>
      </c>
      <c r="J7561" s="6" t="s">
        <v>7118</v>
      </c>
    </row>
    <row r="7562">
      <c r="A7562" s="4">
        <v>42410.0</v>
      </c>
      <c r="B7562" s="5">
        <v>0.2916666666666667</v>
      </c>
      <c r="C7562" s="6" t="s">
        <v>10</v>
      </c>
      <c r="D7562" s="6" t="s">
        <v>11</v>
      </c>
      <c r="E7562" s="7" t="str">
        <f>IF(COUNTIF(full,A7562)&gt;0,"Yes","No")</f>
        <v>No</v>
      </c>
      <c r="F7562" s="2">
        <f t="shared" si="1"/>
        <v>1</v>
      </c>
      <c r="G7562" s="6">
        <f t="shared" si="2"/>
        <v>0</v>
      </c>
      <c r="H7562" s="6" t="s">
        <v>14</v>
      </c>
      <c r="I7562" s="6" t="b">
        <v>0</v>
      </c>
      <c r="J7562" s="6" t="s">
        <v>7119</v>
      </c>
    </row>
    <row r="7563">
      <c r="A7563" s="4">
        <v>42410.0</v>
      </c>
      <c r="B7563" s="5">
        <v>0.5</v>
      </c>
      <c r="C7563" s="6" t="s">
        <v>10</v>
      </c>
      <c r="D7563" s="6" t="s">
        <v>11</v>
      </c>
      <c r="E7563" s="7" t="str">
        <f>IF(COUNTIF(full,A7563)&gt;0,"Yes","No")</f>
        <v>No</v>
      </c>
      <c r="F7563" s="2">
        <f t="shared" si="1"/>
        <v>1</v>
      </c>
      <c r="G7563" s="6">
        <f t="shared" si="2"/>
        <v>0</v>
      </c>
      <c r="H7563" s="6" t="s">
        <v>97</v>
      </c>
      <c r="I7563" s="6" t="b">
        <v>1</v>
      </c>
      <c r="J7563" s="6" t="s">
        <v>7120</v>
      </c>
    </row>
    <row r="7564">
      <c r="A7564" s="4">
        <v>42410.0</v>
      </c>
      <c r="B7564" s="5">
        <v>0.22916666666666666</v>
      </c>
      <c r="C7564" s="6" t="s">
        <v>10</v>
      </c>
      <c r="D7564" s="6" t="s">
        <v>11</v>
      </c>
      <c r="E7564" s="7" t="str">
        <f>IF(COUNTIF(full,A7564)&gt;0,"Yes","No")</f>
        <v>No</v>
      </c>
      <c r="F7564" s="2">
        <f t="shared" si="1"/>
        <v>1</v>
      </c>
      <c r="G7564" s="6">
        <f t="shared" si="2"/>
        <v>0</v>
      </c>
      <c r="H7564" s="6" t="s">
        <v>90</v>
      </c>
      <c r="I7564" s="6" t="b">
        <v>1</v>
      </c>
      <c r="J7564" s="6" t="s">
        <v>7121</v>
      </c>
    </row>
    <row r="7565">
      <c r="A7565" s="4">
        <v>42411.0</v>
      </c>
      <c r="B7565" s="5">
        <v>0.2465277777777778</v>
      </c>
      <c r="C7565" s="6" t="s">
        <v>10</v>
      </c>
      <c r="D7565" s="6" t="s">
        <v>11</v>
      </c>
      <c r="E7565" s="7" t="str">
        <f>IF(COUNTIF(full,A7565)&gt;0,"Yes","No")</f>
        <v>No</v>
      </c>
      <c r="F7565" s="2">
        <f t="shared" si="1"/>
        <v>1</v>
      </c>
      <c r="G7565" s="6">
        <f t="shared" si="2"/>
        <v>0</v>
      </c>
      <c r="H7565" s="6" t="s">
        <v>14</v>
      </c>
      <c r="I7565" s="6" t="b">
        <v>0</v>
      </c>
      <c r="J7565" s="6" t="s">
        <v>7122</v>
      </c>
    </row>
    <row r="7566">
      <c r="A7566" s="4">
        <v>42413.0</v>
      </c>
      <c r="B7566" s="5">
        <v>0.2361111111111111</v>
      </c>
      <c r="C7566" s="6" t="s">
        <v>10</v>
      </c>
      <c r="D7566" s="6" t="s">
        <v>11</v>
      </c>
      <c r="E7566" s="7" t="str">
        <f>IF(COUNTIF(full,A7566)&gt;0,"Yes","No")</f>
        <v>No</v>
      </c>
      <c r="F7566" s="2">
        <f t="shared" si="1"/>
        <v>1</v>
      </c>
      <c r="G7566" s="6">
        <f t="shared" si="2"/>
        <v>0</v>
      </c>
      <c r="H7566" s="6" t="s">
        <v>97</v>
      </c>
      <c r="I7566" s="6" t="b">
        <v>0</v>
      </c>
      <c r="J7566" s="6" t="s">
        <v>7123</v>
      </c>
    </row>
    <row r="7567">
      <c r="A7567" s="4">
        <v>42413.0</v>
      </c>
      <c r="B7567" s="5">
        <v>0.22916666666666666</v>
      </c>
      <c r="C7567" s="6" t="s">
        <v>10</v>
      </c>
      <c r="D7567" s="6" t="s">
        <v>11</v>
      </c>
      <c r="E7567" s="7" t="str">
        <f>IF(COUNTIF(full,A7567)&gt;0,"Yes","No")</f>
        <v>No</v>
      </c>
      <c r="F7567" s="2">
        <f t="shared" si="1"/>
        <v>1</v>
      </c>
      <c r="G7567" s="6">
        <f t="shared" si="2"/>
        <v>0</v>
      </c>
      <c r="H7567" s="6" t="s">
        <v>20</v>
      </c>
      <c r="I7567" s="6" t="b">
        <v>0</v>
      </c>
      <c r="J7567" s="6" t="s">
        <v>7124</v>
      </c>
    </row>
    <row r="7568">
      <c r="A7568" s="4">
        <v>42413.0</v>
      </c>
      <c r="B7568" s="5">
        <v>0.17777777777777778</v>
      </c>
      <c r="C7568" s="6" t="s">
        <v>10</v>
      </c>
      <c r="D7568" s="6" t="s">
        <v>11</v>
      </c>
      <c r="E7568" s="7" t="str">
        <f>IF(COUNTIF(full,A7568)&gt;0,"Yes","No")</f>
        <v>No</v>
      </c>
      <c r="F7568" s="2">
        <f t="shared" si="1"/>
        <v>1</v>
      </c>
      <c r="G7568" s="6">
        <f t="shared" si="2"/>
        <v>0</v>
      </c>
      <c r="H7568" s="6" t="s">
        <v>20</v>
      </c>
      <c r="I7568" s="6" t="b">
        <v>0</v>
      </c>
      <c r="J7568" s="6" t="s">
        <v>7125</v>
      </c>
    </row>
    <row r="7569">
      <c r="A7569" s="4">
        <v>42414.0</v>
      </c>
      <c r="B7569" s="5">
        <v>0.5013888888888889</v>
      </c>
      <c r="C7569" s="6" t="s">
        <v>10</v>
      </c>
      <c r="D7569" s="6" t="s">
        <v>11</v>
      </c>
      <c r="E7569" s="7" t="str">
        <f>IF(COUNTIF(full,A7569)&gt;0,"Yes","No")</f>
        <v>No</v>
      </c>
      <c r="F7569" s="2">
        <f t="shared" si="1"/>
        <v>1</v>
      </c>
      <c r="G7569" s="6">
        <f t="shared" si="2"/>
        <v>0</v>
      </c>
      <c r="H7569" s="6" t="s">
        <v>20</v>
      </c>
      <c r="I7569" s="6" t="b">
        <v>1</v>
      </c>
      <c r="J7569" s="6" t="s">
        <v>7126</v>
      </c>
    </row>
    <row r="7570">
      <c r="A7570" s="4">
        <v>42414.0</v>
      </c>
      <c r="B7570" s="5">
        <v>0.05555555555555555</v>
      </c>
      <c r="C7570" s="6" t="s">
        <v>10</v>
      </c>
      <c r="D7570" s="6" t="s">
        <v>11</v>
      </c>
      <c r="E7570" s="7" t="str">
        <f>IF(COUNTIF(full,A7570)&gt;0,"Yes","No")</f>
        <v>No</v>
      </c>
      <c r="F7570" s="2">
        <f t="shared" si="1"/>
        <v>1</v>
      </c>
      <c r="G7570" s="6">
        <f t="shared" si="2"/>
        <v>0</v>
      </c>
      <c r="H7570" s="6" t="s">
        <v>20</v>
      </c>
      <c r="I7570" s="6" t="b">
        <v>0</v>
      </c>
      <c r="J7570" s="6" t="s">
        <v>7127</v>
      </c>
    </row>
    <row r="7571">
      <c r="A7571" s="4">
        <v>42414.0</v>
      </c>
      <c r="B7571" s="5">
        <v>0.4513888888888889</v>
      </c>
      <c r="C7571" s="6" t="s">
        <v>10</v>
      </c>
      <c r="D7571" s="6" t="s">
        <v>11</v>
      </c>
      <c r="E7571" s="7" t="str">
        <f>IF(COUNTIF(full,A7571)&gt;0,"Yes","No")</f>
        <v>No</v>
      </c>
      <c r="F7571" s="2">
        <f t="shared" si="1"/>
        <v>1</v>
      </c>
      <c r="G7571" s="6">
        <f t="shared" si="2"/>
        <v>0</v>
      </c>
      <c r="H7571" s="6" t="s">
        <v>33</v>
      </c>
      <c r="I7571" s="6" t="b">
        <v>1</v>
      </c>
      <c r="J7571" s="6" t="s">
        <v>7128</v>
      </c>
    </row>
    <row r="7572">
      <c r="A7572" s="4">
        <v>42414.0</v>
      </c>
      <c r="B7572" s="5">
        <v>0.4513888888888889</v>
      </c>
      <c r="C7572" s="6" t="s">
        <v>10</v>
      </c>
      <c r="D7572" s="6" t="s">
        <v>11</v>
      </c>
      <c r="E7572" s="7" t="str">
        <f>IF(COUNTIF(full,A7572)&gt;0,"Yes","No")</f>
        <v>No</v>
      </c>
      <c r="F7572" s="2">
        <f t="shared" si="1"/>
        <v>1</v>
      </c>
      <c r="G7572" s="6">
        <f t="shared" si="2"/>
        <v>0</v>
      </c>
      <c r="H7572" s="6" t="s">
        <v>33</v>
      </c>
      <c r="I7572" s="6" t="b">
        <v>1</v>
      </c>
      <c r="J7572" s="6" t="s">
        <v>7128</v>
      </c>
    </row>
    <row r="7573">
      <c r="A7573" s="4">
        <v>42416.0</v>
      </c>
      <c r="B7573" s="5">
        <v>0.5104166666666666</v>
      </c>
      <c r="C7573" s="6" t="s">
        <v>10</v>
      </c>
      <c r="D7573" s="6" t="s">
        <v>11</v>
      </c>
      <c r="E7573" s="7" t="str">
        <f>IF(COUNTIF(full,A7573)&gt;0,"Yes","No")</f>
        <v>No</v>
      </c>
      <c r="F7573" s="2">
        <f t="shared" si="1"/>
        <v>1</v>
      </c>
      <c r="G7573" s="6">
        <f t="shared" si="2"/>
        <v>0</v>
      </c>
      <c r="H7573" s="6" t="s">
        <v>192</v>
      </c>
      <c r="I7573" s="6" t="b">
        <v>0</v>
      </c>
      <c r="J7573" s="6" t="s">
        <v>7129</v>
      </c>
    </row>
    <row r="7574">
      <c r="A7574" s="4">
        <v>42416.0</v>
      </c>
      <c r="B7574" s="5">
        <v>0.3784722222222222</v>
      </c>
      <c r="C7574" s="6" t="s">
        <v>10</v>
      </c>
      <c r="D7574" s="6" t="s">
        <v>11</v>
      </c>
      <c r="E7574" s="7" t="str">
        <f>IF(COUNTIF(full,A7574)&gt;0,"Yes","No")</f>
        <v>No</v>
      </c>
      <c r="F7574" s="2">
        <f t="shared" si="1"/>
        <v>1</v>
      </c>
      <c r="G7574" s="6">
        <f t="shared" si="2"/>
        <v>0</v>
      </c>
      <c r="H7574" s="6" t="s">
        <v>20</v>
      </c>
      <c r="I7574" s="6" t="b">
        <v>1</v>
      </c>
      <c r="J7574" s="6" t="s">
        <v>7130</v>
      </c>
    </row>
    <row r="7575">
      <c r="A7575" s="4">
        <v>42416.0</v>
      </c>
      <c r="B7575" s="5">
        <v>0.3506944444444444</v>
      </c>
      <c r="C7575" s="6" t="s">
        <v>10</v>
      </c>
      <c r="D7575" s="6" t="s">
        <v>11</v>
      </c>
      <c r="E7575" s="7" t="str">
        <f>IF(COUNTIF(full,A7575)&gt;0,"Yes","No")</f>
        <v>No</v>
      </c>
      <c r="F7575" s="2">
        <f t="shared" si="1"/>
        <v>1</v>
      </c>
      <c r="G7575" s="6">
        <f t="shared" si="2"/>
        <v>0</v>
      </c>
      <c r="H7575" s="6" t="s">
        <v>20</v>
      </c>
      <c r="I7575" s="6" t="b">
        <v>0</v>
      </c>
      <c r="J7575" s="6" t="s">
        <v>7131</v>
      </c>
    </row>
    <row r="7576">
      <c r="A7576" s="4">
        <v>42417.0</v>
      </c>
      <c r="B7576" s="5">
        <v>0.3506944444444444</v>
      </c>
      <c r="C7576" s="6" t="s">
        <v>10</v>
      </c>
      <c r="D7576" s="6" t="s">
        <v>11</v>
      </c>
      <c r="E7576" s="7" t="str">
        <f>IF(COUNTIF(full,A7576)&gt;0,"Yes","No")</f>
        <v>No</v>
      </c>
      <c r="F7576" s="2">
        <f t="shared" si="1"/>
        <v>1</v>
      </c>
      <c r="G7576" s="6">
        <f t="shared" si="2"/>
        <v>0</v>
      </c>
      <c r="H7576" s="6" t="s">
        <v>33</v>
      </c>
      <c r="I7576" s="6" t="b">
        <v>0</v>
      </c>
      <c r="J7576" s="6" t="s">
        <v>7132</v>
      </c>
    </row>
    <row r="7577">
      <c r="A7577" s="4">
        <v>42418.0</v>
      </c>
      <c r="B7577" s="5">
        <v>0.3819444444444444</v>
      </c>
      <c r="C7577" s="6" t="s">
        <v>10</v>
      </c>
      <c r="D7577" s="6" t="s">
        <v>11</v>
      </c>
      <c r="E7577" s="7" t="str">
        <f>IF(COUNTIF(full,A7577)&gt;0,"Yes","No")</f>
        <v>No</v>
      </c>
      <c r="F7577" s="2">
        <f t="shared" si="1"/>
        <v>1</v>
      </c>
      <c r="G7577" s="6">
        <f t="shared" si="2"/>
        <v>0</v>
      </c>
      <c r="H7577" s="6" t="s">
        <v>20</v>
      </c>
      <c r="I7577" s="6" t="b">
        <v>0</v>
      </c>
      <c r="J7577" s="6" t="s">
        <v>7133</v>
      </c>
    </row>
    <row r="7578">
      <c r="A7578" s="4">
        <v>42420.0</v>
      </c>
      <c r="B7578" s="5">
        <v>0.12291666666666666</v>
      </c>
      <c r="C7578" s="6" t="s">
        <v>10</v>
      </c>
      <c r="D7578" s="6" t="s">
        <v>11</v>
      </c>
      <c r="E7578" s="7" t="str">
        <f>IF(COUNTIF(full,A7578)&gt;0,"Yes","No")</f>
        <v>No</v>
      </c>
      <c r="F7578" s="2">
        <f t="shared" si="1"/>
        <v>1</v>
      </c>
      <c r="G7578" s="6">
        <f t="shared" si="2"/>
        <v>0</v>
      </c>
      <c r="H7578" s="6" t="s">
        <v>23</v>
      </c>
      <c r="I7578" s="6" t="b">
        <v>0</v>
      </c>
      <c r="J7578" s="6" t="s">
        <v>7134</v>
      </c>
    </row>
    <row r="7579">
      <c r="A7579" s="4">
        <v>42420.0</v>
      </c>
      <c r="B7579" s="5">
        <v>0.5138888888888888</v>
      </c>
      <c r="C7579" s="6" t="s">
        <v>10</v>
      </c>
      <c r="D7579" s="6" t="s">
        <v>11</v>
      </c>
      <c r="E7579" s="7" t="str">
        <f>IF(COUNTIF(full,A7579)&gt;0,"Yes","No")</f>
        <v>No</v>
      </c>
      <c r="F7579" s="2">
        <f t="shared" si="1"/>
        <v>1</v>
      </c>
      <c r="G7579" s="6">
        <f t="shared" si="2"/>
        <v>0</v>
      </c>
      <c r="H7579" s="6" t="s">
        <v>20</v>
      </c>
      <c r="I7579" s="6" t="b">
        <v>0</v>
      </c>
      <c r="J7579" s="6" t="s">
        <v>7135</v>
      </c>
    </row>
    <row r="7580">
      <c r="A7580" s="4">
        <v>42420.0</v>
      </c>
      <c r="B7580" s="5">
        <v>0.26875</v>
      </c>
      <c r="C7580" s="6" t="s">
        <v>10</v>
      </c>
      <c r="D7580" s="6" t="s">
        <v>11</v>
      </c>
      <c r="E7580" s="7" t="str">
        <f>IF(COUNTIF(full,A7580)&gt;0,"Yes","No")</f>
        <v>No</v>
      </c>
      <c r="F7580" s="2">
        <f t="shared" si="1"/>
        <v>1</v>
      </c>
      <c r="G7580" s="6">
        <f t="shared" si="2"/>
        <v>0</v>
      </c>
      <c r="H7580" s="6" t="s">
        <v>33</v>
      </c>
      <c r="I7580" s="6" t="b">
        <v>1</v>
      </c>
      <c r="J7580" s="6" t="s">
        <v>7136</v>
      </c>
    </row>
    <row r="7581">
      <c r="A7581" s="4">
        <v>42421.0</v>
      </c>
      <c r="B7581" s="5">
        <v>0.43472222222222223</v>
      </c>
      <c r="C7581" s="6" t="s">
        <v>10</v>
      </c>
      <c r="D7581" s="6" t="s">
        <v>11</v>
      </c>
      <c r="E7581" s="7" t="str">
        <f>IF(COUNTIF(full,A7581)&gt;0,"Yes","No")</f>
        <v>No</v>
      </c>
      <c r="F7581" s="2">
        <f t="shared" si="1"/>
        <v>1</v>
      </c>
      <c r="G7581" s="6">
        <f t="shared" si="2"/>
        <v>0</v>
      </c>
      <c r="H7581" s="6" t="s">
        <v>20</v>
      </c>
      <c r="I7581" s="6" t="b">
        <v>0</v>
      </c>
      <c r="J7581" s="6" t="s">
        <v>7137</v>
      </c>
    </row>
    <row r="7582">
      <c r="A7582" s="4">
        <v>42421.0</v>
      </c>
      <c r="B7582" s="5">
        <v>0.13958333333333334</v>
      </c>
      <c r="C7582" s="6" t="s">
        <v>10</v>
      </c>
      <c r="D7582" s="6" t="s">
        <v>11</v>
      </c>
      <c r="E7582" s="7" t="str">
        <f>IF(COUNTIF(full,A7582)&gt;0,"Yes","No")</f>
        <v>No</v>
      </c>
      <c r="F7582" s="2">
        <f t="shared" si="1"/>
        <v>1</v>
      </c>
      <c r="G7582" s="6">
        <f t="shared" si="2"/>
        <v>0</v>
      </c>
      <c r="H7582" s="6" t="s">
        <v>37</v>
      </c>
      <c r="I7582" s="6" t="b">
        <v>0</v>
      </c>
      <c r="J7582" s="6" t="s">
        <v>7138</v>
      </c>
    </row>
    <row r="7583">
      <c r="A7583" s="4">
        <v>42422.0</v>
      </c>
      <c r="B7583" s="5">
        <v>0.08333333333333333</v>
      </c>
      <c r="C7583" s="6" t="s">
        <v>10</v>
      </c>
      <c r="D7583" s="6" t="s">
        <v>11</v>
      </c>
      <c r="E7583" s="7" t="str">
        <f>IF(COUNTIF(full,A7583)&gt;0,"Yes","No")</f>
        <v>Yes</v>
      </c>
      <c r="F7583" s="2">
        <f t="shared" si="1"/>
        <v>1</v>
      </c>
      <c r="G7583" s="6">
        <f t="shared" si="2"/>
        <v>1</v>
      </c>
      <c r="H7583" s="6" t="s">
        <v>7139</v>
      </c>
      <c r="I7583" s="6" t="b">
        <v>0</v>
      </c>
      <c r="J7583" s="6" t="s">
        <v>7140</v>
      </c>
    </row>
    <row r="7584">
      <c r="A7584" s="4">
        <v>42422.0</v>
      </c>
      <c r="B7584" s="5">
        <v>0.40694444444444444</v>
      </c>
      <c r="C7584" s="6" t="s">
        <v>10</v>
      </c>
      <c r="D7584" s="6" t="s">
        <v>11</v>
      </c>
      <c r="E7584" s="7" t="str">
        <f>IF(COUNTIF(full,A7584)&gt;0,"Yes","No")</f>
        <v>Yes</v>
      </c>
      <c r="F7584" s="2">
        <f t="shared" si="1"/>
        <v>1</v>
      </c>
      <c r="G7584" s="6">
        <f t="shared" si="2"/>
        <v>1</v>
      </c>
      <c r="H7584" s="6" t="s">
        <v>20</v>
      </c>
      <c r="I7584" s="6" t="b">
        <v>0</v>
      </c>
      <c r="J7584" s="6" t="s">
        <v>7141</v>
      </c>
    </row>
    <row r="7585">
      <c r="A7585" s="4">
        <v>42422.0</v>
      </c>
      <c r="B7585" s="5">
        <v>0.3298611111111111</v>
      </c>
      <c r="C7585" s="6" t="s">
        <v>10</v>
      </c>
      <c r="D7585" s="6" t="s">
        <v>11</v>
      </c>
      <c r="E7585" s="7" t="str">
        <f>IF(COUNTIF(full,A7585)&gt;0,"Yes","No")</f>
        <v>Yes</v>
      </c>
      <c r="F7585" s="2">
        <f t="shared" si="1"/>
        <v>1</v>
      </c>
      <c r="G7585" s="6">
        <f t="shared" si="2"/>
        <v>1</v>
      </c>
      <c r="H7585" s="6" t="s">
        <v>20</v>
      </c>
      <c r="I7585" s="6" t="b">
        <v>1</v>
      </c>
      <c r="J7585" s="6" t="s">
        <v>7142</v>
      </c>
    </row>
    <row r="7586">
      <c r="A7586" s="4">
        <v>42424.0</v>
      </c>
      <c r="B7586" s="5">
        <v>0.3277777777777778</v>
      </c>
      <c r="C7586" s="6" t="s">
        <v>10</v>
      </c>
      <c r="D7586" s="6" t="s">
        <v>11</v>
      </c>
      <c r="E7586" s="7" t="str">
        <f>IF(COUNTIF(full,A7586)&gt;0,"Yes","No")</f>
        <v>No</v>
      </c>
      <c r="F7586" s="2">
        <f t="shared" si="1"/>
        <v>1</v>
      </c>
      <c r="G7586" s="6">
        <f t="shared" si="2"/>
        <v>0</v>
      </c>
      <c r="H7586" s="6" t="s">
        <v>23</v>
      </c>
      <c r="I7586" s="6" t="b">
        <v>0</v>
      </c>
      <c r="J7586" s="6" t="s">
        <v>7143</v>
      </c>
    </row>
    <row r="7587">
      <c r="A7587" s="4">
        <v>42424.0</v>
      </c>
      <c r="B7587" s="5">
        <v>0.3159722222222222</v>
      </c>
      <c r="C7587" s="6" t="s">
        <v>10</v>
      </c>
      <c r="D7587" s="6" t="s">
        <v>11</v>
      </c>
      <c r="E7587" s="7" t="str">
        <f>IF(COUNTIF(full,A7587)&gt;0,"Yes","No")</f>
        <v>No</v>
      </c>
      <c r="F7587" s="2">
        <f t="shared" si="1"/>
        <v>1</v>
      </c>
      <c r="G7587" s="6">
        <f t="shared" si="2"/>
        <v>0</v>
      </c>
      <c r="H7587" s="6" t="s">
        <v>20</v>
      </c>
      <c r="I7587" s="6" t="b">
        <v>0</v>
      </c>
      <c r="J7587" s="6" t="s">
        <v>7144</v>
      </c>
    </row>
    <row r="7588">
      <c r="A7588" s="4">
        <v>42424.0</v>
      </c>
      <c r="B7588" s="5">
        <v>0.2708333333333333</v>
      </c>
      <c r="C7588" s="6" t="s">
        <v>10</v>
      </c>
      <c r="D7588" s="6" t="s">
        <v>11</v>
      </c>
      <c r="E7588" s="7" t="str">
        <f>IF(COUNTIF(full,A7588)&gt;0,"Yes","No")</f>
        <v>No</v>
      </c>
      <c r="F7588" s="2">
        <f t="shared" si="1"/>
        <v>1</v>
      </c>
      <c r="G7588" s="6">
        <f t="shared" si="2"/>
        <v>0</v>
      </c>
      <c r="H7588" s="6" t="s">
        <v>20</v>
      </c>
      <c r="I7588" s="6" t="b">
        <v>1</v>
      </c>
      <c r="J7588" s="6" t="s">
        <v>7145</v>
      </c>
    </row>
    <row r="7589">
      <c r="A7589" s="4">
        <v>42426.0</v>
      </c>
      <c r="B7589" s="5">
        <v>0.43819444444444444</v>
      </c>
      <c r="C7589" s="6" t="s">
        <v>10</v>
      </c>
      <c r="D7589" s="6" t="s">
        <v>11</v>
      </c>
      <c r="E7589" s="7" t="str">
        <f>IF(COUNTIF(full,A7589)&gt;0,"Yes","No")</f>
        <v>No</v>
      </c>
      <c r="F7589" s="2">
        <f t="shared" si="1"/>
        <v>1</v>
      </c>
      <c r="G7589" s="6">
        <f t="shared" si="2"/>
        <v>0</v>
      </c>
      <c r="H7589" s="6" t="s">
        <v>20</v>
      </c>
      <c r="I7589" s="6" t="b">
        <v>1</v>
      </c>
      <c r="J7589" s="6" t="s">
        <v>7146</v>
      </c>
    </row>
    <row r="7590">
      <c r="A7590" s="4">
        <v>42427.0</v>
      </c>
      <c r="B7590" s="5">
        <v>0.17430555555555555</v>
      </c>
      <c r="C7590" s="6" t="s">
        <v>10</v>
      </c>
      <c r="D7590" s="6" t="s">
        <v>11</v>
      </c>
      <c r="E7590" s="7" t="str">
        <f>IF(COUNTIF(full,A7590)&gt;0,"Yes","No")</f>
        <v>No</v>
      </c>
      <c r="F7590" s="2">
        <f t="shared" si="1"/>
        <v>1</v>
      </c>
      <c r="G7590" s="6">
        <f t="shared" si="2"/>
        <v>0</v>
      </c>
      <c r="H7590" s="6" t="s">
        <v>14</v>
      </c>
      <c r="I7590" s="6" t="b">
        <v>1</v>
      </c>
      <c r="J7590" s="6" t="s">
        <v>7147</v>
      </c>
    </row>
    <row r="7591">
      <c r="A7591" s="4">
        <v>42430.0</v>
      </c>
      <c r="B7591" s="5">
        <v>0.2520833333333333</v>
      </c>
      <c r="C7591" s="6" t="s">
        <v>10</v>
      </c>
      <c r="D7591" s="6" t="s">
        <v>11</v>
      </c>
      <c r="E7591" s="7" t="str">
        <f>IF(COUNTIF(full,A7591)&gt;0,"Yes","No")</f>
        <v>No</v>
      </c>
      <c r="F7591" s="2">
        <f t="shared" si="1"/>
        <v>1</v>
      </c>
      <c r="G7591" s="6">
        <f t="shared" si="2"/>
        <v>0</v>
      </c>
      <c r="H7591" s="6" t="s">
        <v>20</v>
      </c>
      <c r="I7591" s="6" t="b">
        <v>1</v>
      </c>
      <c r="J7591" s="6" t="s">
        <v>7148</v>
      </c>
    </row>
    <row r="7592">
      <c r="A7592" s="4">
        <v>42430.0</v>
      </c>
      <c r="B7592" s="5">
        <v>0.2604166666666667</v>
      </c>
      <c r="C7592" s="6" t="s">
        <v>10</v>
      </c>
      <c r="D7592" s="6" t="s">
        <v>11</v>
      </c>
      <c r="E7592" s="7" t="str">
        <f>IF(COUNTIF(full,A7592)&gt;0,"Yes","No")</f>
        <v>No</v>
      </c>
      <c r="F7592" s="2">
        <f t="shared" si="1"/>
        <v>1</v>
      </c>
      <c r="G7592" s="6">
        <f t="shared" si="2"/>
        <v>0</v>
      </c>
      <c r="H7592" s="6" t="s">
        <v>299</v>
      </c>
      <c r="I7592" s="6" t="b">
        <v>0</v>
      </c>
      <c r="J7592" s="6" t="s">
        <v>7149</v>
      </c>
    </row>
    <row r="7593">
      <c r="A7593" s="4">
        <v>42431.0</v>
      </c>
      <c r="B7593" s="5">
        <v>0.09027777777777778</v>
      </c>
      <c r="C7593" s="6" t="s">
        <v>10</v>
      </c>
      <c r="D7593" s="6" t="s">
        <v>11</v>
      </c>
      <c r="E7593" s="7" t="str">
        <f>IF(COUNTIF(full,A7593)&gt;0,"Yes","No")</f>
        <v>No</v>
      </c>
      <c r="F7593" s="2">
        <f t="shared" si="1"/>
        <v>1</v>
      </c>
      <c r="G7593" s="6">
        <f t="shared" si="2"/>
        <v>0</v>
      </c>
      <c r="H7593" s="6" t="s">
        <v>7150</v>
      </c>
      <c r="I7593" s="6" t="b">
        <v>0</v>
      </c>
      <c r="J7593" s="6" t="s">
        <v>7151</v>
      </c>
    </row>
    <row r="7594">
      <c r="A7594" s="4">
        <v>42431.0</v>
      </c>
      <c r="B7594" s="5">
        <v>0.19305555555555556</v>
      </c>
      <c r="C7594" s="6" t="s">
        <v>10</v>
      </c>
      <c r="D7594" s="6" t="s">
        <v>11</v>
      </c>
      <c r="E7594" s="7" t="str">
        <f>IF(COUNTIF(full,A7594)&gt;0,"Yes","No")</f>
        <v>No</v>
      </c>
      <c r="F7594" s="2">
        <f t="shared" si="1"/>
        <v>1</v>
      </c>
      <c r="G7594" s="6">
        <f t="shared" si="2"/>
        <v>0</v>
      </c>
      <c r="H7594" s="6" t="s">
        <v>20</v>
      </c>
      <c r="I7594" s="6" t="b">
        <v>1</v>
      </c>
      <c r="J7594" s="6" t="s">
        <v>7152</v>
      </c>
    </row>
    <row r="7595">
      <c r="A7595" s="4">
        <v>42431.0</v>
      </c>
      <c r="B7595" s="5">
        <v>0.325</v>
      </c>
      <c r="C7595" s="6" t="s">
        <v>10</v>
      </c>
      <c r="D7595" s="6" t="s">
        <v>11</v>
      </c>
      <c r="E7595" s="7" t="str">
        <f>IF(COUNTIF(full,A7595)&gt;0,"Yes","No")</f>
        <v>No</v>
      </c>
      <c r="F7595" s="2">
        <f t="shared" si="1"/>
        <v>1</v>
      </c>
      <c r="G7595" s="6">
        <f t="shared" si="2"/>
        <v>0</v>
      </c>
      <c r="H7595" s="6" t="s">
        <v>33</v>
      </c>
      <c r="I7595" s="6" t="b">
        <v>1</v>
      </c>
      <c r="J7595" s="6" t="s">
        <v>7153</v>
      </c>
    </row>
    <row r="7596">
      <c r="A7596" s="4">
        <v>42433.0</v>
      </c>
      <c r="B7596" s="5">
        <v>0.47430555555555554</v>
      </c>
      <c r="C7596" s="6" t="s">
        <v>10</v>
      </c>
      <c r="D7596" s="6" t="s">
        <v>11</v>
      </c>
      <c r="E7596" s="7" t="str">
        <f>IF(COUNTIF(full,A7596)&gt;0,"Yes","No")</f>
        <v>No</v>
      </c>
      <c r="F7596" s="2">
        <f t="shared" si="1"/>
        <v>1</v>
      </c>
      <c r="G7596" s="6">
        <f t="shared" si="2"/>
        <v>0</v>
      </c>
      <c r="H7596" s="6" t="s">
        <v>23</v>
      </c>
      <c r="I7596" s="6" t="b">
        <v>1</v>
      </c>
      <c r="J7596" s="6" t="s">
        <v>7154</v>
      </c>
    </row>
    <row r="7597">
      <c r="A7597" s="4">
        <v>42433.0</v>
      </c>
      <c r="B7597" s="5">
        <v>0.08402777777777778</v>
      </c>
      <c r="C7597" s="6" t="s">
        <v>10</v>
      </c>
      <c r="D7597" s="6" t="s">
        <v>11</v>
      </c>
      <c r="E7597" s="7" t="str">
        <f>IF(COUNTIF(full,A7597)&gt;0,"Yes","No")</f>
        <v>No</v>
      </c>
      <c r="F7597" s="2">
        <f t="shared" si="1"/>
        <v>1</v>
      </c>
      <c r="G7597" s="6">
        <f t="shared" si="2"/>
        <v>0</v>
      </c>
      <c r="H7597" s="6" t="s">
        <v>20</v>
      </c>
      <c r="I7597" s="6" t="b">
        <v>0</v>
      </c>
      <c r="J7597" s="6" t="s">
        <v>7155</v>
      </c>
    </row>
    <row r="7598">
      <c r="A7598" s="4">
        <v>42436.0</v>
      </c>
      <c r="B7598" s="5">
        <v>0.46111111111111114</v>
      </c>
      <c r="C7598" s="6" t="s">
        <v>10</v>
      </c>
      <c r="D7598" s="6" t="s">
        <v>11</v>
      </c>
      <c r="E7598" s="7" t="str">
        <f>IF(COUNTIF(full,A7598)&gt;0,"Yes","No")</f>
        <v>No</v>
      </c>
      <c r="F7598" s="2">
        <f t="shared" si="1"/>
        <v>1</v>
      </c>
      <c r="G7598" s="6">
        <f t="shared" si="2"/>
        <v>0</v>
      </c>
      <c r="H7598" s="6" t="s">
        <v>23</v>
      </c>
      <c r="I7598" s="6" t="b">
        <v>0</v>
      </c>
      <c r="J7598" s="6" t="s">
        <v>7156</v>
      </c>
    </row>
    <row r="7599">
      <c r="A7599" s="4">
        <v>42437.0</v>
      </c>
      <c r="B7599" s="5">
        <v>0.36180555555555555</v>
      </c>
      <c r="C7599" s="6" t="s">
        <v>10</v>
      </c>
      <c r="D7599" s="6" t="s">
        <v>11</v>
      </c>
      <c r="E7599" s="7" t="str">
        <f>IF(COUNTIF(full,A7599)&gt;0,"Yes","No")</f>
        <v>No</v>
      </c>
      <c r="F7599" s="2">
        <f t="shared" si="1"/>
        <v>1</v>
      </c>
      <c r="G7599" s="6">
        <f t="shared" si="2"/>
        <v>0</v>
      </c>
      <c r="H7599" s="6" t="s">
        <v>20</v>
      </c>
      <c r="I7599" s="6" t="b">
        <v>0</v>
      </c>
      <c r="J7599" s="6" t="s">
        <v>7157</v>
      </c>
    </row>
    <row r="7600">
      <c r="A7600" s="4">
        <v>42438.0</v>
      </c>
      <c r="B7600" s="5">
        <v>0.5277777777777778</v>
      </c>
      <c r="C7600" s="6" t="s">
        <v>10</v>
      </c>
      <c r="D7600" s="6" t="s">
        <v>11</v>
      </c>
      <c r="E7600" s="7" t="str">
        <f>IF(COUNTIF(full,A7600)&gt;0,"Yes","No")</f>
        <v>No</v>
      </c>
      <c r="F7600" s="2">
        <f t="shared" si="1"/>
        <v>1</v>
      </c>
      <c r="G7600" s="6">
        <f t="shared" si="2"/>
        <v>0</v>
      </c>
      <c r="H7600" s="6" t="s">
        <v>14</v>
      </c>
      <c r="I7600" s="6" t="b">
        <v>1</v>
      </c>
      <c r="J7600" s="6" t="s">
        <v>7158</v>
      </c>
    </row>
    <row r="7601">
      <c r="A7601" s="4">
        <v>42438.0</v>
      </c>
      <c r="B7601" s="5">
        <v>0.27569444444444446</v>
      </c>
      <c r="C7601" s="6" t="s">
        <v>10</v>
      </c>
      <c r="D7601" s="6" t="s">
        <v>11</v>
      </c>
      <c r="E7601" s="7" t="str">
        <f>IF(COUNTIF(full,A7601)&gt;0,"Yes","No")</f>
        <v>No</v>
      </c>
      <c r="F7601" s="2">
        <f t="shared" si="1"/>
        <v>1</v>
      </c>
      <c r="G7601" s="6">
        <f t="shared" si="2"/>
        <v>0</v>
      </c>
      <c r="H7601" s="6" t="s">
        <v>20</v>
      </c>
      <c r="I7601" s="6" t="b">
        <v>0</v>
      </c>
      <c r="J7601" s="6" t="s">
        <v>7159</v>
      </c>
    </row>
    <row r="7602">
      <c r="A7602" s="4">
        <v>42438.0</v>
      </c>
      <c r="B7602" s="5">
        <v>0.39861111111111114</v>
      </c>
      <c r="C7602" s="6" t="s">
        <v>10</v>
      </c>
      <c r="D7602" s="6" t="s">
        <v>11</v>
      </c>
      <c r="E7602" s="7" t="str">
        <f>IF(COUNTIF(full,A7602)&gt;0,"Yes","No")</f>
        <v>No</v>
      </c>
      <c r="F7602" s="2">
        <f t="shared" si="1"/>
        <v>1</v>
      </c>
      <c r="G7602" s="6">
        <f t="shared" si="2"/>
        <v>0</v>
      </c>
      <c r="H7602" s="6" t="s">
        <v>33</v>
      </c>
      <c r="I7602" s="6" t="b">
        <v>1</v>
      </c>
      <c r="J7602" s="6" t="s">
        <v>7160</v>
      </c>
    </row>
    <row r="7603">
      <c r="A7603" s="4">
        <v>42439.0</v>
      </c>
      <c r="B7603" s="5">
        <v>0.20347222222222222</v>
      </c>
      <c r="C7603" s="6" t="s">
        <v>10</v>
      </c>
      <c r="D7603" s="6" t="s">
        <v>11</v>
      </c>
      <c r="E7603" s="7" t="str">
        <f>IF(COUNTIF(full,A7603)&gt;0,"Yes","No")</f>
        <v>No</v>
      </c>
      <c r="F7603" s="2">
        <f t="shared" si="1"/>
        <v>1</v>
      </c>
      <c r="G7603" s="6">
        <f t="shared" si="2"/>
        <v>0</v>
      </c>
      <c r="H7603" s="6" t="s">
        <v>20</v>
      </c>
      <c r="I7603" s="6" t="b">
        <v>0</v>
      </c>
      <c r="J7603" s="6" t="s">
        <v>7161</v>
      </c>
    </row>
    <row r="7604">
      <c r="A7604" s="4">
        <v>42439.0</v>
      </c>
      <c r="B7604" s="5">
        <v>0.16666666666666666</v>
      </c>
      <c r="C7604" s="6" t="s">
        <v>10</v>
      </c>
      <c r="D7604" s="6" t="s">
        <v>11</v>
      </c>
      <c r="E7604" s="7" t="str">
        <f>IF(COUNTIF(full,A7604)&gt;0,"Yes","No")</f>
        <v>No</v>
      </c>
      <c r="F7604" s="2">
        <f t="shared" si="1"/>
        <v>1</v>
      </c>
      <c r="G7604" s="6">
        <f t="shared" si="2"/>
        <v>0</v>
      </c>
      <c r="H7604" s="6" t="s">
        <v>134</v>
      </c>
      <c r="I7604" s="6" t="b">
        <v>0</v>
      </c>
      <c r="J7604" s="6" t="s">
        <v>7162</v>
      </c>
    </row>
    <row r="7605">
      <c r="A7605" s="4">
        <v>42440.0</v>
      </c>
      <c r="B7605" s="5">
        <v>0.23958333333333334</v>
      </c>
      <c r="C7605" s="6" t="s">
        <v>10</v>
      </c>
      <c r="D7605" s="6" t="s">
        <v>11</v>
      </c>
      <c r="E7605" s="7" t="str">
        <f>IF(COUNTIF(full,A7605)&gt;0,"Yes","No")</f>
        <v>No</v>
      </c>
      <c r="F7605" s="2">
        <f t="shared" si="1"/>
        <v>1</v>
      </c>
      <c r="G7605" s="6">
        <f t="shared" si="2"/>
        <v>0</v>
      </c>
      <c r="H7605" s="6" t="s">
        <v>14</v>
      </c>
      <c r="I7605" s="6" t="b">
        <v>1</v>
      </c>
      <c r="J7605" s="6" t="s">
        <v>7163</v>
      </c>
    </row>
    <row r="7606">
      <c r="A7606" s="4">
        <v>42440.0</v>
      </c>
      <c r="B7606" s="5">
        <v>0.38819444444444445</v>
      </c>
      <c r="C7606" s="6" t="s">
        <v>10</v>
      </c>
      <c r="D7606" s="6" t="s">
        <v>11</v>
      </c>
      <c r="E7606" s="7" t="str">
        <f>IF(COUNTIF(full,A7606)&gt;0,"Yes","No")</f>
        <v>No</v>
      </c>
      <c r="F7606" s="2">
        <f t="shared" si="1"/>
        <v>1</v>
      </c>
      <c r="G7606" s="6">
        <f t="shared" si="2"/>
        <v>0</v>
      </c>
      <c r="H7606" s="6" t="s">
        <v>14</v>
      </c>
      <c r="I7606" s="6" t="b">
        <v>0</v>
      </c>
      <c r="J7606" s="6" t="s">
        <v>7164</v>
      </c>
    </row>
    <row r="7607">
      <c r="A7607" s="4">
        <v>42440.0</v>
      </c>
      <c r="B7607" s="5">
        <v>0.40694444444444444</v>
      </c>
      <c r="C7607" s="6" t="s">
        <v>10</v>
      </c>
      <c r="D7607" s="6" t="s">
        <v>11</v>
      </c>
      <c r="E7607" s="7" t="str">
        <f>IF(COUNTIF(full,A7607)&gt;0,"Yes","No")</f>
        <v>No</v>
      </c>
      <c r="F7607" s="2">
        <f t="shared" si="1"/>
        <v>1</v>
      </c>
      <c r="G7607" s="6">
        <f t="shared" si="2"/>
        <v>0</v>
      </c>
      <c r="H7607" s="6" t="s">
        <v>20</v>
      </c>
      <c r="I7607" s="6" t="b">
        <v>0</v>
      </c>
      <c r="J7607" s="6" t="s">
        <v>7165</v>
      </c>
    </row>
    <row r="7608">
      <c r="A7608" s="4">
        <v>42441.0</v>
      </c>
      <c r="B7608" s="5">
        <v>0.16666666666666666</v>
      </c>
      <c r="C7608" s="6" t="s">
        <v>10</v>
      </c>
      <c r="D7608" s="6" t="s">
        <v>11</v>
      </c>
      <c r="E7608" s="7" t="str">
        <f>IF(COUNTIF(full,A7608)&gt;0,"Yes","No")</f>
        <v>No</v>
      </c>
      <c r="F7608" s="2">
        <f t="shared" si="1"/>
        <v>1</v>
      </c>
      <c r="G7608" s="6">
        <f t="shared" si="2"/>
        <v>0</v>
      </c>
      <c r="H7608" s="6" t="s">
        <v>20</v>
      </c>
      <c r="I7608" s="6" t="b">
        <v>0</v>
      </c>
      <c r="J7608" s="6" t="s">
        <v>7166</v>
      </c>
    </row>
    <row r="7609">
      <c r="A7609" s="4">
        <v>42442.0</v>
      </c>
      <c r="B7609" s="5">
        <v>0.3368055555555556</v>
      </c>
      <c r="C7609" s="6" t="s">
        <v>10</v>
      </c>
      <c r="D7609" s="6" t="s">
        <v>11</v>
      </c>
      <c r="E7609" s="7" t="str">
        <f>IF(COUNTIF(full,A7609)&gt;0,"Yes","No")</f>
        <v>No</v>
      </c>
      <c r="F7609" s="2">
        <f t="shared" si="1"/>
        <v>1</v>
      </c>
      <c r="G7609" s="6">
        <f t="shared" si="2"/>
        <v>0</v>
      </c>
      <c r="H7609" s="6" t="s">
        <v>20</v>
      </c>
      <c r="I7609" s="6" t="b">
        <v>0</v>
      </c>
      <c r="J7609" s="6" t="s">
        <v>7167</v>
      </c>
    </row>
    <row r="7610">
      <c r="A7610" s="4">
        <v>42443.0</v>
      </c>
      <c r="B7610" s="5">
        <v>0.2013888888888889</v>
      </c>
      <c r="C7610" s="6" t="s">
        <v>10</v>
      </c>
      <c r="D7610" s="6" t="s">
        <v>11</v>
      </c>
      <c r="E7610" s="7" t="str">
        <f>IF(COUNTIF(full,A7610)&gt;0,"Yes","No")</f>
        <v>No</v>
      </c>
      <c r="F7610" s="2">
        <f t="shared" si="1"/>
        <v>1</v>
      </c>
      <c r="G7610" s="6">
        <f t="shared" si="2"/>
        <v>0</v>
      </c>
      <c r="H7610" s="6" t="s">
        <v>134</v>
      </c>
      <c r="I7610" s="6" t="b">
        <v>0</v>
      </c>
      <c r="J7610" s="6" t="s">
        <v>4318</v>
      </c>
    </row>
    <row r="7611">
      <c r="A7611" s="4">
        <v>42444.0</v>
      </c>
      <c r="B7611" s="5">
        <v>0.49583333333333335</v>
      </c>
      <c r="C7611" s="6" t="s">
        <v>10</v>
      </c>
      <c r="D7611" s="6" t="s">
        <v>11</v>
      </c>
      <c r="E7611" s="7" t="str">
        <f>IF(COUNTIF(full,A7611)&gt;0,"Yes","No")</f>
        <v>No</v>
      </c>
      <c r="F7611" s="2">
        <f t="shared" si="1"/>
        <v>1</v>
      </c>
      <c r="G7611" s="6">
        <f t="shared" si="2"/>
        <v>0</v>
      </c>
      <c r="H7611" s="6" t="s">
        <v>14</v>
      </c>
      <c r="I7611" s="6" t="b">
        <v>0</v>
      </c>
      <c r="J7611" s="6" t="s">
        <v>7168</v>
      </c>
    </row>
    <row r="7612">
      <c r="A7612" s="4">
        <v>42444.0</v>
      </c>
      <c r="B7612" s="5">
        <v>0.48125</v>
      </c>
      <c r="C7612" s="6" t="s">
        <v>10</v>
      </c>
      <c r="D7612" s="6" t="s">
        <v>11</v>
      </c>
      <c r="E7612" s="7" t="str">
        <f>IF(COUNTIF(full,A7612)&gt;0,"Yes","No")</f>
        <v>No</v>
      </c>
      <c r="F7612" s="2">
        <f t="shared" si="1"/>
        <v>1</v>
      </c>
      <c r="G7612" s="6">
        <f t="shared" si="2"/>
        <v>0</v>
      </c>
      <c r="H7612" s="6" t="s">
        <v>20</v>
      </c>
      <c r="I7612" s="6" t="b">
        <v>0</v>
      </c>
      <c r="J7612" s="6" t="s">
        <v>7169</v>
      </c>
    </row>
    <row r="7613">
      <c r="A7613" s="4">
        <v>42444.0</v>
      </c>
      <c r="B7613" s="5">
        <v>0.18958333333333333</v>
      </c>
      <c r="C7613" s="6" t="s">
        <v>10</v>
      </c>
      <c r="D7613" s="6" t="s">
        <v>11</v>
      </c>
      <c r="E7613" s="7" t="str">
        <f>IF(COUNTIF(full,A7613)&gt;0,"Yes","No")</f>
        <v>No</v>
      </c>
      <c r="F7613" s="2">
        <f t="shared" si="1"/>
        <v>1</v>
      </c>
      <c r="G7613" s="6">
        <f t="shared" si="2"/>
        <v>0</v>
      </c>
      <c r="H7613" s="6" t="s">
        <v>20</v>
      </c>
      <c r="I7613" s="6" t="b">
        <v>1</v>
      </c>
      <c r="J7613" s="6" t="s">
        <v>7170</v>
      </c>
    </row>
    <row r="7614">
      <c r="A7614" s="4">
        <v>42444.0</v>
      </c>
      <c r="B7614" s="5">
        <v>0.3486111111111111</v>
      </c>
      <c r="C7614" s="6" t="s">
        <v>10</v>
      </c>
      <c r="D7614" s="6" t="s">
        <v>11</v>
      </c>
      <c r="E7614" s="7" t="str">
        <f>IF(COUNTIF(full,A7614)&gt;0,"Yes","No")</f>
        <v>No</v>
      </c>
      <c r="F7614" s="2">
        <f t="shared" si="1"/>
        <v>1</v>
      </c>
      <c r="G7614" s="6">
        <f t="shared" si="2"/>
        <v>0</v>
      </c>
      <c r="H7614" s="6" t="s">
        <v>37</v>
      </c>
      <c r="I7614" s="6" t="b">
        <v>1</v>
      </c>
      <c r="J7614" s="6" t="s">
        <v>7171</v>
      </c>
    </row>
    <row r="7615">
      <c r="A7615" s="4">
        <v>42445.0</v>
      </c>
      <c r="B7615" s="5">
        <v>0.5215277777777778</v>
      </c>
      <c r="C7615" s="6" t="s">
        <v>10</v>
      </c>
      <c r="D7615" s="6" t="s">
        <v>11</v>
      </c>
      <c r="E7615" s="7" t="str">
        <f>IF(COUNTIF(full,A7615)&gt;0,"Yes","No")</f>
        <v>No</v>
      </c>
      <c r="F7615" s="2">
        <f t="shared" si="1"/>
        <v>1</v>
      </c>
      <c r="G7615" s="6">
        <f t="shared" si="2"/>
        <v>0</v>
      </c>
      <c r="H7615" s="6" t="s">
        <v>20</v>
      </c>
      <c r="I7615" s="6" t="b">
        <v>1</v>
      </c>
      <c r="J7615" s="6" t="s">
        <v>7172</v>
      </c>
    </row>
    <row r="7616">
      <c r="A7616" s="4">
        <v>42446.0</v>
      </c>
      <c r="B7616" s="5">
        <v>0.32708333333333334</v>
      </c>
      <c r="C7616" s="6" t="s">
        <v>10</v>
      </c>
      <c r="D7616" s="6" t="s">
        <v>11</v>
      </c>
      <c r="E7616" s="7" t="str">
        <f>IF(COUNTIF(full,A7616)&gt;0,"Yes","No")</f>
        <v>No</v>
      </c>
      <c r="F7616" s="2">
        <f t="shared" si="1"/>
        <v>1</v>
      </c>
      <c r="G7616" s="6">
        <f t="shared" si="2"/>
        <v>0</v>
      </c>
      <c r="H7616" s="6" t="s">
        <v>23</v>
      </c>
      <c r="I7616" s="6" t="b">
        <v>0</v>
      </c>
      <c r="J7616" s="6" t="s">
        <v>7173</v>
      </c>
    </row>
    <row r="7617">
      <c r="A7617" s="4">
        <v>42447.0</v>
      </c>
      <c r="B7617" s="5">
        <v>0.24375</v>
      </c>
      <c r="C7617" s="6" t="s">
        <v>10</v>
      </c>
      <c r="D7617" s="6" t="s">
        <v>11</v>
      </c>
      <c r="E7617" s="7" t="str">
        <f>IF(COUNTIF(full,A7617)&gt;0,"Yes","No")</f>
        <v>No</v>
      </c>
      <c r="F7617" s="2">
        <f t="shared" si="1"/>
        <v>1</v>
      </c>
      <c r="G7617" s="6">
        <f t="shared" si="2"/>
        <v>0</v>
      </c>
      <c r="H7617" s="6" t="s">
        <v>14</v>
      </c>
      <c r="I7617" s="6" t="b">
        <v>1</v>
      </c>
      <c r="J7617" s="6" t="s">
        <v>7174</v>
      </c>
    </row>
    <row r="7618">
      <c r="A7618" s="4">
        <v>42447.0</v>
      </c>
      <c r="B7618" s="5">
        <v>0.07361111111111111</v>
      </c>
      <c r="C7618" s="6" t="s">
        <v>10</v>
      </c>
      <c r="D7618" s="6" t="s">
        <v>11</v>
      </c>
      <c r="E7618" s="7" t="str">
        <f>IF(COUNTIF(full,A7618)&gt;0,"Yes","No")</f>
        <v>No</v>
      </c>
      <c r="F7618" s="2">
        <f t="shared" si="1"/>
        <v>1</v>
      </c>
      <c r="G7618" s="6">
        <f t="shared" si="2"/>
        <v>0</v>
      </c>
      <c r="H7618" s="6" t="s">
        <v>23</v>
      </c>
      <c r="I7618" s="6" t="b">
        <v>0</v>
      </c>
      <c r="J7618" s="6" t="s">
        <v>7175</v>
      </c>
    </row>
    <row r="7619">
      <c r="A7619" s="4">
        <v>42447.0</v>
      </c>
      <c r="B7619" s="5">
        <v>0.07777777777777778</v>
      </c>
      <c r="C7619" s="6" t="s">
        <v>10</v>
      </c>
      <c r="D7619" s="6" t="s">
        <v>11</v>
      </c>
      <c r="E7619" s="7" t="str">
        <f>IF(COUNTIF(full,A7619)&gt;0,"Yes","No")</f>
        <v>No</v>
      </c>
      <c r="F7619" s="2">
        <f t="shared" si="1"/>
        <v>1</v>
      </c>
      <c r="G7619" s="6">
        <f t="shared" si="2"/>
        <v>0</v>
      </c>
      <c r="H7619" s="6" t="s">
        <v>23</v>
      </c>
      <c r="I7619" s="6" t="b">
        <v>0</v>
      </c>
      <c r="J7619" s="6" t="s">
        <v>7176</v>
      </c>
    </row>
    <row r="7620">
      <c r="A7620" s="4">
        <v>42449.0</v>
      </c>
      <c r="B7620" s="5">
        <v>0.06597222222222222</v>
      </c>
      <c r="C7620" s="6" t="s">
        <v>10</v>
      </c>
      <c r="D7620" s="6" t="s">
        <v>11</v>
      </c>
      <c r="E7620" s="7" t="str">
        <f>IF(COUNTIF(full,A7620)&gt;0,"Yes","No")</f>
        <v>No</v>
      </c>
      <c r="F7620" s="2">
        <f t="shared" si="1"/>
        <v>1</v>
      </c>
      <c r="G7620" s="6">
        <f t="shared" si="2"/>
        <v>0</v>
      </c>
      <c r="H7620" s="6" t="s">
        <v>14</v>
      </c>
      <c r="I7620" s="6" t="b">
        <v>0</v>
      </c>
      <c r="J7620" s="6" t="s">
        <v>7177</v>
      </c>
    </row>
    <row r="7621">
      <c r="A7621" s="4">
        <v>42449.0</v>
      </c>
      <c r="B7621" s="5">
        <v>0.13958333333333334</v>
      </c>
      <c r="C7621" s="6" t="s">
        <v>10</v>
      </c>
      <c r="D7621" s="6" t="s">
        <v>11</v>
      </c>
      <c r="E7621" s="7" t="str">
        <f>IF(COUNTIF(full,A7621)&gt;0,"Yes","No")</f>
        <v>No</v>
      </c>
      <c r="F7621" s="2">
        <f t="shared" si="1"/>
        <v>1</v>
      </c>
      <c r="G7621" s="6">
        <f t="shared" si="2"/>
        <v>0</v>
      </c>
      <c r="H7621" s="6" t="s">
        <v>20</v>
      </c>
      <c r="I7621" s="6" t="b">
        <v>0</v>
      </c>
      <c r="J7621" s="6" t="s">
        <v>7178</v>
      </c>
    </row>
    <row r="7622">
      <c r="A7622" s="4">
        <v>42450.0</v>
      </c>
      <c r="B7622" s="5">
        <v>0.39444444444444443</v>
      </c>
      <c r="C7622" s="6" t="s">
        <v>10</v>
      </c>
      <c r="D7622" s="6" t="s">
        <v>11</v>
      </c>
      <c r="E7622" s="7" t="str">
        <f>IF(COUNTIF(full,A7622)&gt;0,"Yes","No")</f>
        <v>No</v>
      </c>
      <c r="F7622" s="2">
        <f t="shared" si="1"/>
        <v>1</v>
      </c>
      <c r="G7622" s="6">
        <f t="shared" si="2"/>
        <v>0</v>
      </c>
      <c r="H7622" s="6" t="s">
        <v>14</v>
      </c>
      <c r="I7622" s="6" t="b">
        <v>0</v>
      </c>
      <c r="J7622" s="6" t="s">
        <v>7179</v>
      </c>
    </row>
    <row r="7623">
      <c r="A7623" s="4">
        <v>42451.0</v>
      </c>
      <c r="B7623" s="5">
        <v>0.47430555555555554</v>
      </c>
      <c r="C7623" s="6" t="s">
        <v>10</v>
      </c>
      <c r="D7623" s="6" t="s">
        <v>11</v>
      </c>
      <c r="E7623" s="7" t="str">
        <f>IF(COUNTIF(full,A7623)&gt;0,"Yes","No")</f>
        <v>No</v>
      </c>
      <c r="F7623" s="2">
        <f t="shared" si="1"/>
        <v>1</v>
      </c>
      <c r="G7623" s="6">
        <f t="shared" si="2"/>
        <v>0</v>
      </c>
      <c r="H7623" s="6" t="s">
        <v>20</v>
      </c>
      <c r="I7623" s="6" t="b">
        <v>1</v>
      </c>
      <c r="J7623" s="6" t="s">
        <v>7180</v>
      </c>
    </row>
    <row r="7624">
      <c r="A7624" s="4">
        <v>42451.0</v>
      </c>
      <c r="B7624" s="5">
        <v>0.2625</v>
      </c>
      <c r="C7624" s="6" t="s">
        <v>10</v>
      </c>
      <c r="D7624" s="6" t="s">
        <v>11</v>
      </c>
      <c r="E7624" s="7" t="str">
        <f>IF(COUNTIF(full,A7624)&gt;0,"Yes","No")</f>
        <v>No</v>
      </c>
      <c r="F7624" s="2">
        <f t="shared" si="1"/>
        <v>1</v>
      </c>
      <c r="G7624" s="6">
        <f t="shared" si="2"/>
        <v>0</v>
      </c>
      <c r="H7624" s="6" t="s">
        <v>20</v>
      </c>
      <c r="I7624" s="6" t="b">
        <v>0</v>
      </c>
      <c r="J7624" s="6" t="s">
        <v>7181</v>
      </c>
    </row>
    <row r="7625">
      <c r="A7625" s="4">
        <v>42452.0</v>
      </c>
      <c r="B7625" s="5">
        <v>0.5270833333333333</v>
      </c>
      <c r="C7625" s="6" t="s">
        <v>10</v>
      </c>
      <c r="D7625" s="6" t="s">
        <v>11</v>
      </c>
      <c r="E7625" s="7" t="str">
        <f>IF(COUNTIF(full,A7625)&gt;0,"Yes","No")</f>
        <v>Yes</v>
      </c>
      <c r="F7625" s="2">
        <f t="shared" si="1"/>
        <v>1</v>
      </c>
      <c r="G7625" s="6">
        <f t="shared" si="2"/>
        <v>1</v>
      </c>
      <c r="H7625" s="6" t="s">
        <v>23</v>
      </c>
      <c r="I7625" s="6" t="b">
        <v>0</v>
      </c>
      <c r="J7625" s="6" t="s">
        <v>7182</v>
      </c>
    </row>
    <row r="7626">
      <c r="A7626" s="4">
        <v>42452.0</v>
      </c>
      <c r="B7626" s="5">
        <v>0.1798611111111111</v>
      </c>
      <c r="C7626" s="6" t="s">
        <v>10</v>
      </c>
      <c r="D7626" s="6" t="s">
        <v>11</v>
      </c>
      <c r="E7626" s="7" t="str">
        <f>IF(COUNTIF(full,A7626)&gt;0,"Yes","No")</f>
        <v>Yes</v>
      </c>
      <c r="F7626" s="2">
        <f t="shared" si="1"/>
        <v>1</v>
      </c>
      <c r="G7626" s="6">
        <f t="shared" si="2"/>
        <v>1</v>
      </c>
      <c r="H7626" s="6" t="s">
        <v>20</v>
      </c>
      <c r="I7626" s="6" t="b">
        <v>0</v>
      </c>
      <c r="J7626" s="6" t="s">
        <v>7183</v>
      </c>
    </row>
    <row r="7627">
      <c r="A7627" s="4">
        <v>42452.0</v>
      </c>
      <c r="B7627" s="5">
        <v>0.05416666666666667</v>
      </c>
      <c r="C7627" s="6" t="s">
        <v>10</v>
      </c>
      <c r="D7627" s="6" t="s">
        <v>11</v>
      </c>
      <c r="E7627" s="7" t="str">
        <f>IF(COUNTIF(full,A7627)&gt;0,"Yes","No")</f>
        <v>Yes</v>
      </c>
      <c r="F7627" s="2">
        <f t="shared" si="1"/>
        <v>1</v>
      </c>
      <c r="G7627" s="6">
        <f t="shared" si="2"/>
        <v>1</v>
      </c>
      <c r="H7627" s="6" t="s">
        <v>20</v>
      </c>
      <c r="I7627" s="6" t="b">
        <v>1</v>
      </c>
      <c r="J7627" s="6" t="s">
        <v>7184</v>
      </c>
    </row>
    <row r="7628">
      <c r="A7628" s="4">
        <v>42455.0</v>
      </c>
      <c r="B7628" s="5">
        <v>0.10277777777777777</v>
      </c>
      <c r="C7628" s="6" t="s">
        <v>10</v>
      </c>
      <c r="D7628" s="6" t="s">
        <v>11</v>
      </c>
      <c r="E7628" s="7" t="str">
        <f>IF(COUNTIF(full,A7628)&gt;0,"Yes","No")</f>
        <v>No</v>
      </c>
      <c r="F7628" s="2">
        <f t="shared" si="1"/>
        <v>1</v>
      </c>
      <c r="G7628" s="6">
        <f t="shared" si="2"/>
        <v>0</v>
      </c>
      <c r="H7628" s="6" t="s">
        <v>20</v>
      </c>
      <c r="I7628" s="6" t="b">
        <v>0</v>
      </c>
      <c r="J7628" s="6" t="s">
        <v>7185</v>
      </c>
    </row>
    <row r="7629">
      <c r="A7629" s="4">
        <v>42458.0</v>
      </c>
      <c r="B7629" s="5">
        <v>0.42083333333333334</v>
      </c>
      <c r="C7629" s="6" t="s">
        <v>10</v>
      </c>
      <c r="D7629" s="6" t="s">
        <v>11</v>
      </c>
      <c r="E7629" s="7" t="str">
        <f>IF(COUNTIF(full,A7629)&gt;0,"Yes","No")</f>
        <v>No</v>
      </c>
      <c r="F7629" s="2">
        <f t="shared" si="1"/>
        <v>1</v>
      </c>
      <c r="G7629" s="6">
        <f t="shared" si="2"/>
        <v>0</v>
      </c>
      <c r="H7629" s="6" t="s">
        <v>20</v>
      </c>
      <c r="I7629" s="6" t="b">
        <v>1</v>
      </c>
      <c r="J7629" s="6" t="s">
        <v>7186</v>
      </c>
    </row>
    <row r="7630">
      <c r="A7630" s="4">
        <v>42459.0</v>
      </c>
      <c r="B7630" s="5">
        <v>0.2743055555555556</v>
      </c>
      <c r="C7630" s="6" t="s">
        <v>10</v>
      </c>
      <c r="D7630" s="6" t="s">
        <v>11</v>
      </c>
      <c r="E7630" s="7" t="str">
        <f>IF(COUNTIF(full,A7630)&gt;0,"Yes","No")</f>
        <v>No</v>
      </c>
      <c r="F7630" s="2">
        <f t="shared" si="1"/>
        <v>1</v>
      </c>
      <c r="G7630" s="6">
        <f t="shared" si="2"/>
        <v>0</v>
      </c>
      <c r="H7630" s="6" t="s">
        <v>14</v>
      </c>
      <c r="I7630" s="6" t="b">
        <v>1</v>
      </c>
      <c r="J7630" s="6" t="s">
        <v>7187</v>
      </c>
    </row>
    <row r="7631">
      <c r="A7631" s="4">
        <v>42459.0</v>
      </c>
      <c r="B7631" s="5">
        <v>0.24305555555555555</v>
      </c>
      <c r="C7631" s="6" t="s">
        <v>10</v>
      </c>
      <c r="D7631" s="6" t="s">
        <v>11</v>
      </c>
      <c r="E7631" s="7" t="str">
        <f>IF(COUNTIF(full,A7631)&gt;0,"Yes","No")</f>
        <v>No</v>
      </c>
      <c r="F7631" s="2">
        <f t="shared" si="1"/>
        <v>1</v>
      </c>
      <c r="G7631" s="6">
        <f t="shared" si="2"/>
        <v>0</v>
      </c>
      <c r="H7631" s="6" t="s">
        <v>14</v>
      </c>
      <c r="I7631" s="6" t="b">
        <v>1</v>
      </c>
      <c r="J7631" s="6" t="s">
        <v>7188</v>
      </c>
    </row>
    <row r="7632">
      <c r="A7632" s="4">
        <v>42459.0</v>
      </c>
      <c r="B7632" s="5">
        <v>0.08472222222222223</v>
      </c>
      <c r="C7632" s="6" t="s">
        <v>10</v>
      </c>
      <c r="D7632" s="6" t="s">
        <v>11</v>
      </c>
      <c r="E7632" s="7" t="str">
        <f>IF(COUNTIF(full,A7632)&gt;0,"Yes","No")</f>
        <v>No</v>
      </c>
      <c r="F7632" s="2">
        <f t="shared" si="1"/>
        <v>1</v>
      </c>
      <c r="G7632" s="6">
        <f t="shared" si="2"/>
        <v>0</v>
      </c>
      <c r="H7632" s="6" t="s">
        <v>20</v>
      </c>
      <c r="I7632" s="6" t="b">
        <v>0</v>
      </c>
      <c r="J7632" s="6" t="s">
        <v>7189</v>
      </c>
    </row>
    <row r="7633">
      <c r="A7633" s="4">
        <v>42460.0</v>
      </c>
      <c r="B7633" s="5">
        <v>0.19444444444444445</v>
      </c>
      <c r="C7633" s="6" t="s">
        <v>10</v>
      </c>
      <c r="D7633" s="6" t="s">
        <v>11</v>
      </c>
      <c r="E7633" s="7" t="str">
        <f>IF(COUNTIF(full,A7633)&gt;0,"Yes","No")</f>
        <v>No</v>
      </c>
      <c r="F7633" s="2">
        <f t="shared" si="1"/>
        <v>1</v>
      </c>
      <c r="G7633" s="6">
        <f t="shared" si="2"/>
        <v>0</v>
      </c>
      <c r="H7633" s="6" t="s">
        <v>20</v>
      </c>
      <c r="I7633" s="6" t="b">
        <v>1</v>
      </c>
      <c r="J7633" s="6" t="s">
        <v>7190</v>
      </c>
    </row>
    <row r="7634">
      <c r="A7634" s="4">
        <v>42460.0</v>
      </c>
      <c r="B7634" s="5">
        <v>0.08194444444444444</v>
      </c>
      <c r="C7634" s="6" t="s">
        <v>10</v>
      </c>
      <c r="D7634" s="6" t="s">
        <v>11</v>
      </c>
      <c r="E7634" s="7" t="str">
        <f>IF(COUNTIF(full,A7634)&gt;0,"Yes","No")</f>
        <v>No</v>
      </c>
      <c r="F7634" s="2">
        <f t="shared" si="1"/>
        <v>1</v>
      </c>
      <c r="G7634" s="6">
        <f t="shared" si="2"/>
        <v>0</v>
      </c>
      <c r="H7634" s="6" t="s">
        <v>20</v>
      </c>
      <c r="I7634" s="6" t="b">
        <v>0</v>
      </c>
      <c r="J7634" s="6" t="s">
        <v>7191</v>
      </c>
    </row>
    <row r="7635">
      <c r="A7635" s="4">
        <v>42460.0</v>
      </c>
      <c r="B7635" s="5">
        <v>0.20625</v>
      </c>
      <c r="C7635" s="6" t="s">
        <v>10</v>
      </c>
      <c r="D7635" s="6" t="s">
        <v>11</v>
      </c>
      <c r="E7635" s="7" t="str">
        <f>IF(COUNTIF(full,A7635)&gt;0,"Yes","No")</f>
        <v>No</v>
      </c>
      <c r="F7635" s="2">
        <f t="shared" si="1"/>
        <v>1</v>
      </c>
      <c r="G7635" s="6">
        <f t="shared" si="2"/>
        <v>0</v>
      </c>
      <c r="H7635" s="6" t="s">
        <v>20</v>
      </c>
      <c r="I7635" s="6" t="b">
        <v>1</v>
      </c>
      <c r="J7635" s="6" t="s">
        <v>7190</v>
      </c>
    </row>
    <row r="7636">
      <c r="A7636" s="4">
        <v>42461.0</v>
      </c>
      <c r="B7636" s="5">
        <v>0.2013888888888889</v>
      </c>
      <c r="C7636" s="6" t="s">
        <v>10</v>
      </c>
      <c r="D7636" s="6" t="s">
        <v>11</v>
      </c>
      <c r="E7636" s="7" t="str">
        <f>IF(COUNTIF(full,A7636)&gt;0,"Yes","No")</f>
        <v>No</v>
      </c>
      <c r="F7636" s="2">
        <f t="shared" si="1"/>
        <v>1</v>
      </c>
      <c r="G7636" s="6">
        <f t="shared" si="2"/>
        <v>0</v>
      </c>
      <c r="H7636" s="6" t="s">
        <v>37</v>
      </c>
      <c r="I7636" s="6" t="b">
        <v>1</v>
      </c>
      <c r="J7636" s="6" t="s">
        <v>7192</v>
      </c>
    </row>
    <row r="7637">
      <c r="A7637" s="4">
        <v>42463.0</v>
      </c>
      <c r="B7637" s="5">
        <v>0.23541666666666666</v>
      </c>
      <c r="C7637" s="6" t="s">
        <v>10</v>
      </c>
      <c r="D7637" s="6" t="s">
        <v>11</v>
      </c>
      <c r="E7637" s="7" t="str">
        <f>IF(COUNTIF(full,A7637)&gt;0,"Yes","No")</f>
        <v>No</v>
      </c>
      <c r="F7637" s="2">
        <f t="shared" si="1"/>
        <v>1</v>
      </c>
      <c r="G7637" s="6">
        <f t="shared" si="2"/>
        <v>0</v>
      </c>
      <c r="H7637" s="6" t="s">
        <v>40</v>
      </c>
      <c r="I7637" s="6" t="b">
        <v>1</v>
      </c>
      <c r="J7637" s="6" t="s">
        <v>7193</v>
      </c>
    </row>
    <row r="7638">
      <c r="A7638" s="4">
        <v>42464.0</v>
      </c>
      <c r="B7638" s="5">
        <v>0.09375</v>
      </c>
      <c r="C7638" s="6" t="s">
        <v>10</v>
      </c>
      <c r="D7638" s="6" t="s">
        <v>11</v>
      </c>
      <c r="E7638" s="7" t="str">
        <f>IF(COUNTIF(full,A7638)&gt;0,"Yes","No")</f>
        <v>No</v>
      </c>
      <c r="F7638" s="2">
        <f t="shared" si="1"/>
        <v>1</v>
      </c>
      <c r="G7638" s="6">
        <f t="shared" si="2"/>
        <v>0</v>
      </c>
      <c r="H7638" s="6" t="s">
        <v>90</v>
      </c>
      <c r="I7638" s="6" t="b">
        <v>1</v>
      </c>
      <c r="J7638" s="6" t="s">
        <v>7194</v>
      </c>
    </row>
    <row r="7639">
      <c r="A7639" s="4">
        <v>42465.0</v>
      </c>
      <c r="B7639" s="5">
        <v>0.33194444444444443</v>
      </c>
      <c r="C7639" s="6" t="s">
        <v>10</v>
      </c>
      <c r="D7639" s="6" t="s">
        <v>11</v>
      </c>
      <c r="E7639" s="7" t="str">
        <f>IF(COUNTIF(full,A7639)&gt;0,"Yes","No")</f>
        <v>No</v>
      </c>
      <c r="F7639" s="2">
        <f t="shared" si="1"/>
        <v>1</v>
      </c>
      <c r="G7639" s="6">
        <f t="shared" si="2"/>
        <v>0</v>
      </c>
      <c r="H7639" s="6" t="s">
        <v>33</v>
      </c>
      <c r="I7639" s="6" t="b">
        <v>1</v>
      </c>
      <c r="J7639" s="6" t="s">
        <v>7195</v>
      </c>
    </row>
    <row r="7640">
      <c r="A7640" s="4">
        <v>42466.0</v>
      </c>
      <c r="B7640" s="5">
        <v>0.47708333333333336</v>
      </c>
      <c r="C7640" s="6" t="s">
        <v>10</v>
      </c>
      <c r="D7640" s="6" t="s">
        <v>11</v>
      </c>
      <c r="E7640" s="7" t="str">
        <f>IF(COUNTIF(full,A7640)&gt;0,"Yes","No")</f>
        <v>No</v>
      </c>
      <c r="F7640" s="2">
        <f t="shared" si="1"/>
        <v>1</v>
      </c>
      <c r="G7640" s="6">
        <f t="shared" si="2"/>
        <v>0</v>
      </c>
      <c r="H7640" s="6" t="s">
        <v>14</v>
      </c>
      <c r="I7640" s="6" t="b">
        <v>0</v>
      </c>
      <c r="J7640" s="6" t="s">
        <v>7196</v>
      </c>
    </row>
    <row r="7641">
      <c r="A7641" s="4">
        <v>42466.0</v>
      </c>
      <c r="B7641" s="5">
        <v>0.5006944444444444</v>
      </c>
      <c r="C7641" s="6" t="s">
        <v>10</v>
      </c>
      <c r="D7641" s="6" t="s">
        <v>11</v>
      </c>
      <c r="E7641" s="7" t="str">
        <f>IF(COUNTIF(full,A7641)&gt;0,"Yes","No")</f>
        <v>No</v>
      </c>
      <c r="F7641" s="2">
        <f t="shared" si="1"/>
        <v>1</v>
      </c>
      <c r="G7641" s="6">
        <f t="shared" si="2"/>
        <v>0</v>
      </c>
      <c r="H7641" s="6" t="s">
        <v>20</v>
      </c>
      <c r="I7641" s="6" t="b">
        <v>0</v>
      </c>
      <c r="J7641" s="6" t="s">
        <v>7197</v>
      </c>
    </row>
    <row r="7642">
      <c r="A7642" s="4">
        <v>42466.0</v>
      </c>
      <c r="B7642" s="5">
        <v>0.07291666666666667</v>
      </c>
      <c r="C7642" s="6" t="s">
        <v>10</v>
      </c>
      <c r="D7642" s="6" t="s">
        <v>11</v>
      </c>
      <c r="E7642" s="7" t="str">
        <f>IF(COUNTIF(full,A7642)&gt;0,"Yes","No")</f>
        <v>No</v>
      </c>
      <c r="F7642" s="2">
        <f t="shared" si="1"/>
        <v>1</v>
      </c>
      <c r="G7642" s="6">
        <f t="shared" si="2"/>
        <v>0</v>
      </c>
      <c r="H7642" s="6" t="s">
        <v>90</v>
      </c>
      <c r="I7642" s="6" t="b">
        <v>0</v>
      </c>
      <c r="J7642" s="6" t="s">
        <v>7198</v>
      </c>
    </row>
    <row r="7643">
      <c r="A7643" s="4">
        <v>42467.0</v>
      </c>
      <c r="B7643" s="5">
        <v>0.11944444444444445</v>
      </c>
      <c r="C7643" s="6" t="s">
        <v>10</v>
      </c>
      <c r="D7643" s="6" t="s">
        <v>11</v>
      </c>
      <c r="E7643" s="7" t="str">
        <f>IF(COUNTIF(full,A7643)&gt;0,"Yes","No")</f>
        <v>No</v>
      </c>
      <c r="F7643" s="2">
        <f t="shared" si="1"/>
        <v>1</v>
      </c>
      <c r="G7643" s="6">
        <f t="shared" si="2"/>
        <v>0</v>
      </c>
      <c r="H7643" s="6" t="s">
        <v>20</v>
      </c>
      <c r="I7643" s="6" t="b">
        <v>1</v>
      </c>
      <c r="J7643" s="6" t="s">
        <v>7199</v>
      </c>
    </row>
    <row r="7644">
      <c r="A7644" s="4">
        <v>42467.0</v>
      </c>
      <c r="B7644" s="5">
        <v>0.16805555555555557</v>
      </c>
      <c r="C7644" s="6" t="s">
        <v>10</v>
      </c>
      <c r="D7644" s="6" t="s">
        <v>11</v>
      </c>
      <c r="E7644" s="7" t="str">
        <f>IF(COUNTIF(full,A7644)&gt;0,"Yes","No")</f>
        <v>No</v>
      </c>
      <c r="F7644" s="2">
        <f t="shared" si="1"/>
        <v>1</v>
      </c>
      <c r="G7644" s="6">
        <f t="shared" si="2"/>
        <v>0</v>
      </c>
      <c r="H7644" s="6" t="s">
        <v>20</v>
      </c>
      <c r="I7644" s="6" t="b">
        <v>0</v>
      </c>
      <c r="J7644" s="6" t="s">
        <v>7200</v>
      </c>
    </row>
    <row r="7645">
      <c r="A7645" s="4">
        <v>42468.0</v>
      </c>
      <c r="B7645" s="5">
        <v>0.5388888888888889</v>
      </c>
      <c r="C7645" s="6" t="s">
        <v>10</v>
      </c>
      <c r="D7645" s="6" t="s">
        <v>11</v>
      </c>
      <c r="E7645" s="7" t="str">
        <f>IF(COUNTIF(full,A7645)&gt;0,"Yes","No")</f>
        <v>No</v>
      </c>
      <c r="F7645" s="2">
        <f t="shared" si="1"/>
        <v>1</v>
      </c>
      <c r="G7645" s="6">
        <f t="shared" si="2"/>
        <v>0</v>
      </c>
      <c r="H7645" s="6" t="s">
        <v>14</v>
      </c>
      <c r="I7645" s="6" t="b">
        <v>0</v>
      </c>
      <c r="J7645" s="6" t="s">
        <v>7201</v>
      </c>
    </row>
    <row r="7646">
      <c r="A7646" s="4">
        <v>42468.0</v>
      </c>
      <c r="B7646" s="5">
        <v>0.5048611111111111</v>
      </c>
      <c r="C7646" s="6" t="s">
        <v>10</v>
      </c>
      <c r="D7646" s="6" t="s">
        <v>11</v>
      </c>
      <c r="E7646" s="7" t="str">
        <f>IF(COUNTIF(full,A7646)&gt;0,"Yes","No")</f>
        <v>No</v>
      </c>
      <c r="F7646" s="2">
        <f t="shared" si="1"/>
        <v>1</v>
      </c>
      <c r="G7646" s="6">
        <f t="shared" si="2"/>
        <v>0</v>
      </c>
      <c r="H7646" s="6" t="s">
        <v>20</v>
      </c>
      <c r="I7646" s="6" t="b">
        <v>1</v>
      </c>
      <c r="J7646" s="6" t="s">
        <v>7202</v>
      </c>
    </row>
    <row r="7647">
      <c r="A7647" s="4">
        <v>42469.0</v>
      </c>
      <c r="B7647" s="5">
        <v>0.23402777777777778</v>
      </c>
      <c r="C7647" s="6" t="s">
        <v>10</v>
      </c>
      <c r="D7647" s="6" t="s">
        <v>11</v>
      </c>
      <c r="E7647" s="7" t="str">
        <f>IF(COUNTIF(full,A7647)&gt;0,"Yes","No")</f>
        <v>No</v>
      </c>
      <c r="F7647" s="2">
        <f t="shared" si="1"/>
        <v>1</v>
      </c>
      <c r="G7647" s="6">
        <f t="shared" si="2"/>
        <v>0</v>
      </c>
      <c r="H7647" s="6" t="s">
        <v>14</v>
      </c>
      <c r="I7647" s="6" t="b">
        <v>1</v>
      </c>
      <c r="J7647" s="6" t="s">
        <v>7203</v>
      </c>
    </row>
    <row r="7648">
      <c r="A7648" s="4">
        <v>42469.0</v>
      </c>
      <c r="B7648" s="5">
        <v>0.5</v>
      </c>
      <c r="C7648" s="6" t="s">
        <v>10</v>
      </c>
      <c r="D7648" s="6" t="s">
        <v>11</v>
      </c>
      <c r="E7648" s="7" t="str">
        <f>IF(COUNTIF(full,A7648)&gt;0,"Yes","No")</f>
        <v>No</v>
      </c>
      <c r="F7648" s="2">
        <f t="shared" si="1"/>
        <v>1</v>
      </c>
      <c r="G7648" s="6">
        <f t="shared" si="2"/>
        <v>0</v>
      </c>
      <c r="H7648" s="6" t="s">
        <v>20</v>
      </c>
      <c r="I7648" s="6" t="b">
        <v>0</v>
      </c>
      <c r="J7648" s="6" t="s">
        <v>7200</v>
      </c>
    </row>
    <row r="7649">
      <c r="A7649" s="4">
        <v>42470.0</v>
      </c>
      <c r="B7649" s="5">
        <v>0.21180555555555555</v>
      </c>
      <c r="C7649" s="6" t="s">
        <v>10</v>
      </c>
      <c r="D7649" s="6" t="s">
        <v>11</v>
      </c>
      <c r="E7649" s="7" t="str">
        <f>IF(COUNTIF(full,A7649)&gt;0,"Yes","No")</f>
        <v>No</v>
      </c>
      <c r="F7649" s="2">
        <f t="shared" si="1"/>
        <v>1</v>
      </c>
      <c r="G7649" s="6">
        <f t="shared" si="2"/>
        <v>0</v>
      </c>
      <c r="H7649" s="6" t="s">
        <v>376</v>
      </c>
      <c r="I7649" s="6" t="b">
        <v>0</v>
      </c>
      <c r="J7649" s="6" t="s">
        <v>7204</v>
      </c>
    </row>
    <row r="7650">
      <c r="A7650" s="4">
        <v>42470.0</v>
      </c>
      <c r="B7650" s="5">
        <v>0.48819444444444443</v>
      </c>
      <c r="C7650" s="6" t="s">
        <v>10</v>
      </c>
      <c r="D7650" s="6" t="s">
        <v>11</v>
      </c>
      <c r="E7650" s="7" t="str">
        <f>IF(COUNTIF(full,A7650)&gt;0,"Yes","No")</f>
        <v>No</v>
      </c>
      <c r="F7650" s="2">
        <f t="shared" si="1"/>
        <v>1</v>
      </c>
      <c r="G7650" s="6">
        <f t="shared" si="2"/>
        <v>0</v>
      </c>
      <c r="H7650" s="6" t="s">
        <v>132</v>
      </c>
      <c r="I7650" s="6" t="b">
        <v>0</v>
      </c>
      <c r="J7650" s="6" t="s">
        <v>7205</v>
      </c>
    </row>
    <row r="7651">
      <c r="A7651" s="4">
        <v>42471.0</v>
      </c>
      <c r="B7651" s="5">
        <v>0.3423611111111111</v>
      </c>
      <c r="C7651" s="6" t="s">
        <v>10</v>
      </c>
      <c r="D7651" s="6" t="s">
        <v>11</v>
      </c>
      <c r="E7651" s="7" t="str">
        <f>IF(COUNTIF(full,A7651)&gt;0,"Yes","No")</f>
        <v>No</v>
      </c>
      <c r="F7651" s="2">
        <f t="shared" si="1"/>
        <v>1</v>
      </c>
      <c r="G7651" s="6">
        <f t="shared" si="2"/>
        <v>0</v>
      </c>
      <c r="H7651" s="6" t="s">
        <v>20</v>
      </c>
      <c r="I7651" s="6" t="b">
        <v>1</v>
      </c>
      <c r="J7651" s="6" t="s">
        <v>7206</v>
      </c>
    </row>
    <row r="7652">
      <c r="A7652" s="4">
        <v>42471.0</v>
      </c>
      <c r="B7652" s="5">
        <v>0.49444444444444446</v>
      </c>
      <c r="C7652" s="6" t="s">
        <v>10</v>
      </c>
      <c r="D7652" s="6" t="s">
        <v>11</v>
      </c>
      <c r="E7652" s="7" t="str">
        <f>IF(COUNTIF(full,A7652)&gt;0,"Yes","No")</f>
        <v>No</v>
      </c>
      <c r="F7652" s="2">
        <f t="shared" si="1"/>
        <v>1</v>
      </c>
      <c r="G7652" s="6">
        <f t="shared" si="2"/>
        <v>0</v>
      </c>
      <c r="H7652" s="6" t="s">
        <v>33</v>
      </c>
      <c r="I7652" s="6" t="b">
        <v>1</v>
      </c>
      <c r="J7652" s="6" t="s">
        <v>7207</v>
      </c>
    </row>
    <row r="7653">
      <c r="A7653" s="4">
        <v>42472.0</v>
      </c>
      <c r="B7653" s="5">
        <v>0.2916666666666667</v>
      </c>
      <c r="C7653" s="6" t="s">
        <v>10</v>
      </c>
      <c r="D7653" s="6" t="s">
        <v>11</v>
      </c>
      <c r="E7653" s="7" t="str">
        <f>IF(COUNTIF(full,A7653)&gt;0,"Yes","No")</f>
        <v>No</v>
      </c>
      <c r="F7653" s="2">
        <f t="shared" si="1"/>
        <v>1</v>
      </c>
      <c r="G7653" s="6">
        <f t="shared" si="2"/>
        <v>0</v>
      </c>
      <c r="H7653" s="6" t="s">
        <v>20</v>
      </c>
      <c r="I7653" s="6" t="b">
        <v>0</v>
      </c>
      <c r="J7653" s="6" t="s">
        <v>7208</v>
      </c>
    </row>
    <row r="7654">
      <c r="A7654" s="4">
        <v>42473.0</v>
      </c>
      <c r="B7654" s="5">
        <v>0.11597222222222223</v>
      </c>
      <c r="C7654" s="6" t="s">
        <v>10</v>
      </c>
      <c r="D7654" s="6" t="s">
        <v>11</v>
      </c>
      <c r="E7654" s="7" t="str">
        <f>IF(COUNTIF(full,A7654)&gt;0,"Yes","No")</f>
        <v>No</v>
      </c>
      <c r="F7654" s="2">
        <f t="shared" si="1"/>
        <v>1</v>
      </c>
      <c r="G7654" s="6">
        <f t="shared" si="2"/>
        <v>0</v>
      </c>
      <c r="H7654" s="6" t="s">
        <v>14</v>
      </c>
      <c r="I7654" s="6" t="b">
        <v>0</v>
      </c>
      <c r="J7654" s="6" t="s">
        <v>7209</v>
      </c>
    </row>
    <row r="7655">
      <c r="A7655" s="4">
        <v>42475.0</v>
      </c>
      <c r="B7655" s="5">
        <v>0.4847222222222222</v>
      </c>
      <c r="C7655" s="6" t="s">
        <v>10</v>
      </c>
      <c r="D7655" s="6" t="s">
        <v>11</v>
      </c>
      <c r="E7655" s="7" t="str">
        <f>IF(COUNTIF(full,A7655)&gt;0,"Yes","No")</f>
        <v>No</v>
      </c>
      <c r="F7655" s="2">
        <f t="shared" si="1"/>
        <v>1</v>
      </c>
      <c r="G7655" s="6">
        <f t="shared" si="2"/>
        <v>0</v>
      </c>
      <c r="H7655" s="6" t="s">
        <v>264</v>
      </c>
      <c r="I7655" s="6" t="b">
        <v>1</v>
      </c>
      <c r="J7655" s="6" t="s">
        <v>7210</v>
      </c>
    </row>
    <row r="7656">
      <c r="A7656" s="4">
        <v>42475.0</v>
      </c>
      <c r="B7656" s="5">
        <v>0.50625</v>
      </c>
      <c r="C7656" s="6" t="s">
        <v>10</v>
      </c>
      <c r="D7656" s="6" t="s">
        <v>11</v>
      </c>
      <c r="E7656" s="7" t="str">
        <f>IF(COUNTIF(full,A7656)&gt;0,"Yes","No")</f>
        <v>No</v>
      </c>
      <c r="F7656" s="2">
        <f t="shared" si="1"/>
        <v>1</v>
      </c>
      <c r="G7656" s="6">
        <f t="shared" si="2"/>
        <v>0</v>
      </c>
      <c r="H7656" s="6" t="s">
        <v>20</v>
      </c>
      <c r="I7656" s="6" t="b">
        <v>0</v>
      </c>
      <c r="J7656" s="6" t="s">
        <v>7211</v>
      </c>
    </row>
    <row r="7657">
      <c r="A7657" s="4">
        <v>42475.0</v>
      </c>
      <c r="B7657" s="5">
        <v>0.5006944444444444</v>
      </c>
      <c r="C7657" s="6" t="s">
        <v>10</v>
      </c>
      <c r="D7657" s="6" t="s">
        <v>11</v>
      </c>
      <c r="E7657" s="7" t="str">
        <f>IF(COUNTIF(full,A7657)&gt;0,"Yes","No")</f>
        <v>No</v>
      </c>
      <c r="F7657" s="2">
        <f t="shared" si="1"/>
        <v>1</v>
      </c>
      <c r="G7657" s="6">
        <f t="shared" si="2"/>
        <v>0</v>
      </c>
      <c r="H7657" s="6" t="s">
        <v>20</v>
      </c>
      <c r="I7657" s="6" t="b">
        <v>0</v>
      </c>
      <c r="J7657" s="6" t="s">
        <v>7212</v>
      </c>
    </row>
    <row r="7658">
      <c r="A7658" s="4">
        <v>42476.0</v>
      </c>
      <c r="B7658" s="5">
        <v>0.09097222222222222</v>
      </c>
      <c r="C7658" s="6" t="s">
        <v>10</v>
      </c>
      <c r="D7658" s="6" t="s">
        <v>11</v>
      </c>
      <c r="E7658" s="7" t="str">
        <f>IF(COUNTIF(full,A7658)&gt;0,"Yes","No")</f>
        <v>No</v>
      </c>
      <c r="F7658" s="2">
        <f t="shared" si="1"/>
        <v>1</v>
      </c>
      <c r="G7658" s="6">
        <f t="shared" si="2"/>
        <v>0</v>
      </c>
      <c r="H7658" s="6" t="s">
        <v>264</v>
      </c>
      <c r="I7658" s="6" t="b">
        <v>1</v>
      </c>
      <c r="J7658" s="6" t="s">
        <v>7210</v>
      </c>
    </row>
    <row r="7659">
      <c r="A7659" s="4">
        <v>42477.0</v>
      </c>
      <c r="B7659" s="5">
        <v>0.07291666666666667</v>
      </c>
      <c r="C7659" s="6" t="s">
        <v>10</v>
      </c>
      <c r="D7659" s="6" t="s">
        <v>11</v>
      </c>
      <c r="E7659" s="7" t="str">
        <f>IF(COUNTIF(full,A7659)&gt;0,"Yes","No")</f>
        <v>No</v>
      </c>
      <c r="F7659" s="2">
        <f t="shared" si="1"/>
        <v>1</v>
      </c>
      <c r="G7659" s="6">
        <f t="shared" si="2"/>
        <v>0</v>
      </c>
      <c r="H7659" s="6" t="s">
        <v>20</v>
      </c>
      <c r="I7659" s="6" t="b">
        <v>0</v>
      </c>
      <c r="J7659" s="6" t="s">
        <v>7213</v>
      </c>
    </row>
    <row r="7660">
      <c r="A7660" s="4">
        <v>42479.0</v>
      </c>
      <c r="B7660" s="5">
        <v>0.4173611111111111</v>
      </c>
      <c r="C7660" s="6" t="s">
        <v>10</v>
      </c>
      <c r="D7660" s="6" t="s">
        <v>11</v>
      </c>
      <c r="E7660" s="7" t="str">
        <f>IF(COUNTIF(full,A7660)&gt;0,"Yes","No")</f>
        <v>No</v>
      </c>
      <c r="F7660" s="2">
        <f t="shared" si="1"/>
        <v>1</v>
      </c>
      <c r="G7660" s="6">
        <f t="shared" si="2"/>
        <v>0</v>
      </c>
      <c r="H7660" s="6" t="s">
        <v>97</v>
      </c>
      <c r="I7660" s="6" t="b">
        <v>1</v>
      </c>
      <c r="J7660" s="6" t="s">
        <v>7214</v>
      </c>
    </row>
    <row r="7661">
      <c r="A7661" s="4">
        <v>42479.0</v>
      </c>
      <c r="B7661" s="5">
        <v>0.1111111111111111</v>
      </c>
      <c r="C7661" s="6" t="s">
        <v>10</v>
      </c>
      <c r="D7661" s="6" t="s">
        <v>11</v>
      </c>
      <c r="E7661" s="7" t="str">
        <f>IF(COUNTIF(full,A7661)&gt;0,"Yes","No")</f>
        <v>No</v>
      </c>
      <c r="F7661" s="2">
        <f t="shared" si="1"/>
        <v>1</v>
      </c>
      <c r="G7661" s="6">
        <f t="shared" si="2"/>
        <v>0</v>
      </c>
      <c r="H7661" s="6" t="s">
        <v>299</v>
      </c>
      <c r="I7661" s="6" t="b">
        <v>0</v>
      </c>
      <c r="J7661" s="6" t="s">
        <v>5274</v>
      </c>
    </row>
    <row r="7662">
      <c r="A7662" s="4">
        <v>42480.0</v>
      </c>
      <c r="B7662" s="5">
        <v>0.48194444444444445</v>
      </c>
      <c r="C7662" s="6" t="s">
        <v>10</v>
      </c>
      <c r="D7662" s="6" t="s">
        <v>11</v>
      </c>
      <c r="E7662" s="7" t="str">
        <f>IF(COUNTIF(full,A7662)&gt;0,"Yes","No")</f>
        <v>No</v>
      </c>
      <c r="F7662" s="2">
        <f t="shared" si="1"/>
        <v>1</v>
      </c>
      <c r="G7662" s="6">
        <f t="shared" si="2"/>
        <v>0</v>
      </c>
      <c r="H7662" s="6" t="s">
        <v>14</v>
      </c>
      <c r="I7662" s="6" t="b">
        <v>0</v>
      </c>
      <c r="J7662" s="6" t="s">
        <v>7215</v>
      </c>
    </row>
    <row r="7663">
      <c r="A7663" s="4">
        <v>42482.0</v>
      </c>
      <c r="B7663" s="5">
        <v>0.075</v>
      </c>
      <c r="C7663" s="6" t="s">
        <v>10</v>
      </c>
      <c r="D7663" s="6" t="s">
        <v>11</v>
      </c>
      <c r="E7663" s="7" t="str">
        <f>IF(COUNTIF(full,A7663)&gt;0,"Yes","No")</f>
        <v>Yes</v>
      </c>
      <c r="F7663" s="2">
        <f t="shared" si="1"/>
        <v>1</v>
      </c>
      <c r="G7663" s="6">
        <f t="shared" si="2"/>
        <v>1</v>
      </c>
      <c r="H7663" s="6" t="s">
        <v>23</v>
      </c>
      <c r="I7663" s="6" t="b">
        <v>1</v>
      </c>
      <c r="J7663" s="6" t="s">
        <v>7216</v>
      </c>
    </row>
    <row r="7664">
      <c r="A7664" s="4">
        <v>42482.0</v>
      </c>
      <c r="B7664" s="5">
        <v>0.26180555555555557</v>
      </c>
      <c r="C7664" s="6" t="s">
        <v>10</v>
      </c>
      <c r="D7664" s="6" t="s">
        <v>11</v>
      </c>
      <c r="E7664" s="7" t="str">
        <f>IF(COUNTIF(full,A7664)&gt;0,"Yes","No")</f>
        <v>Yes</v>
      </c>
      <c r="F7664" s="2">
        <f t="shared" si="1"/>
        <v>1</v>
      </c>
      <c r="G7664" s="6">
        <f t="shared" si="2"/>
        <v>1</v>
      </c>
      <c r="H7664" s="6" t="s">
        <v>20</v>
      </c>
      <c r="I7664" s="6" t="b">
        <v>1</v>
      </c>
      <c r="J7664" s="6" t="s">
        <v>7217</v>
      </c>
    </row>
    <row r="7665">
      <c r="A7665" s="4">
        <v>42483.0</v>
      </c>
      <c r="B7665" s="5">
        <v>0.38472222222222224</v>
      </c>
      <c r="C7665" s="6" t="s">
        <v>10</v>
      </c>
      <c r="D7665" s="6" t="s">
        <v>11</v>
      </c>
      <c r="E7665" s="7" t="str">
        <f>IF(COUNTIF(full,A7665)&gt;0,"Yes","No")</f>
        <v>No</v>
      </c>
      <c r="F7665" s="2">
        <f t="shared" si="1"/>
        <v>1</v>
      </c>
      <c r="G7665" s="6">
        <f t="shared" si="2"/>
        <v>0</v>
      </c>
      <c r="H7665" s="6" t="s">
        <v>20</v>
      </c>
      <c r="I7665" s="6" t="b">
        <v>0</v>
      </c>
      <c r="J7665" s="6" t="s">
        <v>7218</v>
      </c>
    </row>
    <row r="7666">
      <c r="A7666" s="4">
        <v>42483.0</v>
      </c>
      <c r="B7666" s="5">
        <v>0.1875</v>
      </c>
      <c r="C7666" s="6" t="s">
        <v>10</v>
      </c>
      <c r="D7666" s="6" t="s">
        <v>11</v>
      </c>
      <c r="E7666" s="7" t="str">
        <f>IF(COUNTIF(full,A7666)&gt;0,"Yes","No")</f>
        <v>No</v>
      </c>
      <c r="F7666" s="2">
        <f t="shared" si="1"/>
        <v>1</v>
      </c>
      <c r="G7666" s="6">
        <f t="shared" si="2"/>
        <v>0</v>
      </c>
      <c r="H7666" s="6" t="s">
        <v>20</v>
      </c>
      <c r="I7666" s="6" t="b">
        <v>0</v>
      </c>
      <c r="J7666" s="6" t="s">
        <v>7219</v>
      </c>
    </row>
    <row r="7667">
      <c r="A7667" s="4">
        <v>42484.0</v>
      </c>
      <c r="B7667" s="5">
        <v>0.5333333333333333</v>
      </c>
      <c r="C7667" s="6" t="s">
        <v>10</v>
      </c>
      <c r="D7667" s="6" t="s">
        <v>11</v>
      </c>
      <c r="E7667" s="7" t="str">
        <f>IF(COUNTIF(full,A7667)&gt;0,"Yes","No")</f>
        <v>No</v>
      </c>
      <c r="F7667" s="2">
        <f t="shared" si="1"/>
        <v>1</v>
      </c>
      <c r="G7667" s="6">
        <f t="shared" si="2"/>
        <v>0</v>
      </c>
      <c r="H7667" s="6" t="s">
        <v>23</v>
      </c>
      <c r="I7667" s="6" t="b">
        <v>0</v>
      </c>
      <c r="J7667" s="6" t="s">
        <v>7220</v>
      </c>
    </row>
    <row r="7668">
      <c r="A7668" s="4">
        <v>42484.0</v>
      </c>
      <c r="B7668" s="5">
        <v>0.4965277777777778</v>
      </c>
      <c r="C7668" s="6" t="s">
        <v>10</v>
      </c>
      <c r="D7668" s="6" t="s">
        <v>11</v>
      </c>
      <c r="E7668" s="7" t="str">
        <f>IF(COUNTIF(full,A7668)&gt;0,"Yes","No")</f>
        <v>No</v>
      </c>
      <c r="F7668" s="2">
        <f t="shared" si="1"/>
        <v>1</v>
      </c>
      <c r="G7668" s="6">
        <f t="shared" si="2"/>
        <v>0</v>
      </c>
      <c r="H7668" s="6" t="s">
        <v>20</v>
      </c>
      <c r="I7668" s="6" t="b">
        <v>0</v>
      </c>
      <c r="J7668" s="6" t="s">
        <v>7221</v>
      </c>
    </row>
    <row r="7669">
      <c r="A7669" s="4">
        <v>42484.0</v>
      </c>
      <c r="B7669" s="5">
        <v>0.2965277777777778</v>
      </c>
      <c r="C7669" s="6" t="s">
        <v>10</v>
      </c>
      <c r="D7669" s="6" t="s">
        <v>11</v>
      </c>
      <c r="E7669" s="7" t="str">
        <f>IF(COUNTIF(full,A7669)&gt;0,"Yes","No")</f>
        <v>No</v>
      </c>
      <c r="F7669" s="2">
        <f t="shared" si="1"/>
        <v>1</v>
      </c>
      <c r="G7669" s="6">
        <f t="shared" si="2"/>
        <v>0</v>
      </c>
      <c r="H7669" s="6" t="s">
        <v>20</v>
      </c>
      <c r="I7669" s="6" t="b">
        <v>1</v>
      </c>
      <c r="J7669" s="6" t="s">
        <v>7222</v>
      </c>
    </row>
    <row r="7670">
      <c r="A7670" s="4">
        <v>42485.0</v>
      </c>
      <c r="B7670" s="5">
        <v>0.5229166666666667</v>
      </c>
      <c r="C7670" s="6" t="s">
        <v>10</v>
      </c>
      <c r="D7670" s="6" t="s">
        <v>11</v>
      </c>
      <c r="E7670" s="7" t="str">
        <f>IF(COUNTIF(full,A7670)&gt;0,"Yes","No")</f>
        <v>No</v>
      </c>
      <c r="F7670" s="2">
        <f t="shared" si="1"/>
        <v>1</v>
      </c>
      <c r="G7670" s="6">
        <f t="shared" si="2"/>
        <v>0</v>
      </c>
      <c r="H7670" s="6" t="s">
        <v>20</v>
      </c>
      <c r="I7670" s="6" t="b">
        <v>0</v>
      </c>
      <c r="J7670" s="6" t="s">
        <v>7221</v>
      </c>
    </row>
    <row r="7671">
      <c r="A7671" s="4">
        <v>42485.0</v>
      </c>
      <c r="B7671" s="5">
        <v>0.24583333333333332</v>
      </c>
      <c r="C7671" s="6" t="s">
        <v>10</v>
      </c>
      <c r="D7671" s="6" t="s">
        <v>11</v>
      </c>
      <c r="E7671" s="7" t="str">
        <f>IF(COUNTIF(full,A7671)&gt;0,"Yes","No")</f>
        <v>No</v>
      </c>
      <c r="F7671" s="2">
        <f t="shared" si="1"/>
        <v>1</v>
      </c>
      <c r="G7671" s="6">
        <f t="shared" si="2"/>
        <v>0</v>
      </c>
      <c r="H7671" s="6" t="s">
        <v>20</v>
      </c>
      <c r="I7671" s="6" t="b">
        <v>0</v>
      </c>
      <c r="J7671" s="6" t="s">
        <v>7223</v>
      </c>
    </row>
    <row r="7672">
      <c r="A7672" s="4">
        <v>42486.0</v>
      </c>
      <c r="B7672" s="5">
        <v>0.4076388888888889</v>
      </c>
      <c r="C7672" s="6" t="s">
        <v>10</v>
      </c>
      <c r="D7672" s="6" t="s">
        <v>11</v>
      </c>
      <c r="E7672" s="7" t="str">
        <f>IF(COUNTIF(full,A7672)&gt;0,"Yes","No")</f>
        <v>No</v>
      </c>
      <c r="F7672" s="2">
        <f t="shared" si="1"/>
        <v>1</v>
      </c>
      <c r="G7672" s="6">
        <f t="shared" si="2"/>
        <v>0</v>
      </c>
      <c r="H7672" s="6" t="s">
        <v>878</v>
      </c>
      <c r="I7672" s="6" t="b">
        <v>0</v>
      </c>
      <c r="J7672" s="6" t="s">
        <v>7224</v>
      </c>
    </row>
    <row r="7673">
      <c r="A7673" s="4">
        <v>42486.0</v>
      </c>
      <c r="B7673" s="5">
        <v>0.2513888888888889</v>
      </c>
      <c r="C7673" s="6" t="s">
        <v>10</v>
      </c>
      <c r="D7673" s="6" t="s">
        <v>11</v>
      </c>
      <c r="E7673" s="7" t="str">
        <f>IF(COUNTIF(full,A7673)&gt;0,"Yes","No")</f>
        <v>No</v>
      </c>
      <c r="F7673" s="2">
        <f t="shared" si="1"/>
        <v>1</v>
      </c>
      <c r="G7673" s="6">
        <f t="shared" si="2"/>
        <v>0</v>
      </c>
      <c r="H7673" s="6" t="s">
        <v>14</v>
      </c>
      <c r="I7673" s="6" t="b">
        <v>1</v>
      </c>
      <c r="J7673" s="6" t="s">
        <v>5050</v>
      </c>
    </row>
    <row r="7674">
      <c r="A7674" s="4">
        <v>42490.0</v>
      </c>
      <c r="B7674" s="5">
        <v>0.08680555555555555</v>
      </c>
      <c r="C7674" s="6" t="s">
        <v>10</v>
      </c>
      <c r="D7674" s="6" t="s">
        <v>11</v>
      </c>
      <c r="E7674" s="7" t="str">
        <f>IF(COUNTIF(full,A7674)&gt;0,"Yes","No")</f>
        <v>No</v>
      </c>
      <c r="F7674" s="2">
        <f t="shared" si="1"/>
        <v>1</v>
      </c>
      <c r="G7674" s="6">
        <f t="shared" si="2"/>
        <v>0</v>
      </c>
      <c r="H7674" s="6" t="s">
        <v>20</v>
      </c>
      <c r="I7674" s="6" t="b">
        <v>0</v>
      </c>
      <c r="J7674" s="6" t="s">
        <v>7225</v>
      </c>
    </row>
    <row r="7675">
      <c r="A7675" s="4">
        <v>42490.0</v>
      </c>
      <c r="B7675" s="5">
        <v>0.05555555555555555</v>
      </c>
      <c r="C7675" s="6" t="s">
        <v>10</v>
      </c>
      <c r="D7675" s="6" t="s">
        <v>11</v>
      </c>
      <c r="E7675" s="7" t="str">
        <f>IF(COUNTIF(full,A7675)&gt;0,"Yes","No")</f>
        <v>No</v>
      </c>
      <c r="F7675" s="2">
        <f t="shared" si="1"/>
        <v>1</v>
      </c>
      <c r="G7675" s="6">
        <f t="shared" si="2"/>
        <v>0</v>
      </c>
      <c r="H7675" s="6" t="s">
        <v>90</v>
      </c>
      <c r="I7675" s="6" t="b">
        <v>1</v>
      </c>
      <c r="J7675" s="6" t="s">
        <v>7226</v>
      </c>
    </row>
    <row r="7676">
      <c r="A7676" s="4">
        <v>42492.0</v>
      </c>
      <c r="B7676" s="5">
        <v>0.31666666666666665</v>
      </c>
      <c r="C7676" s="6" t="s">
        <v>10</v>
      </c>
      <c r="D7676" s="6" t="s">
        <v>11</v>
      </c>
      <c r="E7676" s="7" t="str">
        <f>IF(COUNTIF(full,A7676)&gt;0,"Yes","No")</f>
        <v>No</v>
      </c>
      <c r="F7676" s="2">
        <f t="shared" si="1"/>
        <v>1</v>
      </c>
      <c r="G7676" s="6">
        <f t="shared" si="2"/>
        <v>0</v>
      </c>
      <c r="H7676" s="6" t="s">
        <v>14</v>
      </c>
      <c r="I7676" s="6" t="b">
        <v>1</v>
      </c>
      <c r="J7676" s="6" t="s">
        <v>7227</v>
      </c>
    </row>
    <row r="7677">
      <c r="A7677" s="4">
        <v>42492.0</v>
      </c>
      <c r="B7677" s="5">
        <v>0.4548611111111111</v>
      </c>
      <c r="C7677" s="6" t="s">
        <v>10</v>
      </c>
      <c r="D7677" s="6" t="s">
        <v>11</v>
      </c>
      <c r="E7677" s="7" t="str">
        <f>IF(COUNTIF(full,A7677)&gt;0,"Yes","No")</f>
        <v>No</v>
      </c>
      <c r="F7677" s="2">
        <f t="shared" si="1"/>
        <v>1</v>
      </c>
      <c r="G7677" s="6">
        <f t="shared" si="2"/>
        <v>0</v>
      </c>
      <c r="H7677" s="6" t="s">
        <v>20</v>
      </c>
      <c r="I7677" s="6" t="b">
        <v>0</v>
      </c>
      <c r="J7677" s="6" t="s">
        <v>7228</v>
      </c>
    </row>
    <row r="7678">
      <c r="A7678" s="4">
        <v>42492.0</v>
      </c>
      <c r="B7678" s="5">
        <v>0.06597222222222222</v>
      </c>
      <c r="C7678" s="6" t="s">
        <v>10</v>
      </c>
      <c r="D7678" s="6" t="s">
        <v>11</v>
      </c>
      <c r="E7678" s="7" t="str">
        <f>IF(COUNTIF(full,A7678)&gt;0,"Yes","No")</f>
        <v>No</v>
      </c>
      <c r="F7678" s="2">
        <f t="shared" si="1"/>
        <v>1</v>
      </c>
      <c r="G7678" s="6">
        <f t="shared" si="2"/>
        <v>0</v>
      </c>
      <c r="H7678" s="6" t="s">
        <v>20</v>
      </c>
      <c r="I7678" s="6" t="b">
        <v>0</v>
      </c>
      <c r="J7678" s="6" t="s">
        <v>7229</v>
      </c>
    </row>
    <row r="7679">
      <c r="A7679" s="4">
        <v>42492.0</v>
      </c>
      <c r="B7679" s="5">
        <v>0.4625</v>
      </c>
      <c r="C7679" s="6" t="s">
        <v>10</v>
      </c>
      <c r="D7679" s="6" t="s">
        <v>11</v>
      </c>
      <c r="E7679" s="7" t="str">
        <f>IF(COUNTIF(full,A7679)&gt;0,"Yes","No")</f>
        <v>No</v>
      </c>
      <c r="F7679" s="2">
        <f t="shared" si="1"/>
        <v>1</v>
      </c>
      <c r="G7679" s="6">
        <f t="shared" si="2"/>
        <v>0</v>
      </c>
      <c r="H7679" s="6" t="s">
        <v>20</v>
      </c>
      <c r="I7679" s="6" t="b">
        <v>1</v>
      </c>
      <c r="J7679" s="6" t="s">
        <v>7230</v>
      </c>
    </row>
    <row r="7680">
      <c r="A7680" s="4">
        <v>42492.0</v>
      </c>
      <c r="B7680" s="5">
        <v>0.1451388888888889</v>
      </c>
      <c r="C7680" s="6" t="s">
        <v>10</v>
      </c>
      <c r="D7680" s="6" t="s">
        <v>11</v>
      </c>
      <c r="E7680" s="7" t="str">
        <f>IF(COUNTIF(full,A7680)&gt;0,"Yes","No")</f>
        <v>No</v>
      </c>
      <c r="F7680" s="2">
        <f t="shared" si="1"/>
        <v>1</v>
      </c>
      <c r="G7680" s="6">
        <f t="shared" si="2"/>
        <v>0</v>
      </c>
      <c r="H7680" s="6" t="s">
        <v>77</v>
      </c>
      <c r="I7680" s="6" t="b">
        <v>0</v>
      </c>
      <c r="J7680" s="6" t="s">
        <v>7231</v>
      </c>
    </row>
    <row r="7681">
      <c r="A7681" s="4">
        <v>42493.0</v>
      </c>
      <c r="B7681" s="5">
        <v>0.38055555555555554</v>
      </c>
      <c r="C7681" s="6" t="s">
        <v>10</v>
      </c>
      <c r="D7681" s="6" t="s">
        <v>11</v>
      </c>
      <c r="E7681" s="7" t="str">
        <f>IF(COUNTIF(full,A7681)&gt;0,"Yes","No")</f>
        <v>No</v>
      </c>
      <c r="F7681" s="2">
        <f t="shared" si="1"/>
        <v>1</v>
      </c>
      <c r="G7681" s="6">
        <f t="shared" si="2"/>
        <v>0</v>
      </c>
      <c r="H7681" s="6" t="s">
        <v>20</v>
      </c>
      <c r="I7681" s="6" t="b">
        <v>0</v>
      </c>
      <c r="J7681" s="6" t="s">
        <v>7232</v>
      </c>
    </row>
    <row r="7682">
      <c r="A7682" s="4">
        <v>42493.0</v>
      </c>
      <c r="B7682" s="5">
        <v>0.08333333333333333</v>
      </c>
      <c r="C7682" s="6" t="s">
        <v>10</v>
      </c>
      <c r="D7682" s="6" t="s">
        <v>11</v>
      </c>
      <c r="E7682" s="7" t="str">
        <f>IF(COUNTIF(full,A7682)&gt;0,"Yes","No")</f>
        <v>No</v>
      </c>
      <c r="F7682" s="2">
        <f t="shared" si="1"/>
        <v>1</v>
      </c>
      <c r="G7682" s="6">
        <f t="shared" si="2"/>
        <v>0</v>
      </c>
      <c r="H7682" s="6" t="s">
        <v>20</v>
      </c>
      <c r="I7682" s="6" t="b">
        <v>0</v>
      </c>
      <c r="J7682" s="6" t="s">
        <v>7233</v>
      </c>
    </row>
    <row r="7683">
      <c r="A7683" s="4">
        <v>42494.0</v>
      </c>
      <c r="B7683" s="5">
        <v>0.5097222222222222</v>
      </c>
      <c r="C7683" s="6" t="s">
        <v>10</v>
      </c>
      <c r="D7683" s="6" t="s">
        <v>11</v>
      </c>
      <c r="E7683" s="7" t="str">
        <f>IF(COUNTIF(full,A7683)&gt;0,"Yes","No")</f>
        <v>No</v>
      </c>
      <c r="F7683" s="2">
        <f t="shared" si="1"/>
        <v>1</v>
      </c>
      <c r="G7683" s="6">
        <f t="shared" si="2"/>
        <v>0</v>
      </c>
      <c r="H7683" s="6" t="s">
        <v>132</v>
      </c>
      <c r="I7683" s="6" t="b">
        <v>0</v>
      </c>
      <c r="J7683" s="6" t="s">
        <v>7234</v>
      </c>
    </row>
    <row r="7684">
      <c r="A7684" s="4">
        <v>42494.0</v>
      </c>
      <c r="B7684" s="5">
        <v>0.5006944444444444</v>
      </c>
      <c r="C7684" s="6" t="s">
        <v>10</v>
      </c>
      <c r="D7684" s="6" t="s">
        <v>11</v>
      </c>
      <c r="E7684" s="7" t="str">
        <f>IF(COUNTIF(full,A7684)&gt;0,"Yes","No")</f>
        <v>No</v>
      </c>
      <c r="F7684" s="2">
        <f t="shared" si="1"/>
        <v>1</v>
      </c>
      <c r="G7684" s="6">
        <f t="shared" si="2"/>
        <v>0</v>
      </c>
      <c r="H7684" s="6" t="s">
        <v>20</v>
      </c>
      <c r="I7684" s="6" t="b">
        <v>0</v>
      </c>
      <c r="J7684" s="6" t="s">
        <v>7235</v>
      </c>
    </row>
    <row r="7685">
      <c r="A7685" s="4">
        <v>42494.0</v>
      </c>
      <c r="B7685" s="5">
        <v>0.13194444444444445</v>
      </c>
      <c r="C7685" s="6" t="s">
        <v>10</v>
      </c>
      <c r="D7685" s="6" t="s">
        <v>11</v>
      </c>
      <c r="E7685" s="7" t="str">
        <f>IF(COUNTIF(full,A7685)&gt;0,"Yes","No")</f>
        <v>No</v>
      </c>
      <c r="F7685" s="2">
        <f t="shared" si="1"/>
        <v>1</v>
      </c>
      <c r="G7685" s="6">
        <f t="shared" si="2"/>
        <v>0</v>
      </c>
      <c r="H7685" s="6" t="s">
        <v>705</v>
      </c>
      <c r="I7685" s="6" t="b">
        <v>0</v>
      </c>
      <c r="J7685" s="6" t="s">
        <v>7236</v>
      </c>
    </row>
    <row r="7686">
      <c r="A7686" s="4">
        <v>42496.0</v>
      </c>
      <c r="B7686" s="5">
        <v>0.15555555555555556</v>
      </c>
      <c r="C7686" s="6" t="s">
        <v>10</v>
      </c>
      <c r="D7686" s="6" t="s">
        <v>11</v>
      </c>
      <c r="E7686" s="7" t="str">
        <f>IF(COUNTIF(full,A7686)&gt;0,"Yes","No")</f>
        <v>No</v>
      </c>
      <c r="F7686" s="2">
        <f t="shared" si="1"/>
        <v>1</v>
      </c>
      <c r="G7686" s="6">
        <f t="shared" si="2"/>
        <v>0</v>
      </c>
      <c r="H7686" s="6" t="s">
        <v>14</v>
      </c>
      <c r="I7686" s="6" t="b">
        <v>0</v>
      </c>
      <c r="J7686" s="6" t="s">
        <v>7237</v>
      </c>
    </row>
    <row r="7687">
      <c r="A7687" s="4">
        <v>42496.0</v>
      </c>
      <c r="B7687" s="5">
        <v>0.3402777777777778</v>
      </c>
      <c r="C7687" s="6" t="s">
        <v>10</v>
      </c>
      <c r="D7687" s="6" t="s">
        <v>11</v>
      </c>
      <c r="E7687" s="7" t="str">
        <f>IF(COUNTIF(full,A7687)&gt;0,"Yes","No")</f>
        <v>No</v>
      </c>
      <c r="F7687" s="2">
        <f t="shared" si="1"/>
        <v>1</v>
      </c>
      <c r="G7687" s="6">
        <f t="shared" si="2"/>
        <v>0</v>
      </c>
      <c r="H7687" s="6" t="s">
        <v>20</v>
      </c>
      <c r="I7687" s="6" t="b">
        <v>0</v>
      </c>
      <c r="J7687" s="6" t="s">
        <v>7238</v>
      </c>
    </row>
    <row r="7688">
      <c r="A7688" s="4">
        <v>42497.0</v>
      </c>
      <c r="B7688" s="5">
        <v>0.35833333333333334</v>
      </c>
      <c r="C7688" s="6" t="s">
        <v>10</v>
      </c>
      <c r="D7688" s="6" t="s">
        <v>11</v>
      </c>
      <c r="E7688" s="7" t="str">
        <f>IF(COUNTIF(full,A7688)&gt;0,"Yes","No")</f>
        <v>No</v>
      </c>
      <c r="F7688" s="2">
        <f t="shared" si="1"/>
        <v>1</v>
      </c>
      <c r="G7688" s="6">
        <f t="shared" si="2"/>
        <v>0</v>
      </c>
      <c r="H7688" s="6" t="s">
        <v>97</v>
      </c>
      <c r="I7688" s="6" t="b">
        <v>0</v>
      </c>
      <c r="J7688" s="6" t="s">
        <v>7239</v>
      </c>
    </row>
    <row r="7689">
      <c r="A7689" s="4">
        <v>42497.0</v>
      </c>
      <c r="B7689" s="5">
        <v>0.13194444444444445</v>
      </c>
      <c r="C7689" s="6" t="s">
        <v>10</v>
      </c>
      <c r="D7689" s="6" t="s">
        <v>11</v>
      </c>
      <c r="E7689" s="7" t="str">
        <f>IF(COUNTIF(full,A7689)&gt;0,"Yes","No")</f>
        <v>No</v>
      </c>
      <c r="F7689" s="2">
        <f t="shared" si="1"/>
        <v>1</v>
      </c>
      <c r="G7689" s="6">
        <f t="shared" si="2"/>
        <v>0</v>
      </c>
      <c r="H7689" s="6" t="s">
        <v>20</v>
      </c>
      <c r="I7689" s="6" t="b">
        <v>0</v>
      </c>
      <c r="J7689" s="6" t="s">
        <v>7240</v>
      </c>
    </row>
    <row r="7690">
      <c r="A7690" s="4">
        <v>42497.0</v>
      </c>
      <c r="B7690" s="5">
        <v>0.4895833333333333</v>
      </c>
      <c r="C7690" s="6" t="s">
        <v>10</v>
      </c>
      <c r="D7690" s="6" t="s">
        <v>11</v>
      </c>
      <c r="E7690" s="7" t="str">
        <f>IF(COUNTIF(full,A7690)&gt;0,"Yes","No")</f>
        <v>No</v>
      </c>
      <c r="F7690" s="2">
        <f t="shared" si="1"/>
        <v>1</v>
      </c>
      <c r="G7690" s="6">
        <f t="shared" si="2"/>
        <v>0</v>
      </c>
      <c r="H7690" s="6" t="s">
        <v>20</v>
      </c>
      <c r="I7690" s="6" t="b">
        <v>0</v>
      </c>
      <c r="J7690" s="6" t="s">
        <v>7241</v>
      </c>
    </row>
    <row r="7691">
      <c r="A7691" s="4">
        <v>42497.0</v>
      </c>
      <c r="B7691" s="5">
        <v>0.09305555555555556</v>
      </c>
      <c r="C7691" s="6" t="s">
        <v>10</v>
      </c>
      <c r="D7691" s="6" t="s">
        <v>11</v>
      </c>
      <c r="E7691" s="7" t="str">
        <f>IF(COUNTIF(full,A7691)&gt;0,"Yes","No")</f>
        <v>No</v>
      </c>
      <c r="F7691" s="2">
        <f t="shared" si="1"/>
        <v>1</v>
      </c>
      <c r="G7691" s="6">
        <f t="shared" si="2"/>
        <v>0</v>
      </c>
      <c r="H7691" s="6" t="s">
        <v>20</v>
      </c>
      <c r="I7691" s="6" t="b">
        <v>1</v>
      </c>
      <c r="J7691" s="6" t="s">
        <v>7242</v>
      </c>
    </row>
    <row r="7692">
      <c r="A7692" s="4">
        <v>42498.0</v>
      </c>
      <c r="B7692" s="5">
        <v>0.3993055555555556</v>
      </c>
      <c r="C7692" s="6" t="s">
        <v>10</v>
      </c>
      <c r="D7692" s="6" t="s">
        <v>11</v>
      </c>
      <c r="E7692" s="7" t="str">
        <f>IF(COUNTIF(full,A7692)&gt;0,"Yes","No")</f>
        <v>No</v>
      </c>
      <c r="F7692" s="2">
        <f t="shared" si="1"/>
        <v>1</v>
      </c>
      <c r="G7692" s="6">
        <f t="shared" si="2"/>
        <v>0</v>
      </c>
      <c r="H7692" s="6" t="s">
        <v>20</v>
      </c>
      <c r="I7692" s="6" t="b">
        <v>0</v>
      </c>
      <c r="J7692" s="6" t="s">
        <v>7243</v>
      </c>
    </row>
    <row r="7693">
      <c r="A7693" s="4">
        <v>42498.0</v>
      </c>
      <c r="B7693" s="5">
        <v>0.23958333333333334</v>
      </c>
      <c r="C7693" s="6" t="s">
        <v>10</v>
      </c>
      <c r="D7693" s="6" t="s">
        <v>11</v>
      </c>
      <c r="E7693" s="7" t="str">
        <f>IF(COUNTIF(full,A7693)&gt;0,"Yes","No")</f>
        <v>No</v>
      </c>
      <c r="F7693" s="2">
        <f t="shared" si="1"/>
        <v>1</v>
      </c>
      <c r="G7693" s="6">
        <f t="shared" si="2"/>
        <v>0</v>
      </c>
      <c r="H7693" s="6" t="s">
        <v>20</v>
      </c>
      <c r="I7693" s="6" t="b">
        <v>1</v>
      </c>
      <c r="J7693" s="6" t="s">
        <v>7244</v>
      </c>
    </row>
    <row r="7694">
      <c r="A7694" s="4">
        <v>42498.0</v>
      </c>
      <c r="B7694" s="5">
        <v>0.16666666666666666</v>
      </c>
      <c r="C7694" s="6" t="s">
        <v>10</v>
      </c>
      <c r="D7694" s="6" t="s">
        <v>11</v>
      </c>
      <c r="E7694" s="7" t="str">
        <f>IF(COUNTIF(full,A7694)&gt;0,"Yes","No")</f>
        <v>No</v>
      </c>
      <c r="F7694" s="2">
        <f t="shared" si="1"/>
        <v>1</v>
      </c>
      <c r="G7694" s="6">
        <f t="shared" si="2"/>
        <v>0</v>
      </c>
      <c r="H7694" s="6" t="s">
        <v>20</v>
      </c>
      <c r="I7694" s="6" t="b">
        <v>1</v>
      </c>
      <c r="J7694" s="6" t="s">
        <v>7245</v>
      </c>
    </row>
    <row r="7695">
      <c r="A7695" s="4">
        <v>42498.0</v>
      </c>
      <c r="B7695" s="5">
        <v>0.24027777777777778</v>
      </c>
      <c r="C7695" s="6" t="s">
        <v>10</v>
      </c>
      <c r="D7695" s="6" t="s">
        <v>11</v>
      </c>
      <c r="E7695" s="7" t="str">
        <f>IF(COUNTIF(full,A7695)&gt;0,"Yes","No")</f>
        <v>No</v>
      </c>
      <c r="F7695" s="2">
        <f t="shared" si="1"/>
        <v>1</v>
      </c>
      <c r="G7695" s="6">
        <f t="shared" si="2"/>
        <v>0</v>
      </c>
      <c r="H7695" s="6" t="s">
        <v>20</v>
      </c>
      <c r="I7695" s="6" t="b">
        <v>0</v>
      </c>
      <c r="J7695" s="6" t="s">
        <v>7246</v>
      </c>
    </row>
    <row r="7696">
      <c r="A7696" s="4">
        <v>42499.0</v>
      </c>
      <c r="B7696" s="5">
        <v>0.5125</v>
      </c>
      <c r="C7696" s="6" t="s">
        <v>10</v>
      </c>
      <c r="D7696" s="6" t="s">
        <v>11</v>
      </c>
      <c r="E7696" s="7" t="str">
        <f>IF(COUNTIF(full,A7696)&gt;0,"Yes","No")</f>
        <v>No</v>
      </c>
      <c r="F7696" s="2">
        <f t="shared" si="1"/>
        <v>1</v>
      </c>
      <c r="G7696" s="6">
        <f t="shared" si="2"/>
        <v>0</v>
      </c>
      <c r="H7696" s="6" t="s">
        <v>20</v>
      </c>
      <c r="I7696" s="6" t="b">
        <v>0</v>
      </c>
      <c r="J7696" s="6" t="s">
        <v>7247</v>
      </c>
    </row>
    <row r="7697">
      <c r="A7697" s="4">
        <v>42499.0</v>
      </c>
      <c r="B7697" s="5">
        <v>0.5006944444444444</v>
      </c>
      <c r="C7697" s="6" t="s">
        <v>10</v>
      </c>
      <c r="D7697" s="6" t="s">
        <v>11</v>
      </c>
      <c r="E7697" s="7" t="str">
        <f>IF(COUNTIF(full,A7697)&gt;0,"Yes","No")</f>
        <v>No</v>
      </c>
      <c r="F7697" s="2">
        <f t="shared" si="1"/>
        <v>1</v>
      </c>
      <c r="G7697" s="6">
        <f t="shared" si="2"/>
        <v>0</v>
      </c>
      <c r="H7697" s="6" t="s">
        <v>20</v>
      </c>
      <c r="I7697" s="6" t="b">
        <v>1</v>
      </c>
      <c r="J7697" s="6" t="s">
        <v>7248</v>
      </c>
    </row>
    <row r="7698">
      <c r="A7698" s="4">
        <v>42499.0</v>
      </c>
      <c r="B7698" s="5">
        <v>0.5125</v>
      </c>
      <c r="C7698" s="6" t="s">
        <v>10</v>
      </c>
      <c r="D7698" s="6" t="s">
        <v>11</v>
      </c>
      <c r="E7698" s="7" t="str">
        <f>IF(COUNTIF(full,A7698)&gt;0,"Yes","No")</f>
        <v>No</v>
      </c>
      <c r="F7698" s="2">
        <f t="shared" si="1"/>
        <v>1</v>
      </c>
      <c r="G7698" s="6">
        <f t="shared" si="2"/>
        <v>0</v>
      </c>
      <c r="H7698" s="6" t="s">
        <v>20</v>
      </c>
      <c r="I7698" s="6" t="b">
        <v>0</v>
      </c>
      <c r="J7698" s="6" t="s">
        <v>7247</v>
      </c>
    </row>
    <row r="7699">
      <c r="A7699" s="4">
        <v>42499.0</v>
      </c>
      <c r="B7699" s="5">
        <v>0.0625</v>
      </c>
      <c r="C7699" s="6" t="s">
        <v>10</v>
      </c>
      <c r="D7699" s="6" t="s">
        <v>11</v>
      </c>
      <c r="E7699" s="7" t="str">
        <f>IF(COUNTIF(full,A7699)&gt;0,"Yes","No")</f>
        <v>No</v>
      </c>
      <c r="F7699" s="2">
        <f t="shared" si="1"/>
        <v>1</v>
      </c>
      <c r="G7699" s="6">
        <f t="shared" si="2"/>
        <v>0</v>
      </c>
      <c r="H7699" s="6" t="s">
        <v>33</v>
      </c>
      <c r="I7699" s="6" t="b">
        <v>1</v>
      </c>
      <c r="J7699" s="6" t="s">
        <v>7249</v>
      </c>
    </row>
    <row r="7700">
      <c r="A7700" s="4">
        <v>42500.0</v>
      </c>
      <c r="B7700" s="5">
        <v>0.5</v>
      </c>
      <c r="C7700" s="6" t="s">
        <v>10</v>
      </c>
      <c r="D7700" s="6" t="s">
        <v>11</v>
      </c>
      <c r="E7700" s="7" t="str">
        <f>IF(COUNTIF(full,A7700)&gt;0,"Yes","No")</f>
        <v>No</v>
      </c>
      <c r="F7700" s="2">
        <f t="shared" si="1"/>
        <v>1</v>
      </c>
      <c r="G7700" s="6">
        <f t="shared" si="2"/>
        <v>0</v>
      </c>
      <c r="H7700" s="6" t="s">
        <v>105</v>
      </c>
      <c r="I7700" s="6" t="b">
        <v>0</v>
      </c>
      <c r="J7700" s="6" t="s">
        <v>7250</v>
      </c>
    </row>
    <row r="7701">
      <c r="A7701" s="4">
        <v>42500.0</v>
      </c>
      <c r="B7701" s="5">
        <v>0.2673611111111111</v>
      </c>
      <c r="C7701" s="6" t="s">
        <v>10</v>
      </c>
      <c r="D7701" s="6" t="s">
        <v>11</v>
      </c>
      <c r="E7701" s="7" t="str">
        <f>IF(COUNTIF(full,A7701)&gt;0,"Yes","No")</f>
        <v>No</v>
      </c>
      <c r="F7701" s="2">
        <f t="shared" si="1"/>
        <v>1</v>
      </c>
      <c r="G7701" s="6">
        <f t="shared" si="2"/>
        <v>0</v>
      </c>
      <c r="H7701" s="6" t="s">
        <v>20</v>
      </c>
      <c r="I7701" s="6" t="b">
        <v>1</v>
      </c>
      <c r="J7701" s="6" t="s">
        <v>7251</v>
      </c>
    </row>
    <row r="7702">
      <c r="A7702" s="4">
        <v>42500.0</v>
      </c>
      <c r="B7702" s="5">
        <v>0.06666666666666667</v>
      </c>
      <c r="C7702" s="6" t="s">
        <v>10</v>
      </c>
      <c r="D7702" s="6" t="s">
        <v>11</v>
      </c>
      <c r="E7702" s="7" t="str">
        <f>IF(COUNTIF(full,A7702)&gt;0,"Yes","No")</f>
        <v>No</v>
      </c>
      <c r="F7702" s="2">
        <f t="shared" si="1"/>
        <v>1</v>
      </c>
      <c r="G7702" s="6">
        <f t="shared" si="2"/>
        <v>0</v>
      </c>
      <c r="H7702" s="6" t="s">
        <v>33</v>
      </c>
      <c r="I7702" s="6" t="b">
        <v>0</v>
      </c>
      <c r="J7702" s="6" t="s">
        <v>7252</v>
      </c>
    </row>
    <row r="7703">
      <c r="A7703" s="4">
        <v>42501.0</v>
      </c>
      <c r="B7703" s="5">
        <v>0.5361111111111111</v>
      </c>
      <c r="C7703" s="6" t="s">
        <v>10</v>
      </c>
      <c r="D7703" s="6" t="s">
        <v>11</v>
      </c>
      <c r="E7703" s="7" t="str">
        <f>IF(COUNTIF(full,A7703)&gt;0,"Yes","No")</f>
        <v>No</v>
      </c>
      <c r="F7703" s="2">
        <f t="shared" si="1"/>
        <v>1</v>
      </c>
      <c r="G7703" s="6">
        <f t="shared" si="2"/>
        <v>0</v>
      </c>
      <c r="H7703" s="6" t="s">
        <v>132</v>
      </c>
      <c r="I7703" s="6" t="b">
        <v>0</v>
      </c>
      <c r="J7703" s="6" t="s">
        <v>7253</v>
      </c>
    </row>
    <row r="7704">
      <c r="A7704" s="4">
        <v>42501.0</v>
      </c>
      <c r="B7704" s="5">
        <v>0.47847222222222224</v>
      </c>
      <c r="C7704" s="6" t="s">
        <v>10</v>
      </c>
      <c r="D7704" s="6" t="s">
        <v>11</v>
      </c>
      <c r="E7704" s="7" t="str">
        <f>IF(COUNTIF(full,A7704)&gt;0,"Yes","No")</f>
        <v>No</v>
      </c>
      <c r="F7704" s="2">
        <f t="shared" si="1"/>
        <v>1</v>
      </c>
      <c r="G7704" s="6">
        <f t="shared" si="2"/>
        <v>0</v>
      </c>
      <c r="H7704" s="6" t="s">
        <v>97</v>
      </c>
      <c r="I7704" s="6" t="b">
        <v>1</v>
      </c>
      <c r="J7704" s="6" t="s">
        <v>7254</v>
      </c>
    </row>
    <row r="7705">
      <c r="A7705" s="4">
        <v>42501.0</v>
      </c>
      <c r="B7705" s="5">
        <v>0.48541666666666666</v>
      </c>
      <c r="C7705" s="6" t="s">
        <v>10</v>
      </c>
      <c r="D7705" s="6" t="s">
        <v>11</v>
      </c>
      <c r="E7705" s="7" t="str">
        <f>IF(COUNTIF(full,A7705)&gt;0,"Yes","No")</f>
        <v>No</v>
      </c>
      <c r="F7705" s="2">
        <f t="shared" si="1"/>
        <v>1</v>
      </c>
      <c r="G7705" s="6">
        <f t="shared" si="2"/>
        <v>0</v>
      </c>
      <c r="H7705" s="6" t="s">
        <v>97</v>
      </c>
      <c r="I7705" s="6" t="b">
        <v>1</v>
      </c>
      <c r="J7705" s="6" t="s">
        <v>7255</v>
      </c>
    </row>
    <row r="7706">
      <c r="A7706" s="4">
        <v>42502.0</v>
      </c>
      <c r="B7706" s="5">
        <v>0.10902777777777778</v>
      </c>
      <c r="C7706" s="6" t="s">
        <v>10</v>
      </c>
      <c r="D7706" s="6" t="s">
        <v>11</v>
      </c>
      <c r="E7706" s="7" t="str">
        <f>IF(COUNTIF(full,A7706)&gt;0,"Yes","No")</f>
        <v>No</v>
      </c>
      <c r="F7706" s="2">
        <f t="shared" si="1"/>
        <v>1</v>
      </c>
      <c r="G7706" s="6">
        <f t="shared" si="2"/>
        <v>0</v>
      </c>
      <c r="H7706" s="6" t="s">
        <v>97</v>
      </c>
      <c r="I7706" s="6" t="b">
        <v>1</v>
      </c>
      <c r="J7706" s="6" t="s">
        <v>7254</v>
      </c>
    </row>
    <row r="7707">
      <c r="A7707" s="4">
        <v>42502.0</v>
      </c>
      <c r="B7707" s="5">
        <v>0.05694444444444444</v>
      </c>
      <c r="C7707" s="6" t="s">
        <v>10</v>
      </c>
      <c r="D7707" s="6" t="s">
        <v>11</v>
      </c>
      <c r="E7707" s="7" t="str">
        <f>IF(COUNTIF(full,A7707)&gt;0,"Yes","No")</f>
        <v>No</v>
      </c>
      <c r="F7707" s="2">
        <f t="shared" si="1"/>
        <v>1</v>
      </c>
      <c r="G7707" s="6">
        <f t="shared" si="2"/>
        <v>0</v>
      </c>
      <c r="H7707" s="6" t="s">
        <v>20</v>
      </c>
      <c r="I7707" s="6" t="b">
        <v>0</v>
      </c>
      <c r="J7707" s="6" t="s">
        <v>7256</v>
      </c>
    </row>
    <row r="7708">
      <c r="A7708" s="4">
        <v>42503.0</v>
      </c>
      <c r="B7708" s="5">
        <v>0.5298611111111111</v>
      </c>
      <c r="C7708" s="6" t="s">
        <v>10</v>
      </c>
      <c r="D7708" s="6" t="s">
        <v>11</v>
      </c>
      <c r="E7708" s="7" t="str">
        <f>IF(COUNTIF(full,A7708)&gt;0,"Yes","No")</f>
        <v>No</v>
      </c>
      <c r="F7708" s="2">
        <f t="shared" si="1"/>
        <v>1</v>
      </c>
      <c r="G7708" s="6">
        <f t="shared" si="2"/>
        <v>0</v>
      </c>
      <c r="H7708" s="6" t="s">
        <v>14</v>
      </c>
      <c r="I7708" s="6" t="b">
        <v>0</v>
      </c>
      <c r="J7708" s="6" t="s">
        <v>7257</v>
      </c>
    </row>
    <row r="7709">
      <c r="A7709" s="4">
        <v>42504.0</v>
      </c>
      <c r="B7709" s="5">
        <v>0.1763888888888889</v>
      </c>
      <c r="C7709" s="6" t="s">
        <v>10</v>
      </c>
      <c r="D7709" s="6" t="s">
        <v>11</v>
      </c>
      <c r="E7709" s="7" t="str">
        <f>IF(COUNTIF(full,A7709)&gt;0,"Yes","No")</f>
        <v>No</v>
      </c>
      <c r="F7709" s="2">
        <f t="shared" si="1"/>
        <v>1</v>
      </c>
      <c r="G7709" s="6">
        <f t="shared" si="2"/>
        <v>0</v>
      </c>
      <c r="H7709" s="6" t="s">
        <v>14</v>
      </c>
      <c r="I7709" s="6" t="b">
        <v>0</v>
      </c>
      <c r="J7709" s="6" t="s">
        <v>7258</v>
      </c>
    </row>
    <row r="7710">
      <c r="A7710" s="4">
        <v>42504.0</v>
      </c>
      <c r="B7710" s="5">
        <v>0.22569444444444445</v>
      </c>
      <c r="C7710" s="6" t="s">
        <v>10</v>
      </c>
      <c r="D7710" s="6" t="s">
        <v>11</v>
      </c>
      <c r="E7710" s="7" t="str">
        <f>IF(COUNTIF(full,A7710)&gt;0,"Yes","No")</f>
        <v>No</v>
      </c>
      <c r="F7710" s="2">
        <f t="shared" si="1"/>
        <v>1</v>
      </c>
      <c r="G7710" s="6">
        <f t="shared" si="2"/>
        <v>0</v>
      </c>
      <c r="H7710" s="6" t="s">
        <v>20</v>
      </c>
      <c r="I7710" s="6" t="b">
        <v>0</v>
      </c>
      <c r="J7710" s="6" t="s">
        <v>7259</v>
      </c>
    </row>
    <row r="7711">
      <c r="A7711" s="4">
        <v>42504.0</v>
      </c>
      <c r="B7711" s="5">
        <v>0.5090277777777777</v>
      </c>
      <c r="C7711" s="6" t="s">
        <v>10</v>
      </c>
      <c r="D7711" s="6" t="s">
        <v>11</v>
      </c>
      <c r="E7711" s="7" t="str">
        <f>IF(COUNTIF(full,A7711)&gt;0,"Yes","No")</f>
        <v>No</v>
      </c>
      <c r="F7711" s="2">
        <f t="shared" si="1"/>
        <v>1</v>
      </c>
      <c r="G7711" s="6">
        <f t="shared" si="2"/>
        <v>0</v>
      </c>
      <c r="H7711" s="6" t="s">
        <v>20</v>
      </c>
      <c r="I7711" s="6" t="b">
        <v>0</v>
      </c>
      <c r="J7711" s="6" t="s">
        <v>7260</v>
      </c>
    </row>
    <row r="7712">
      <c r="A7712" s="4">
        <v>42504.0</v>
      </c>
      <c r="B7712" s="5">
        <v>0.35</v>
      </c>
      <c r="C7712" s="6" t="s">
        <v>10</v>
      </c>
      <c r="D7712" s="6" t="s">
        <v>11</v>
      </c>
      <c r="E7712" s="7" t="str">
        <f>IF(COUNTIF(full,A7712)&gt;0,"Yes","No")</f>
        <v>No</v>
      </c>
      <c r="F7712" s="2">
        <f t="shared" si="1"/>
        <v>1</v>
      </c>
      <c r="G7712" s="6">
        <f t="shared" si="2"/>
        <v>0</v>
      </c>
      <c r="H7712" s="6" t="s">
        <v>90</v>
      </c>
      <c r="I7712" s="6" t="b">
        <v>1</v>
      </c>
      <c r="J7712" s="6" t="s">
        <v>4669</v>
      </c>
    </row>
    <row r="7713">
      <c r="A7713" s="4">
        <v>42505.0</v>
      </c>
      <c r="B7713" s="5">
        <v>0.30833333333333335</v>
      </c>
      <c r="C7713" s="6" t="s">
        <v>10</v>
      </c>
      <c r="D7713" s="6" t="s">
        <v>11</v>
      </c>
      <c r="E7713" s="7" t="str">
        <f>IF(COUNTIF(full,A7713)&gt;0,"Yes","No")</f>
        <v>No</v>
      </c>
      <c r="F7713" s="2">
        <f t="shared" si="1"/>
        <v>1</v>
      </c>
      <c r="G7713" s="6">
        <f t="shared" si="2"/>
        <v>0</v>
      </c>
      <c r="H7713" s="6" t="s">
        <v>20</v>
      </c>
      <c r="I7713" s="6" t="b">
        <v>0</v>
      </c>
      <c r="J7713" s="6" t="s">
        <v>7261</v>
      </c>
    </row>
    <row r="7714">
      <c r="A7714" s="4">
        <v>42505.0</v>
      </c>
      <c r="B7714" s="5">
        <v>0.20555555555555555</v>
      </c>
      <c r="C7714" s="6" t="s">
        <v>10</v>
      </c>
      <c r="D7714" s="6" t="s">
        <v>11</v>
      </c>
      <c r="E7714" s="7" t="str">
        <f>IF(COUNTIF(full,A7714)&gt;0,"Yes","No")</f>
        <v>No</v>
      </c>
      <c r="F7714" s="2">
        <f t="shared" si="1"/>
        <v>1</v>
      </c>
      <c r="G7714" s="6">
        <f t="shared" si="2"/>
        <v>0</v>
      </c>
      <c r="H7714" s="6" t="s">
        <v>20</v>
      </c>
      <c r="I7714" s="6" t="b">
        <v>0</v>
      </c>
      <c r="J7714" s="6" t="s">
        <v>7262</v>
      </c>
    </row>
    <row r="7715">
      <c r="A7715" s="4">
        <v>42505.0</v>
      </c>
      <c r="B7715" s="5">
        <v>0.3861111111111111</v>
      </c>
      <c r="C7715" s="6" t="s">
        <v>10</v>
      </c>
      <c r="D7715" s="6" t="s">
        <v>11</v>
      </c>
      <c r="E7715" s="7" t="str">
        <f>IF(COUNTIF(full,A7715)&gt;0,"Yes","No")</f>
        <v>No</v>
      </c>
      <c r="F7715" s="2">
        <f t="shared" si="1"/>
        <v>1</v>
      </c>
      <c r="G7715" s="6">
        <f t="shared" si="2"/>
        <v>0</v>
      </c>
      <c r="H7715" s="6" t="s">
        <v>20</v>
      </c>
      <c r="I7715" s="6" t="b">
        <v>0</v>
      </c>
      <c r="J7715" s="6" t="s">
        <v>7263</v>
      </c>
    </row>
    <row r="7716">
      <c r="A7716" s="4">
        <v>42505.0</v>
      </c>
      <c r="B7716" s="5">
        <v>0.11527777777777778</v>
      </c>
      <c r="C7716" s="6" t="s">
        <v>10</v>
      </c>
      <c r="D7716" s="6" t="s">
        <v>11</v>
      </c>
      <c r="E7716" s="7" t="str">
        <f>IF(COUNTIF(full,A7716)&gt;0,"Yes","No")</f>
        <v>No</v>
      </c>
      <c r="F7716" s="2">
        <f t="shared" si="1"/>
        <v>1</v>
      </c>
      <c r="G7716" s="6">
        <f t="shared" si="2"/>
        <v>0</v>
      </c>
      <c r="H7716" s="6" t="s">
        <v>20</v>
      </c>
      <c r="I7716" s="6" t="b">
        <v>0</v>
      </c>
      <c r="J7716" s="6" t="s">
        <v>7264</v>
      </c>
    </row>
    <row r="7717">
      <c r="A7717" s="4">
        <v>42506.0</v>
      </c>
      <c r="B7717" s="5">
        <v>0.3659722222222222</v>
      </c>
      <c r="C7717" s="6" t="s">
        <v>10</v>
      </c>
      <c r="D7717" s="6" t="s">
        <v>11</v>
      </c>
      <c r="E7717" s="7" t="str">
        <f>IF(COUNTIF(full,A7717)&gt;0,"Yes","No")</f>
        <v>No</v>
      </c>
      <c r="F7717" s="2">
        <f t="shared" si="1"/>
        <v>1</v>
      </c>
      <c r="G7717" s="6">
        <f t="shared" si="2"/>
        <v>0</v>
      </c>
      <c r="H7717" s="6" t="s">
        <v>14</v>
      </c>
      <c r="I7717" s="6" t="b">
        <v>0</v>
      </c>
      <c r="J7717" s="6" t="s">
        <v>7265</v>
      </c>
    </row>
    <row r="7718">
      <c r="A7718" s="4">
        <v>42506.0</v>
      </c>
      <c r="B7718" s="5">
        <v>0.4826388888888889</v>
      </c>
      <c r="C7718" s="6" t="s">
        <v>10</v>
      </c>
      <c r="D7718" s="6" t="s">
        <v>11</v>
      </c>
      <c r="E7718" s="7" t="str">
        <f>IF(COUNTIF(full,A7718)&gt;0,"Yes","No")</f>
        <v>No</v>
      </c>
      <c r="F7718" s="2">
        <f t="shared" si="1"/>
        <v>1</v>
      </c>
      <c r="G7718" s="6">
        <f t="shared" si="2"/>
        <v>0</v>
      </c>
      <c r="H7718" s="6" t="s">
        <v>20</v>
      </c>
      <c r="I7718" s="6" t="b">
        <v>0</v>
      </c>
      <c r="J7718" s="6" t="s">
        <v>7266</v>
      </c>
    </row>
    <row r="7719">
      <c r="A7719" s="4">
        <v>42506.0</v>
      </c>
      <c r="B7719" s="5">
        <v>0.21180555555555555</v>
      </c>
      <c r="C7719" s="6" t="s">
        <v>10</v>
      </c>
      <c r="D7719" s="6" t="s">
        <v>11</v>
      </c>
      <c r="E7719" s="7" t="str">
        <f>IF(COUNTIF(full,A7719)&gt;0,"Yes","No")</f>
        <v>No</v>
      </c>
      <c r="F7719" s="2">
        <f t="shared" si="1"/>
        <v>1</v>
      </c>
      <c r="G7719" s="6">
        <f t="shared" si="2"/>
        <v>0</v>
      </c>
      <c r="H7719" s="6" t="s">
        <v>20</v>
      </c>
      <c r="I7719" s="6" t="b">
        <v>0</v>
      </c>
      <c r="J7719" s="6" t="s">
        <v>7267</v>
      </c>
    </row>
    <row r="7720">
      <c r="A7720" s="4">
        <v>42506.0</v>
      </c>
      <c r="B7720" s="5">
        <v>0.4513888888888889</v>
      </c>
      <c r="C7720" s="6" t="s">
        <v>10</v>
      </c>
      <c r="D7720" s="6" t="s">
        <v>11</v>
      </c>
      <c r="E7720" s="7" t="str">
        <f>IF(COUNTIF(full,A7720)&gt;0,"Yes","No")</f>
        <v>No</v>
      </c>
      <c r="F7720" s="2">
        <f t="shared" si="1"/>
        <v>1</v>
      </c>
      <c r="G7720" s="6">
        <f t="shared" si="2"/>
        <v>0</v>
      </c>
      <c r="H7720" s="6" t="s">
        <v>20</v>
      </c>
      <c r="I7720" s="6" t="b">
        <v>1</v>
      </c>
      <c r="J7720" s="6" t="s">
        <v>7268</v>
      </c>
    </row>
    <row r="7721">
      <c r="A7721" s="4">
        <v>42507.0</v>
      </c>
      <c r="B7721" s="5">
        <v>0.4125</v>
      </c>
      <c r="C7721" s="6" t="s">
        <v>10</v>
      </c>
      <c r="D7721" s="6" t="s">
        <v>11</v>
      </c>
      <c r="E7721" s="7" t="str">
        <f>IF(COUNTIF(full,A7721)&gt;0,"Yes","No")</f>
        <v>No</v>
      </c>
      <c r="F7721" s="2">
        <f t="shared" si="1"/>
        <v>1</v>
      </c>
      <c r="G7721" s="6">
        <f t="shared" si="2"/>
        <v>0</v>
      </c>
      <c r="H7721" s="6" t="s">
        <v>20</v>
      </c>
      <c r="I7721" s="6" t="b">
        <v>0</v>
      </c>
      <c r="J7721" s="6" t="s">
        <v>7269</v>
      </c>
    </row>
    <row r="7722">
      <c r="A7722" s="4">
        <v>42508.0</v>
      </c>
      <c r="B7722" s="5">
        <v>0.2590277777777778</v>
      </c>
      <c r="C7722" s="6" t="s">
        <v>10</v>
      </c>
      <c r="D7722" s="6" t="s">
        <v>11</v>
      </c>
      <c r="E7722" s="7" t="str">
        <f>IF(COUNTIF(full,A7722)&gt;0,"Yes","No")</f>
        <v>No</v>
      </c>
      <c r="F7722" s="2">
        <f t="shared" si="1"/>
        <v>1</v>
      </c>
      <c r="G7722" s="6">
        <f t="shared" si="2"/>
        <v>0</v>
      </c>
      <c r="H7722" s="6" t="s">
        <v>20</v>
      </c>
      <c r="I7722" s="6" t="b">
        <v>0</v>
      </c>
      <c r="J7722" s="6" t="s">
        <v>7270</v>
      </c>
    </row>
    <row r="7723">
      <c r="A7723" s="4">
        <v>42508.0</v>
      </c>
      <c r="B7723" s="5">
        <v>0.39791666666666664</v>
      </c>
      <c r="C7723" s="6" t="s">
        <v>10</v>
      </c>
      <c r="D7723" s="6" t="s">
        <v>11</v>
      </c>
      <c r="E7723" s="7" t="str">
        <f>IF(COUNTIF(full,A7723)&gt;0,"Yes","No")</f>
        <v>No</v>
      </c>
      <c r="F7723" s="2">
        <f t="shared" si="1"/>
        <v>1</v>
      </c>
      <c r="G7723" s="6">
        <f t="shared" si="2"/>
        <v>0</v>
      </c>
      <c r="H7723" s="6" t="s">
        <v>20</v>
      </c>
      <c r="I7723" s="6" t="b">
        <v>0</v>
      </c>
      <c r="J7723" s="6" t="s">
        <v>7271</v>
      </c>
    </row>
    <row r="7724">
      <c r="A7724" s="4">
        <v>42509.0</v>
      </c>
      <c r="B7724" s="5">
        <v>0.04861111111111111</v>
      </c>
      <c r="C7724" s="6" t="s">
        <v>10</v>
      </c>
      <c r="D7724" s="6" t="s">
        <v>11</v>
      </c>
      <c r="E7724" s="7" t="str">
        <f>IF(COUNTIF(full,A7724)&gt;0,"Yes","No")</f>
        <v>No</v>
      </c>
      <c r="F7724" s="2">
        <f t="shared" si="1"/>
        <v>1</v>
      </c>
      <c r="G7724" s="6">
        <f t="shared" si="2"/>
        <v>0</v>
      </c>
      <c r="H7724" s="6" t="s">
        <v>16</v>
      </c>
      <c r="I7724" s="6" t="b">
        <v>1</v>
      </c>
      <c r="J7724" s="6" t="s">
        <v>7272</v>
      </c>
    </row>
    <row r="7725">
      <c r="A7725" s="4">
        <v>42510.0</v>
      </c>
      <c r="B7725" s="5">
        <v>0.2465277777777778</v>
      </c>
      <c r="C7725" s="6" t="s">
        <v>10</v>
      </c>
      <c r="D7725" s="6" t="s">
        <v>11</v>
      </c>
      <c r="E7725" s="7" t="str">
        <f>IF(COUNTIF(full,A7725)&gt;0,"Yes","No")</f>
        <v>No</v>
      </c>
      <c r="F7725" s="2">
        <f t="shared" si="1"/>
        <v>1</v>
      </c>
      <c r="G7725" s="6">
        <f t="shared" si="2"/>
        <v>0</v>
      </c>
      <c r="H7725" s="6" t="s">
        <v>97</v>
      </c>
      <c r="I7725" s="6" t="b">
        <v>1</v>
      </c>
      <c r="J7725" s="6" t="s">
        <v>7273</v>
      </c>
    </row>
    <row r="7726">
      <c r="A7726" s="4">
        <v>42510.0</v>
      </c>
      <c r="B7726" s="5">
        <v>0.16666666666666666</v>
      </c>
      <c r="C7726" s="6" t="s">
        <v>10</v>
      </c>
      <c r="D7726" s="6" t="s">
        <v>11</v>
      </c>
      <c r="E7726" s="7" t="str">
        <f>IF(COUNTIF(full,A7726)&gt;0,"Yes","No")</f>
        <v>No</v>
      </c>
      <c r="F7726" s="2">
        <f t="shared" si="1"/>
        <v>1</v>
      </c>
      <c r="G7726" s="6">
        <f t="shared" si="2"/>
        <v>0</v>
      </c>
      <c r="H7726" s="6" t="s">
        <v>20</v>
      </c>
      <c r="I7726" s="6" t="b">
        <v>1</v>
      </c>
      <c r="J7726" s="6" t="s">
        <v>7274</v>
      </c>
    </row>
    <row r="7727">
      <c r="A7727" s="4">
        <v>42510.0</v>
      </c>
      <c r="B7727" s="5">
        <v>0.07777777777777778</v>
      </c>
      <c r="C7727" s="6" t="s">
        <v>10</v>
      </c>
      <c r="D7727" s="6" t="s">
        <v>11</v>
      </c>
      <c r="E7727" s="7" t="str">
        <f>IF(COUNTIF(full,A7727)&gt;0,"Yes","No")</f>
        <v>No</v>
      </c>
      <c r="F7727" s="2">
        <f t="shared" si="1"/>
        <v>1</v>
      </c>
      <c r="G7727" s="6">
        <f t="shared" si="2"/>
        <v>0</v>
      </c>
      <c r="H7727" s="6" t="s">
        <v>20</v>
      </c>
      <c r="I7727" s="6" t="b">
        <v>1</v>
      </c>
      <c r="J7727" s="6" t="s">
        <v>7275</v>
      </c>
    </row>
    <row r="7728">
      <c r="A7728" s="4">
        <v>42511.0</v>
      </c>
      <c r="B7728" s="5">
        <v>0.14027777777777778</v>
      </c>
      <c r="C7728" s="6" t="s">
        <v>10</v>
      </c>
      <c r="D7728" s="6" t="s">
        <v>11</v>
      </c>
      <c r="E7728" s="7" t="str">
        <f>IF(COUNTIF(full,A7728)&gt;0,"Yes","No")</f>
        <v>Yes</v>
      </c>
      <c r="F7728" s="2">
        <f t="shared" si="1"/>
        <v>1</v>
      </c>
      <c r="G7728" s="6">
        <f t="shared" si="2"/>
        <v>1</v>
      </c>
      <c r="H7728" s="6" t="s">
        <v>23</v>
      </c>
      <c r="I7728" s="6" t="b">
        <v>1</v>
      </c>
      <c r="J7728" s="6" t="s">
        <v>7276</v>
      </c>
    </row>
    <row r="7729">
      <c r="A7729" s="4">
        <v>42511.0</v>
      </c>
      <c r="B7729" s="5">
        <v>0.33611111111111114</v>
      </c>
      <c r="C7729" s="6" t="s">
        <v>10</v>
      </c>
      <c r="D7729" s="6" t="s">
        <v>11</v>
      </c>
      <c r="E7729" s="7" t="str">
        <f>IF(COUNTIF(full,A7729)&gt;0,"Yes","No")</f>
        <v>Yes</v>
      </c>
      <c r="F7729" s="2">
        <f t="shared" si="1"/>
        <v>1</v>
      </c>
      <c r="G7729" s="6">
        <f t="shared" si="2"/>
        <v>1</v>
      </c>
      <c r="H7729" s="6" t="s">
        <v>20</v>
      </c>
      <c r="I7729" s="6" t="b">
        <v>1</v>
      </c>
      <c r="J7729" s="6" t="s">
        <v>7277</v>
      </c>
    </row>
    <row r="7730">
      <c r="A7730" s="4">
        <v>42511.0</v>
      </c>
      <c r="B7730" s="5">
        <v>0.5409722222222222</v>
      </c>
      <c r="C7730" s="6" t="s">
        <v>10</v>
      </c>
      <c r="D7730" s="6" t="s">
        <v>11</v>
      </c>
      <c r="E7730" s="7" t="str">
        <f>IF(COUNTIF(full,A7730)&gt;0,"Yes","No")</f>
        <v>Yes</v>
      </c>
      <c r="F7730" s="2">
        <f t="shared" si="1"/>
        <v>1</v>
      </c>
      <c r="G7730" s="6">
        <f t="shared" si="2"/>
        <v>1</v>
      </c>
      <c r="H7730" s="6" t="s">
        <v>20</v>
      </c>
      <c r="I7730" s="6" t="b">
        <v>1</v>
      </c>
      <c r="J7730" s="6" t="s">
        <v>7278</v>
      </c>
    </row>
    <row r="7731">
      <c r="A7731" s="4">
        <v>42512.0</v>
      </c>
      <c r="B7731" s="5">
        <v>0.19791666666666666</v>
      </c>
      <c r="C7731" s="6" t="s">
        <v>10</v>
      </c>
      <c r="D7731" s="6" t="s">
        <v>11</v>
      </c>
      <c r="E7731" s="7" t="str">
        <f>IF(COUNTIF(full,A7731)&gt;0,"Yes","No")</f>
        <v>No</v>
      </c>
      <c r="F7731" s="2">
        <f t="shared" si="1"/>
        <v>1</v>
      </c>
      <c r="G7731" s="6">
        <f t="shared" si="2"/>
        <v>0</v>
      </c>
      <c r="H7731" s="6" t="s">
        <v>20</v>
      </c>
      <c r="I7731" s="6" t="b">
        <v>0</v>
      </c>
      <c r="J7731" s="6" t="s">
        <v>7279</v>
      </c>
    </row>
    <row r="7732">
      <c r="A7732" s="4">
        <v>42514.0</v>
      </c>
      <c r="B7732" s="5">
        <v>0.375</v>
      </c>
      <c r="C7732" s="6" t="s">
        <v>10</v>
      </c>
      <c r="D7732" s="6" t="s">
        <v>11</v>
      </c>
      <c r="E7732" s="7" t="str">
        <f>IF(COUNTIF(full,A7732)&gt;0,"Yes","No")</f>
        <v>No</v>
      </c>
      <c r="F7732" s="2">
        <f t="shared" si="1"/>
        <v>1</v>
      </c>
      <c r="G7732" s="6">
        <f t="shared" si="2"/>
        <v>0</v>
      </c>
      <c r="H7732" s="6" t="s">
        <v>20</v>
      </c>
      <c r="I7732" s="6" t="b">
        <v>1</v>
      </c>
      <c r="J7732" s="6" t="s">
        <v>7280</v>
      </c>
    </row>
    <row r="7733">
      <c r="A7733" s="4">
        <v>42516.0</v>
      </c>
      <c r="B7733" s="5">
        <v>0.13958333333333334</v>
      </c>
      <c r="C7733" s="6" t="s">
        <v>10</v>
      </c>
      <c r="D7733" s="6" t="s">
        <v>11</v>
      </c>
      <c r="E7733" s="7" t="str">
        <f>IF(COUNTIF(full,A7733)&gt;0,"Yes","No")</f>
        <v>No</v>
      </c>
      <c r="F7733" s="2">
        <f t="shared" si="1"/>
        <v>1</v>
      </c>
      <c r="G7733" s="6">
        <f t="shared" si="2"/>
        <v>0</v>
      </c>
      <c r="H7733" s="6" t="s">
        <v>1416</v>
      </c>
      <c r="I7733" s="6" t="b">
        <v>1</v>
      </c>
      <c r="J7733" s="6" t="s">
        <v>7281</v>
      </c>
    </row>
    <row r="7734">
      <c r="A7734" s="4">
        <v>42516.0</v>
      </c>
      <c r="B7734" s="5">
        <v>0.3486111111111111</v>
      </c>
      <c r="C7734" s="6" t="s">
        <v>10</v>
      </c>
      <c r="D7734" s="6" t="s">
        <v>11</v>
      </c>
      <c r="E7734" s="7" t="str">
        <f>IF(COUNTIF(full,A7734)&gt;0,"Yes","No")</f>
        <v>No</v>
      </c>
      <c r="F7734" s="2">
        <f t="shared" si="1"/>
        <v>1</v>
      </c>
      <c r="G7734" s="6">
        <f t="shared" si="2"/>
        <v>0</v>
      </c>
      <c r="H7734" s="6" t="s">
        <v>20</v>
      </c>
      <c r="I7734" s="6" t="b">
        <v>1</v>
      </c>
      <c r="J7734" s="6" t="s">
        <v>7282</v>
      </c>
    </row>
    <row r="7735">
      <c r="A7735" s="4">
        <v>42517.0</v>
      </c>
      <c r="B7735" s="5">
        <v>0.48194444444444445</v>
      </c>
      <c r="C7735" s="6" t="s">
        <v>10</v>
      </c>
      <c r="D7735" s="6" t="s">
        <v>11</v>
      </c>
      <c r="E7735" s="7" t="str">
        <f>IF(COUNTIF(full,A7735)&gt;0,"Yes","No")</f>
        <v>No</v>
      </c>
      <c r="F7735" s="2">
        <f t="shared" si="1"/>
        <v>1</v>
      </c>
      <c r="G7735" s="6">
        <f t="shared" si="2"/>
        <v>0</v>
      </c>
      <c r="H7735" s="6" t="s">
        <v>14</v>
      </c>
      <c r="I7735" s="6" t="b">
        <v>0</v>
      </c>
      <c r="J7735" s="6" t="s">
        <v>7283</v>
      </c>
    </row>
    <row r="7736">
      <c r="A7736" s="4">
        <v>42517.0</v>
      </c>
      <c r="B7736" s="5">
        <v>0.5347222222222222</v>
      </c>
      <c r="C7736" s="6" t="s">
        <v>10</v>
      </c>
      <c r="D7736" s="6" t="s">
        <v>11</v>
      </c>
      <c r="E7736" s="7" t="str">
        <f>IF(COUNTIF(full,A7736)&gt;0,"Yes","No")</f>
        <v>No</v>
      </c>
      <c r="F7736" s="2">
        <f t="shared" si="1"/>
        <v>1</v>
      </c>
      <c r="G7736" s="6">
        <f t="shared" si="2"/>
        <v>0</v>
      </c>
      <c r="H7736" s="6" t="s">
        <v>14</v>
      </c>
      <c r="I7736" s="6" t="b">
        <v>0</v>
      </c>
      <c r="J7736" s="6" t="s">
        <v>7284</v>
      </c>
    </row>
    <row r="7737">
      <c r="A7737" s="4">
        <v>42517.0</v>
      </c>
      <c r="B7737" s="5">
        <v>0.11805555555555555</v>
      </c>
      <c r="C7737" s="6" t="s">
        <v>10</v>
      </c>
      <c r="D7737" s="6" t="s">
        <v>11</v>
      </c>
      <c r="E7737" s="7" t="str">
        <f>IF(COUNTIF(full,A7737)&gt;0,"Yes","No")</f>
        <v>No</v>
      </c>
      <c r="F7737" s="2">
        <f t="shared" si="1"/>
        <v>1</v>
      </c>
      <c r="G7737" s="6">
        <f t="shared" si="2"/>
        <v>0</v>
      </c>
      <c r="H7737" s="6" t="s">
        <v>105</v>
      </c>
      <c r="I7737" s="6" t="b">
        <v>0</v>
      </c>
      <c r="J7737" s="6" t="s">
        <v>7285</v>
      </c>
    </row>
    <row r="7738">
      <c r="A7738" s="4">
        <v>42517.0</v>
      </c>
      <c r="B7738" s="5">
        <v>0.3125</v>
      </c>
      <c r="C7738" s="6" t="s">
        <v>10</v>
      </c>
      <c r="D7738" s="6" t="s">
        <v>11</v>
      </c>
      <c r="E7738" s="7" t="str">
        <f>IF(COUNTIF(full,A7738)&gt;0,"Yes","No")</f>
        <v>No</v>
      </c>
      <c r="F7738" s="2">
        <f t="shared" si="1"/>
        <v>1</v>
      </c>
      <c r="G7738" s="6">
        <f t="shared" si="2"/>
        <v>0</v>
      </c>
      <c r="H7738" s="6" t="s">
        <v>33</v>
      </c>
      <c r="I7738" s="6" t="b">
        <v>1</v>
      </c>
      <c r="J7738" s="6" t="s">
        <v>7286</v>
      </c>
    </row>
    <row r="7739">
      <c r="A7739" s="4">
        <v>42518.0</v>
      </c>
      <c r="B7739" s="5">
        <v>0.22847222222222222</v>
      </c>
      <c r="C7739" s="6" t="s">
        <v>10</v>
      </c>
      <c r="D7739" s="6" t="s">
        <v>11</v>
      </c>
      <c r="E7739" s="7" t="str">
        <f>IF(COUNTIF(full,A7739)&gt;0,"Yes","No")</f>
        <v>No</v>
      </c>
      <c r="F7739" s="2">
        <f t="shared" si="1"/>
        <v>1</v>
      </c>
      <c r="G7739" s="6">
        <f t="shared" si="2"/>
        <v>0</v>
      </c>
      <c r="H7739" s="6" t="s">
        <v>20</v>
      </c>
      <c r="I7739" s="6" t="b">
        <v>0</v>
      </c>
      <c r="J7739" s="6" t="s">
        <v>7287</v>
      </c>
    </row>
    <row r="7740">
      <c r="A7740" s="4">
        <v>42518.0</v>
      </c>
      <c r="B7740" s="5">
        <v>0.12430555555555556</v>
      </c>
      <c r="C7740" s="6" t="s">
        <v>10</v>
      </c>
      <c r="D7740" s="6" t="s">
        <v>11</v>
      </c>
      <c r="E7740" s="7" t="str">
        <f>IF(COUNTIF(full,A7740)&gt;0,"Yes","No")</f>
        <v>No</v>
      </c>
      <c r="F7740" s="2">
        <f t="shared" si="1"/>
        <v>1</v>
      </c>
      <c r="G7740" s="6">
        <f t="shared" si="2"/>
        <v>0</v>
      </c>
      <c r="H7740" s="6" t="s">
        <v>20</v>
      </c>
      <c r="I7740" s="6" t="b">
        <v>1</v>
      </c>
      <c r="J7740" s="6" t="s">
        <v>7288</v>
      </c>
    </row>
    <row r="7741">
      <c r="A7741" s="4">
        <v>42518.0</v>
      </c>
      <c r="B7741" s="5">
        <v>0.22777777777777777</v>
      </c>
      <c r="C7741" s="6" t="s">
        <v>10</v>
      </c>
      <c r="D7741" s="6" t="s">
        <v>11</v>
      </c>
      <c r="E7741" s="7" t="str">
        <f>IF(COUNTIF(full,A7741)&gt;0,"Yes","No")</f>
        <v>No</v>
      </c>
      <c r="F7741" s="2">
        <f t="shared" si="1"/>
        <v>1</v>
      </c>
      <c r="G7741" s="6">
        <f t="shared" si="2"/>
        <v>0</v>
      </c>
      <c r="H7741" s="6" t="s">
        <v>705</v>
      </c>
      <c r="I7741" s="6" t="b">
        <v>1</v>
      </c>
      <c r="J7741" s="6" t="s">
        <v>7289</v>
      </c>
    </row>
    <row r="7742">
      <c r="A7742" s="4">
        <v>42520.0</v>
      </c>
      <c r="B7742" s="5">
        <v>0.4888888888888889</v>
      </c>
      <c r="C7742" s="6" t="s">
        <v>10</v>
      </c>
      <c r="D7742" s="6" t="s">
        <v>11</v>
      </c>
      <c r="E7742" s="7" t="str">
        <f>IF(COUNTIF(full,A7742)&gt;0,"Yes","No")</f>
        <v>No</v>
      </c>
      <c r="F7742" s="2">
        <f t="shared" si="1"/>
        <v>1</v>
      </c>
      <c r="G7742" s="6">
        <f t="shared" si="2"/>
        <v>0</v>
      </c>
      <c r="H7742" s="6" t="s">
        <v>23</v>
      </c>
      <c r="I7742" s="6" t="b">
        <v>0</v>
      </c>
      <c r="J7742" s="6" t="s">
        <v>7290</v>
      </c>
    </row>
    <row r="7743">
      <c r="A7743" s="4">
        <v>42520.0</v>
      </c>
      <c r="B7743" s="5">
        <v>0.4722222222222222</v>
      </c>
      <c r="C7743" s="6" t="s">
        <v>10</v>
      </c>
      <c r="D7743" s="6" t="s">
        <v>11</v>
      </c>
      <c r="E7743" s="7" t="str">
        <f>IF(COUNTIF(full,A7743)&gt;0,"Yes","No")</f>
        <v>No</v>
      </c>
      <c r="F7743" s="2">
        <f t="shared" si="1"/>
        <v>1</v>
      </c>
      <c r="G7743" s="6">
        <f t="shared" si="2"/>
        <v>0</v>
      </c>
      <c r="H7743" s="6" t="s">
        <v>20</v>
      </c>
      <c r="I7743" s="6" t="b">
        <v>0</v>
      </c>
      <c r="J7743" s="6" t="s">
        <v>7291</v>
      </c>
    </row>
    <row r="7744">
      <c r="A7744" s="4">
        <v>42521.0</v>
      </c>
      <c r="B7744" s="5">
        <v>0.44930555555555557</v>
      </c>
      <c r="C7744" s="6" t="s">
        <v>10</v>
      </c>
      <c r="D7744" s="6" t="s">
        <v>11</v>
      </c>
      <c r="E7744" s="7" t="str">
        <f>IF(COUNTIF(full,A7744)&gt;0,"Yes","No")</f>
        <v>No</v>
      </c>
      <c r="F7744" s="2">
        <f t="shared" si="1"/>
        <v>1</v>
      </c>
      <c r="G7744" s="6">
        <f t="shared" si="2"/>
        <v>0</v>
      </c>
      <c r="H7744" s="6" t="s">
        <v>20</v>
      </c>
      <c r="I7744" s="6" t="b">
        <v>0</v>
      </c>
      <c r="J7744" s="6" t="s">
        <v>7292</v>
      </c>
    </row>
    <row r="7745">
      <c r="A7745" s="4">
        <v>42522.0</v>
      </c>
      <c r="B7745" s="5">
        <v>0.2361111111111111</v>
      </c>
      <c r="C7745" s="6" t="s">
        <v>10</v>
      </c>
      <c r="D7745" s="6" t="s">
        <v>11</v>
      </c>
      <c r="E7745" s="7" t="str">
        <f>IF(COUNTIF(full,A7745)&gt;0,"Yes","No")</f>
        <v>No</v>
      </c>
      <c r="F7745" s="2">
        <f t="shared" si="1"/>
        <v>1</v>
      </c>
      <c r="G7745" s="6">
        <f t="shared" si="2"/>
        <v>0</v>
      </c>
      <c r="H7745" s="6" t="s">
        <v>20</v>
      </c>
      <c r="I7745" s="6" t="b">
        <v>0</v>
      </c>
      <c r="J7745" s="6" t="s">
        <v>7293</v>
      </c>
    </row>
    <row r="7746">
      <c r="A7746" s="4">
        <v>42522.0</v>
      </c>
      <c r="B7746" s="5">
        <v>0.40208333333333335</v>
      </c>
      <c r="C7746" s="6" t="s">
        <v>10</v>
      </c>
      <c r="D7746" s="6" t="s">
        <v>11</v>
      </c>
      <c r="E7746" s="7" t="str">
        <f>IF(COUNTIF(full,A7746)&gt;0,"Yes","No")</f>
        <v>No</v>
      </c>
      <c r="F7746" s="2">
        <f t="shared" si="1"/>
        <v>1</v>
      </c>
      <c r="G7746" s="6">
        <f t="shared" si="2"/>
        <v>0</v>
      </c>
      <c r="H7746" s="6" t="s">
        <v>20</v>
      </c>
      <c r="I7746" s="6" t="b">
        <v>0</v>
      </c>
      <c r="J7746" s="6" t="s">
        <v>7294</v>
      </c>
    </row>
    <row r="7747">
      <c r="A7747" s="4">
        <v>42522.0</v>
      </c>
      <c r="B7747" s="5">
        <v>0.21458333333333332</v>
      </c>
      <c r="C7747" s="6" t="s">
        <v>10</v>
      </c>
      <c r="D7747" s="6" t="s">
        <v>11</v>
      </c>
      <c r="E7747" s="7" t="str">
        <f>IF(COUNTIF(full,A7747)&gt;0,"Yes","No")</f>
        <v>No</v>
      </c>
      <c r="F7747" s="2">
        <f t="shared" si="1"/>
        <v>1</v>
      </c>
      <c r="G7747" s="6">
        <f t="shared" si="2"/>
        <v>0</v>
      </c>
      <c r="H7747" s="6" t="s">
        <v>20</v>
      </c>
      <c r="I7747" s="6" t="b">
        <v>1</v>
      </c>
      <c r="J7747" s="6" t="s">
        <v>7295</v>
      </c>
    </row>
    <row r="7748">
      <c r="A7748" s="4">
        <v>42522.0</v>
      </c>
      <c r="B7748" s="5">
        <v>0.3638888888888889</v>
      </c>
      <c r="C7748" s="6" t="s">
        <v>10</v>
      </c>
      <c r="D7748" s="6" t="s">
        <v>11</v>
      </c>
      <c r="E7748" s="7" t="str">
        <f>IF(COUNTIF(full,A7748)&gt;0,"Yes","No")</f>
        <v>No</v>
      </c>
      <c r="F7748" s="2">
        <f t="shared" si="1"/>
        <v>1</v>
      </c>
      <c r="G7748" s="6">
        <f t="shared" si="2"/>
        <v>0</v>
      </c>
      <c r="H7748" s="6" t="s">
        <v>20</v>
      </c>
      <c r="I7748" s="6" t="b">
        <v>0</v>
      </c>
      <c r="J7748" s="6" t="s">
        <v>7296</v>
      </c>
    </row>
    <row r="7749">
      <c r="A7749" s="4">
        <v>42523.0</v>
      </c>
      <c r="B7749" s="5">
        <v>0.48333333333333334</v>
      </c>
      <c r="C7749" s="6" t="s">
        <v>10</v>
      </c>
      <c r="D7749" s="6" t="s">
        <v>11</v>
      </c>
      <c r="E7749" s="7" t="str">
        <f>IF(COUNTIF(full,A7749)&gt;0,"Yes","No")</f>
        <v>No</v>
      </c>
      <c r="F7749" s="2">
        <f t="shared" si="1"/>
        <v>1</v>
      </c>
      <c r="G7749" s="6">
        <f t="shared" si="2"/>
        <v>0</v>
      </c>
      <c r="H7749" s="6" t="s">
        <v>20</v>
      </c>
      <c r="I7749" s="6" t="b">
        <v>1</v>
      </c>
      <c r="J7749" s="6" t="s">
        <v>6934</v>
      </c>
    </row>
    <row r="7750">
      <c r="A7750" s="4">
        <v>42524.0</v>
      </c>
      <c r="B7750" s="5">
        <v>0.4826388888888889</v>
      </c>
      <c r="C7750" s="6" t="s">
        <v>10</v>
      </c>
      <c r="D7750" s="6" t="s">
        <v>11</v>
      </c>
      <c r="E7750" s="7" t="str">
        <f>IF(COUNTIF(full,A7750)&gt;0,"Yes","No")</f>
        <v>No</v>
      </c>
      <c r="F7750" s="2">
        <f t="shared" si="1"/>
        <v>1</v>
      </c>
      <c r="G7750" s="6">
        <f t="shared" si="2"/>
        <v>0</v>
      </c>
      <c r="H7750" s="6" t="s">
        <v>97</v>
      </c>
      <c r="I7750" s="6" t="b">
        <v>1</v>
      </c>
      <c r="J7750" s="6" t="s">
        <v>7297</v>
      </c>
    </row>
    <row r="7751">
      <c r="A7751" s="4">
        <v>42524.0</v>
      </c>
      <c r="B7751" s="5">
        <v>0.37569444444444444</v>
      </c>
      <c r="C7751" s="6" t="s">
        <v>10</v>
      </c>
      <c r="D7751" s="6" t="s">
        <v>11</v>
      </c>
      <c r="E7751" s="7" t="str">
        <f>IF(COUNTIF(full,A7751)&gt;0,"Yes","No")</f>
        <v>No</v>
      </c>
      <c r="F7751" s="2">
        <f t="shared" si="1"/>
        <v>1</v>
      </c>
      <c r="G7751" s="6">
        <f t="shared" si="2"/>
        <v>0</v>
      </c>
      <c r="H7751" s="6" t="s">
        <v>264</v>
      </c>
      <c r="I7751" s="6" t="b">
        <v>0</v>
      </c>
      <c r="J7751" s="6" t="s">
        <v>7298</v>
      </c>
    </row>
    <row r="7752">
      <c r="A7752" s="4">
        <v>42524.0</v>
      </c>
      <c r="B7752" s="5">
        <v>0.2833333333333333</v>
      </c>
      <c r="C7752" s="6" t="s">
        <v>10</v>
      </c>
      <c r="D7752" s="6" t="s">
        <v>11</v>
      </c>
      <c r="E7752" s="7" t="str">
        <f>IF(COUNTIF(full,A7752)&gt;0,"Yes","No")</f>
        <v>No</v>
      </c>
      <c r="F7752" s="2">
        <f t="shared" si="1"/>
        <v>1</v>
      </c>
      <c r="G7752" s="6">
        <f t="shared" si="2"/>
        <v>0</v>
      </c>
      <c r="H7752" s="6" t="s">
        <v>90</v>
      </c>
      <c r="I7752" s="6" t="b">
        <v>0</v>
      </c>
      <c r="J7752" s="6" t="s">
        <v>7299</v>
      </c>
    </row>
    <row r="7753">
      <c r="A7753" s="4">
        <v>42525.0</v>
      </c>
      <c r="B7753" s="5">
        <v>0.12916666666666668</v>
      </c>
      <c r="C7753" s="6" t="s">
        <v>10</v>
      </c>
      <c r="D7753" s="6" t="s">
        <v>11</v>
      </c>
      <c r="E7753" s="7" t="str">
        <f>IF(COUNTIF(full,A7753)&gt;0,"Yes","No")</f>
        <v>No</v>
      </c>
      <c r="F7753" s="2">
        <f t="shared" si="1"/>
        <v>1</v>
      </c>
      <c r="G7753" s="6">
        <f t="shared" si="2"/>
        <v>0</v>
      </c>
      <c r="H7753" s="6" t="s">
        <v>23</v>
      </c>
      <c r="I7753" s="6" t="b">
        <v>0</v>
      </c>
      <c r="J7753" s="6" t="s">
        <v>7300</v>
      </c>
    </row>
    <row r="7754">
      <c r="A7754" s="4">
        <v>42525.0</v>
      </c>
      <c r="B7754" s="5">
        <v>0.24861111111111112</v>
      </c>
      <c r="C7754" s="6" t="s">
        <v>10</v>
      </c>
      <c r="D7754" s="6" t="s">
        <v>11</v>
      </c>
      <c r="E7754" s="7" t="str">
        <f>IF(COUNTIF(full,A7754)&gt;0,"Yes","No")</f>
        <v>No</v>
      </c>
      <c r="F7754" s="2">
        <f t="shared" si="1"/>
        <v>1</v>
      </c>
      <c r="G7754" s="6">
        <f t="shared" si="2"/>
        <v>0</v>
      </c>
      <c r="H7754" s="6" t="s">
        <v>20</v>
      </c>
      <c r="I7754" s="6" t="b">
        <v>1</v>
      </c>
      <c r="J7754" s="6" t="s">
        <v>5813</v>
      </c>
    </row>
    <row r="7755">
      <c r="A7755" s="4">
        <v>42525.0</v>
      </c>
      <c r="B7755" s="5">
        <v>0.15069444444444444</v>
      </c>
      <c r="C7755" s="6" t="s">
        <v>10</v>
      </c>
      <c r="D7755" s="6" t="s">
        <v>11</v>
      </c>
      <c r="E7755" s="7" t="str">
        <f>IF(COUNTIF(full,A7755)&gt;0,"Yes","No")</f>
        <v>No</v>
      </c>
      <c r="F7755" s="2">
        <f t="shared" si="1"/>
        <v>1</v>
      </c>
      <c r="G7755" s="6">
        <f t="shared" si="2"/>
        <v>0</v>
      </c>
      <c r="H7755" s="6" t="s">
        <v>20</v>
      </c>
      <c r="I7755" s="6" t="b">
        <v>0</v>
      </c>
      <c r="J7755" s="6" t="s">
        <v>7301</v>
      </c>
    </row>
    <row r="7756">
      <c r="A7756" s="4">
        <v>42525.0</v>
      </c>
      <c r="B7756" s="5">
        <v>0.11319444444444444</v>
      </c>
      <c r="C7756" s="6" t="s">
        <v>10</v>
      </c>
      <c r="D7756" s="6" t="s">
        <v>11</v>
      </c>
      <c r="E7756" s="7" t="str">
        <f>IF(COUNTIF(full,A7756)&gt;0,"Yes","No")</f>
        <v>No</v>
      </c>
      <c r="F7756" s="2">
        <f t="shared" si="1"/>
        <v>1</v>
      </c>
      <c r="G7756" s="6">
        <f t="shared" si="2"/>
        <v>0</v>
      </c>
      <c r="H7756" s="6" t="s">
        <v>33</v>
      </c>
      <c r="I7756" s="6" t="b">
        <v>1</v>
      </c>
      <c r="J7756" s="6" t="s">
        <v>7302</v>
      </c>
    </row>
    <row r="7757">
      <c r="A7757" s="4">
        <v>42525.0</v>
      </c>
      <c r="B7757" s="5">
        <v>0.2861111111111111</v>
      </c>
      <c r="C7757" s="6" t="s">
        <v>10</v>
      </c>
      <c r="D7757" s="6" t="s">
        <v>11</v>
      </c>
      <c r="E7757" s="7" t="str">
        <f>IF(COUNTIF(full,A7757)&gt;0,"Yes","No")</f>
        <v>No</v>
      </c>
      <c r="F7757" s="2">
        <f t="shared" si="1"/>
        <v>1</v>
      </c>
      <c r="G7757" s="6">
        <f t="shared" si="2"/>
        <v>0</v>
      </c>
      <c r="H7757" s="6" t="s">
        <v>705</v>
      </c>
      <c r="I7757" s="6" t="b">
        <v>1</v>
      </c>
      <c r="J7757" s="6" t="s">
        <v>7303</v>
      </c>
    </row>
    <row r="7758">
      <c r="A7758" s="4">
        <v>42526.0</v>
      </c>
      <c r="B7758" s="5">
        <v>0.049305555555555554</v>
      </c>
      <c r="C7758" s="6" t="s">
        <v>10</v>
      </c>
      <c r="D7758" s="6" t="s">
        <v>11</v>
      </c>
      <c r="E7758" s="7" t="str">
        <f>IF(COUNTIF(full,A7758)&gt;0,"Yes","No")</f>
        <v>No</v>
      </c>
      <c r="F7758" s="2">
        <f t="shared" si="1"/>
        <v>1</v>
      </c>
      <c r="G7758" s="6">
        <f t="shared" si="2"/>
        <v>0</v>
      </c>
      <c r="H7758" s="6" t="s">
        <v>23</v>
      </c>
      <c r="I7758" s="6" t="b">
        <v>0</v>
      </c>
      <c r="J7758" s="6" t="s">
        <v>7304</v>
      </c>
    </row>
    <row r="7759">
      <c r="A7759" s="4">
        <v>42526.0</v>
      </c>
      <c r="B7759" s="5">
        <v>0.48680555555555555</v>
      </c>
      <c r="C7759" s="6" t="s">
        <v>10</v>
      </c>
      <c r="D7759" s="6" t="s">
        <v>11</v>
      </c>
      <c r="E7759" s="7" t="str">
        <f>IF(COUNTIF(full,A7759)&gt;0,"Yes","No")</f>
        <v>No</v>
      </c>
      <c r="F7759" s="2">
        <f t="shared" si="1"/>
        <v>1</v>
      </c>
      <c r="G7759" s="6">
        <f t="shared" si="2"/>
        <v>0</v>
      </c>
      <c r="H7759" s="6" t="s">
        <v>97</v>
      </c>
      <c r="I7759" s="6" t="b">
        <v>0</v>
      </c>
      <c r="J7759" s="6" t="s">
        <v>7305</v>
      </c>
    </row>
    <row r="7760">
      <c r="A7760" s="4">
        <v>42526.0</v>
      </c>
      <c r="B7760" s="5">
        <v>0.2916666666666667</v>
      </c>
      <c r="C7760" s="6" t="s">
        <v>10</v>
      </c>
      <c r="D7760" s="6" t="s">
        <v>11</v>
      </c>
      <c r="E7760" s="7" t="str">
        <f>IF(COUNTIF(full,A7760)&gt;0,"Yes","No")</f>
        <v>No</v>
      </c>
      <c r="F7760" s="2">
        <f t="shared" si="1"/>
        <v>1</v>
      </c>
      <c r="G7760" s="6">
        <f t="shared" si="2"/>
        <v>0</v>
      </c>
      <c r="H7760" s="6" t="s">
        <v>20</v>
      </c>
      <c r="I7760" s="6" t="b">
        <v>1</v>
      </c>
      <c r="J7760" s="6" t="s">
        <v>7306</v>
      </c>
    </row>
    <row r="7761">
      <c r="A7761" s="4">
        <v>42527.0</v>
      </c>
      <c r="B7761" s="5">
        <v>0.1951388888888889</v>
      </c>
      <c r="C7761" s="6" t="s">
        <v>10</v>
      </c>
      <c r="D7761" s="6" t="s">
        <v>11</v>
      </c>
      <c r="E7761" s="7" t="str">
        <f>IF(COUNTIF(full,A7761)&gt;0,"Yes","No")</f>
        <v>No</v>
      </c>
      <c r="F7761" s="2">
        <f t="shared" si="1"/>
        <v>1</v>
      </c>
      <c r="G7761" s="6">
        <f t="shared" si="2"/>
        <v>0</v>
      </c>
      <c r="H7761" s="6" t="s">
        <v>14</v>
      </c>
      <c r="I7761" s="6" t="b">
        <v>1</v>
      </c>
      <c r="J7761" s="6" t="s">
        <v>7307</v>
      </c>
    </row>
    <row r="7762">
      <c r="A7762" s="4">
        <v>42527.0</v>
      </c>
      <c r="B7762" s="5">
        <v>0.3375</v>
      </c>
      <c r="C7762" s="6" t="s">
        <v>10</v>
      </c>
      <c r="D7762" s="6" t="s">
        <v>11</v>
      </c>
      <c r="E7762" s="7" t="str">
        <f>IF(COUNTIF(full,A7762)&gt;0,"Yes","No")</f>
        <v>No</v>
      </c>
      <c r="F7762" s="2">
        <f t="shared" si="1"/>
        <v>1</v>
      </c>
      <c r="G7762" s="6">
        <f t="shared" si="2"/>
        <v>0</v>
      </c>
      <c r="H7762" s="6" t="s">
        <v>20</v>
      </c>
      <c r="I7762" s="6" t="b">
        <v>1</v>
      </c>
      <c r="J7762" s="6" t="s">
        <v>7308</v>
      </c>
    </row>
    <row r="7763">
      <c r="A7763" s="4">
        <v>42529.0</v>
      </c>
      <c r="B7763" s="5">
        <v>0.36319444444444443</v>
      </c>
      <c r="C7763" s="6" t="s">
        <v>10</v>
      </c>
      <c r="D7763" s="6" t="s">
        <v>11</v>
      </c>
      <c r="E7763" s="7" t="str">
        <f>IF(COUNTIF(full,A7763)&gt;0,"Yes","No")</f>
        <v>No</v>
      </c>
      <c r="F7763" s="2">
        <f t="shared" si="1"/>
        <v>1</v>
      </c>
      <c r="G7763" s="6">
        <f t="shared" si="2"/>
        <v>0</v>
      </c>
      <c r="H7763" s="6" t="s">
        <v>20</v>
      </c>
      <c r="I7763" s="6" t="b">
        <v>0</v>
      </c>
      <c r="J7763" s="6" t="s">
        <v>7309</v>
      </c>
    </row>
    <row r="7764">
      <c r="A7764" s="4">
        <v>42529.0</v>
      </c>
      <c r="B7764" s="5">
        <v>0.09375</v>
      </c>
      <c r="C7764" s="6" t="s">
        <v>10</v>
      </c>
      <c r="D7764" s="6" t="s">
        <v>11</v>
      </c>
      <c r="E7764" s="7" t="str">
        <f>IF(COUNTIF(full,A7764)&gt;0,"Yes","No")</f>
        <v>No</v>
      </c>
      <c r="F7764" s="2">
        <f t="shared" si="1"/>
        <v>1</v>
      </c>
      <c r="G7764" s="6">
        <f t="shared" si="2"/>
        <v>0</v>
      </c>
      <c r="H7764" s="6" t="s">
        <v>20</v>
      </c>
      <c r="I7764" s="6" t="b">
        <v>1</v>
      </c>
      <c r="J7764" s="6" t="s">
        <v>7310</v>
      </c>
    </row>
    <row r="7765">
      <c r="A7765" s="4">
        <v>42530.0</v>
      </c>
      <c r="B7765" s="5">
        <v>0.25555555555555554</v>
      </c>
      <c r="C7765" s="6" t="s">
        <v>10</v>
      </c>
      <c r="D7765" s="6" t="s">
        <v>11</v>
      </c>
      <c r="E7765" s="7" t="str">
        <f>IF(COUNTIF(full,A7765)&gt;0,"Yes","No")</f>
        <v>No</v>
      </c>
      <c r="F7765" s="2">
        <f t="shared" si="1"/>
        <v>1</v>
      </c>
      <c r="G7765" s="6">
        <f t="shared" si="2"/>
        <v>0</v>
      </c>
      <c r="H7765" s="6" t="s">
        <v>20</v>
      </c>
      <c r="I7765" s="6" t="b">
        <v>1</v>
      </c>
      <c r="J7765" s="6" t="s">
        <v>7311</v>
      </c>
    </row>
    <row r="7766">
      <c r="A7766" s="4">
        <v>42531.0</v>
      </c>
      <c r="B7766" s="5">
        <v>0.39861111111111114</v>
      </c>
      <c r="C7766" s="6" t="s">
        <v>10</v>
      </c>
      <c r="D7766" s="6" t="s">
        <v>11</v>
      </c>
      <c r="E7766" s="7" t="str">
        <f>IF(COUNTIF(full,A7766)&gt;0,"Yes","No")</f>
        <v>No</v>
      </c>
      <c r="F7766" s="2">
        <f t="shared" si="1"/>
        <v>1</v>
      </c>
      <c r="G7766" s="6">
        <f t="shared" si="2"/>
        <v>0</v>
      </c>
      <c r="H7766" s="6" t="s">
        <v>20</v>
      </c>
      <c r="I7766" s="6" t="b">
        <v>0</v>
      </c>
      <c r="J7766" s="6" t="s">
        <v>7312</v>
      </c>
    </row>
    <row r="7767">
      <c r="A7767" s="4">
        <v>42531.0</v>
      </c>
      <c r="B7767" s="5">
        <v>0.4354166666666667</v>
      </c>
      <c r="C7767" s="6" t="s">
        <v>10</v>
      </c>
      <c r="D7767" s="6" t="s">
        <v>11</v>
      </c>
      <c r="E7767" s="7" t="str">
        <f>IF(COUNTIF(full,A7767)&gt;0,"Yes","No")</f>
        <v>No</v>
      </c>
      <c r="F7767" s="2">
        <f t="shared" si="1"/>
        <v>1</v>
      </c>
      <c r="G7767" s="6">
        <f t="shared" si="2"/>
        <v>0</v>
      </c>
      <c r="H7767" s="6" t="s">
        <v>20</v>
      </c>
      <c r="I7767" s="6" t="b">
        <v>1</v>
      </c>
      <c r="J7767" s="6" t="s">
        <v>7313</v>
      </c>
    </row>
    <row r="7768">
      <c r="A7768" s="4">
        <v>42532.0</v>
      </c>
      <c r="B7768" s="5">
        <v>0.28680555555555554</v>
      </c>
      <c r="C7768" s="6" t="s">
        <v>10</v>
      </c>
      <c r="D7768" s="6" t="s">
        <v>11</v>
      </c>
      <c r="E7768" s="7" t="str">
        <f>IF(COUNTIF(full,A7768)&gt;0,"Yes","No")</f>
        <v>No</v>
      </c>
      <c r="F7768" s="2">
        <f t="shared" si="1"/>
        <v>1</v>
      </c>
      <c r="G7768" s="6">
        <f t="shared" si="2"/>
        <v>0</v>
      </c>
      <c r="H7768" s="6" t="s">
        <v>16</v>
      </c>
      <c r="I7768" s="6" t="b">
        <v>1</v>
      </c>
      <c r="J7768" s="6" t="s">
        <v>7314</v>
      </c>
    </row>
    <row r="7769">
      <c r="A7769" s="4">
        <v>42532.0</v>
      </c>
      <c r="B7769" s="5">
        <v>0.25</v>
      </c>
      <c r="C7769" s="6" t="s">
        <v>10</v>
      </c>
      <c r="D7769" s="6" t="s">
        <v>11</v>
      </c>
      <c r="E7769" s="7" t="str">
        <f>IF(COUNTIF(full,A7769)&gt;0,"Yes","No")</f>
        <v>No</v>
      </c>
      <c r="F7769" s="2">
        <f t="shared" si="1"/>
        <v>1</v>
      </c>
      <c r="G7769" s="6">
        <f t="shared" si="2"/>
        <v>0</v>
      </c>
      <c r="H7769" s="6" t="s">
        <v>97</v>
      </c>
      <c r="I7769" s="6" t="b">
        <v>1</v>
      </c>
      <c r="J7769" s="6" t="s">
        <v>7315</v>
      </c>
    </row>
    <row r="7770">
      <c r="A7770" s="4">
        <v>42532.0</v>
      </c>
      <c r="B7770" s="5">
        <v>0.3298611111111111</v>
      </c>
      <c r="C7770" s="6" t="s">
        <v>10</v>
      </c>
      <c r="D7770" s="6" t="s">
        <v>11</v>
      </c>
      <c r="E7770" s="7" t="str">
        <f>IF(COUNTIF(full,A7770)&gt;0,"Yes","No")</f>
        <v>No</v>
      </c>
      <c r="F7770" s="2">
        <f t="shared" si="1"/>
        <v>1</v>
      </c>
      <c r="G7770" s="6">
        <f t="shared" si="2"/>
        <v>0</v>
      </c>
      <c r="H7770" s="6" t="s">
        <v>105</v>
      </c>
      <c r="I7770" s="6" t="b">
        <v>0</v>
      </c>
      <c r="J7770" s="6" t="s">
        <v>7316</v>
      </c>
    </row>
    <row r="7771">
      <c r="A7771" s="4">
        <v>42532.0</v>
      </c>
      <c r="B7771" s="5">
        <v>0.4701388888888889</v>
      </c>
      <c r="C7771" s="6" t="s">
        <v>10</v>
      </c>
      <c r="D7771" s="6" t="s">
        <v>11</v>
      </c>
      <c r="E7771" s="7" t="str">
        <f>IF(COUNTIF(full,A7771)&gt;0,"Yes","No")</f>
        <v>No</v>
      </c>
      <c r="F7771" s="2">
        <f t="shared" si="1"/>
        <v>1</v>
      </c>
      <c r="G7771" s="6">
        <f t="shared" si="2"/>
        <v>0</v>
      </c>
      <c r="H7771" s="6" t="s">
        <v>20</v>
      </c>
      <c r="I7771" s="6" t="b">
        <v>1</v>
      </c>
      <c r="J7771" s="6" t="s">
        <v>7317</v>
      </c>
    </row>
    <row r="7772">
      <c r="A7772" s="4">
        <v>42533.0</v>
      </c>
      <c r="B7772" s="5">
        <v>0.37222222222222223</v>
      </c>
      <c r="C7772" s="6" t="s">
        <v>10</v>
      </c>
      <c r="D7772" s="6" t="s">
        <v>11</v>
      </c>
      <c r="E7772" s="7" t="str">
        <f>IF(COUNTIF(full,A7772)&gt;0,"Yes","No")</f>
        <v>No</v>
      </c>
      <c r="F7772" s="2">
        <f t="shared" si="1"/>
        <v>1</v>
      </c>
      <c r="G7772" s="6">
        <f t="shared" si="2"/>
        <v>0</v>
      </c>
      <c r="H7772" s="6" t="s">
        <v>14</v>
      </c>
      <c r="I7772" s="6" t="b">
        <v>0</v>
      </c>
      <c r="J7772" s="6" t="s">
        <v>7318</v>
      </c>
    </row>
    <row r="7773">
      <c r="A7773" s="4">
        <v>42533.0</v>
      </c>
      <c r="B7773" s="5">
        <v>0.07291666666666667</v>
      </c>
      <c r="C7773" s="6" t="s">
        <v>10</v>
      </c>
      <c r="D7773" s="6" t="s">
        <v>11</v>
      </c>
      <c r="E7773" s="7" t="str">
        <f>IF(COUNTIF(full,A7773)&gt;0,"Yes","No")</f>
        <v>No</v>
      </c>
      <c r="F7773" s="2">
        <f t="shared" si="1"/>
        <v>1</v>
      </c>
      <c r="G7773" s="6">
        <f t="shared" si="2"/>
        <v>0</v>
      </c>
      <c r="H7773" s="6" t="s">
        <v>20</v>
      </c>
      <c r="I7773" s="6" t="b">
        <v>0</v>
      </c>
      <c r="J7773" s="6" t="s">
        <v>7319</v>
      </c>
    </row>
    <row r="7774">
      <c r="A7774" s="4">
        <v>42533.0</v>
      </c>
      <c r="B7774" s="5">
        <v>0.07291666666666667</v>
      </c>
      <c r="C7774" s="6" t="s">
        <v>10</v>
      </c>
      <c r="D7774" s="6" t="s">
        <v>11</v>
      </c>
      <c r="E7774" s="7" t="str">
        <f>IF(COUNTIF(full,A7774)&gt;0,"Yes","No")</f>
        <v>No</v>
      </c>
      <c r="F7774" s="2">
        <f t="shared" si="1"/>
        <v>1</v>
      </c>
      <c r="G7774" s="6">
        <f t="shared" si="2"/>
        <v>0</v>
      </c>
      <c r="H7774" s="6" t="s">
        <v>20</v>
      </c>
      <c r="I7774" s="6" t="b">
        <v>0</v>
      </c>
      <c r="J7774" s="6" t="s">
        <v>7319</v>
      </c>
    </row>
    <row r="7775">
      <c r="A7775" s="4">
        <v>42533.0</v>
      </c>
      <c r="B7775" s="5">
        <v>0.32916666666666666</v>
      </c>
      <c r="C7775" s="6" t="s">
        <v>10</v>
      </c>
      <c r="D7775" s="6" t="s">
        <v>11</v>
      </c>
      <c r="E7775" s="7" t="str">
        <f>IF(COUNTIF(full,A7775)&gt;0,"Yes","No")</f>
        <v>No</v>
      </c>
      <c r="F7775" s="2">
        <f t="shared" si="1"/>
        <v>1</v>
      </c>
      <c r="G7775" s="6">
        <f t="shared" si="2"/>
        <v>0</v>
      </c>
      <c r="H7775" s="6" t="s">
        <v>68</v>
      </c>
      <c r="I7775" s="6" t="b">
        <v>1</v>
      </c>
      <c r="J7775" s="6" t="s">
        <v>7320</v>
      </c>
    </row>
    <row r="7776">
      <c r="A7776" s="4">
        <v>42534.0</v>
      </c>
      <c r="B7776" s="5">
        <v>0.5145833333333333</v>
      </c>
      <c r="C7776" s="6" t="s">
        <v>10</v>
      </c>
      <c r="D7776" s="6" t="s">
        <v>11</v>
      </c>
      <c r="E7776" s="7" t="str">
        <f>IF(COUNTIF(full,A7776)&gt;0,"Yes","No")</f>
        <v>No</v>
      </c>
      <c r="F7776" s="2">
        <f t="shared" si="1"/>
        <v>1</v>
      </c>
      <c r="G7776" s="6">
        <f t="shared" si="2"/>
        <v>0</v>
      </c>
      <c r="H7776" s="6" t="s">
        <v>14</v>
      </c>
      <c r="I7776" s="6" t="b">
        <v>0</v>
      </c>
      <c r="J7776" s="6" t="s">
        <v>7321</v>
      </c>
    </row>
    <row r="7777">
      <c r="A7777" s="4">
        <v>42535.0</v>
      </c>
      <c r="B7777" s="5">
        <v>0.3</v>
      </c>
      <c r="C7777" s="6" t="s">
        <v>10</v>
      </c>
      <c r="D7777" s="6" t="s">
        <v>11</v>
      </c>
      <c r="E7777" s="7" t="str">
        <f>IF(COUNTIF(full,A7777)&gt;0,"Yes","No")</f>
        <v>No</v>
      </c>
      <c r="F7777" s="2">
        <f t="shared" si="1"/>
        <v>1</v>
      </c>
      <c r="G7777" s="6">
        <f t="shared" si="2"/>
        <v>0</v>
      </c>
      <c r="H7777" s="6" t="s">
        <v>132</v>
      </c>
      <c r="I7777" s="6" t="b">
        <v>0</v>
      </c>
      <c r="J7777" s="6" t="s">
        <v>7322</v>
      </c>
    </row>
    <row r="7778">
      <c r="A7778" s="4">
        <v>42535.0</v>
      </c>
      <c r="B7778" s="5">
        <v>0.05555555555555555</v>
      </c>
      <c r="C7778" s="6" t="s">
        <v>10</v>
      </c>
      <c r="D7778" s="6" t="s">
        <v>11</v>
      </c>
      <c r="E7778" s="7" t="str">
        <f>IF(COUNTIF(full,A7778)&gt;0,"Yes","No")</f>
        <v>No</v>
      </c>
      <c r="F7778" s="2">
        <f t="shared" si="1"/>
        <v>1</v>
      </c>
      <c r="G7778" s="6">
        <f t="shared" si="2"/>
        <v>0</v>
      </c>
      <c r="H7778" s="6" t="s">
        <v>20</v>
      </c>
      <c r="I7778" s="6" t="b">
        <v>0</v>
      </c>
      <c r="J7778" s="6" t="s">
        <v>5066</v>
      </c>
    </row>
    <row r="7779">
      <c r="A7779" s="4">
        <v>42535.0</v>
      </c>
      <c r="B7779" s="5">
        <v>0.1527777777777778</v>
      </c>
      <c r="C7779" s="6" t="s">
        <v>10</v>
      </c>
      <c r="D7779" s="6" t="s">
        <v>11</v>
      </c>
      <c r="E7779" s="7" t="str">
        <f>IF(COUNTIF(full,A7779)&gt;0,"Yes","No")</f>
        <v>No</v>
      </c>
      <c r="F7779" s="2">
        <f t="shared" si="1"/>
        <v>1</v>
      </c>
      <c r="G7779" s="6">
        <f t="shared" si="2"/>
        <v>0</v>
      </c>
      <c r="H7779" s="6" t="s">
        <v>20</v>
      </c>
      <c r="I7779" s="6" t="b">
        <v>1</v>
      </c>
      <c r="J7779" s="6" t="s">
        <v>7323</v>
      </c>
    </row>
    <row r="7780">
      <c r="A7780" s="4">
        <v>42535.0</v>
      </c>
      <c r="B7780" s="5">
        <v>0.5055555555555555</v>
      </c>
      <c r="C7780" s="6" t="s">
        <v>10</v>
      </c>
      <c r="D7780" s="6" t="s">
        <v>11</v>
      </c>
      <c r="E7780" s="7" t="str">
        <f>IF(COUNTIF(full,A7780)&gt;0,"Yes","No")</f>
        <v>No</v>
      </c>
      <c r="F7780" s="2">
        <f t="shared" si="1"/>
        <v>1</v>
      </c>
      <c r="G7780" s="6">
        <f t="shared" si="2"/>
        <v>0</v>
      </c>
      <c r="H7780" s="6" t="s">
        <v>20</v>
      </c>
      <c r="I7780" s="6" t="b">
        <v>0</v>
      </c>
      <c r="J7780" s="6" t="s">
        <v>7324</v>
      </c>
    </row>
    <row r="7781">
      <c r="A7781" s="4">
        <v>42536.0</v>
      </c>
      <c r="B7781" s="5">
        <v>0.3798611111111111</v>
      </c>
      <c r="C7781" s="6" t="s">
        <v>10</v>
      </c>
      <c r="D7781" s="6" t="s">
        <v>11</v>
      </c>
      <c r="E7781" s="7" t="str">
        <f>IF(COUNTIF(full,A7781)&gt;0,"Yes","No")</f>
        <v>No</v>
      </c>
      <c r="F7781" s="2">
        <f t="shared" si="1"/>
        <v>1</v>
      </c>
      <c r="G7781" s="6">
        <f t="shared" si="2"/>
        <v>0</v>
      </c>
      <c r="H7781" s="6" t="s">
        <v>20</v>
      </c>
      <c r="I7781" s="6" t="b">
        <v>0</v>
      </c>
      <c r="J7781" s="6" t="s">
        <v>7325</v>
      </c>
    </row>
    <row r="7782">
      <c r="A7782" s="4">
        <v>42537.0</v>
      </c>
      <c r="B7782" s="5">
        <v>0.5263888888888889</v>
      </c>
      <c r="C7782" s="6" t="s">
        <v>10</v>
      </c>
      <c r="D7782" s="6" t="s">
        <v>11</v>
      </c>
      <c r="E7782" s="7" t="str">
        <f>IF(COUNTIF(full,A7782)&gt;0,"Yes","No")</f>
        <v>No</v>
      </c>
      <c r="F7782" s="2">
        <f t="shared" si="1"/>
        <v>1</v>
      </c>
      <c r="G7782" s="6">
        <f t="shared" si="2"/>
        <v>0</v>
      </c>
      <c r="H7782" s="6" t="s">
        <v>20</v>
      </c>
      <c r="I7782" s="6" t="b">
        <v>0</v>
      </c>
      <c r="J7782" s="6" t="s">
        <v>7326</v>
      </c>
    </row>
    <row r="7783">
      <c r="A7783" s="4">
        <v>42537.0</v>
      </c>
      <c r="B7783" s="5">
        <v>0.16527777777777777</v>
      </c>
      <c r="C7783" s="6" t="s">
        <v>10</v>
      </c>
      <c r="D7783" s="6" t="s">
        <v>11</v>
      </c>
      <c r="E7783" s="7" t="str">
        <f>IF(COUNTIF(full,A7783)&gt;0,"Yes","No")</f>
        <v>No</v>
      </c>
      <c r="F7783" s="2">
        <f t="shared" si="1"/>
        <v>1</v>
      </c>
      <c r="G7783" s="6">
        <f t="shared" si="2"/>
        <v>0</v>
      </c>
      <c r="H7783" s="6" t="s">
        <v>20</v>
      </c>
      <c r="I7783" s="6" t="b">
        <v>1</v>
      </c>
      <c r="J7783" s="6" t="s">
        <v>7327</v>
      </c>
    </row>
    <row r="7784">
      <c r="A7784" s="4">
        <v>42537.0</v>
      </c>
      <c r="B7784" s="5">
        <v>0.4152777777777778</v>
      </c>
      <c r="C7784" s="6" t="s">
        <v>10</v>
      </c>
      <c r="D7784" s="6" t="s">
        <v>11</v>
      </c>
      <c r="E7784" s="7" t="str">
        <f>IF(COUNTIF(full,A7784)&gt;0,"Yes","No")</f>
        <v>No</v>
      </c>
      <c r="F7784" s="2">
        <f t="shared" si="1"/>
        <v>1</v>
      </c>
      <c r="G7784" s="6">
        <f t="shared" si="2"/>
        <v>0</v>
      </c>
      <c r="H7784" s="6" t="s">
        <v>20</v>
      </c>
      <c r="I7784" s="6" t="b">
        <v>0</v>
      </c>
      <c r="J7784" s="6" t="s">
        <v>7328</v>
      </c>
    </row>
    <row r="7785">
      <c r="A7785" s="4">
        <v>42537.0</v>
      </c>
      <c r="B7785" s="5">
        <v>0.36041666666666666</v>
      </c>
      <c r="C7785" s="6" t="s">
        <v>10</v>
      </c>
      <c r="D7785" s="6" t="s">
        <v>11</v>
      </c>
      <c r="E7785" s="7" t="str">
        <f>IF(COUNTIF(full,A7785)&gt;0,"Yes","No")</f>
        <v>No</v>
      </c>
      <c r="F7785" s="2">
        <f t="shared" si="1"/>
        <v>1</v>
      </c>
      <c r="G7785" s="6">
        <f t="shared" si="2"/>
        <v>0</v>
      </c>
      <c r="H7785" s="6" t="s">
        <v>20</v>
      </c>
      <c r="I7785" s="6" t="b">
        <v>0</v>
      </c>
      <c r="J7785" s="6" t="s">
        <v>7329</v>
      </c>
    </row>
    <row r="7786">
      <c r="A7786" s="4">
        <v>42537.0</v>
      </c>
      <c r="B7786" s="5">
        <v>0.19930555555555557</v>
      </c>
      <c r="C7786" s="6" t="s">
        <v>10</v>
      </c>
      <c r="D7786" s="6" t="s">
        <v>11</v>
      </c>
      <c r="E7786" s="7" t="str">
        <f>IF(COUNTIF(full,A7786)&gt;0,"Yes","No")</f>
        <v>No</v>
      </c>
      <c r="F7786" s="2">
        <f t="shared" si="1"/>
        <v>1</v>
      </c>
      <c r="G7786" s="6">
        <f t="shared" si="2"/>
        <v>0</v>
      </c>
      <c r="H7786" s="6" t="s">
        <v>20</v>
      </c>
      <c r="I7786" s="6" t="b">
        <v>0</v>
      </c>
      <c r="J7786" s="6" t="s">
        <v>7330</v>
      </c>
    </row>
    <row r="7787">
      <c r="A7787" s="4">
        <v>42537.0</v>
      </c>
      <c r="B7787" s="5">
        <v>0.04791666666666667</v>
      </c>
      <c r="C7787" s="6" t="s">
        <v>10</v>
      </c>
      <c r="D7787" s="6" t="s">
        <v>11</v>
      </c>
      <c r="E7787" s="7" t="str">
        <f>IF(COUNTIF(full,A7787)&gt;0,"Yes","No")</f>
        <v>No</v>
      </c>
      <c r="F7787" s="2">
        <f t="shared" si="1"/>
        <v>1</v>
      </c>
      <c r="G7787" s="6">
        <f t="shared" si="2"/>
        <v>0</v>
      </c>
      <c r="H7787" s="6" t="s">
        <v>20</v>
      </c>
      <c r="I7787" s="6" t="b">
        <v>1</v>
      </c>
      <c r="J7787" s="6" t="s">
        <v>7331</v>
      </c>
    </row>
    <row r="7788">
      <c r="A7788" s="4">
        <v>42537.0</v>
      </c>
      <c r="B7788" s="5">
        <v>0.5076388888888889</v>
      </c>
      <c r="C7788" s="6" t="s">
        <v>10</v>
      </c>
      <c r="D7788" s="6" t="s">
        <v>11</v>
      </c>
      <c r="E7788" s="7" t="str">
        <f>IF(COUNTIF(full,A7788)&gt;0,"Yes","No")</f>
        <v>No</v>
      </c>
      <c r="F7788" s="2">
        <f t="shared" si="1"/>
        <v>1</v>
      </c>
      <c r="G7788" s="6">
        <f t="shared" si="2"/>
        <v>0</v>
      </c>
      <c r="H7788" s="6" t="s">
        <v>33</v>
      </c>
      <c r="I7788" s="6" t="b">
        <v>1</v>
      </c>
      <c r="J7788" s="6" t="s">
        <v>7332</v>
      </c>
    </row>
    <row r="7789">
      <c r="A7789" s="4">
        <v>42538.0</v>
      </c>
      <c r="B7789" s="5">
        <v>0.39375</v>
      </c>
      <c r="C7789" s="6" t="s">
        <v>10</v>
      </c>
      <c r="D7789" s="6" t="s">
        <v>11</v>
      </c>
      <c r="E7789" s="7" t="str">
        <f>IF(COUNTIF(full,A7789)&gt;0,"Yes","No")</f>
        <v>No</v>
      </c>
      <c r="F7789" s="2">
        <f t="shared" si="1"/>
        <v>1</v>
      </c>
      <c r="G7789" s="6">
        <f t="shared" si="2"/>
        <v>0</v>
      </c>
      <c r="H7789" s="6" t="s">
        <v>23</v>
      </c>
      <c r="I7789" s="6" t="b">
        <v>0</v>
      </c>
      <c r="J7789" s="6" t="s">
        <v>7333</v>
      </c>
    </row>
    <row r="7790">
      <c r="A7790" s="4">
        <v>42538.0</v>
      </c>
      <c r="B7790" s="5">
        <v>0.46111111111111114</v>
      </c>
      <c r="C7790" s="6" t="s">
        <v>10</v>
      </c>
      <c r="D7790" s="6" t="s">
        <v>11</v>
      </c>
      <c r="E7790" s="7" t="str">
        <f>IF(COUNTIF(full,A7790)&gt;0,"Yes","No")</f>
        <v>No</v>
      </c>
      <c r="F7790" s="2">
        <f t="shared" si="1"/>
        <v>1</v>
      </c>
      <c r="G7790" s="6">
        <f t="shared" si="2"/>
        <v>0</v>
      </c>
      <c r="H7790" s="6" t="s">
        <v>20</v>
      </c>
      <c r="I7790" s="6" t="b">
        <v>0</v>
      </c>
      <c r="J7790" s="6" t="s">
        <v>7334</v>
      </c>
    </row>
    <row r="7791">
      <c r="A7791" s="4">
        <v>42539.0</v>
      </c>
      <c r="B7791" s="5">
        <v>0.16527777777777777</v>
      </c>
      <c r="C7791" s="6" t="s">
        <v>10</v>
      </c>
      <c r="D7791" s="6" t="s">
        <v>11</v>
      </c>
      <c r="E7791" s="7" t="str">
        <f>IF(COUNTIF(full,A7791)&gt;0,"Yes","No")</f>
        <v>No</v>
      </c>
      <c r="F7791" s="2">
        <f t="shared" si="1"/>
        <v>1</v>
      </c>
      <c r="G7791" s="6">
        <f t="shared" si="2"/>
        <v>0</v>
      </c>
      <c r="H7791" s="6" t="s">
        <v>164</v>
      </c>
      <c r="I7791" s="6" t="b">
        <v>1</v>
      </c>
      <c r="J7791" s="6" t="s">
        <v>7335</v>
      </c>
    </row>
    <row r="7792">
      <c r="A7792" s="4">
        <v>42539.0</v>
      </c>
      <c r="B7792" s="5">
        <v>0.3597222222222222</v>
      </c>
      <c r="C7792" s="6" t="s">
        <v>10</v>
      </c>
      <c r="D7792" s="6" t="s">
        <v>11</v>
      </c>
      <c r="E7792" s="7" t="str">
        <f>IF(COUNTIF(full,A7792)&gt;0,"Yes","No")</f>
        <v>No</v>
      </c>
      <c r="F7792" s="2">
        <f t="shared" si="1"/>
        <v>1</v>
      </c>
      <c r="G7792" s="6">
        <f t="shared" si="2"/>
        <v>0</v>
      </c>
      <c r="H7792" s="6" t="s">
        <v>14</v>
      </c>
      <c r="I7792" s="6" t="b">
        <v>0</v>
      </c>
      <c r="J7792" s="6" t="s">
        <v>7336</v>
      </c>
    </row>
    <row r="7793">
      <c r="A7793" s="4">
        <v>42539.0</v>
      </c>
      <c r="B7793" s="5">
        <v>0.06944444444444445</v>
      </c>
      <c r="C7793" s="6" t="s">
        <v>10</v>
      </c>
      <c r="D7793" s="6" t="s">
        <v>11</v>
      </c>
      <c r="E7793" s="7" t="str">
        <f>IF(COUNTIF(full,A7793)&gt;0,"Yes","No")</f>
        <v>No</v>
      </c>
      <c r="F7793" s="2">
        <f t="shared" si="1"/>
        <v>1</v>
      </c>
      <c r="G7793" s="6">
        <f t="shared" si="2"/>
        <v>0</v>
      </c>
      <c r="H7793" s="6" t="s">
        <v>14</v>
      </c>
      <c r="I7793" s="6" t="b">
        <v>1</v>
      </c>
      <c r="J7793" s="6" t="s">
        <v>7337</v>
      </c>
    </row>
    <row r="7794">
      <c r="A7794" s="4">
        <v>42539.0</v>
      </c>
      <c r="B7794" s="5">
        <v>0.40902777777777777</v>
      </c>
      <c r="C7794" s="6" t="s">
        <v>10</v>
      </c>
      <c r="D7794" s="6" t="s">
        <v>11</v>
      </c>
      <c r="E7794" s="7" t="str">
        <f>IF(COUNTIF(full,A7794)&gt;0,"Yes","No")</f>
        <v>No</v>
      </c>
      <c r="F7794" s="2">
        <f t="shared" si="1"/>
        <v>1</v>
      </c>
      <c r="G7794" s="6">
        <f t="shared" si="2"/>
        <v>0</v>
      </c>
      <c r="H7794" s="6" t="s">
        <v>97</v>
      </c>
      <c r="I7794" s="6" t="b">
        <v>1</v>
      </c>
      <c r="J7794" s="6" t="s">
        <v>7338</v>
      </c>
    </row>
    <row r="7795">
      <c r="A7795" s="4">
        <v>42539.0</v>
      </c>
      <c r="B7795" s="5">
        <v>0.25</v>
      </c>
      <c r="C7795" s="6" t="s">
        <v>10</v>
      </c>
      <c r="D7795" s="6" t="s">
        <v>11</v>
      </c>
      <c r="E7795" s="7" t="str">
        <f>IF(COUNTIF(full,A7795)&gt;0,"Yes","No")</f>
        <v>No</v>
      </c>
      <c r="F7795" s="2">
        <f t="shared" si="1"/>
        <v>1</v>
      </c>
      <c r="G7795" s="6">
        <f t="shared" si="2"/>
        <v>0</v>
      </c>
      <c r="H7795" s="6" t="s">
        <v>20</v>
      </c>
      <c r="I7795" s="6" t="b">
        <v>1</v>
      </c>
      <c r="J7795" s="6" t="s">
        <v>7339</v>
      </c>
    </row>
    <row r="7796">
      <c r="A7796" s="4">
        <v>42539.0</v>
      </c>
      <c r="B7796" s="5">
        <v>0.2701388888888889</v>
      </c>
      <c r="C7796" s="6" t="s">
        <v>10</v>
      </c>
      <c r="D7796" s="6" t="s">
        <v>11</v>
      </c>
      <c r="E7796" s="7" t="str">
        <f>IF(COUNTIF(full,A7796)&gt;0,"Yes","No")</f>
        <v>No</v>
      </c>
      <c r="F7796" s="2">
        <f t="shared" si="1"/>
        <v>1</v>
      </c>
      <c r="G7796" s="6">
        <f t="shared" si="2"/>
        <v>0</v>
      </c>
      <c r="H7796" s="6" t="s">
        <v>20</v>
      </c>
      <c r="I7796" s="6" t="b">
        <v>0</v>
      </c>
      <c r="J7796" s="6" t="s">
        <v>7340</v>
      </c>
    </row>
    <row r="7797">
      <c r="A7797" s="4">
        <v>42539.0</v>
      </c>
      <c r="B7797" s="5">
        <v>0.08819444444444445</v>
      </c>
      <c r="C7797" s="6" t="s">
        <v>10</v>
      </c>
      <c r="D7797" s="6" t="s">
        <v>11</v>
      </c>
      <c r="E7797" s="7" t="str">
        <f>IF(COUNTIF(full,A7797)&gt;0,"Yes","No")</f>
        <v>No</v>
      </c>
      <c r="F7797" s="2">
        <f t="shared" si="1"/>
        <v>1</v>
      </c>
      <c r="G7797" s="6">
        <f t="shared" si="2"/>
        <v>0</v>
      </c>
      <c r="H7797" s="6" t="s">
        <v>90</v>
      </c>
      <c r="I7797" s="6" t="b">
        <v>0</v>
      </c>
      <c r="J7797" s="6" t="s">
        <v>7341</v>
      </c>
    </row>
    <row r="7798">
      <c r="A7798" s="4">
        <v>42540.0</v>
      </c>
      <c r="B7798" s="5">
        <v>0.07708333333333334</v>
      </c>
      <c r="C7798" s="6" t="s">
        <v>10</v>
      </c>
      <c r="D7798" s="6" t="s">
        <v>11</v>
      </c>
      <c r="E7798" s="7" t="str">
        <f>IF(COUNTIF(full,A7798)&gt;0,"Yes","No")</f>
        <v>No</v>
      </c>
      <c r="F7798" s="2">
        <f t="shared" si="1"/>
        <v>1</v>
      </c>
      <c r="G7798" s="6">
        <f t="shared" si="2"/>
        <v>0</v>
      </c>
      <c r="H7798" s="6" t="s">
        <v>20</v>
      </c>
      <c r="I7798" s="6" t="b">
        <v>0</v>
      </c>
      <c r="J7798" s="6" t="s">
        <v>7342</v>
      </c>
    </row>
    <row r="7799">
      <c r="A7799" s="4">
        <v>42540.0</v>
      </c>
      <c r="B7799" s="5">
        <v>0.4673611111111111</v>
      </c>
      <c r="C7799" s="6" t="s">
        <v>10</v>
      </c>
      <c r="D7799" s="6" t="s">
        <v>11</v>
      </c>
      <c r="E7799" s="7" t="str">
        <f>IF(COUNTIF(full,A7799)&gt;0,"Yes","No")</f>
        <v>No</v>
      </c>
      <c r="F7799" s="2">
        <f t="shared" si="1"/>
        <v>1</v>
      </c>
      <c r="G7799" s="6">
        <f t="shared" si="2"/>
        <v>0</v>
      </c>
      <c r="H7799" s="6" t="s">
        <v>20</v>
      </c>
      <c r="I7799" s="6" t="b">
        <v>0</v>
      </c>
      <c r="J7799" s="6" t="s">
        <v>7343</v>
      </c>
    </row>
    <row r="7800">
      <c r="A7800" s="4">
        <v>42540.0</v>
      </c>
      <c r="B7800" s="5">
        <v>0.2972222222222222</v>
      </c>
      <c r="C7800" s="6" t="s">
        <v>10</v>
      </c>
      <c r="D7800" s="6" t="s">
        <v>11</v>
      </c>
      <c r="E7800" s="7" t="str">
        <f>IF(COUNTIF(full,A7800)&gt;0,"Yes","No")</f>
        <v>No</v>
      </c>
      <c r="F7800" s="2">
        <f t="shared" si="1"/>
        <v>1</v>
      </c>
      <c r="G7800" s="6">
        <f t="shared" si="2"/>
        <v>0</v>
      </c>
      <c r="H7800" s="6" t="s">
        <v>33</v>
      </c>
      <c r="I7800" s="6" t="b">
        <v>1</v>
      </c>
      <c r="J7800" s="6" t="s">
        <v>623</v>
      </c>
    </row>
    <row r="7801">
      <c r="A7801" s="4">
        <v>42541.0</v>
      </c>
      <c r="B7801" s="5">
        <v>0.16319444444444445</v>
      </c>
      <c r="C7801" s="6" t="s">
        <v>10</v>
      </c>
      <c r="D7801" s="6" t="s">
        <v>11</v>
      </c>
      <c r="E7801" s="7" t="str">
        <f>IF(COUNTIF(full,A7801)&gt;0,"Yes","No")</f>
        <v>Yes</v>
      </c>
      <c r="F7801" s="2">
        <f t="shared" si="1"/>
        <v>1</v>
      </c>
      <c r="G7801" s="6">
        <f t="shared" si="2"/>
        <v>1</v>
      </c>
      <c r="H7801" s="6" t="s">
        <v>40</v>
      </c>
      <c r="I7801" s="6" t="b">
        <v>1</v>
      </c>
      <c r="J7801" s="6" t="s">
        <v>7344</v>
      </c>
    </row>
    <row r="7802">
      <c r="A7802" s="4">
        <v>42541.0</v>
      </c>
      <c r="B7802" s="5">
        <v>0.09583333333333334</v>
      </c>
      <c r="C7802" s="6" t="s">
        <v>10</v>
      </c>
      <c r="D7802" s="6" t="s">
        <v>11</v>
      </c>
      <c r="E7802" s="7" t="str">
        <f>IF(COUNTIF(full,A7802)&gt;0,"Yes","No")</f>
        <v>Yes</v>
      </c>
      <c r="F7802" s="2">
        <f t="shared" si="1"/>
        <v>1</v>
      </c>
      <c r="G7802" s="6">
        <f t="shared" si="2"/>
        <v>1</v>
      </c>
      <c r="H7802" s="6" t="s">
        <v>20</v>
      </c>
      <c r="I7802" s="6" t="b">
        <v>0</v>
      </c>
      <c r="J7802" s="6" t="s">
        <v>7345</v>
      </c>
    </row>
    <row r="7803">
      <c r="A7803" s="4">
        <v>42542.0</v>
      </c>
      <c r="B7803" s="5">
        <v>0.18762731481481482</v>
      </c>
      <c r="C7803" s="6" t="s">
        <v>10</v>
      </c>
      <c r="D7803" s="6" t="s">
        <v>1238</v>
      </c>
      <c r="E7803" s="7" t="str">
        <f>IF(COUNTIF(full,A7803)&gt;0,"Yes","No")</f>
        <v>No</v>
      </c>
      <c r="F7803" s="2">
        <f t="shared" si="1"/>
        <v>1</v>
      </c>
      <c r="G7803" s="6">
        <f t="shared" si="2"/>
        <v>0</v>
      </c>
      <c r="H7803" s="6" t="s">
        <v>20</v>
      </c>
      <c r="I7803" s="6" t="b">
        <v>1</v>
      </c>
      <c r="J7803" s="6" t="s">
        <v>7346</v>
      </c>
    </row>
    <row r="7804">
      <c r="A7804" s="4">
        <v>42542.0</v>
      </c>
      <c r="B7804" s="5">
        <v>0.3333333333333333</v>
      </c>
      <c r="C7804" s="6" t="s">
        <v>10</v>
      </c>
      <c r="D7804" s="6" t="s">
        <v>11</v>
      </c>
      <c r="E7804" s="7" t="str">
        <f>IF(COUNTIF(full,A7804)&gt;0,"Yes","No")</f>
        <v>No</v>
      </c>
      <c r="F7804" s="2">
        <f t="shared" si="1"/>
        <v>1</v>
      </c>
      <c r="G7804" s="6">
        <f t="shared" si="2"/>
        <v>0</v>
      </c>
      <c r="H7804" s="6" t="s">
        <v>33</v>
      </c>
      <c r="I7804" s="6" t="b">
        <v>0</v>
      </c>
      <c r="J7804" s="6" t="s">
        <v>2171</v>
      </c>
    </row>
    <row r="7805">
      <c r="A7805" s="4">
        <v>42543.0</v>
      </c>
      <c r="B7805" s="5">
        <v>0.05694444444444444</v>
      </c>
      <c r="C7805" s="6" t="s">
        <v>10</v>
      </c>
      <c r="D7805" s="6" t="s">
        <v>11</v>
      </c>
      <c r="E7805" s="7" t="str">
        <f>IF(COUNTIF(full,A7805)&gt;0,"Yes","No")</f>
        <v>No</v>
      </c>
      <c r="F7805" s="2">
        <f t="shared" si="1"/>
        <v>1</v>
      </c>
      <c r="G7805" s="6">
        <f t="shared" si="2"/>
        <v>0</v>
      </c>
      <c r="H7805" s="6" t="s">
        <v>132</v>
      </c>
      <c r="I7805" s="6" t="b">
        <v>0</v>
      </c>
      <c r="J7805" s="6" t="s">
        <v>7347</v>
      </c>
    </row>
    <row r="7806">
      <c r="A7806" s="4">
        <v>42544.0</v>
      </c>
      <c r="B7806" s="5">
        <v>0.27708333333333335</v>
      </c>
      <c r="C7806" s="6" t="s">
        <v>10</v>
      </c>
      <c r="D7806" s="6" t="s">
        <v>11</v>
      </c>
      <c r="E7806" s="7" t="str">
        <f>IF(COUNTIF(full,A7806)&gt;0,"Yes","No")</f>
        <v>No</v>
      </c>
      <c r="F7806" s="2">
        <f t="shared" si="1"/>
        <v>1</v>
      </c>
      <c r="G7806" s="6">
        <f t="shared" si="2"/>
        <v>0</v>
      </c>
      <c r="H7806" s="6" t="s">
        <v>1540</v>
      </c>
      <c r="I7806" s="6" t="b">
        <v>1</v>
      </c>
      <c r="J7806" s="6" t="s">
        <v>7348</v>
      </c>
    </row>
    <row r="7807">
      <c r="A7807" s="4">
        <v>42544.0</v>
      </c>
      <c r="B7807" s="5">
        <v>0.45555555555555555</v>
      </c>
      <c r="C7807" s="6" t="s">
        <v>10</v>
      </c>
      <c r="D7807" s="6" t="s">
        <v>11</v>
      </c>
      <c r="E7807" s="7" t="str">
        <f>IF(COUNTIF(full,A7807)&gt;0,"Yes","No")</f>
        <v>No</v>
      </c>
      <c r="F7807" s="2">
        <f t="shared" si="1"/>
        <v>1</v>
      </c>
      <c r="G7807" s="6">
        <f t="shared" si="2"/>
        <v>0</v>
      </c>
      <c r="H7807" s="6" t="s">
        <v>20</v>
      </c>
      <c r="I7807" s="6" t="b">
        <v>1</v>
      </c>
      <c r="J7807" s="6" t="s">
        <v>7349</v>
      </c>
    </row>
    <row r="7808">
      <c r="A7808" s="4">
        <v>42545.0</v>
      </c>
      <c r="B7808" s="5">
        <v>0.47638888888888886</v>
      </c>
      <c r="C7808" s="6" t="s">
        <v>10</v>
      </c>
      <c r="D7808" s="6" t="s">
        <v>11</v>
      </c>
      <c r="E7808" s="7" t="str">
        <f>IF(COUNTIF(full,A7808)&gt;0,"Yes","No")</f>
        <v>No</v>
      </c>
      <c r="F7808" s="2">
        <f t="shared" si="1"/>
        <v>1</v>
      </c>
      <c r="G7808" s="6">
        <f t="shared" si="2"/>
        <v>0</v>
      </c>
      <c r="H7808" s="6" t="s">
        <v>23</v>
      </c>
      <c r="I7808" s="6" t="b">
        <v>1</v>
      </c>
      <c r="J7808" s="6" t="s">
        <v>7350</v>
      </c>
    </row>
    <row r="7809">
      <c r="A7809" s="4">
        <v>42545.0</v>
      </c>
      <c r="B7809" s="5">
        <v>0.4173611111111111</v>
      </c>
      <c r="C7809" s="6" t="s">
        <v>10</v>
      </c>
      <c r="D7809" s="6" t="s">
        <v>11</v>
      </c>
      <c r="E7809" s="7" t="str">
        <f>IF(COUNTIF(full,A7809)&gt;0,"Yes","No")</f>
        <v>No</v>
      </c>
      <c r="F7809" s="2">
        <f t="shared" si="1"/>
        <v>1</v>
      </c>
      <c r="G7809" s="6">
        <f t="shared" si="2"/>
        <v>0</v>
      </c>
      <c r="H7809" s="6" t="s">
        <v>20</v>
      </c>
      <c r="I7809" s="6" t="b">
        <v>0</v>
      </c>
      <c r="J7809" s="6" t="s">
        <v>7351</v>
      </c>
    </row>
    <row r="7810">
      <c r="A7810" s="4">
        <v>42545.0</v>
      </c>
      <c r="B7810" s="5">
        <v>0.44305555555555554</v>
      </c>
      <c r="C7810" s="6" t="s">
        <v>10</v>
      </c>
      <c r="D7810" s="6" t="s">
        <v>11</v>
      </c>
      <c r="E7810" s="7" t="str">
        <f>IF(COUNTIF(full,A7810)&gt;0,"Yes","No")</f>
        <v>No</v>
      </c>
      <c r="F7810" s="2">
        <f t="shared" si="1"/>
        <v>1</v>
      </c>
      <c r="G7810" s="6">
        <f t="shared" si="2"/>
        <v>0</v>
      </c>
      <c r="H7810" s="6" t="s">
        <v>20</v>
      </c>
      <c r="I7810" s="6" t="b">
        <v>0</v>
      </c>
      <c r="J7810" s="6" t="s">
        <v>7352</v>
      </c>
    </row>
    <row r="7811">
      <c r="A7811" s="4">
        <v>42545.0</v>
      </c>
      <c r="B7811" s="5">
        <v>0.21597222222222223</v>
      </c>
      <c r="C7811" s="6" t="s">
        <v>10</v>
      </c>
      <c r="D7811" s="6" t="s">
        <v>11</v>
      </c>
      <c r="E7811" s="7" t="str">
        <f>IF(COUNTIF(full,A7811)&gt;0,"Yes","No")</f>
        <v>No</v>
      </c>
      <c r="F7811" s="2">
        <f t="shared" si="1"/>
        <v>1</v>
      </c>
      <c r="G7811" s="6">
        <f t="shared" si="2"/>
        <v>0</v>
      </c>
      <c r="H7811" s="6" t="s">
        <v>20</v>
      </c>
      <c r="I7811" s="6" t="b">
        <v>1</v>
      </c>
      <c r="J7811" s="6" t="s">
        <v>7353</v>
      </c>
    </row>
    <row r="7812">
      <c r="A7812" s="4">
        <v>42546.0</v>
      </c>
      <c r="B7812" s="5">
        <v>0.3451388888888889</v>
      </c>
      <c r="C7812" s="6" t="s">
        <v>10</v>
      </c>
      <c r="D7812" s="6" t="s">
        <v>11</v>
      </c>
      <c r="E7812" s="7" t="str">
        <f>IF(COUNTIF(full,A7812)&gt;0,"Yes","No")</f>
        <v>No</v>
      </c>
      <c r="F7812" s="2">
        <f t="shared" si="1"/>
        <v>1</v>
      </c>
      <c r="G7812" s="6">
        <f t="shared" si="2"/>
        <v>0</v>
      </c>
      <c r="H7812" s="6" t="s">
        <v>23</v>
      </c>
      <c r="I7812" s="6" t="b">
        <v>0</v>
      </c>
      <c r="J7812" s="6" t="s">
        <v>7354</v>
      </c>
    </row>
    <row r="7813">
      <c r="A7813" s="4">
        <v>42547.0</v>
      </c>
      <c r="B7813" s="5">
        <v>0.22152777777777777</v>
      </c>
      <c r="C7813" s="6" t="s">
        <v>10</v>
      </c>
      <c r="D7813" s="6" t="s">
        <v>11</v>
      </c>
      <c r="E7813" s="7" t="str">
        <f>IF(COUNTIF(full,A7813)&gt;0,"Yes","No")</f>
        <v>No</v>
      </c>
      <c r="F7813" s="2">
        <f t="shared" si="1"/>
        <v>1</v>
      </c>
      <c r="G7813" s="6">
        <f t="shared" si="2"/>
        <v>0</v>
      </c>
      <c r="H7813" s="6" t="s">
        <v>14</v>
      </c>
      <c r="I7813" s="6" t="b">
        <v>0</v>
      </c>
      <c r="J7813" s="6" t="s">
        <v>7355</v>
      </c>
    </row>
    <row r="7814">
      <c r="A7814" s="4">
        <v>42547.0</v>
      </c>
      <c r="B7814" s="5">
        <v>0.08958333333333333</v>
      </c>
      <c r="C7814" s="6" t="s">
        <v>10</v>
      </c>
      <c r="D7814" s="6" t="s">
        <v>11</v>
      </c>
      <c r="E7814" s="7" t="str">
        <f>IF(COUNTIF(full,A7814)&gt;0,"Yes","No")</f>
        <v>No</v>
      </c>
      <c r="F7814" s="2">
        <f t="shared" si="1"/>
        <v>1</v>
      </c>
      <c r="G7814" s="6">
        <f t="shared" si="2"/>
        <v>0</v>
      </c>
      <c r="H7814" s="6" t="s">
        <v>20</v>
      </c>
      <c r="I7814" s="6" t="b">
        <v>0</v>
      </c>
      <c r="J7814" s="6" t="s">
        <v>7356</v>
      </c>
    </row>
    <row r="7815">
      <c r="A7815" s="4">
        <v>42547.0</v>
      </c>
      <c r="B7815" s="5">
        <v>0.4048611111111111</v>
      </c>
      <c r="C7815" s="6" t="s">
        <v>10</v>
      </c>
      <c r="D7815" s="6" t="s">
        <v>11</v>
      </c>
      <c r="E7815" s="7" t="str">
        <f>IF(COUNTIF(full,A7815)&gt;0,"Yes","No")</f>
        <v>No</v>
      </c>
      <c r="F7815" s="2">
        <f t="shared" si="1"/>
        <v>1</v>
      </c>
      <c r="G7815" s="6">
        <f t="shared" si="2"/>
        <v>0</v>
      </c>
      <c r="H7815" s="6" t="s">
        <v>20</v>
      </c>
      <c r="I7815" s="6" t="b">
        <v>1</v>
      </c>
      <c r="J7815" s="6" t="s">
        <v>7357</v>
      </c>
    </row>
    <row r="7816">
      <c r="A7816" s="4">
        <v>42547.0</v>
      </c>
      <c r="B7816" s="5">
        <v>0.22083333333333333</v>
      </c>
      <c r="C7816" s="6" t="s">
        <v>10</v>
      </c>
      <c r="D7816" s="6" t="s">
        <v>11</v>
      </c>
      <c r="E7816" s="7" t="str">
        <f>IF(COUNTIF(full,A7816)&gt;0,"Yes","No")</f>
        <v>No</v>
      </c>
      <c r="F7816" s="2">
        <f t="shared" si="1"/>
        <v>1</v>
      </c>
      <c r="G7816" s="6">
        <f t="shared" si="2"/>
        <v>0</v>
      </c>
      <c r="H7816" s="6" t="s">
        <v>705</v>
      </c>
      <c r="I7816" s="6" t="b">
        <v>0</v>
      </c>
      <c r="J7816" s="6" t="s">
        <v>7358</v>
      </c>
    </row>
    <row r="7817">
      <c r="A7817" s="4">
        <v>42548.0</v>
      </c>
      <c r="B7817" s="5">
        <v>0.4284722222222222</v>
      </c>
      <c r="C7817" s="6" t="s">
        <v>10</v>
      </c>
      <c r="D7817" s="6" t="s">
        <v>11</v>
      </c>
      <c r="E7817" s="7" t="str">
        <f>IF(COUNTIF(full,A7817)&gt;0,"Yes","No")</f>
        <v>No</v>
      </c>
      <c r="F7817" s="2">
        <f t="shared" si="1"/>
        <v>1</v>
      </c>
      <c r="G7817" s="6">
        <f t="shared" si="2"/>
        <v>0</v>
      </c>
      <c r="H7817" s="6" t="s">
        <v>20</v>
      </c>
      <c r="I7817" s="6" t="b">
        <v>0</v>
      </c>
      <c r="J7817" s="6" t="s">
        <v>7359</v>
      </c>
    </row>
    <row r="7818">
      <c r="A7818" s="4">
        <v>42548.0</v>
      </c>
      <c r="B7818" s="5">
        <v>0.11597222222222223</v>
      </c>
      <c r="C7818" s="6" t="s">
        <v>10</v>
      </c>
      <c r="D7818" s="6" t="s">
        <v>11</v>
      </c>
      <c r="E7818" s="7" t="str">
        <f>IF(COUNTIF(full,A7818)&gt;0,"Yes","No")</f>
        <v>No</v>
      </c>
      <c r="F7818" s="2">
        <f t="shared" si="1"/>
        <v>1</v>
      </c>
      <c r="G7818" s="6">
        <f t="shared" si="2"/>
        <v>0</v>
      </c>
      <c r="H7818" s="6" t="s">
        <v>20</v>
      </c>
      <c r="I7818" s="6" t="b">
        <v>0</v>
      </c>
      <c r="J7818" s="6" t="s">
        <v>7360</v>
      </c>
    </row>
    <row r="7819">
      <c r="A7819" s="4">
        <v>42549.0</v>
      </c>
      <c r="B7819" s="5">
        <v>0.06736111111111111</v>
      </c>
      <c r="C7819" s="6" t="s">
        <v>10</v>
      </c>
      <c r="D7819" s="6" t="s">
        <v>11</v>
      </c>
      <c r="E7819" s="7" t="str">
        <f>IF(COUNTIF(full,A7819)&gt;0,"Yes","No")</f>
        <v>No</v>
      </c>
      <c r="F7819" s="2">
        <f t="shared" si="1"/>
        <v>1</v>
      </c>
      <c r="G7819" s="6">
        <f t="shared" si="2"/>
        <v>0</v>
      </c>
      <c r="H7819" s="6" t="s">
        <v>33</v>
      </c>
      <c r="I7819" s="6" t="b">
        <v>1</v>
      </c>
      <c r="J7819" s="6" t="s">
        <v>7361</v>
      </c>
    </row>
    <row r="7820">
      <c r="A7820" s="4">
        <v>42549.0</v>
      </c>
      <c r="B7820" s="5">
        <v>0.5104166666666666</v>
      </c>
      <c r="C7820" s="6" t="s">
        <v>10</v>
      </c>
      <c r="D7820" s="6" t="s">
        <v>11</v>
      </c>
      <c r="E7820" s="7" t="str">
        <f>IF(COUNTIF(full,A7820)&gt;0,"Yes","No")</f>
        <v>No</v>
      </c>
      <c r="F7820" s="2">
        <f t="shared" si="1"/>
        <v>1</v>
      </c>
      <c r="G7820" s="6">
        <f t="shared" si="2"/>
        <v>0</v>
      </c>
      <c r="H7820" s="6" t="s">
        <v>134</v>
      </c>
      <c r="I7820" s="6" t="b">
        <v>0</v>
      </c>
      <c r="J7820" s="6" t="s">
        <v>7362</v>
      </c>
    </row>
    <row r="7821">
      <c r="A7821" s="4">
        <v>42550.0</v>
      </c>
      <c r="B7821" s="5">
        <v>0.16527777777777777</v>
      </c>
      <c r="C7821" s="6" t="s">
        <v>10</v>
      </c>
      <c r="D7821" s="6" t="s">
        <v>11</v>
      </c>
      <c r="E7821" s="7" t="str">
        <f>IF(COUNTIF(full,A7821)&gt;0,"Yes","No")</f>
        <v>No</v>
      </c>
      <c r="F7821" s="2">
        <f t="shared" si="1"/>
        <v>1</v>
      </c>
      <c r="G7821" s="6">
        <f t="shared" si="2"/>
        <v>0</v>
      </c>
      <c r="H7821" s="6" t="s">
        <v>20</v>
      </c>
      <c r="I7821" s="6" t="b">
        <v>0</v>
      </c>
      <c r="J7821" s="6" t="s">
        <v>7363</v>
      </c>
    </row>
    <row r="7822">
      <c r="A7822" s="4">
        <v>42550.0</v>
      </c>
      <c r="B7822" s="5">
        <v>0.3993055555555556</v>
      </c>
      <c r="C7822" s="6" t="s">
        <v>10</v>
      </c>
      <c r="D7822" s="6" t="s">
        <v>11</v>
      </c>
      <c r="E7822" s="7" t="str">
        <f>IF(COUNTIF(full,A7822)&gt;0,"Yes","No")</f>
        <v>No</v>
      </c>
      <c r="F7822" s="2">
        <f t="shared" si="1"/>
        <v>1</v>
      </c>
      <c r="G7822" s="6">
        <f t="shared" si="2"/>
        <v>0</v>
      </c>
      <c r="H7822" s="6" t="s">
        <v>20</v>
      </c>
      <c r="I7822" s="6" t="b">
        <v>1</v>
      </c>
      <c r="J7822" s="6" t="s">
        <v>7364</v>
      </c>
    </row>
    <row r="7823">
      <c r="A7823" s="4">
        <v>42550.0</v>
      </c>
      <c r="B7823" s="5">
        <v>0.5201388888888889</v>
      </c>
      <c r="C7823" s="6" t="s">
        <v>10</v>
      </c>
      <c r="D7823" s="6" t="s">
        <v>11</v>
      </c>
      <c r="E7823" s="7" t="str">
        <f>IF(COUNTIF(full,A7823)&gt;0,"Yes","No")</f>
        <v>No</v>
      </c>
      <c r="F7823" s="2">
        <f t="shared" si="1"/>
        <v>1</v>
      </c>
      <c r="G7823" s="6">
        <f t="shared" si="2"/>
        <v>0</v>
      </c>
      <c r="H7823" s="6" t="s">
        <v>33</v>
      </c>
      <c r="I7823" s="6" t="b">
        <v>0</v>
      </c>
      <c r="J7823" s="6" t="s">
        <v>7365</v>
      </c>
    </row>
    <row r="7824">
      <c r="A7824" s="4">
        <v>42551.0</v>
      </c>
      <c r="B7824" s="5">
        <v>0.4465277777777778</v>
      </c>
      <c r="C7824" s="6" t="s">
        <v>10</v>
      </c>
      <c r="D7824" s="6" t="s">
        <v>11</v>
      </c>
      <c r="E7824" s="7" t="str">
        <f>IF(COUNTIF(full,A7824)&gt;0,"Yes","No")</f>
        <v>No</v>
      </c>
      <c r="F7824" s="2">
        <f t="shared" si="1"/>
        <v>1</v>
      </c>
      <c r="G7824" s="6">
        <f t="shared" si="2"/>
        <v>0</v>
      </c>
      <c r="H7824" s="6" t="s">
        <v>16</v>
      </c>
      <c r="I7824" s="6" t="b">
        <v>1</v>
      </c>
      <c r="J7824" s="6" t="s">
        <v>7366</v>
      </c>
    </row>
    <row r="7825">
      <c r="A7825" s="4">
        <v>42551.0</v>
      </c>
      <c r="B7825" s="5">
        <v>0.4340277777777778</v>
      </c>
      <c r="C7825" s="6" t="s">
        <v>10</v>
      </c>
      <c r="D7825" s="6" t="s">
        <v>11</v>
      </c>
      <c r="E7825" s="7" t="str">
        <f>IF(COUNTIF(full,A7825)&gt;0,"Yes","No")</f>
        <v>No</v>
      </c>
      <c r="F7825" s="2">
        <f t="shared" si="1"/>
        <v>1</v>
      </c>
      <c r="G7825" s="6">
        <f t="shared" si="2"/>
        <v>0</v>
      </c>
      <c r="H7825" s="6" t="s">
        <v>20</v>
      </c>
      <c r="I7825" s="6" t="b">
        <v>0</v>
      </c>
      <c r="J7825" s="6" t="s">
        <v>7367</v>
      </c>
    </row>
    <row r="7826">
      <c r="A7826" s="4">
        <v>42552.0</v>
      </c>
      <c r="B7826" s="5">
        <v>0.5034722222222222</v>
      </c>
      <c r="C7826" s="6" t="s">
        <v>10</v>
      </c>
      <c r="D7826" s="6" t="s">
        <v>11</v>
      </c>
      <c r="E7826" s="7" t="str">
        <f>IF(COUNTIF(full,A7826)&gt;0,"Yes","No")</f>
        <v>No</v>
      </c>
      <c r="F7826" s="2">
        <f t="shared" si="1"/>
        <v>1</v>
      </c>
      <c r="G7826" s="6">
        <f t="shared" si="2"/>
        <v>0</v>
      </c>
      <c r="H7826" s="6" t="s">
        <v>14</v>
      </c>
      <c r="I7826" s="6" t="b">
        <v>0</v>
      </c>
      <c r="J7826" s="6" t="s">
        <v>7368</v>
      </c>
    </row>
    <row r="7827">
      <c r="A7827" s="4">
        <v>42552.0</v>
      </c>
      <c r="B7827" s="5">
        <v>0.2638888888888889</v>
      </c>
      <c r="C7827" s="6" t="s">
        <v>10</v>
      </c>
      <c r="D7827" s="6" t="s">
        <v>11</v>
      </c>
      <c r="E7827" s="7" t="str">
        <f>IF(COUNTIF(full,A7827)&gt;0,"Yes","No")</f>
        <v>No</v>
      </c>
      <c r="F7827" s="2">
        <f t="shared" si="1"/>
        <v>1</v>
      </c>
      <c r="G7827" s="6">
        <f t="shared" si="2"/>
        <v>0</v>
      </c>
      <c r="H7827" s="6" t="s">
        <v>20</v>
      </c>
      <c r="I7827" s="6" t="b">
        <v>1</v>
      </c>
      <c r="J7827" s="6" t="s">
        <v>7369</v>
      </c>
    </row>
    <row r="7828">
      <c r="A7828" s="4">
        <v>42553.0</v>
      </c>
      <c r="B7828" s="5">
        <v>0.15347222222222223</v>
      </c>
      <c r="C7828" s="6" t="s">
        <v>10</v>
      </c>
      <c r="D7828" s="6" t="s">
        <v>11</v>
      </c>
      <c r="E7828" s="7" t="str">
        <f>IF(COUNTIF(full,A7828)&gt;0,"Yes","No")</f>
        <v>No</v>
      </c>
      <c r="F7828" s="2">
        <f t="shared" si="1"/>
        <v>1</v>
      </c>
      <c r="G7828" s="6">
        <f t="shared" si="2"/>
        <v>0</v>
      </c>
      <c r="H7828" s="6" t="s">
        <v>20</v>
      </c>
      <c r="I7828" s="6" t="b">
        <v>0</v>
      </c>
      <c r="J7828" s="6" t="s">
        <v>7370</v>
      </c>
    </row>
    <row r="7829">
      <c r="A7829" s="4">
        <v>42553.0</v>
      </c>
      <c r="B7829" s="5">
        <v>0.475</v>
      </c>
      <c r="C7829" s="6" t="s">
        <v>10</v>
      </c>
      <c r="D7829" s="6" t="s">
        <v>11</v>
      </c>
      <c r="E7829" s="7" t="str">
        <f>IF(COUNTIF(full,A7829)&gt;0,"Yes","No")</f>
        <v>No</v>
      </c>
      <c r="F7829" s="2">
        <f t="shared" si="1"/>
        <v>1</v>
      </c>
      <c r="G7829" s="6">
        <f t="shared" si="2"/>
        <v>0</v>
      </c>
      <c r="H7829" s="6" t="s">
        <v>33</v>
      </c>
      <c r="I7829" s="6" t="b">
        <v>1</v>
      </c>
      <c r="J7829" s="6" t="s">
        <v>7371</v>
      </c>
    </row>
    <row r="7830">
      <c r="A7830" s="4">
        <v>42554.0</v>
      </c>
      <c r="B7830" s="5">
        <v>0.4826388888888889</v>
      </c>
      <c r="C7830" s="6" t="s">
        <v>10</v>
      </c>
      <c r="D7830" s="6" t="s">
        <v>11</v>
      </c>
      <c r="E7830" s="7" t="str">
        <f>IF(COUNTIF(full,A7830)&gt;0,"Yes","No")</f>
        <v>No</v>
      </c>
      <c r="F7830" s="2">
        <f t="shared" si="1"/>
        <v>1</v>
      </c>
      <c r="G7830" s="6">
        <f t="shared" si="2"/>
        <v>0</v>
      </c>
      <c r="H7830" s="6" t="s">
        <v>20</v>
      </c>
      <c r="I7830" s="6" t="b">
        <v>0</v>
      </c>
      <c r="J7830" s="6" t="s">
        <v>7372</v>
      </c>
    </row>
    <row r="7831">
      <c r="A7831" s="4">
        <v>42555.0</v>
      </c>
      <c r="B7831" s="5">
        <v>0.4166666666666667</v>
      </c>
      <c r="C7831" s="6" t="s">
        <v>10</v>
      </c>
      <c r="D7831" s="6" t="s">
        <v>11</v>
      </c>
      <c r="E7831" s="7" t="str">
        <f>IF(COUNTIF(full,A7831)&gt;0,"Yes","No")</f>
        <v>No</v>
      </c>
      <c r="F7831" s="2">
        <f t="shared" si="1"/>
        <v>1</v>
      </c>
      <c r="G7831" s="6">
        <f t="shared" si="2"/>
        <v>0</v>
      </c>
      <c r="H7831" s="6" t="s">
        <v>20</v>
      </c>
      <c r="I7831" s="6" t="b">
        <v>0</v>
      </c>
      <c r="J7831" s="6" t="s">
        <v>7373</v>
      </c>
    </row>
    <row r="7832">
      <c r="A7832" s="4">
        <v>42556.0</v>
      </c>
      <c r="B7832" s="5">
        <v>0.06666666666666667</v>
      </c>
      <c r="C7832" s="6" t="s">
        <v>10</v>
      </c>
      <c r="D7832" s="6" t="s">
        <v>11</v>
      </c>
      <c r="E7832" s="7" t="str">
        <f>IF(COUNTIF(full,A7832)&gt;0,"Yes","No")</f>
        <v>No</v>
      </c>
      <c r="F7832" s="2">
        <f t="shared" si="1"/>
        <v>1</v>
      </c>
      <c r="G7832" s="6">
        <f t="shared" si="2"/>
        <v>0</v>
      </c>
      <c r="H7832" s="6" t="s">
        <v>20</v>
      </c>
      <c r="I7832" s="6" t="b">
        <v>1</v>
      </c>
      <c r="J7832" s="6" t="s">
        <v>7374</v>
      </c>
    </row>
    <row r="7833">
      <c r="A7833" s="4">
        <v>42556.0</v>
      </c>
      <c r="B7833" s="5">
        <v>0.48819444444444443</v>
      </c>
      <c r="C7833" s="6" t="s">
        <v>10</v>
      </c>
      <c r="D7833" s="6" t="s">
        <v>1238</v>
      </c>
      <c r="E7833" s="7" t="str">
        <f>IF(COUNTIF(full,A7833)&gt;0,"Yes","No")</f>
        <v>No</v>
      </c>
      <c r="F7833" s="2">
        <f t="shared" si="1"/>
        <v>1</v>
      </c>
      <c r="G7833" s="6">
        <f t="shared" si="2"/>
        <v>0</v>
      </c>
      <c r="H7833" s="6" t="s">
        <v>20</v>
      </c>
      <c r="I7833" s="6" t="b">
        <v>1</v>
      </c>
      <c r="J7833" s="6" t="s">
        <v>7375</v>
      </c>
    </row>
    <row r="7834">
      <c r="A7834" s="4">
        <v>42556.0</v>
      </c>
      <c r="B7834" s="5">
        <v>0.07291666666666667</v>
      </c>
      <c r="C7834" s="6" t="s">
        <v>10</v>
      </c>
      <c r="D7834" s="6" t="s">
        <v>11</v>
      </c>
      <c r="E7834" s="7" t="str">
        <f>IF(COUNTIF(full,A7834)&gt;0,"Yes","No")</f>
        <v>No</v>
      </c>
      <c r="F7834" s="2">
        <f t="shared" si="1"/>
        <v>1</v>
      </c>
      <c r="G7834" s="6">
        <f t="shared" si="2"/>
        <v>0</v>
      </c>
      <c r="H7834" s="6" t="s">
        <v>20</v>
      </c>
      <c r="I7834" s="6" t="b">
        <v>1</v>
      </c>
      <c r="J7834" s="6" t="s">
        <v>7376</v>
      </c>
    </row>
    <row r="7835">
      <c r="A7835" s="4">
        <v>42556.0</v>
      </c>
      <c r="B7835" s="5">
        <v>0.23958333333333334</v>
      </c>
      <c r="C7835" s="6" t="s">
        <v>10</v>
      </c>
      <c r="D7835" s="6" t="s">
        <v>11</v>
      </c>
      <c r="E7835" s="7" t="str">
        <f>IF(COUNTIF(full,A7835)&gt;0,"Yes","No")</f>
        <v>No</v>
      </c>
      <c r="F7835" s="2">
        <f t="shared" si="1"/>
        <v>1</v>
      </c>
      <c r="G7835" s="6">
        <f t="shared" si="2"/>
        <v>0</v>
      </c>
      <c r="H7835" s="6" t="s">
        <v>33</v>
      </c>
      <c r="I7835" s="6" t="b">
        <v>1</v>
      </c>
      <c r="J7835" s="6" t="s">
        <v>7377</v>
      </c>
    </row>
    <row r="7836">
      <c r="A7836" s="4">
        <v>42556.0</v>
      </c>
      <c r="B7836" s="5">
        <v>0.24027777777777778</v>
      </c>
      <c r="C7836" s="6" t="s">
        <v>10</v>
      </c>
      <c r="D7836" s="6" t="s">
        <v>11</v>
      </c>
      <c r="E7836" s="7" t="str">
        <f>IF(COUNTIF(full,A7836)&gt;0,"Yes","No")</f>
        <v>No</v>
      </c>
      <c r="F7836" s="2">
        <f t="shared" si="1"/>
        <v>1</v>
      </c>
      <c r="G7836" s="6">
        <f t="shared" si="2"/>
        <v>0</v>
      </c>
      <c r="H7836" s="6" t="s">
        <v>37</v>
      </c>
      <c r="I7836" s="6" t="b">
        <v>0</v>
      </c>
      <c r="J7836" s="6" t="s">
        <v>7378</v>
      </c>
    </row>
    <row r="7837">
      <c r="A7837" s="4">
        <v>42557.0</v>
      </c>
      <c r="B7837" s="5">
        <v>0.2076388888888889</v>
      </c>
      <c r="C7837" s="6" t="s">
        <v>10</v>
      </c>
      <c r="D7837" s="6" t="s">
        <v>11</v>
      </c>
      <c r="E7837" s="7" t="str">
        <f>IF(COUNTIF(full,A7837)&gt;0,"Yes","No")</f>
        <v>No</v>
      </c>
      <c r="F7837" s="2">
        <f t="shared" si="1"/>
        <v>1</v>
      </c>
      <c r="G7837" s="6">
        <f t="shared" si="2"/>
        <v>0</v>
      </c>
      <c r="H7837" s="6" t="s">
        <v>105</v>
      </c>
      <c r="I7837" s="6" t="b">
        <v>0</v>
      </c>
      <c r="J7837" s="6" t="s">
        <v>7379</v>
      </c>
    </row>
    <row r="7838">
      <c r="A7838" s="4">
        <v>42557.0</v>
      </c>
      <c r="B7838" s="5">
        <v>0.4395833333333333</v>
      </c>
      <c r="C7838" s="6" t="s">
        <v>10</v>
      </c>
      <c r="D7838" s="6" t="s">
        <v>11</v>
      </c>
      <c r="E7838" s="7" t="str">
        <f>IF(COUNTIF(full,A7838)&gt;0,"Yes","No")</f>
        <v>No</v>
      </c>
      <c r="F7838" s="2">
        <f t="shared" si="1"/>
        <v>1</v>
      </c>
      <c r="G7838" s="6">
        <f t="shared" si="2"/>
        <v>0</v>
      </c>
      <c r="H7838" s="6" t="s">
        <v>20</v>
      </c>
      <c r="I7838" s="6" t="b">
        <v>1</v>
      </c>
      <c r="J7838" s="6" t="s">
        <v>7380</v>
      </c>
    </row>
    <row r="7839">
      <c r="A7839" s="4">
        <v>42559.0</v>
      </c>
      <c r="B7839" s="5">
        <v>0.45694444444444443</v>
      </c>
      <c r="C7839" s="6" t="s">
        <v>10</v>
      </c>
      <c r="D7839" s="6" t="s">
        <v>11</v>
      </c>
      <c r="E7839" s="7" t="str">
        <f>IF(COUNTIF(full,A7839)&gt;0,"Yes","No")</f>
        <v>No</v>
      </c>
      <c r="F7839" s="2">
        <f t="shared" si="1"/>
        <v>1</v>
      </c>
      <c r="G7839" s="6">
        <f t="shared" si="2"/>
        <v>0</v>
      </c>
      <c r="H7839" s="6" t="s">
        <v>20</v>
      </c>
      <c r="I7839" s="6" t="b">
        <v>0</v>
      </c>
      <c r="J7839" s="6" t="s">
        <v>7381</v>
      </c>
    </row>
    <row r="7840">
      <c r="A7840" s="4">
        <v>42560.0</v>
      </c>
      <c r="B7840" s="5">
        <v>0.5263888888888889</v>
      </c>
      <c r="C7840" s="6" t="s">
        <v>10</v>
      </c>
      <c r="D7840" s="6" t="s">
        <v>11</v>
      </c>
      <c r="E7840" s="7" t="str">
        <f>IF(COUNTIF(full,A7840)&gt;0,"Yes","No")</f>
        <v>No</v>
      </c>
      <c r="F7840" s="2">
        <f t="shared" si="1"/>
        <v>1</v>
      </c>
      <c r="G7840" s="6">
        <f t="shared" si="2"/>
        <v>0</v>
      </c>
      <c r="H7840" s="6" t="s">
        <v>20</v>
      </c>
      <c r="I7840" s="6" t="b">
        <v>0</v>
      </c>
      <c r="J7840" s="6" t="s">
        <v>7382</v>
      </c>
    </row>
    <row r="7841">
      <c r="A7841" s="4">
        <v>42561.0</v>
      </c>
      <c r="B7841" s="5">
        <v>0.4638888888888889</v>
      </c>
      <c r="C7841" s="6" t="s">
        <v>10</v>
      </c>
      <c r="D7841" s="6" t="s">
        <v>11</v>
      </c>
      <c r="E7841" s="7" t="str">
        <f>IF(COUNTIF(full,A7841)&gt;0,"Yes","No")</f>
        <v>No</v>
      </c>
      <c r="F7841" s="2">
        <f t="shared" si="1"/>
        <v>1</v>
      </c>
      <c r="G7841" s="6">
        <f t="shared" si="2"/>
        <v>0</v>
      </c>
      <c r="H7841" s="6" t="s">
        <v>20</v>
      </c>
      <c r="I7841" s="6" t="b">
        <v>0</v>
      </c>
      <c r="J7841" s="6" t="s">
        <v>7383</v>
      </c>
    </row>
    <row r="7842">
      <c r="A7842" s="4">
        <v>42561.0</v>
      </c>
      <c r="B7842" s="5">
        <v>0.5020833333333333</v>
      </c>
      <c r="C7842" s="6" t="s">
        <v>10</v>
      </c>
      <c r="D7842" s="6" t="s">
        <v>11</v>
      </c>
      <c r="E7842" s="7" t="str">
        <f>IF(COUNTIF(full,A7842)&gt;0,"Yes","No")</f>
        <v>No</v>
      </c>
      <c r="F7842" s="2">
        <f t="shared" si="1"/>
        <v>1</v>
      </c>
      <c r="G7842" s="6">
        <f t="shared" si="2"/>
        <v>0</v>
      </c>
      <c r="H7842" s="6" t="s">
        <v>299</v>
      </c>
      <c r="I7842" s="6" t="b">
        <v>1</v>
      </c>
      <c r="J7842" s="6" t="s">
        <v>1661</v>
      </c>
    </row>
    <row r="7843">
      <c r="A7843" s="4">
        <v>42562.0</v>
      </c>
      <c r="B7843" s="5">
        <v>0.5388888888888889</v>
      </c>
      <c r="C7843" s="6" t="s">
        <v>10</v>
      </c>
      <c r="D7843" s="6" t="s">
        <v>11</v>
      </c>
      <c r="E7843" s="7" t="str">
        <f>IF(COUNTIF(full,A7843)&gt;0,"Yes","No")</f>
        <v>No</v>
      </c>
      <c r="F7843" s="2">
        <f t="shared" si="1"/>
        <v>1</v>
      </c>
      <c r="G7843" s="6">
        <f t="shared" si="2"/>
        <v>0</v>
      </c>
      <c r="H7843" s="6" t="s">
        <v>20</v>
      </c>
      <c r="I7843" s="6" t="b">
        <v>0</v>
      </c>
      <c r="J7843" s="6" t="s">
        <v>7384</v>
      </c>
    </row>
    <row r="7844">
      <c r="A7844" s="4">
        <v>42562.0</v>
      </c>
      <c r="B7844" s="5">
        <v>0.2916666666666667</v>
      </c>
      <c r="C7844" s="6" t="s">
        <v>10</v>
      </c>
      <c r="D7844" s="6" t="s">
        <v>11</v>
      </c>
      <c r="E7844" s="7" t="str">
        <f>IF(COUNTIF(full,A7844)&gt;0,"Yes","No")</f>
        <v>No</v>
      </c>
      <c r="F7844" s="2">
        <f t="shared" si="1"/>
        <v>1</v>
      </c>
      <c r="G7844" s="6">
        <f t="shared" si="2"/>
        <v>0</v>
      </c>
      <c r="H7844" s="6" t="s">
        <v>33</v>
      </c>
      <c r="I7844" s="6" t="b">
        <v>1</v>
      </c>
      <c r="J7844" s="6" t="s">
        <v>7385</v>
      </c>
    </row>
    <row r="7845">
      <c r="A7845" s="4">
        <v>42563.0</v>
      </c>
      <c r="B7845" s="5">
        <v>0.44027777777777777</v>
      </c>
      <c r="C7845" s="6" t="s">
        <v>10</v>
      </c>
      <c r="D7845" s="6" t="s">
        <v>11</v>
      </c>
      <c r="E7845" s="7" t="str">
        <f>IF(COUNTIF(full,A7845)&gt;0,"Yes","No")</f>
        <v>No</v>
      </c>
      <c r="F7845" s="2">
        <f t="shared" si="1"/>
        <v>1</v>
      </c>
      <c r="G7845" s="6">
        <f t="shared" si="2"/>
        <v>0</v>
      </c>
      <c r="H7845" s="6" t="s">
        <v>14</v>
      </c>
      <c r="I7845" s="6" t="b">
        <v>0</v>
      </c>
      <c r="J7845" s="6" t="s">
        <v>7386</v>
      </c>
    </row>
    <row r="7846">
      <c r="A7846" s="4">
        <v>42563.0</v>
      </c>
      <c r="B7846" s="5">
        <v>0.44027777777777777</v>
      </c>
      <c r="C7846" s="6" t="s">
        <v>10</v>
      </c>
      <c r="D7846" s="6" t="s">
        <v>11</v>
      </c>
      <c r="E7846" s="7" t="str">
        <f>IF(COUNTIF(full,A7846)&gt;0,"Yes","No")</f>
        <v>No</v>
      </c>
      <c r="F7846" s="2">
        <f t="shared" si="1"/>
        <v>1</v>
      </c>
      <c r="G7846" s="6">
        <f t="shared" si="2"/>
        <v>0</v>
      </c>
      <c r="H7846" s="6" t="s">
        <v>14</v>
      </c>
      <c r="I7846" s="6" t="b">
        <v>0</v>
      </c>
      <c r="J7846" s="6" t="s">
        <v>7386</v>
      </c>
    </row>
    <row r="7847">
      <c r="A7847" s="4">
        <v>42563.0</v>
      </c>
      <c r="B7847" s="5">
        <v>0.4930555555555556</v>
      </c>
      <c r="C7847" s="6" t="s">
        <v>10</v>
      </c>
      <c r="D7847" s="6" t="s">
        <v>11</v>
      </c>
      <c r="E7847" s="7" t="str">
        <f>IF(COUNTIF(full,A7847)&gt;0,"Yes","No")</f>
        <v>No</v>
      </c>
      <c r="F7847" s="2">
        <f t="shared" si="1"/>
        <v>1</v>
      </c>
      <c r="G7847" s="6">
        <f t="shared" si="2"/>
        <v>0</v>
      </c>
      <c r="H7847" s="6" t="s">
        <v>20</v>
      </c>
      <c r="I7847" s="6" t="b">
        <v>1</v>
      </c>
      <c r="J7847" s="6" t="s">
        <v>7387</v>
      </c>
    </row>
    <row r="7848">
      <c r="A7848" s="4">
        <v>42564.0</v>
      </c>
      <c r="B7848" s="5">
        <v>0.41597222222222224</v>
      </c>
      <c r="C7848" s="6" t="s">
        <v>10</v>
      </c>
      <c r="D7848" s="6" t="s">
        <v>11</v>
      </c>
      <c r="E7848" s="7" t="str">
        <f>IF(COUNTIF(full,A7848)&gt;0,"Yes","No")</f>
        <v>No</v>
      </c>
      <c r="F7848" s="2">
        <f t="shared" si="1"/>
        <v>1</v>
      </c>
      <c r="G7848" s="6">
        <f t="shared" si="2"/>
        <v>0</v>
      </c>
      <c r="H7848" s="6" t="s">
        <v>105</v>
      </c>
      <c r="I7848" s="6" t="b">
        <v>0</v>
      </c>
      <c r="J7848" s="6" t="s">
        <v>7388</v>
      </c>
    </row>
    <row r="7849">
      <c r="A7849" s="4">
        <v>42564.0</v>
      </c>
      <c r="B7849" s="5">
        <v>0.15555555555555556</v>
      </c>
      <c r="C7849" s="6" t="s">
        <v>10</v>
      </c>
      <c r="D7849" s="6" t="s">
        <v>11</v>
      </c>
      <c r="E7849" s="7" t="str">
        <f>IF(COUNTIF(full,A7849)&gt;0,"Yes","No")</f>
        <v>No</v>
      </c>
      <c r="F7849" s="2">
        <f t="shared" si="1"/>
        <v>1</v>
      </c>
      <c r="G7849" s="6">
        <f t="shared" si="2"/>
        <v>0</v>
      </c>
      <c r="H7849" s="6" t="s">
        <v>20</v>
      </c>
      <c r="I7849" s="6" t="b">
        <v>0</v>
      </c>
      <c r="J7849" s="6" t="s">
        <v>7389</v>
      </c>
    </row>
    <row r="7850">
      <c r="A7850" s="4">
        <v>42565.0</v>
      </c>
      <c r="B7850" s="5">
        <v>0.4131944444444444</v>
      </c>
      <c r="C7850" s="6" t="s">
        <v>10</v>
      </c>
      <c r="D7850" s="6" t="s">
        <v>11</v>
      </c>
      <c r="E7850" s="7" t="str">
        <f>IF(COUNTIF(full,A7850)&gt;0,"Yes","No")</f>
        <v>No</v>
      </c>
      <c r="F7850" s="2">
        <f t="shared" si="1"/>
        <v>1</v>
      </c>
      <c r="G7850" s="6">
        <f t="shared" si="2"/>
        <v>0</v>
      </c>
      <c r="H7850" s="6" t="s">
        <v>20</v>
      </c>
      <c r="I7850" s="6" t="b">
        <v>1</v>
      </c>
      <c r="J7850" s="6" t="s">
        <v>7390</v>
      </c>
    </row>
    <row r="7851">
      <c r="A7851" s="4">
        <v>42565.0</v>
      </c>
      <c r="B7851" s="5">
        <v>0.08541666666666667</v>
      </c>
      <c r="C7851" s="6" t="s">
        <v>10</v>
      </c>
      <c r="D7851" s="6" t="s">
        <v>11</v>
      </c>
      <c r="E7851" s="7" t="str">
        <f>IF(COUNTIF(full,A7851)&gt;0,"Yes","No")</f>
        <v>No</v>
      </c>
      <c r="F7851" s="2">
        <f t="shared" si="1"/>
        <v>1</v>
      </c>
      <c r="G7851" s="6">
        <f t="shared" si="2"/>
        <v>0</v>
      </c>
      <c r="H7851" s="6" t="s">
        <v>20</v>
      </c>
      <c r="I7851" s="6" t="b">
        <v>0</v>
      </c>
      <c r="J7851" s="6" t="s">
        <v>7391</v>
      </c>
    </row>
    <row r="7852">
      <c r="A7852" s="4">
        <v>42565.0</v>
      </c>
      <c r="B7852" s="5">
        <v>0.04236111111111111</v>
      </c>
      <c r="C7852" s="6" t="s">
        <v>10</v>
      </c>
      <c r="D7852" s="6" t="s">
        <v>11</v>
      </c>
      <c r="E7852" s="7" t="str">
        <f>IF(COUNTIF(full,A7852)&gt;0,"Yes","No")</f>
        <v>No</v>
      </c>
      <c r="F7852" s="2">
        <f t="shared" si="1"/>
        <v>1</v>
      </c>
      <c r="G7852" s="6">
        <f t="shared" si="2"/>
        <v>0</v>
      </c>
      <c r="H7852" s="6" t="s">
        <v>705</v>
      </c>
      <c r="I7852" s="6" t="b">
        <v>0</v>
      </c>
      <c r="J7852" s="6" t="s">
        <v>3334</v>
      </c>
    </row>
    <row r="7853">
      <c r="A7853" s="4">
        <v>42566.0</v>
      </c>
      <c r="B7853" s="5">
        <v>0.14027777777777778</v>
      </c>
      <c r="C7853" s="6" t="s">
        <v>10</v>
      </c>
      <c r="D7853" s="6" t="s">
        <v>11</v>
      </c>
      <c r="E7853" s="7" t="str">
        <f>IF(COUNTIF(full,A7853)&gt;0,"Yes","No")</f>
        <v>No</v>
      </c>
      <c r="F7853" s="2">
        <f t="shared" si="1"/>
        <v>1</v>
      </c>
      <c r="G7853" s="6">
        <f t="shared" si="2"/>
        <v>0</v>
      </c>
      <c r="H7853" s="6" t="s">
        <v>14</v>
      </c>
      <c r="I7853" s="6" t="b">
        <v>0</v>
      </c>
      <c r="J7853" s="6" t="s">
        <v>7392</v>
      </c>
    </row>
    <row r="7854">
      <c r="A7854" s="4">
        <v>42567.0</v>
      </c>
      <c r="B7854" s="5">
        <v>0.49444444444444446</v>
      </c>
      <c r="C7854" s="6" t="s">
        <v>10</v>
      </c>
      <c r="D7854" s="6" t="s">
        <v>11</v>
      </c>
      <c r="E7854" s="7" t="str">
        <f>IF(COUNTIF(full,A7854)&gt;0,"Yes","No")</f>
        <v>No</v>
      </c>
      <c r="F7854" s="2">
        <f t="shared" si="1"/>
        <v>1</v>
      </c>
      <c r="G7854" s="6">
        <f t="shared" si="2"/>
        <v>0</v>
      </c>
      <c r="H7854" s="6" t="s">
        <v>20</v>
      </c>
      <c r="I7854" s="6" t="b">
        <v>0</v>
      </c>
      <c r="J7854" s="6" t="s">
        <v>7393</v>
      </c>
    </row>
    <row r="7855">
      <c r="A7855" s="4">
        <v>42568.0</v>
      </c>
      <c r="B7855" s="5">
        <v>0.05694444444444444</v>
      </c>
      <c r="C7855" s="6" t="s">
        <v>10</v>
      </c>
      <c r="D7855" s="6" t="s">
        <v>11</v>
      </c>
      <c r="E7855" s="7" t="str">
        <f>IF(COUNTIF(full,A7855)&gt;0,"Yes","No")</f>
        <v>No</v>
      </c>
      <c r="F7855" s="2">
        <f t="shared" si="1"/>
        <v>1</v>
      </c>
      <c r="G7855" s="6">
        <f t="shared" si="2"/>
        <v>0</v>
      </c>
      <c r="H7855" s="6" t="s">
        <v>20</v>
      </c>
      <c r="I7855" s="6" t="b">
        <v>0</v>
      </c>
      <c r="J7855" s="6" t="s">
        <v>7044</v>
      </c>
    </row>
    <row r="7856">
      <c r="A7856" s="4">
        <v>42568.0</v>
      </c>
      <c r="B7856" s="5">
        <v>0.35208333333333336</v>
      </c>
      <c r="C7856" s="6" t="s">
        <v>10</v>
      </c>
      <c r="D7856" s="6" t="s">
        <v>11</v>
      </c>
      <c r="E7856" s="7" t="str">
        <f>IF(COUNTIF(full,A7856)&gt;0,"Yes","No")</f>
        <v>No</v>
      </c>
      <c r="F7856" s="2">
        <f t="shared" si="1"/>
        <v>1</v>
      </c>
      <c r="G7856" s="6">
        <f t="shared" si="2"/>
        <v>0</v>
      </c>
      <c r="H7856" s="6" t="s">
        <v>20</v>
      </c>
      <c r="I7856" s="6" t="b">
        <v>1</v>
      </c>
      <c r="J7856" s="6" t="s">
        <v>7394</v>
      </c>
    </row>
    <row r="7857">
      <c r="A7857" s="4">
        <v>42568.0</v>
      </c>
      <c r="B7857" s="5">
        <v>0.04236111111111111</v>
      </c>
      <c r="C7857" s="6" t="s">
        <v>10</v>
      </c>
      <c r="D7857" s="6" t="s">
        <v>11</v>
      </c>
      <c r="E7857" s="7" t="str">
        <f>IF(COUNTIF(full,A7857)&gt;0,"Yes","No")</f>
        <v>No</v>
      </c>
      <c r="F7857" s="2">
        <f t="shared" si="1"/>
        <v>1</v>
      </c>
      <c r="G7857" s="6">
        <f t="shared" si="2"/>
        <v>0</v>
      </c>
      <c r="H7857" s="6" t="s">
        <v>20</v>
      </c>
      <c r="I7857" s="6" t="b">
        <v>0</v>
      </c>
      <c r="J7857" s="6" t="s">
        <v>7395</v>
      </c>
    </row>
    <row r="7858">
      <c r="A7858" s="4">
        <v>42568.0</v>
      </c>
      <c r="B7858" s="5">
        <v>0.4895833333333333</v>
      </c>
      <c r="C7858" s="6" t="s">
        <v>10</v>
      </c>
      <c r="D7858" s="6" t="s">
        <v>11</v>
      </c>
      <c r="E7858" s="7" t="str">
        <f>IF(COUNTIF(full,A7858)&gt;0,"Yes","No")</f>
        <v>No</v>
      </c>
      <c r="F7858" s="2">
        <f t="shared" si="1"/>
        <v>1</v>
      </c>
      <c r="G7858" s="6">
        <f t="shared" si="2"/>
        <v>0</v>
      </c>
      <c r="H7858" s="6" t="s">
        <v>20</v>
      </c>
      <c r="I7858" s="6" t="b">
        <v>0</v>
      </c>
      <c r="J7858" s="6" t="s">
        <v>2206</v>
      </c>
    </row>
    <row r="7859">
      <c r="A7859" s="4">
        <v>42569.0</v>
      </c>
      <c r="B7859" s="5">
        <v>0.4236111111111111</v>
      </c>
      <c r="C7859" s="6" t="s">
        <v>10</v>
      </c>
      <c r="D7859" s="6" t="s">
        <v>11</v>
      </c>
      <c r="E7859" s="7" t="str">
        <f>IF(COUNTIF(full,A7859)&gt;0,"Yes","No")</f>
        <v>No</v>
      </c>
      <c r="F7859" s="2">
        <f t="shared" si="1"/>
        <v>1</v>
      </c>
      <c r="G7859" s="6">
        <f t="shared" si="2"/>
        <v>0</v>
      </c>
      <c r="H7859" s="6" t="s">
        <v>20</v>
      </c>
      <c r="I7859" s="6" t="b">
        <v>0</v>
      </c>
      <c r="J7859" s="6" t="s">
        <v>7396</v>
      </c>
    </row>
    <row r="7860">
      <c r="A7860" s="4">
        <v>42569.0</v>
      </c>
      <c r="B7860" s="5">
        <v>0.05138888888888889</v>
      </c>
      <c r="C7860" s="6" t="s">
        <v>10</v>
      </c>
      <c r="D7860" s="6" t="s">
        <v>11</v>
      </c>
      <c r="E7860" s="7" t="str">
        <f>IF(COUNTIF(full,A7860)&gt;0,"Yes","No")</f>
        <v>No</v>
      </c>
      <c r="F7860" s="2">
        <f t="shared" si="1"/>
        <v>1</v>
      </c>
      <c r="G7860" s="6">
        <f t="shared" si="2"/>
        <v>0</v>
      </c>
      <c r="H7860" s="6" t="s">
        <v>20</v>
      </c>
      <c r="I7860" s="6" t="b">
        <v>1</v>
      </c>
      <c r="J7860" s="6" t="s">
        <v>7397</v>
      </c>
    </row>
    <row r="7861">
      <c r="A7861" s="4">
        <v>42570.0</v>
      </c>
      <c r="B7861" s="5">
        <v>0.3194444444444444</v>
      </c>
      <c r="C7861" s="6" t="s">
        <v>10</v>
      </c>
      <c r="D7861" s="6" t="s">
        <v>11</v>
      </c>
      <c r="E7861" s="7" t="str">
        <f>IF(COUNTIF(full,A7861)&gt;0,"Yes","No")</f>
        <v>Yes</v>
      </c>
      <c r="F7861" s="2">
        <f t="shared" si="1"/>
        <v>1</v>
      </c>
      <c r="G7861" s="6">
        <f t="shared" si="2"/>
        <v>1</v>
      </c>
      <c r="H7861" s="6" t="s">
        <v>20</v>
      </c>
      <c r="I7861" s="6" t="b">
        <v>1</v>
      </c>
      <c r="J7861" s="6" t="s">
        <v>7398</v>
      </c>
    </row>
    <row r="7862">
      <c r="A7862" s="4">
        <v>42570.0</v>
      </c>
      <c r="B7862" s="5">
        <v>0.11319444444444444</v>
      </c>
      <c r="C7862" s="6" t="s">
        <v>10</v>
      </c>
      <c r="D7862" s="6" t="s">
        <v>11</v>
      </c>
      <c r="E7862" s="7" t="str">
        <f>IF(COUNTIF(full,A7862)&gt;0,"Yes","No")</f>
        <v>Yes</v>
      </c>
      <c r="F7862" s="2">
        <f t="shared" si="1"/>
        <v>1</v>
      </c>
      <c r="G7862" s="6">
        <f t="shared" si="2"/>
        <v>1</v>
      </c>
      <c r="H7862" s="6" t="s">
        <v>20</v>
      </c>
      <c r="I7862" s="6" t="b">
        <v>0</v>
      </c>
      <c r="J7862" s="6" t="s">
        <v>7399</v>
      </c>
    </row>
    <row r="7863">
      <c r="A7863" s="4">
        <v>42571.0</v>
      </c>
      <c r="B7863" s="5">
        <v>0.24861111111111112</v>
      </c>
      <c r="C7863" s="6" t="s">
        <v>10</v>
      </c>
      <c r="D7863" s="6" t="s">
        <v>11</v>
      </c>
      <c r="E7863" s="7" t="str">
        <f>IF(COUNTIF(full,A7863)&gt;0,"Yes","No")</f>
        <v>No</v>
      </c>
      <c r="F7863" s="2">
        <f t="shared" si="1"/>
        <v>1</v>
      </c>
      <c r="G7863" s="6">
        <f t="shared" si="2"/>
        <v>0</v>
      </c>
      <c r="H7863" s="6" t="s">
        <v>20</v>
      </c>
      <c r="I7863" s="6" t="b">
        <v>1</v>
      </c>
      <c r="J7863" s="6" t="s">
        <v>7400</v>
      </c>
    </row>
    <row r="7864">
      <c r="A7864" s="4">
        <v>42572.0</v>
      </c>
      <c r="B7864" s="5">
        <v>0.41805555555555557</v>
      </c>
      <c r="C7864" s="6" t="s">
        <v>10</v>
      </c>
      <c r="D7864" s="6" t="s">
        <v>11</v>
      </c>
      <c r="E7864" s="7" t="str">
        <f>IF(COUNTIF(full,A7864)&gt;0,"Yes","No")</f>
        <v>No</v>
      </c>
      <c r="F7864" s="2">
        <f t="shared" si="1"/>
        <v>1</v>
      </c>
      <c r="G7864" s="6">
        <f t="shared" si="2"/>
        <v>0</v>
      </c>
      <c r="H7864" s="6" t="s">
        <v>20</v>
      </c>
      <c r="I7864" s="6" t="b">
        <v>0</v>
      </c>
      <c r="J7864" s="6" t="s">
        <v>7401</v>
      </c>
    </row>
    <row r="7865">
      <c r="A7865" s="4">
        <v>42572.0</v>
      </c>
      <c r="B7865" s="5">
        <v>0.46875</v>
      </c>
      <c r="C7865" s="6" t="s">
        <v>10</v>
      </c>
      <c r="D7865" s="6" t="s">
        <v>11</v>
      </c>
      <c r="E7865" s="7" t="str">
        <f>IF(COUNTIF(full,A7865)&gt;0,"Yes","No")</f>
        <v>No</v>
      </c>
      <c r="F7865" s="2">
        <f t="shared" si="1"/>
        <v>1</v>
      </c>
      <c r="G7865" s="6">
        <f t="shared" si="2"/>
        <v>0</v>
      </c>
      <c r="H7865" s="6" t="s">
        <v>20</v>
      </c>
      <c r="I7865" s="6" t="b">
        <v>1</v>
      </c>
      <c r="J7865" s="6" t="s">
        <v>7402</v>
      </c>
    </row>
    <row r="7866">
      <c r="A7866" s="4">
        <v>42572.0</v>
      </c>
      <c r="B7866" s="5">
        <v>0.2916666666666667</v>
      </c>
      <c r="C7866" s="6" t="s">
        <v>10</v>
      </c>
      <c r="D7866" s="6" t="s">
        <v>11</v>
      </c>
      <c r="E7866" s="7" t="str">
        <f>IF(COUNTIF(full,A7866)&gt;0,"Yes","No")</f>
        <v>No</v>
      </c>
      <c r="F7866" s="2">
        <f t="shared" si="1"/>
        <v>1</v>
      </c>
      <c r="G7866" s="6">
        <f t="shared" si="2"/>
        <v>0</v>
      </c>
      <c r="H7866" s="6" t="s">
        <v>33</v>
      </c>
      <c r="I7866" s="6" t="b">
        <v>1</v>
      </c>
      <c r="J7866" s="6" t="s">
        <v>7403</v>
      </c>
    </row>
    <row r="7867">
      <c r="A7867" s="4">
        <v>42572.0</v>
      </c>
      <c r="B7867" s="5">
        <v>0.5006944444444444</v>
      </c>
      <c r="C7867" s="6" t="s">
        <v>10</v>
      </c>
      <c r="D7867" s="6" t="s">
        <v>11</v>
      </c>
      <c r="E7867" s="7" t="str">
        <f>IF(COUNTIF(full,A7867)&gt;0,"Yes","No")</f>
        <v>No</v>
      </c>
      <c r="F7867" s="2">
        <f t="shared" si="1"/>
        <v>1</v>
      </c>
      <c r="G7867" s="6">
        <f t="shared" si="2"/>
        <v>0</v>
      </c>
      <c r="H7867" s="6" t="s">
        <v>134</v>
      </c>
      <c r="I7867" s="6" t="b">
        <v>1</v>
      </c>
      <c r="J7867" s="6" t="s">
        <v>7404</v>
      </c>
    </row>
    <row r="7868">
      <c r="A7868" s="4">
        <v>42573.0</v>
      </c>
      <c r="B7868" s="5">
        <v>0.2048611111111111</v>
      </c>
      <c r="C7868" s="6" t="s">
        <v>10</v>
      </c>
      <c r="D7868" s="6" t="s">
        <v>11</v>
      </c>
      <c r="E7868" s="7" t="str">
        <f>IF(COUNTIF(full,A7868)&gt;0,"Yes","No")</f>
        <v>No</v>
      </c>
      <c r="F7868" s="2">
        <f t="shared" si="1"/>
        <v>1</v>
      </c>
      <c r="G7868" s="6">
        <f t="shared" si="2"/>
        <v>0</v>
      </c>
      <c r="H7868" s="6" t="s">
        <v>1093</v>
      </c>
      <c r="I7868" s="6" t="b">
        <v>0</v>
      </c>
      <c r="J7868" s="6" t="s">
        <v>7405</v>
      </c>
    </row>
    <row r="7869">
      <c r="A7869" s="4">
        <v>42573.0</v>
      </c>
      <c r="B7869" s="5">
        <v>0.27152777777777776</v>
      </c>
      <c r="C7869" s="6" t="s">
        <v>10</v>
      </c>
      <c r="D7869" s="6" t="s">
        <v>11</v>
      </c>
      <c r="E7869" s="7" t="str">
        <f>IF(COUNTIF(full,A7869)&gt;0,"Yes","No")</f>
        <v>No</v>
      </c>
      <c r="F7869" s="2">
        <f t="shared" si="1"/>
        <v>1</v>
      </c>
      <c r="G7869" s="6">
        <f t="shared" si="2"/>
        <v>0</v>
      </c>
      <c r="H7869" s="6" t="s">
        <v>132</v>
      </c>
      <c r="I7869" s="6" t="b">
        <v>0</v>
      </c>
      <c r="J7869" s="6" t="s">
        <v>7406</v>
      </c>
    </row>
    <row r="7870">
      <c r="A7870" s="4">
        <v>42574.0</v>
      </c>
      <c r="B7870" s="5">
        <v>0.2916666666666667</v>
      </c>
      <c r="C7870" s="6" t="s">
        <v>10</v>
      </c>
      <c r="D7870" s="6" t="s">
        <v>11</v>
      </c>
      <c r="E7870" s="7" t="str">
        <f>IF(COUNTIF(full,A7870)&gt;0,"Yes","No")</f>
        <v>No</v>
      </c>
      <c r="F7870" s="2">
        <f t="shared" si="1"/>
        <v>1</v>
      </c>
      <c r="G7870" s="6">
        <f t="shared" si="2"/>
        <v>0</v>
      </c>
      <c r="H7870" s="6" t="s">
        <v>20</v>
      </c>
      <c r="I7870" s="6" t="b">
        <v>0</v>
      </c>
      <c r="J7870" s="6" t="s">
        <v>7407</v>
      </c>
    </row>
    <row r="7871">
      <c r="A7871" s="4">
        <v>42574.0</v>
      </c>
      <c r="B7871" s="5">
        <v>0.15069444444444444</v>
      </c>
      <c r="C7871" s="6" t="s">
        <v>10</v>
      </c>
      <c r="D7871" s="6" t="s">
        <v>11</v>
      </c>
      <c r="E7871" s="7" t="str">
        <f>IF(COUNTIF(full,A7871)&gt;0,"Yes","No")</f>
        <v>No</v>
      </c>
      <c r="F7871" s="2">
        <f t="shared" si="1"/>
        <v>1</v>
      </c>
      <c r="G7871" s="6">
        <f t="shared" si="2"/>
        <v>0</v>
      </c>
      <c r="H7871" s="6" t="s">
        <v>20</v>
      </c>
      <c r="I7871" s="6" t="b">
        <v>0</v>
      </c>
      <c r="J7871" s="6" t="s">
        <v>7408</v>
      </c>
    </row>
    <row r="7872">
      <c r="A7872" s="4">
        <v>42575.0</v>
      </c>
      <c r="B7872" s="5">
        <v>0.09236111111111112</v>
      </c>
      <c r="C7872" s="6" t="s">
        <v>10</v>
      </c>
      <c r="D7872" s="6" t="s">
        <v>11</v>
      </c>
      <c r="E7872" s="7" t="str">
        <f>IF(COUNTIF(full,A7872)&gt;0,"Yes","No")</f>
        <v>No</v>
      </c>
      <c r="F7872" s="2">
        <f t="shared" si="1"/>
        <v>1</v>
      </c>
      <c r="G7872" s="6">
        <f t="shared" si="2"/>
        <v>0</v>
      </c>
      <c r="H7872" s="6" t="s">
        <v>14</v>
      </c>
      <c r="I7872" s="6" t="b">
        <v>0</v>
      </c>
      <c r="J7872" s="6" t="s">
        <v>7409</v>
      </c>
    </row>
    <row r="7873">
      <c r="A7873" s="4">
        <v>42575.0</v>
      </c>
      <c r="B7873" s="5">
        <v>0.1840277777777778</v>
      </c>
      <c r="C7873" s="6" t="s">
        <v>10</v>
      </c>
      <c r="D7873" s="6" t="s">
        <v>11</v>
      </c>
      <c r="E7873" s="7" t="str">
        <f>IF(COUNTIF(full,A7873)&gt;0,"Yes","No")</f>
        <v>No</v>
      </c>
      <c r="F7873" s="2">
        <f t="shared" si="1"/>
        <v>1</v>
      </c>
      <c r="G7873" s="6">
        <f t="shared" si="2"/>
        <v>0</v>
      </c>
      <c r="H7873" s="6" t="s">
        <v>23</v>
      </c>
      <c r="I7873" s="6" t="b">
        <v>0</v>
      </c>
      <c r="J7873" s="6" t="s">
        <v>7410</v>
      </c>
    </row>
    <row r="7874">
      <c r="A7874" s="4">
        <v>42575.0</v>
      </c>
      <c r="B7874" s="5">
        <v>0.3798611111111111</v>
      </c>
      <c r="C7874" s="6" t="s">
        <v>10</v>
      </c>
      <c r="D7874" s="6" t="s">
        <v>11</v>
      </c>
      <c r="E7874" s="7" t="str">
        <f>IF(COUNTIF(full,A7874)&gt;0,"Yes","No")</f>
        <v>No</v>
      </c>
      <c r="F7874" s="2">
        <f t="shared" si="1"/>
        <v>1</v>
      </c>
      <c r="G7874" s="6">
        <f t="shared" si="2"/>
        <v>0</v>
      </c>
      <c r="H7874" s="6" t="s">
        <v>97</v>
      </c>
      <c r="I7874" s="6" t="b">
        <v>1</v>
      </c>
      <c r="J7874" s="6" t="s">
        <v>3671</v>
      </c>
    </row>
    <row r="7875">
      <c r="A7875" s="4">
        <v>42575.0</v>
      </c>
      <c r="B7875" s="5">
        <v>0.25</v>
      </c>
      <c r="C7875" s="6" t="s">
        <v>10</v>
      </c>
      <c r="D7875" s="6" t="s">
        <v>11</v>
      </c>
      <c r="E7875" s="7" t="str">
        <f>IF(COUNTIF(full,A7875)&gt;0,"Yes","No")</f>
        <v>No</v>
      </c>
      <c r="F7875" s="2">
        <f t="shared" si="1"/>
        <v>1</v>
      </c>
      <c r="G7875" s="6">
        <f t="shared" si="2"/>
        <v>0</v>
      </c>
      <c r="H7875" s="6" t="s">
        <v>20</v>
      </c>
      <c r="I7875" s="6" t="b">
        <v>0</v>
      </c>
      <c r="J7875" s="6" t="s">
        <v>7411</v>
      </c>
    </row>
    <row r="7876">
      <c r="A7876" s="4">
        <v>42576.0</v>
      </c>
      <c r="B7876" s="5">
        <v>0.20833333333333334</v>
      </c>
      <c r="C7876" s="6" t="s">
        <v>10</v>
      </c>
      <c r="D7876" s="6" t="s">
        <v>11</v>
      </c>
      <c r="E7876" s="7" t="str">
        <f>IF(COUNTIF(full,A7876)&gt;0,"Yes","No")</f>
        <v>No</v>
      </c>
      <c r="F7876" s="2">
        <f t="shared" si="1"/>
        <v>1</v>
      </c>
      <c r="G7876" s="6">
        <f t="shared" si="2"/>
        <v>0</v>
      </c>
      <c r="H7876" s="6" t="s">
        <v>14</v>
      </c>
      <c r="I7876" s="6" t="b">
        <v>1</v>
      </c>
      <c r="J7876" s="6" t="s">
        <v>7412</v>
      </c>
    </row>
    <row r="7877">
      <c r="A7877" s="4">
        <v>42576.0</v>
      </c>
      <c r="B7877" s="5">
        <v>0.06041666666666667</v>
      </c>
      <c r="C7877" s="6" t="s">
        <v>10</v>
      </c>
      <c r="D7877" s="6" t="s">
        <v>11</v>
      </c>
      <c r="E7877" s="7" t="str">
        <f>IF(COUNTIF(full,A7877)&gt;0,"Yes","No")</f>
        <v>No</v>
      </c>
      <c r="F7877" s="2">
        <f t="shared" si="1"/>
        <v>1</v>
      </c>
      <c r="G7877" s="6">
        <f t="shared" si="2"/>
        <v>0</v>
      </c>
      <c r="H7877" s="6" t="s">
        <v>20</v>
      </c>
      <c r="I7877" s="6" t="b">
        <v>1</v>
      </c>
      <c r="J7877" s="6" t="s">
        <v>7413</v>
      </c>
    </row>
    <row r="7878">
      <c r="A7878" s="4">
        <v>42577.0</v>
      </c>
      <c r="B7878" s="5">
        <v>0.49930555555555556</v>
      </c>
      <c r="C7878" s="6" t="s">
        <v>10</v>
      </c>
      <c r="D7878" s="6" t="s">
        <v>11</v>
      </c>
      <c r="E7878" s="7" t="str">
        <f>IF(COUNTIF(full,A7878)&gt;0,"Yes","No")</f>
        <v>No</v>
      </c>
      <c r="F7878" s="2">
        <f t="shared" si="1"/>
        <v>1</v>
      </c>
      <c r="G7878" s="6">
        <f t="shared" si="2"/>
        <v>0</v>
      </c>
      <c r="H7878" s="6" t="s">
        <v>20</v>
      </c>
      <c r="I7878" s="6" t="b">
        <v>0</v>
      </c>
      <c r="J7878" s="6" t="s">
        <v>7414</v>
      </c>
    </row>
    <row r="7879">
      <c r="A7879" s="4">
        <v>42578.0</v>
      </c>
      <c r="B7879" s="5">
        <v>0.08888888888888889</v>
      </c>
      <c r="C7879" s="6" t="s">
        <v>10</v>
      </c>
      <c r="D7879" s="6" t="s">
        <v>11</v>
      </c>
      <c r="E7879" s="7" t="str">
        <f>IF(COUNTIF(full,A7879)&gt;0,"Yes","No")</f>
        <v>No</v>
      </c>
      <c r="F7879" s="2">
        <f t="shared" si="1"/>
        <v>1</v>
      </c>
      <c r="G7879" s="6">
        <f t="shared" si="2"/>
        <v>0</v>
      </c>
      <c r="H7879" s="6" t="s">
        <v>14</v>
      </c>
      <c r="I7879" s="6" t="b">
        <v>1</v>
      </c>
      <c r="J7879" s="6" t="s">
        <v>7221</v>
      </c>
    </row>
    <row r="7880">
      <c r="A7880" s="4">
        <v>42578.0</v>
      </c>
      <c r="B7880" s="5">
        <v>0.5354166666666667</v>
      </c>
      <c r="C7880" s="6" t="s">
        <v>10</v>
      </c>
      <c r="D7880" s="6" t="s">
        <v>11</v>
      </c>
      <c r="E7880" s="7" t="str">
        <f>IF(COUNTIF(full,A7880)&gt;0,"Yes","No")</f>
        <v>No</v>
      </c>
      <c r="F7880" s="2">
        <f t="shared" si="1"/>
        <v>1</v>
      </c>
      <c r="G7880" s="6">
        <f t="shared" si="2"/>
        <v>0</v>
      </c>
      <c r="H7880" s="6" t="s">
        <v>20</v>
      </c>
      <c r="I7880" s="6" t="b">
        <v>0</v>
      </c>
      <c r="J7880" s="6" t="s">
        <v>7415</v>
      </c>
    </row>
    <row r="7881">
      <c r="A7881" s="4">
        <v>42579.0</v>
      </c>
      <c r="B7881" s="5">
        <v>0.4618055555555556</v>
      </c>
      <c r="C7881" s="6" t="s">
        <v>10</v>
      </c>
      <c r="D7881" s="6" t="s">
        <v>11</v>
      </c>
      <c r="E7881" s="7" t="str">
        <f>IF(COUNTIF(full,A7881)&gt;0,"Yes","No")</f>
        <v>No</v>
      </c>
      <c r="F7881" s="2">
        <f t="shared" si="1"/>
        <v>1</v>
      </c>
      <c r="G7881" s="6">
        <f t="shared" si="2"/>
        <v>0</v>
      </c>
      <c r="H7881" s="6" t="s">
        <v>20</v>
      </c>
      <c r="I7881" s="6" t="b">
        <v>0</v>
      </c>
      <c r="J7881" s="6" t="s">
        <v>7416</v>
      </c>
    </row>
    <row r="7882">
      <c r="A7882" s="4">
        <v>42579.0</v>
      </c>
      <c r="B7882" s="5">
        <v>0.5236111111111111</v>
      </c>
      <c r="C7882" s="6" t="s">
        <v>10</v>
      </c>
      <c r="D7882" s="6" t="s">
        <v>11</v>
      </c>
      <c r="E7882" s="7" t="str">
        <f>IF(COUNTIF(full,A7882)&gt;0,"Yes","No")</f>
        <v>No</v>
      </c>
      <c r="F7882" s="2">
        <f t="shared" si="1"/>
        <v>1</v>
      </c>
      <c r="G7882" s="6">
        <f t="shared" si="2"/>
        <v>0</v>
      </c>
      <c r="H7882" s="6" t="s">
        <v>20</v>
      </c>
      <c r="I7882" s="6" t="b">
        <v>0</v>
      </c>
      <c r="J7882" s="6" t="s">
        <v>7417</v>
      </c>
    </row>
    <row r="7883">
      <c r="A7883" s="4">
        <v>42579.0</v>
      </c>
      <c r="B7883" s="5">
        <v>0.19652777777777777</v>
      </c>
      <c r="C7883" s="6" t="s">
        <v>10</v>
      </c>
      <c r="D7883" s="6" t="s">
        <v>11</v>
      </c>
      <c r="E7883" s="7" t="str">
        <f>IF(COUNTIF(full,A7883)&gt;0,"Yes","No")</f>
        <v>No</v>
      </c>
      <c r="F7883" s="2">
        <f t="shared" si="1"/>
        <v>1</v>
      </c>
      <c r="G7883" s="6">
        <f t="shared" si="2"/>
        <v>0</v>
      </c>
      <c r="H7883" s="6" t="s">
        <v>20</v>
      </c>
      <c r="I7883" s="6" t="b">
        <v>0</v>
      </c>
      <c r="J7883" s="6" t="s">
        <v>7418</v>
      </c>
    </row>
    <row r="7884">
      <c r="A7884" s="4">
        <v>42579.0</v>
      </c>
      <c r="B7884" s="5">
        <v>0.05555555555555555</v>
      </c>
      <c r="C7884" s="6" t="s">
        <v>10</v>
      </c>
      <c r="D7884" s="6" t="s">
        <v>11</v>
      </c>
      <c r="E7884" s="7" t="str">
        <f>IF(COUNTIF(full,A7884)&gt;0,"Yes","No")</f>
        <v>No</v>
      </c>
      <c r="F7884" s="2">
        <f t="shared" si="1"/>
        <v>1</v>
      </c>
      <c r="G7884" s="6">
        <f t="shared" si="2"/>
        <v>0</v>
      </c>
      <c r="H7884" s="6" t="s">
        <v>20</v>
      </c>
      <c r="I7884" s="6" t="b">
        <v>0</v>
      </c>
      <c r="J7884" s="6" t="s">
        <v>7417</v>
      </c>
    </row>
    <row r="7885">
      <c r="A7885" s="4">
        <v>42580.0</v>
      </c>
      <c r="B7885" s="5">
        <v>0.24861111111111112</v>
      </c>
      <c r="C7885" s="6" t="s">
        <v>10</v>
      </c>
      <c r="D7885" s="6" t="s">
        <v>11</v>
      </c>
      <c r="E7885" s="7" t="str">
        <f>IF(COUNTIF(full,A7885)&gt;0,"Yes","No")</f>
        <v>No</v>
      </c>
      <c r="F7885" s="2">
        <f t="shared" si="1"/>
        <v>1</v>
      </c>
      <c r="G7885" s="6">
        <f t="shared" si="2"/>
        <v>0</v>
      </c>
      <c r="H7885" s="6" t="s">
        <v>105</v>
      </c>
      <c r="I7885" s="6" t="b">
        <v>0</v>
      </c>
      <c r="J7885" s="6" t="s">
        <v>7419</v>
      </c>
    </row>
    <row r="7886">
      <c r="A7886" s="4">
        <v>42580.0</v>
      </c>
      <c r="B7886" s="5">
        <v>0.11319444444444444</v>
      </c>
      <c r="C7886" s="6" t="s">
        <v>10</v>
      </c>
      <c r="D7886" s="6" t="s">
        <v>11</v>
      </c>
      <c r="E7886" s="7" t="str">
        <f>IF(COUNTIF(full,A7886)&gt;0,"Yes","No")</f>
        <v>No</v>
      </c>
      <c r="F7886" s="2">
        <f t="shared" si="1"/>
        <v>1</v>
      </c>
      <c r="G7886" s="6">
        <f t="shared" si="2"/>
        <v>0</v>
      </c>
      <c r="H7886" s="6" t="s">
        <v>105</v>
      </c>
      <c r="I7886" s="6" t="b">
        <v>0</v>
      </c>
      <c r="J7886" s="6" t="s">
        <v>7420</v>
      </c>
    </row>
    <row r="7887">
      <c r="A7887" s="4">
        <v>42580.0</v>
      </c>
      <c r="B7887" s="5">
        <v>0.2625</v>
      </c>
      <c r="C7887" s="6" t="s">
        <v>10</v>
      </c>
      <c r="D7887" s="6" t="s">
        <v>11</v>
      </c>
      <c r="E7887" s="7" t="str">
        <f>IF(COUNTIF(full,A7887)&gt;0,"Yes","No")</f>
        <v>No</v>
      </c>
      <c r="F7887" s="2">
        <f t="shared" si="1"/>
        <v>1</v>
      </c>
      <c r="G7887" s="6">
        <f t="shared" si="2"/>
        <v>0</v>
      </c>
      <c r="H7887" s="6" t="s">
        <v>20</v>
      </c>
      <c r="I7887" s="6" t="b">
        <v>0</v>
      </c>
      <c r="J7887" s="6" t="s">
        <v>7421</v>
      </c>
    </row>
    <row r="7888">
      <c r="A7888" s="4">
        <v>42580.0</v>
      </c>
      <c r="B7888" s="5">
        <v>0.1701388888888889</v>
      </c>
      <c r="C7888" s="6" t="s">
        <v>10</v>
      </c>
      <c r="D7888" s="6" t="s">
        <v>11</v>
      </c>
      <c r="E7888" s="7" t="str">
        <f>IF(COUNTIF(full,A7888)&gt;0,"Yes","No")</f>
        <v>No</v>
      </c>
      <c r="F7888" s="2">
        <f t="shared" si="1"/>
        <v>1</v>
      </c>
      <c r="G7888" s="6">
        <f t="shared" si="2"/>
        <v>0</v>
      </c>
      <c r="H7888" s="6" t="s">
        <v>20</v>
      </c>
      <c r="I7888" s="6" t="b">
        <v>0</v>
      </c>
      <c r="J7888" s="6" t="s">
        <v>7422</v>
      </c>
    </row>
    <row r="7889">
      <c r="A7889" s="4">
        <v>42580.0</v>
      </c>
      <c r="B7889" s="5">
        <v>0.3090277777777778</v>
      </c>
      <c r="C7889" s="6" t="s">
        <v>10</v>
      </c>
      <c r="D7889" s="6" t="s">
        <v>11</v>
      </c>
      <c r="E7889" s="7" t="str">
        <f>IF(COUNTIF(full,A7889)&gt;0,"Yes","No")</f>
        <v>No</v>
      </c>
      <c r="F7889" s="2">
        <f t="shared" si="1"/>
        <v>1</v>
      </c>
      <c r="G7889" s="6">
        <f t="shared" si="2"/>
        <v>0</v>
      </c>
      <c r="H7889" s="6" t="s">
        <v>20</v>
      </c>
      <c r="I7889" s="6" t="b">
        <v>0</v>
      </c>
      <c r="J7889" s="6" t="s">
        <v>7423</v>
      </c>
    </row>
    <row r="7890">
      <c r="A7890" s="4">
        <v>42581.0</v>
      </c>
      <c r="B7890" s="5">
        <v>0.3298611111111111</v>
      </c>
      <c r="C7890" s="6" t="s">
        <v>10</v>
      </c>
      <c r="D7890" s="6" t="s">
        <v>11</v>
      </c>
      <c r="E7890" s="7" t="str">
        <f>IF(COUNTIF(full,A7890)&gt;0,"Yes","No")</f>
        <v>No</v>
      </c>
      <c r="F7890" s="2">
        <f t="shared" si="1"/>
        <v>1</v>
      </c>
      <c r="G7890" s="6">
        <f t="shared" si="2"/>
        <v>0</v>
      </c>
      <c r="H7890" s="6" t="s">
        <v>14</v>
      </c>
      <c r="I7890" s="6" t="b">
        <v>1</v>
      </c>
      <c r="J7890" s="6" t="s">
        <v>7424</v>
      </c>
    </row>
    <row r="7891">
      <c r="A7891" s="4">
        <v>42581.0</v>
      </c>
      <c r="B7891" s="5">
        <v>0.2916666666666667</v>
      </c>
      <c r="C7891" s="6" t="s">
        <v>10</v>
      </c>
      <c r="D7891" s="6" t="s">
        <v>11</v>
      </c>
      <c r="E7891" s="7" t="str">
        <f>IF(COUNTIF(full,A7891)&gt;0,"Yes","No")</f>
        <v>No</v>
      </c>
      <c r="F7891" s="2">
        <f t="shared" si="1"/>
        <v>1</v>
      </c>
      <c r="G7891" s="6">
        <f t="shared" si="2"/>
        <v>0</v>
      </c>
      <c r="H7891" s="6" t="s">
        <v>97</v>
      </c>
      <c r="I7891" s="6" t="b">
        <v>1</v>
      </c>
      <c r="J7891" s="6" t="s">
        <v>7425</v>
      </c>
    </row>
    <row r="7892">
      <c r="A7892" s="4">
        <v>42581.0</v>
      </c>
      <c r="B7892" s="5">
        <v>0.15347222222222223</v>
      </c>
      <c r="C7892" s="6" t="s">
        <v>10</v>
      </c>
      <c r="D7892" s="6" t="s">
        <v>11</v>
      </c>
      <c r="E7892" s="7" t="str">
        <f>IF(COUNTIF(full,A7892)&gt;0,"Yes","No")</f>
        <v>No</v>
      </c>
      <c r="F7892" s="2">
        <f t="shared" si="1"/>
        <v>1</v>
      </c>
      <c r="G7892" s="6">
        <f t="shared" si="2"/>
        <v>0</v>
      </c>
      <c r="H7892" s="6" t="s">
        <v>20</v>
      </c>
      <c r="I7892" s="6" t="b">
        <v>1</v>
      </c>
      <c r="J7892" s="6" t="s">
        <v>7426</v>
      </c>
    </row>
    <row r="7893">
      <c r="A7893" s="4">
        <v>42582.0</v>
      </c>
      <c r="B7893" s="5">
        <v>0.25277777777777777</v>
      </c>
      <c r="C7893" s="6" t="s">
        <v>10</v>
      </c>
      <c r="D7893" s="6" t="s">
        <v>11</v>
      </c>
      <c r="E7893" s="7" t="str">
        <f>IF(COUNTIF(full,A7893)&gt;0,"Yes","No")</f>
        <v>No</v>
      </c>
      <c r="F7893" s="2">
        <f t="shared" si="1"/>
        <v>1</v>
      </c>
      <c r="G7893" s="6">
        <f t="shared" si="2"/>
        <v>0</v>
      </c>
      <c r="H7893" s="6" t="s">
        <v>20</v>
      </c>
      <c r="I7893" s="6" t="b">
        <v>0</v>
      </c>
      <c r="J7893" s="6" t="s">
        <v>7427</v>
      </c>
    </row>
    <row r="7894">
      <c r="A7894" s="4">
        <v>42582.0</v>
      </c>
      <c r="B7894" s="5">
        <v>0.058333333333333334</v>
      </c>
      <c r="C7894" s="6" t="s">
        <v>10</v>
      </c>
      <c r="D7894" s="6" t="s">
        <v>11</v>
      </c>
      <c r="E7894" s="7" t="str">
        <f>IF(COUNTIF(full,A7894)&gt;0,"Yes","No")</f>
        <v>No</v>
      </c>
      <c r="F7894" s="2">
        <f t="shared" si="1"/>
        <v>1</v>
      </c>
      <c r="G7894" s="6">
        <f t="shared" si="2"/>
        <v>0</v>
      </c>
      <c r="H7894" s="6" t="s">
        <v>20</v>
      </c>
      <c r="I7894" s="6" t="b">
        <v>0</v>
      </c>
      <c r="J7894" s="6" t="s">
        <v>7428</v>
      </c>
    </row>
    <row r="7895">
      <c r="A7895" s="4">
        <v>42582.0</v>
      </c>
      <c r="B7895" s="5">
        <v>0.24722222222222223</v>
      </c>
      <c r="C7895" s="6" t="s">
        <v>10</v>
      </c>
      <c r="D7895" s="6" t="s">
        <v>11</v>
      </c>
      <c r="E7895" s="7" t="str">
        <f>IF(COUNTIF(full,A7895)&gt;0,"Yes","No")</f>
        <v>No</v>
      </c>
      <c r="F7895" s="2">
        <f t="shared" si="1"/>
        <v>1</v>
      </c>
      <c r="G7895" s="6">
        <f t="shared" si="2"/>
        <v>0</v>
      </c>
      <c r="H7895" s="6" t="s">
        <v>20</v>
      </c>
      <c r="I7895" s="6" t="b">
        <v>1</v>
      </c>
      <c r="J7895" s="6" t="s">
        <v>7429</v>
      </c>
    </row>
    <row r="7896">
      <c r="A7896" s="4">
        <v>42583.0</v>
      </c>
      <c r="B7896" s="5">
        <v>0.16666666666666666</v>
      </c>
      <c r="C7896" s="6" t="s">
        <v>10</v>
      </c>
      <c r="D7896" s="6" t="s">
        <v>11</v>
      </c>
      <c r="E7896" s="7" t="str">
        <f>IF(COUNTIF(full,A7896)&gt;0,"Yes","No")</f>
        <v>No</v>
      </c>
      <c r="F7896" s="2">
        <f t="shared" si="1"/>
        <v>1</v>
      </c>
      <c r="G7896" s="6">
        <f t="shared" si="2"/>
        <v>0</v>
      </c>
      <c r="H7896" s="6" t="s">
        <v>20</v>
      </c>
      <c r="I7896" s="6" t="b">
        <v>0</v>
      </c>
      <c r="J7896" s="6" t="s">
        <v>7430</v>
      </c>
    </row>
    <row r="7897">
      <c r="A7897" s="4">
        <v>42584.0</v>
      </c>
      <c r="B7897" s="5">
        <v>0.25972222222222224</v>
      </c>
      <c r="C7897" s="6" t="s">
        <v>10</v>
      </c>
      <c r="D7897" s="6" t="s">
        <v>11</v>
      </c>
      <c r="E7897" s="7" t="str">
        <f>IF(COUNTIF(full,A7897)&gt;0,"Yes","No")</f>
        <v>No</v>
      </c>
      <c r="F7897" s="2">
        <f t="shared" si="1"/>
        <v>1</v>
      </c>
      <c r="G7897" s="6">
        <f t="shared" si="2"/>
        <v>0</v>
      </c>
      <c r="H7897" s="6" t="s">
        <v>23</v>
      </c>
      <c r="I7897" s="6" t="b">
        <v>0</v>
      </c>
      <c r="J7897" s="6" t="s">
        <v>7431</v>
      </c>
    </row>
    <row r="7898">
      <c r="A7898" s="4">
        <v>42584.0</v>
      </c>
      <c r="B7898" s="5">
        <v>0.4076388888888889</v>
      </c>
      <c r="C7898" s="6" t="s">
        <v>10</v>
      </c>
      <c r="D7898" s="6" t="s">
        <v>11</v>
      </c>
      <c r="E7898" s="7" t="str">
        <f>IF(COUNTIF(full,A7898)&gt;0,"Yes","No")</f>
        <v>No</v>
      </c>
      <c r="F7898" s="2">
        <f t="shared" si="1"/>
        <v>1</v>
      </c>
      <c r="G7898" s="6">
        <f t="shared" si="2"/>
        <v>0</v>
      </c>
      <c r="H7898" s="6" t="s">
        <v>97</v>
      </c>
      <c r="I7898" s="6" t="b">
        <v>1</v>
      </c>
      <c r="J7898" s="6" t="s">
        <v>7432</v>
      </c>
    </row>
    <row r="7899">
      <c r="A7899" s="4">
        <v>42584.0</v>
      </c>
      <c r="B7899" s="5">
        <v>0.041666666666666664</v>
      </c>
      <c r="C7899" s="6" t="s">
        <v>10</v>
      </c>
      <c r="D7899" s="6" t="s">
        <v>11</v>
      </c>
      <c r="E7899" s="7" t="str">
        <f>IF(COUNTIF(full,A7899)&gt;0,"Yes","No")</f>
        <v>No</v>
      </c>
      <c r="F7899" s="2">
        <f t="shared" si="1"/>
        <v>1</v>
      </c>
      <c r="G7899" s="6">
        <f t="shared" si="2"/>
        <v>0</v>
      </c>
      <c r="H7899" s="6" t="s">
        <v>20</v>
      </c>
      <c r="I7899" s="6" t="b">
        <v>0</v>
      </c>
      <c r="J7899" s="6" t="s">
        <v>7433</v>
      </c>
    </row>
    <row r="7900">
      <c r="A7900" s="4">
        <v>42584.0</v>
      </c>
      <c r="B7900" s="5">
        <v>0.3958333333333333</v>
      </c>
      <c r="C7900" s="6" t="s">
        <v>10</v>
      </c>
      <c r="D7900" s="6" t="s">
        <v>11</v>
      </c>
      <c r="E7900" s="7" t="str">
        <f>IF(COUNTIF(full,A7900)&gt;0,"Yes","No")</f>
        <v>No</v>
      </c>
      <c r="F7900" s="2">
        <f t="shared" si="1"/>
        <v>1</v>
      </c>
      <c r="G7900" s="6">
        <f t="shared" si="2"/>
        <v>0</v>
      </c>
      <c r="H7900" s="6" t="s">
        <v>20</v>
      </c>
      <c r="I7900" s="6" t="b">
        <v>0</v>
      </c>
      <c r="J7900" s="6" t="s">
        <v>7434</v>
      </c>
    </row>
    <row r="7901">
      <c r="A7901" s="4">
        <v>42585.0</v>
      </c>
      <c r="B7901" s="5">
        <v>0.1326388888888889</v>
      </c>
      <c r="C7901" s="6" t="s">
        <v>10</v>
      </c>
      <c r="D7901" s="6" t="s">
        <v>11</v>
      </c>
      <c r="E7901" s="7" t="str">
        <f>IF(COUNTIF(full,A7901)&gt;0,"Yes","No")</f>
        <v>No</v>
      </c>
      <c r="F7901" s="2">
        <f t="shared" si="1"/>
        <v>1</v>
      </c>
      <c r="G7901" s="6">
        <f t="shared" si="2"/>
        <v>0</v>
      </c>
      <c r="H7901" s="6" t="s">
        <v>20</v>
      </c>
      <c r="I7901" s="6" t="b">
        <v>0</v>
      </c>
      <c r="J7901" s="6" t="s">
        <v>7435</v>
      </c>
    </row>
    <row r="7902">
      <c r="A7902" s="4">
        <v>42585.0</v>
      </c>
      <c r="B7902" s="5">
        <v>0.15833333333333333</v>
      </c>
      <c r="C7902" s="6" t="s">
        <v>10</v>
      </c>
      <c r="D7902" s="6" t="s">
        <v>11</v>
      </c>
      <c r="E7902" s="7" t="str">
        <f>IF(COUNTIF(full,A7902)&gt;0,"Yes","No")</f>
        <v>No</v>
      </c>
      <c r="F7902" s="2">
        <f t="shared" si="1"/>
        <v>1</v>
      </c>
      <c r="G7902" s="6">
        <f t="shared" si="2"/>
        <v>0</v>
      </c>
      <c r="H7902" s="6" t="s">
        <v>20</v>
      </c>
      <c r="I7902" s="6" t="b">
        <v>0</v>
      </c>
      <c r="J7902" s="6" t="s">
        <v>7436</v>
      </c>
    </row>
    <row r="7903">
      <c r="A7903" s="4">
        <v>42585.0</v>
      </c>
      <c r="B7903" s="5">
        <v>0.31527777777777777</v>
      </c>
      <c r="C7903" s="6" t="s">
        <v>10</v>
      </c>
      <c r="D7903" s="6" t="s">
        <v>11</v>
      </c>
      <c r="E7903" s="7" t="str">
        <f>IF(COUNTIF(full,A7903)&gt;0,"Yes","No")</f>
        <v>No</v>
      </c>
      <c r="F7903" s="2">
        <f t="shared" si="1"/>
        <v>1</v>
      </c>
      <c r="G7903" s="6">
        <f t="shared" si="2"/>
        <v>0</v>
      </c>
      <c r="H7903" s="6" t="s">
        <v>20</v>
      </c>
      <c r="I7903" s="6" t="b">
        <v>1</v>
      </c>
      <c r="J7903" s="6" t="s">
        <v>7437</v>
      </c>
    </row>
    <row r="7904">
      <c r="A7904" s="4">
        <v>42586.0</v>
      </c>
      <c r="B7904" s="5">
        <v>0.16875</v>
      </c>
      <c r="C7904" s="6" t="s">
        <v>10</v>
      </c>
      <c r="D7904" s="6" t="s">
        <v>11</v>
      </c>
      <c r="E7904" s="7" t="str">
        <f>IF(COUNTIF(full,A7904)&gt;0,"Yes","No")</f>
        <v>No</v>
      </c>
      <c r="F7904" s="2">
        <f t="shared" si="1"/>
        <v>1</v>
      </c>
      <c r="G7904" s="6">
        <f t="shared" si="2"/>
        <v>0</v>
      </c>
      <c r="H7904" s="6" t="s">
        <v>23</v>
      </c>
      <c r="I7904" s="6" t="b">
        <v>0</v>
      </c>
      <c r="J7904" s="6" t="s">
        <v>7438</v>
      </c>
    </row>
    <row r="7905">
      <c r="A7905" s="4">
        <v>42587.0</v>
      </c>
      <c r="B7905" s="5">
        <v>0.5270833333333333</v>
      </c>
      <c r="C7905" s="6" t="s">
        <v>10</v>
      </c>
      <c r="D7905" s="6" t="s">
        <v>11</v>
      </c>
      <c r="E7905" s="7" t="str">
        <f>IF(COUNTIF(full,A7905)&gt;0,"Yes","No")</f>
        <v>No</v>
      </c>
      <c r="F7905" s="2">
        <f t="shared" si="1"/>
        <v>1</v>
      </c>
      <c r="G7905" s="6">
        <f t="shared" si="2"/>
        <v>0</v>
      </c>
      <c r="H7905" s="6" t="s">
        <v>90</v>
      </c>
      <c r="I7905" s="6" t="b">
        <v>0</v>
      </c>
      <c r="J7905" s="6" t="s">
        <v>7439</v>
      </c>
    </row>
    <row r="7906">
      <c r="A7906" s="4">
        <v>42588.0</v>
      </c>
      <c r="B7906" s="5">
        <v>0.5326388888888889</v>
      </c>
      <c r="C7906" s="6" t="s">
        <v>10</v>
      </c>
      <c r="D7906" s="6" t="s">
        <v>11</v>
      </c>
      <c r="E7906" s="7" t="str">
        <f>IF(COUNTIF(full,A7906)&gt;0,"Yes","No")</f>
        <v>No</v>
      </c>
      <c r="F7906" s="2">
        <f t="shared" si="1"/>
        <v>1</v>
      </c>
      <c r="G7906" s="6">
        <f t="shared" si="2"/>
        <v>0</v>
      </c>
      <c r="H7906" s="6" t="s">
        <v>20</v>
      </c>
      <c r="I7906" s="6" t="b">
        <v>1</v>
      </c>
      <c r="J7906" s="6" t="s">
        <v>7440</v>
      </c>
    </row>
    <row r="7907">
      <c r="A7907" s="4">
        <v>42588.0</v>
      </c>
      <c r="B7907" s="5">
        <v>0.1326388888888889</v>
      </c>
      <c r="C7907" s="6" t="s">
        <v>10</v>
      </c>
      <c r="D7907" s="6" t="s">
        <v>11</v>
      </c>
      <c r="E7907" s="7" t="str">
        <f>IF(COUNTIF(full,A7907)&gt;0,"Yes","No")</f>
        <v>No</v>
      </c>
      <c r="F7907" s="2">
        <f t="shared" si="1"/>
        <v>1</v>
      </c>
      <c r="G7907" s="6">
        <f t="shared" si="2"/>
        <v>0</v>
      </c>
      <c r="H7907" s="6" t="s">
        <v>20</v>
      </c>
      <c r="I7907" s="6" t="b">
        <v>1</v>
      </c>
      <c r="J7907" s="6" t="s">
        <v>7441</v>
      </c>
    </row>
    <row r="7908">
      <c r="A7908" s="4">
        <v>42588.0</v>
      </c>
      <c r="B7908" s="5">
        <v>0.21180555555555555</v>
      </c>
      <c r="C7908" s="6" t="s">
        <v>10</v>
      </c>
      <c r="D7908" s="6" t="s">
        <v>11</v>
      </c>
      <c r="E7908" s="7" t="str">
        <f>IF(COUNTIF(full,A7908)&gt;0,"Yes","No")</f>
        <v>No</v>
      </c>
      <c r="F7908" s="2">
        <f t="shared" si="1"/>
        <v>1</v>
      </c>
      <c r="G7908" s="6">
        <f t="shared" si="2"/>
        <v>0</v>
      </c>
      <c r="H7908" s="6" t="s">
        <v>20</v>
      </c>
      <c r="I7908" s="6" t="b">
        <v>0</v>
      </c>
      <c r="J7908" s="6" t="s">
        <v>4972</v>
      </c>
    </row>
    <row r="7909">
      <c r="A7909" s="4">
        <v>42589.0</v>
      </c>
      <c r="B7909" s="5">
        <v>0.5263888888888889</v>
      </c>
      <c r="C7909" s="6" t="s">
        <v>10</v>
      </c>
      <c r="D7909" s="6" t="s">
        <v>11</v>
      </c>
      <c r="E7909" s="7" t="str">
        <f>IF(COUNTIF(full,A7909)&gt;0,"Yes","No")</f>
        <v>No</v>
      </c>
      <c r="F7909" s="2">
        <f t="shared" si="1"/>
        <v>1</v>
      </c>
      <c r="G7909" s="6">
        <f t="shared" si="2"/>
        <v>0</v>
      </c>
      <c r="H7909" s="6" t="s">
        <v>20</v>
      </c>
      <c r="I7909" s="6" t="b">
        <v>0</v>
      </c>
      <c r="J7909" s="6" t="s">
        <v>7442</v>
      </c>
    </row>
    <row r="7910">
      <c r="A7910" s="4">
        <v>42589.0</v>
      </c>
      <c r="B7910" s="5">
        <v>0.1125</v>
      </c>
      <c r="C7910" s="6" t="s">
        <v>10</v>
      </c>
      <c r="D7910" s="6" t="s">
        <v>11</v>
      </c>
      <c r="E7910" s="7" t="str">
        <f>IF(COUNTIF(full,A7910)&gt;0,"Yes","No")</f>
        <v>No</v>
      </c>
      <c r="F7910" s="2">
        <f t="shared" si="1"/>
        <v>1</v>
      </c>
      <c r="G7910" s="6">
        <f t="shared" si="2"/>
        <v>0</v>
      </c>
      <c r="H7910" s="6" t="s">
        <v>20</v>
      </c>
      <c r="I7910" s="6" t="b">
        <v>0</v>
      </c>
      <c r="J7910" s="6" t="s">
        <v>7443</v>
      </c>
    </row>
    <row r="7911">
      <c r="A7911" s="4">
        <v>42589.0</v>
      </c>
      <c r="B7911" s="5">
        <v>0.33125</v>
      </c>
      <c r="C7911" s="6" t="s">
        <v>10</v>
      </c>
      <c r="D7911" s="6" t="s">
        <v>11</v>
      </c>
      <c r="E7911" s="7" t="str">
        <f>IF(COUNTIF(full,A7911)&gt;0,"Yes","No")</f>
        <v>No</v>
      </c>
      <c r="F7911" s="2">
        <f t="shared" si="1"/>
        <v>1</v>
      </c>
      <c r="G7911" s="6">
        <f t="shared" si="2"/>
        <v>0</v>
      </c>
      <c r="H7911" s="6" t="s">
        <v>20</v>
      </c>
      <c r="I7911" s="6" t="b">
        <v>0</v>
      </c>
      <c r="J7911" s="6" t="s">
        <v>7444</v>
      </c>
    </row>
    <row r="7912">
      <c r="A7912" s="4">
        <v>42590.0</v>
      </c>
      <c r="B7912" s="5">
        <v>0.3388888888888889</v>
      </c>
      <c r="C7912" s="6" t="s">
        <v>10</v>
      </c>
      <c r="D7912" s="6" t="s">
        <v>11</v>
      </c>
      <c r="E7912" s="7" t="str">
        <f>IF(COUNTIF(full,A7912)&gt;0,"Yes","No")</f>
        <v>No</v>
      </c>
      <c r="F7912" s="2">
        <f t="shared" si="1"/>
        <v>1</v>
      </c>
      <c r="G7912" s="6">
        <f t="shared" si="2"/>
        <v>0</v>
      </c>
      <c r="H7912" s="6" t="s">
        <v>14</v>
      </c>
      <c r="I7912" s="6" t="b">
        <v>0</v>
      </c>
      <c r="J7912" s="6" t="s">
        <v>7445</v>
      </c>
    </row>
    <row r="7913">
      <c r="A7913" s="4">
        <v>42590.0</v>
      </c>
      <c r="B7913" s="5">
        <v>0.12083333333333333</v>
      </c>
      <c r="C7913" s="6" t="s">
        <v>10</v>
      </c>
      <c r="D7913" s="6" t="s">
        <v>11</v>
      </c>
      <c r="E7913" s="7" t="str">
        <f>IF(COUNTIF(full,A7913)&gt;0,"Yes","No")</f>
        <v>No</v>
      </c>
      <c r="F7913" s="2">
        <f t="shared" si="1"/>
        <v>1</v>
      </c>
      <c r="G7913" s="6">
        <f t="shared" si="2"/>
        <v>0</v>
      </c>
      <c r="H7913" s="6" t="s">
        <v>14</v>
      </c>
      <c r="I7913" s="6" t="b">
        <v>0</v>
      </c>
      <c r="J7913" s="6" t="s">
        <v>7446</v>
      </c>
    </row>
    <row r="7914">
      <c r="A7914" s="4">
        <v>42590.0</v>
      </c>
      <c r="B7914" s="5">
        <v>0.06597222222222222</v>
      </c>
      <c r="C7914" s="6" t="s">
        <v>10</v>
      </c>
      <c r="D7914" s="6" t="s">
        <v>11</v>
      </c>
      <c r="E7914" s="7" t="str">
        <f>IF(COUNTIF(full,A7914)&gt;0,"Yes","No")</f>
        <v>No</v>
      </c>
      <c r="F7914" s="2">
        <f t="shared" si="1"/>
        <v>1</v>
      </c>
      <c r="G7914" s="6">
        <f t="shared" si="2"/>
        <v>0</v>
      </c>
      <c r="H7914" s="6" t="s">
        <v>105</v>
      </c>
      <c r="I7914" s="6" t="b">
        <v>0</v>
      </c>
      <c r="J7914" s="6" t="s">
        <v>7447</v>
      </c>
    </row>
    <row r="7915">
      <c r="A7915" s="4">
        <v>42590.0</v>
      </c>
      <c r="B7915" s="5">
        <v>0.4583333333333333</v>
      </c>
      <c r="C7915" s="6" t="s">
        <v>10</v>
      </c>
      <c r="D7915" s="6" t="s">
        <v>11</v>
      </c>
      <c r="E7915" s="7" t="str">
        <f>IF(COUNTIF(full,A7915)&gt;0,"Yes","No")</f>
        <v>No</v>
      </c>
      <c r="F7915" s="2">
        <f t="shared" si="1"/>
        <v>1</v>
      </c>
      <c r="G7915" s="6">
        <f t="shared" si="2"/>
        <v>0</v>
      </c>
      <c r="H7915" s="6" t="s">
        <v>20</v>
      </c>
      <c r="I7915" s="6" t="b">
        <v>0</v>
      </c>
      <c r="J7915" s="6" t="s">
        <v>7448</v>
      </c>
    </row>
    <row r="7916">
      <c r="A7916" s="4">
        <v>42590.0</v>
      </c>
      <c r="B7916" s="5">
        <v>0.4013888888888889</v>
      </c>
      <c r="C7916" s="6" t="s">
        <v>10</v>
      </c>
      <c r="D7916" s="6" t="s">
        <v>11</v>
      </c>
      <c r="E7916" s="7" t="str">
        <f>IF(COUNTIF(full,A7916)&gt;0,"Yes","No")</f>
        <v>No</v>
      </c>
      <c r="F7916" s="2">
        <f t="shared" si="1"/>
        <v>1</v>
      </c>
      <c r="G7916" s="6">
        <f t="shared" si="2"/>
        <v>0</v>
      </c>
      <c r="H7916" s="6" t="s">
        <v>20</v>
      </c>
      <c r="I7916" s="6" t="b">
        <v>0</v>
      </c>
      <c r="J7916" s="6" t="s">
        <v>7449</v>
      </c>
    </row>
    <row r="7917">
      <c r="A7917" s="4">
        <v>42590.0</v>
      </c>
      <c r="B7917" s="5">
        <v>0.11041666666666666</v>
      </c>
      <c r="C7917" s="6" t="s">
        <v>10</v>
      </c>
      <c r="D7917" s="6" t="s">
        <v>11</v>
      </c>
      <c r="E7917" s="7" t="str">
        <f>IF(COUNTIF(full,A7917)&gt;0,"Yes","No")</f>
        <v>No</v>
      </c>
      <c r="F7917" s="2">
        <f t="shared" si="1"/>
        <v>1</v>
      </c>
      <c r="G7917" s="6">
        <f t="shared" si="2"/>
        <v>0</v>
      </c>
      <c r="H7917" s="6" t="s">
        <v>20</v>
      </c>
      <c r="I7917" s="6" t="b">
        <v>0</v>
      </c>
      <c r="J7917" s="6" t="s">
        <v>7450</v>
      </c>
    </row>
    <row r="7918">
      <c r="A7918" s="4">
        <v>42590.0</v>
      </c>
      <c r="B7918" s="5">
        <v>0.33541666666666664</v>
      </c>
      <c r="C7918" s="6" t="s">
        <v>10</v>
      </c>
      <c r="D7918" s="6" t="s">
        <v>11</v>
      </c>
      <c r="E7918" s="7" t="str">
        <f>IF(COUNTIF(full,A7918)&gt;0,"Yes","No")</f>
        <v>No</v>
      </c>
      <c r="F7918" s="2">
        <f t="shared" si="1"/>
        <v>1</v>
      </c>
      <c r="G7918" s="6">
        <f t="shared" si="2"/>
        <v>0</v>
      </c>
      <c r="H7918" s="6" t="s">
        <v>20</v>
      </c>
      <c r="I7918" s="6" t="b">
        <v>1</v>
      </c>
      <c r="J7918" s="6" t="s">
        <v>7451</v>
      </c>
    </row>
    <row r="7919">
      <c r="A7919" s="4">
        <v>42590.0</v>
      </c>
      <c r="B7919" s="5">
        <v>0.4388888888888889</v>
      </c>
      <c r="C7919" s="6" t="s">
        <v>10</v>
      </c>
      <c r="D7919" s="6" t="s">
        <v>11</v>
      </c>
      <c r="E7919" s="7" t="str">
        <f>IF(COUNTIF(full,A7919)&gt;0,"Yes","No")</f>
        <v>No</v>
      </c>
      <c r="F7919" s="2">
        <f t="shared" si="1"/>
        <v>1</v>
      </c>
      <c r="G7919" s="6">
        <f t="shared" si="2"/>
        <v>0</v>
      </c>
      <c r="H7919" s="6" t="s">
        <v>20</v>
      </c>
      <c r="I7919" s="6" t="b">
        <v>0</v>
      </c>
      <c r="J7919" s="6" t="s">
        <v>7452</v>
      </c>
    </row>
    <row r="7920">
      <c r="A7920" s="4">
        <v>42591.0</v>
      </c>
      <c r="B7920" s="5">
        <v>0.24375</v>
      </c>
      <c r="C7920" s="6" t="s">
        <v>10</v>
      </c>
      <c r="D7920" s="6" t="s">
        <v>11</v>
      </c>
      <c r="E7920" s="7" t="str">
        <f>IF(COUNTIF(full,A7920)&gt;0,"Yes","No")</f>
        <v>No</v>
      </c>
      <c r="F7920" s="2">
        <f t="shared" si="1"/>
        <v>1</v>
      </c>
      <c r="G7920" s="6">
        <f t="shared" si="2"/>
        <v>0</v>
      </c>
      <c r="H7920" s="6" t="s">
        <v>20</v>
      </c>
      <c r="I7920" s="6" t="b">
        <v>1</v>
      </c>
      <c r="J7920" s="6" t="s">
        <v>7453</v>
      </c>
    </row>
    <row r="7921">
      <c r="A7921" s="4">
        <v>42591.0</v>
      </c>
      <c r="B7921" s="5">
        <v>0.5076388888888889</v>
      </c>
      <c r="C7921" s="6" t="s">
        <v>10</v>
      </c>
      <c r="D7921" s="6" t="s">
        <v>11</v>
      </c>
      <c r="E7921" s="7" t="str">
        <f>IF(COUNTIF(full,A7921)&gt;0,"Yes","No")</f>
        <v>No</v>
      </c>
      <c r="F7921" s="2">
        <f t="shared" si="1"/>
        <v>1</v>
      </c>
      <c r="G7921" s="6">
        <f t="shared" si="2"/>
        <v>0</v>
      </c>
      <c r="H7921" s="6" t="s">
        <v>20</v>
      </c>
      <c r="I7921" s="6" t="b">
        <v>0</v>
      </c>
      <c r="J7921" s="6" t="s">
        <v>7454</v>
      </c>
    </row>
    <row r="7922">
      <c r="A7922" s="4">
        <v>42591.0</v>
      </c>
      <c r="B7922" s="5">
        <v>0.3875</v>
      </c>
      <c r="C7922" s="6" t="s">
        <v>10</v>
      </c>
      <c r="D7922" s="6" t="s">
        <v>11</v>
      </c>
      <c r="E7922" s="7" t="str">
        <f>IF(COUNTIF(full,A7922)&gt;0,"Yes","No")</f>
        <v>No</v>
      </c>
      <c r="F7922" s="2">
        <f t="shared" si="1"/>
        <v>1</v>
      </c>
      <c r="G7922" s="6">
        <f t="shared" si="2"/>
        <v>0</v>
      </c>
      <c r="H7922" s="6" t="s">
        <v>33</v>
      </c>
      <c r="I7922" s="6" t="b">
        <v>0</v>
      </c>
      <c r="J7922" s="6" t="s">
        <v>7455</v>
      </c>
    </row>
    <row r="7923">
      <c r="A7923" s="4">
        <v>42591.0</v>
      </c>
      <c r="B7923" s="5">
        <v>0.12222222222222222</v>
      </c>
      <c r="C7923" s="6" t="s">
        <v>10</v>
      </c>
      <c r="D7923" s="6" t="s">
        <v>11</v>
      </c>
      <c r="E7923" s="7" t="str">
        <f>IF(COUNTIF(full,A7923)&gt;0,"Yes","No")</f>
        <v>No</v>
      </c>
      <c r="F7923" s="2">
        <f t="shared" si="1"/>
        <v>1</v>
      </c>
      <c r="G7923" s="6">
        <f t="shared" si="2"/>
        <v>0</v>
      </c>
      <c r="H7923" s="6" t="s">
        <v>134</v>
      </c>
      <c r="I7923" s="6" t="b">
        <v>0</v>
      </c>
      <c r="J7923" s="6" t="s">
        <v>7456</v>
      </c>
    </row>
    <row r="7924">
      <c r="A7924" s="4">
        <v>42591.0</v>
      </c>
      <c r="B7924" s="5">
        <v>0.3541666666666667</v>
      </c>
      <c r="C7924" s="6" t="s">
        <v>10</v>
      </c>
      <c r="D7924" s="6" t="s">
        <v>11</v>
      </c>
      <c r="E7924" s="7" t="str">
        <f>IF(COUNTIF(full,A7924)&gt;0,"Yes","No")</f>
        <v>No</v>
      </c>
      <c r="F7924" s="2">
        <f t="shared" si="1"/>
        <v>1</v>
      </c>
      <c r="G7924" s="6">
        <f t="shared" si="2"/>
        <v>0</v>
      </c>
      <c r="H7924" s="6" t="s">
        <v>37</v>
      </c>
      <c r="I7924" s="6" t="b">
        <v>1</v>
      </c>
      <c r="J7924" s="6" t="s">
        <v>7457</v>
      </c>
    </row>
    <row r="7925">
      <c r="A7925" s="4">
        <v>42592.0</v>
      </c>
      <c r="B7925" s="5">
        <v>0.3590277777777778</v>
      </c>
      <c r="C7925" s="6" t="s">
        <v>10</v>
      </c>
      <c r="D7925" s="6" t="s">
        <v>11</v>
      </c>
      <c r="E7925" s="7" t="str">
        <f>IF(COUNTIF(full,A7925)&gt;0,"Yes","No")</f>
        <v>No</v>
      </c>
      <c r="F7925" s="2">
        <f t="shared" si="1"/>
        <v>1</v>
      </c>
      <c r="G7925" s="6">
        <f t="shared" si="2"/>
        <v>0</v>
      </c>
      <c r="H7925" s="6" t="s">
        <v>14</v>
      </c>
      <c r="I7925" s="6" t="b">
        <v>0</v>
      </c>
      <c r="J7925" s="6" t="s">
        <v>7458</v>
      </c>
    </row>
    <row r="7926">
      <c r="A7926" s="4">
        <v>42592.0</v>
      </c>
      <c r="B7926" s="5">
        <v>0.42986111111111114</v>
      </c>
      <c r="C7926" s="6" t="s">
        <v>10</v>
      </c>
      <c r="D7926" s="6" t="s">
        <v>11</v>
      </c>
      <c r="E7926" s="7" t="str">
        <f>IF(COUNTIF(full,A7926)&gt;0,"Yes","No")</f>
        <v>No</v>
      </c>
      <c r="F7926" s="2">
        <f t="shared" si="1"/>
        <v>1</v>
      </c>
      <c r="G7926" s="6">
        <f t="shared" si="2"/>
        <v>0</v>
      </c>
      <c r="H7926" s="6" t="s">
        <v>14</v>
      </c>
      <c r="I7926" s="6" t="b">
        <v>0</v>
      </c>
      <c r="J7926" s="6" t="s">
        <v>7459</v>
      </c>
    </row>
    <row r="7927">
      <c r="A7927" s="4">
        <v>42592.0</v>
      </c>
      <c r="B7927" s="5">
        <v>0.4673611111111111</v>
      </c>
      <c r="C7927" s="6" t="s">
        <v>10</v>
      </c>
      <c r="D7927" s="6" t="s">
        <v>11</v>
      </c>
      <c r="E7927" s="7" t="str">
        <f>IF(COUNTIF(full,A7927)&gt;0,"Yes","No")</f>
        <v>No</v>
      </c>
      <c r="F7927" s="2">
        <f t="shared" si="1"/>
        <v>1</v>
      </c>
      <c r="G7927" s="6">
        <f t="shared" si="2"/>
        <v>0</v>
      </c>
      <c r="H7927" s="6" t="s">
        <v>20</v>
      </c>
      <c r="I7927" s="6" t="b">
        <v>0</v>
      </c>
      <c r="J7927" s="6" t="s">
        <v>7460</v>
      </c>
    </row>
    <row r="7928">
      <c r="A7928" s="4">
        <v>42593.0</v>
      </c>
      <c r="B7928" s="5">
        <v>0.49583333333333335</v>
      </c>
      <c r="C7928" s="6" t="s">
        <v>10</v>
      </c>
      <c r="D7928" s="6" t="s">
        <v>11</v>
      </c>
      <c r="E7928" s="7" t="str">
        <f>IF(COUNTIF(full,A7928)&gt;0,"Yes","No")</f>
        <v>No</v>
      </c>
      <c r="F7928" s="2">
        <f t="shared" si="1"/>
        <v>1</v>
      </c>
      <c r="G7928" s="6">
        <f t="shared" si="2"/>
        <v>0</v>
      </c>
      <c r="H7928" s="6" t="s">
        <v>20</v>
      </c>
      <c r="I7928" s="6" t="b">
        <v>0</v>
      </c>
      <c r="J7928" s="6" t="s">
        <v>7461</v>
      </c>
    </row>
    <row r="7929">
      <c r="A7929" s="4">
        <v>42593.0</v>
      </c>
      <c r="B7929" s="5">
        <v>0.11736111111111111</v>
      </c>
      <c r="C7929" s="6" t="s">
        <v>10</v>
      </c>
      <c r="D7929" s="6" t="s">
        <v>11</v>
      </c>
      <c r="E7929" s="7" t="str">
        <f>IF(COUNTIF(full,A7929)&gt;0,"Yes","No")</f>
        <v>No</v>
      </c>
      <c r="F7929" s="2">
        <f t="shared" si="1"/>
        <v>1</v>
      </c>
      <c r="G7929" s="6">
        <f t="shared" si="2"/>
        <v>0</v>
      </c>
      <c r="H7929" s="6" t="s">
        <v>20</v>
      </c>
      <c r="I7929" s="6" t="b">
        <v>0</v>
      </c>
      <c r="J7929" s="6" t="s">
        <v>1826</v>
      </c>
    </row>
    <row r="7930">
      <c r="A7930" s="4">
        <v>42593.0</v>
      </c>
      <c r="B7930" s="5">
        <v>0.1125</v>
      </c>
      <c r="C7930" s="6" t="s">
        <v>10</v>
      </c>
      <c r="D7930" s="6" t="s">
        <v>11</v>
      </c>
      <c r="E7930" s="7" t="str">
        <f>IF(COUNTIF(full,A7930)&gt;0,"Yes","No")</f>
        <v>No</v>
      </c>
      <c r="F7930" s="2">
        <f t="shared" si="1"/>
        <v>1</v>
      </c>
      <c r="G7930" s="6">
        <f t="shared" si="2"/>
        <v>0</v>
      </c>
      <c r="H7930" s="6" t="s">
        <v>20</v>
      </c>
      <c r="I7930" s="6" t="b">
        <v>0</v>
      </c>
      <c r="J7930" s="6" t="s">
        <v>7462</v>
      </c>
    </row>
    <row r="7931">
      <c r="A7931" s="4">
        <v>42594.0</v>
      </c>
      <c r="B7931" s="5">
        <v>0.4375</v>
      </c>
      <c r="C7931" s="6" t="s">
        <v>10</v>
      </c>
      <c r="D7931" s="6" t="s">
        <v>11</v>
      </c>
      <c r="E7931" s="7" t="str">
        <f>IF(COUNTIF(full,A7931)&gt;0,"Yes","No")</f>
        <v>No</v>
      </c>
      <c r="F7931" s="2">
        <f t="shared" si="1"/>
        <v>1</v>
      </c>
      <c r="G7931" s="6">
        <f t="shared" si="2"/>
        <v>0</v>
      </c>
      <c r="H7931" s="6" t="s">
        <v>20</v>
      </c>
      <c r="I7931" s="6" t="b">
        <v>0</v>
      </c>
      <c r="J7931" s="6" t="s">
        <v>7463</v>
      </c>
    </row>
    <row r="7932">
      <c r="A7932" s="4">
        <v>42595.0</v>
      </c>
      <c r="B7932" s="5">
        <v>0.5013888888888889</v>
      </c>
      <c r="C7932" s="6" t="s">
        <v>10</v>
      </c>
      <c r="D7932" s="6" t="s">
        <v>11</v>
      </c>
      <c r="E7932" s="7" t="str">
        <f>IF(COUNTIF(full,A7932)&gt;0,"Yes","No")</f>
        <v>No</v>
      </c>
      <c r="F7932" s="2">
        <f t="shared" si="1"/>
        <v>1</v>
      </c>
      <c r="G7932" s="6">
        <f t="shared" si="2"/>
        <v>0</v>
      </c>
      <c r="H7932" s="6" t="s">
        <v>14</v>
      </c>
      <c r="I7932" s="6" t="b">
        <v>0</v>
      </c>
      <c r="J7932" s="6" t="s">
        <v>7464</v>
      </c>
    </row>
    <row r="7933">
      <c r="A7933" s="4">
        <v>42595.0</v>
      </c>
      <c r="B7933" s="5">
        <v>0.23958333333333334</v>
      </c>
      <c r="C7933" s="6" t="s">
        <v>10</v>
      </c>
      <c r="D7933" s="6" t="s">
        <v>11</v>
      </c>
      <c r="E7933" s="7" t="str">
        <f>IF(COUNTIF(full,A7933)&gt;0,"Yes","No")</f>
        <v>No</v>
      </c>
      <c r="F7933" s="2">
        <f t="shared" si="1"/>
        <v>1</v>
      </c>
      <c r="G7933" s="6">
        <f t="shared" si="2"/>
        <v>0</v>
      </c>
      <c r="H7933" s="6" t="s">
        <v>20</v>
      </c>
      <c r="I7933" s="6" t="b">
        <v>0</v>
      </c>
      <c r="J7933" s="6" t="s">
        <v>7465</v>
      </c>
    </row>
    <row r="7934">
      <c r="A7934" s="4">
        <v>42595.0</v>
      </c>
      <c r="B7934" s="5">
        <v>0.06597222222222222</v>
      </c>
      <c r="C7934" s="6" t="s">
        <v>10</v>
      </c>
      <c r="D7934" s="6" t="s">
        <v>11</v>
      </c>
      <c r="E7934" s="7" t="str">
        <f>IF(COUNTIF(full,A7934)&gt;0,"Yes","No")</f>
        <v>No</v>
      </c>
      <c r="F7934" s="2">
        <f t="shared" si="1"/>
        <v>1</v>
      </c>
      <c r="G7934" s="6">
        <f t="shared" si="2"/>
        <v>0</v>
      </c>
      <c r="H7934" s="6" t="s">
        <v>20</v>
      </c>
      <c r="I7934" s="6" t="b">
        <v>0</v>
      </c>
      <c r="J7934" s="6" t="s">
        <v>7466</v>
      </c>
    </row>
    <row r="7935">
      <c r="A7935" s="4">
        <v>42596.0</v>
      </c>
      <c r="B7935" s="5">
        <v>0.12916666666666668</v>
      </c>
      <c r="C7935" s="6" t="s">
        <v>10</v>
      </c>
      <c r="D7935" s="6" t="s">
        <v>11</v>
      </c>
      <c r="E7935" s="7" t="str">
        <f>IF(COUNTIF(full,A7935)&gt;0,"Yes","No")</f>
        <v>No</v>
      </c>
      <c r="F7935" s="2">
        <f t="shared" si="1"/>
        <v>1</v>
      </c>
      <c r="G7935" s="6">
        <f t="shared" si="2"/>
        <v>0</v>
      </c>
      <c r="H7935" s="6" t="s">
        <v>23</v>
      </c>
      <c r="I7935" s="6" t="b">
        <v>0</v>
      </c>
      <c r="J7935" s="6" t="s">
        <v>7467</v>
      </c>
    </row>
    <row r="7936">
      <c r="A7936" s="4">
        <v>42596.0</v>
      </c>
      <c r="B7936" s="5">
        <v>0.3958333333333333</v>
      </c>
      <c r="C7936" s="6" t="s">
        <v>10</v>
      </c>
      <c r="D7936" s="6" t="s">
        <v>11</v>
      </c>
      <c r="E7936" s="7" t="str">
        <f>IF(COUNTIF(full,A7936)&gt;0,"Yes","No")</f>
        <v>No</v>
      </c>
      <c r="F7936" s="2">
        <f t="shared" si="1"/>
        <v>1</v>
      </c>
      <c r="G7936" s="6">
        <f t="shared" si="2"/>
        <v>0</v>
      </c>
      <c r="H7936" s="6" t="s">
        <v>20</v>
      </c>
      <c r="I7936" s="6" t="b">
        <v>0</v>
      </c>
      <c r="J7936" s="6" t="s">
        <v>7468</v>
      </c>
    </row>
    <row r="7937">
      <c r="A7937" s="4">
        <v>42596.0</v>
      </c>
      <c r="B7937" s="5">
        <v>0.0798611111111111</v>
      </c>
      <c r="C7937" s="6" t="s">
        <v>10</v>
      </c>
      <c r="D7937" s="6" t="s">
        <v>11</v>
      </c>
      <c r="E7937" s="7" t="str">
        <f>IF(COUNTIF(full,A7937)&gt;0,"Yes","No")</f>
        <v>No</v>
      </c>
      <c r="F7937" s="2">
        <f t="shared" si="1"/>
        <v>1</v>
      </c>
      <c r="G7937" s="6">
        <f t="shared" si="2"/>
        <v>0</v>
      </c>
      <c r="H7937" s="6" t="s">
        <v>20</v>
      </c>
      <c r="I7937" s="6" t="b">
        <v>0</v>
      </c>
      <c r="J7937" s="6" t="s">
        <v>7469</v>
      </c>
    </row>
    <row r="7938">
      <c r="A7938" s="4">
        <v>42596.0</v>
      </c>
      <c r="B7938" s="5">
        <v>0.1423611111111111</v>
      </c>
      <c r="C7938" s="6" t="s">
        <v>10</v>
      </c>
      <c r="D7938" s="6" t="s">
        <v>11</v>
      </c>
      <c r="E7938" s="7" t="str">
        <f>IF(COUNTIF(full,A7938)&gt;0,"Yes","No")</f>
        <v>No</v>
      </c>
      <c r="F7938" s="2">
        <f t="shared" si="1"/>
        <v>1</v>
      </c>
      <c r="G7938" s="6">
        <f t="shared" si="2"/>
        <v>0</v>
      </c>
      <c r="H7938" s="6" t="s">
        <v>20</v>
      </c>
      <c r="I7938" s="6" t="b">
        <v>0</v>
      </c>
      <c r="J7938" s="6" t="s">
        <v>7470</v>
      </c>
    </row>
    <row r="7939">
      <c r="A7939" s="4">
        <v>42596.0</v>
      </c>
      <c r="B7939" s="5">
        <v>0.53125</v>
      </c>
      <c r="C7939" s="6" t="s">
        <v>10</v>
      </c>
      <c r="D7939" s="6" t="s">
        <v>11</v>
      </c>
      <c r="E7939" s="7" t="str">
        <f>IF(COUNTIF(full,A7939)&gt;0,"Yes","No")</f>
        <v>No</v>
      </c>
      <c r="F7939" s="2">
        <f t="shared" si="1"/>
        <v>1</v>
      </c>
      <c r="G7939" s="6">
        <f t="shared" si="2"/>
        <v>0</v>
      </c>
      <c r="H7939" s="6" t="s">
        <v>20</v>
      </c>
      <c r="I7939" s="6" t="b">
        <v>1</v>
      </c>
      <c r="J7939" s="6" t="s">
        <v>7471</v>
      </c>
    </row>
    <row r="7940">
      <c r="A7940" s="4">
        <v>42596.0</v>
      </c>
      <c r="B7940" s="5">
        <v>0.23680555555555555</v>
      </c>
      <c r="C7940" s="6" t="s">
        <v>10</v>
      </c>
      <c r="D7940" s="6" t="s">
        <v>11</v>
      </c>
      <c r="E7940" s="7" t="str">
        <f>IF(COUNTIF(full,A7940)&gt;0,"Yes","No")</f>
        <v>No</v>
      </c>
      <c r="F7940" s="2">
        <f t="shared" si="1"/>
        <v>1</v>
      </c>
      <c r="G7940" s="6">
        <f t="shared" si="2"/>
        <v>0</v>
      </c>
      <c r="H7940" s="6" t="s">
        <v>134</v>
      </c>
      <c r="I7940" s="6" t="b">
        <v>0</v>
      </c>
      <c r="J7940" s="6" t="s">
        <v>7472</v>
      </c>
    </row>
    <row r="7941">
      <c r="A7941" s="4">
        <v>42597.0</v>
      </c>
      <c r="B7941" s="5">
        <v>0.26319444444444445</v>
      </c>
      <c r="C7941" s="6" t="s">
        <v>10</v>
      </c>
      <c r="D7941" s="6" t="s">
        <v>11</v>
      </c>
      <c r="E7941" s="7" t="str">
        <f>IF(COUNTIF(full,A7941)&gt;0,"Yes","No")</f>
        <v>No</v>
      </c>
      <c r="F7941" s="2">
        <f t="shared" si="1"/>
        <v>1</v>
      </c>
      <c r="G7941" s="6">
        <f t="shared" si="2"/>
        <v>0</v>
      </c>
      <c r="H7941" s="6" t="s">
        <v>105</v>
      </c>
      <c r="I7941" s="6" t="b">
        <v>1</v>
      </c>
      <c r="J7941" s="6" t="s">
        <v>7473</v>
      </c>
    </row>
    <row r="7942">
      <c r="A7942" s="4">
        <v>42597.0</v>
      </c>
      <c r="B7942" s="5">
        <v>0.43819444444444444</v>
      </c>
      <c r="C7942" s="6" t="s">
        <v>10</v>
      </c>
      <c r="D7942" s="6" t="s">
        <v>11</v>
      </c>
      <c r="E7942" s="7" t="str">
        <f>IF(COUNTIF(full,A7942)&gt;0,"Yes","No")</f>
        <v>No</v>
      </c>
      <c r="F7942" s="2">
        <f t="shared" si="1"/>
        <v>1</v>
      </c>
      <c r="G7942" s="6">
        <f t="shared" si="2"/>
        <v>0</v>
      </c>
      <c r="H7942" s="6" t="s">
        <v>20</v>
      </c>
      <c r="I7942" s="6" t="b">
        <v>0</v>
      </c>
      <c r="J7942" s="6" t="s">
        <v>7474</v>
      </c>
    </row>
    <row r="7943">
      <c r="A7943" s="4">
        <v>42598.0</v>
      </c>
      <c r="B7943" s="5">
        <v>0.19791666666666666</v>
      </c>
      <c r="C7943" s="6" t="s">
        <v>10</v>
      </c>
      <c r="D7943" s="6" t="s">
        <v>11</v>
      </c>
      <c r="E7943" s="7" t="str">
        <f>IF(COUNTIF(full,A7943)&gt;0,"Yes","No")</f>
        <v>No</v>
      </c>
      <c r="F7943" s="2">
        <f t="shared" si="1"/>
        <v>1</v>
      </c>
      <c r="G7943" s="6">
        <f t="shared" si="2"/>
        <v>0</v>
      </c>
      <c r="H7943" s="6" t="s">
        <v>14</v>
      </c>
      <c r="I7943" s="6" t="b">
        <v>1</v>
      </c>
      <c r="J7943" s="6" t="s">
        <v>7475</v>
      </c>
    </row>
    <row r="7944">
      <c r="A7944" s="4">
        <v>42598.0</v>
      </c>
      <c r="B7944" s="5">
        <v>0.21666666666666667</v>
      </c>
      <c r="C7944" s="6" t="s">
        <v>10</v>
      </c>
      <c r="D7944" s="6" t="s">
        <v>11</v>
      </c>
      <c r="E7944" s="7" t="str">
        <f>IF(COUNTIF(full,A7944)&gt;0,"Yes","No")</f>
        <v>No</v>
      </c>
      <c r="F7944" s="2">
        <f t="shared" si="1"/>
        <v>1</v>
      </c>
      <c r="G7944" s="6">
        <f t="shared" si="2"/>
        <v>0</v>
      </c>
      <c r="H7944" s="6" t="s">
        <v>14</v>
      </c>
      <c r="I7944" s="6" t="b">
        <v>0</v>
      </c>
      <c r="J7944" s="6" t="s">
        <v>7476</v>
      </c>
    </row>
    <row r="7945">
      <c r="A7945" s="4">
        <v>42598.0</v>
      </c>
      <c r="B7945" s="5">
        <v>0.2222222222222222</v>
      </c>
      <c r="C7945" s="6" t="s">
        <v>10</v>
      </c>
      <c r="D7945" s="6" t="s">
        <v>11</v>
      </c>
      <c r="E7945" s="7" t="str">
        <f>IF(COUNTIF(full,A7945)&gt;0,"Yes","No")</f>
        <v>No</v>
      </c>
      <c r="F7945" s="2">
        <f t="shared" si="1"/>
        <v>1</v>
      </c>
      <c r="G7945" s="6">
        <f t="shared" si="2"/>
        <v>0</v>
      </c>
      <c r="H7945" s="6" t="s">
        <v>97</v>
      </c>
      <c r="I7945" s="6" t="b">
        <v>1</v>
      </c>
      <c r="J7945" s="6" t="s">
        <v>7477</v>
      </c>
    </row>
    <row r="7946">
      <c r="A7946" s="4">
        <v>42598.0</v>
      </c>
      <c r="B7946" s="5">
        <v>0.43194444444444446</v>
      </c>
      <c r="C7946" s="6" t="s">
        <v>10</v>
      </c>
      <c r="D7946" s="6" t="s">
        <v>11</v>
      </c>
      <c r="E7946" s="7" t="str">
        <f>IF(COUNTIF(full,A7946)&gt;0,"Yes","No")</f>
        <v>No</v>
      </c>
      <c r="F7946" s="2">
        <f t="shared" si="1"/>
        <v>1</v>
      </c>
      <c r="G7946" s="6">
        <f t="shared" si="2"/>
        <v>0</v>
      </c>
      <c r="H7946" s="6" t="s">
        <v>20</v>
      </c>
      <c r="I7946" s="6" t="b">
        <v>0</v>
      </c>
      <c r="J7946" s="6" t="s">
        <v>7478</v>
      </c>
    </row>
    <row r="7947">
      <c r="A7947" s="4">
        <v>42598.0</v>
      </c>
      <c r="B7947" s="5">
        <v>0.20069444444444445</v>
      </c>
      <c r="C7947" s="6" t="s">
        <v>10</v>
      </c>
      <c r="D7947" s="6" t="s">
        <v>11</v>
      </c>
      <c r="E7947" s="7" t="str">
        <f>IF(COUNTIF(full,A7947)&gt;0,"Yes","No")</f>
        <v>No</v>
      </c>
      <c r="F7947" s="2">
        <f t="shared" si="1"/>
        <v>1</v>
      </c>
      <c r="G7947" s="6">
        <f t="shared" si="2"/>
        <v>0</v>
      </c>
      <c r="H7947" s="6" t="s">
        <v>90</v>
      </c>
      <c r="I7947" s="6" t="b">
        <v>0</v>
      </c>
      <c r="J7947" s="6" t="s">
        <v>7479</v>
      </c>
    </row>
    <row r="7948">
      <c r="A7948" s="4">
        <v>42600.0</v>
      </c>
      <c r="B7948" s="5">
        <v>0.24097222222222223</v>
      </c>
      <c r="C7948" s="6" t="s">
        <v>10</v>
      </c>
      <c r="D7948" s="6" t="s">
        <v>11</v>
      </c>
      <c r="E7948" s="7" t="str">
        <f>IF(COUNTIF(full,A7948)&gt;0,"Yes","No")</f>
        <v>Yes</v>
      </c>
      <c r="F7948" s="2">
        <f t="shared" si="1"/>
        <v>1</v>
      </c>
      <c r="G7948" s="6">
        <f t="shared" si="2"/>
        <v>1</v>
      </c>
      <c r="H7948" s="6" t="s">
        <v>105</v>
      </c>
      <c r="I7948" s="6" t="b">
        <v>0</v>
      </c>
      <c r="J7948" s="6" t="s">
        <v>7480</v>
      </c>
    </row>
    <row r="7949">
      <c r="A7949" s="4">
        <v>42600.0</v>
      </c>
      <c r="B7949" s="5">
        <v>0.5</v>
      </c>
      <c r="C7949" s="6" t="s">
        <v>10</v>
      </c>
      <c r="D7949" s="6" t="s">
        <v>11</v>
      </c>
      <c r="E7949" s="7" t="str">
        <f>IF(COUNTIF(full,A7949)&gt;0,"Yes","No")</f>
        <v>Yes</v>
      </c>
      <c r="F7949" s="2">
        <f t="shared" si="1"/>
        <v>1</v>
      </c>
      <c r="G7949" s="6">
        <f t="shared" si="2"/>
        <v>1</v>
      </c>
      <c r="H7949" s="6" t="s">
        <v>105</v>
      </c>
      <c r="I7949" s="6" t="b">
        <v>0</v>
      </c>
      <c r="J7949" s="6" t="s">
        <v>7481</v>
      </c>
    </row>
    <row r="7950">
      <c r="A7950" s="4">
        <v>42601.0</v>
      </c>
      <c r="B7950" s="5">
        <v>0.12430555555555556</v>
      </c>
      <c r="C7950" s="6" t="s">
        <v>10</v>
      </c>
      <c r="D7950" s="6" t="s">
        <v>11</v>
      </c>
      <c r="E7950" s="7" t="str">
        <f>IF(COUNTIF(full,A7950)&gt;0,"Yes","No")</f>
        <v>No</v>
      </c>
      <c r="F7950" s="2">
        <f t="shared" si="1"/>
        <v>1</v>
      </c>
      <c r="G7950" s="6">
        <f t="shared" si="2"/>
        <v>0</v>
      </c>
      <c r="H7950" s="6" t="s">
        <v>105</v>
      </c>
      <c r="I7950" s="6" t="b">
        <v>0</v>
      </c>
      <c r="J7950" s="6" t="s">
        <v>7482</v>
      </c>
    </row>
    <row r="7951">
      <c r="A7951" s="4">
        <v>42601.0</v>
      </c>
      <c r="B7951" s="5">
        <v>0.25763888888888886</v>
      </c>
      <c r="C7951" s="6" t="s">
        <v>10</v>
      </c>
      <c r="D7951" s="6" t="s">
        <v>11</v>
      </c>
      <c r="E7951" s="7" t="str">
        <f>IF(COUNTIF(full,A7951)&gt;0,"Yes","No")</f>
        <v>No</v>
      </c>
      <c r="F7951" s="2">
        <f t="shared" si="1"/>
        <v>1</v>
      </c>
      <c r="G7951" s="6">
        <f t="shared" si="2"/>
        <v>0</v>
      </c>
      <c r="H7951" s="6" t="s">
        <v>20</v>
      </c>
      <c r="I7951" s="6" t="b">
        <v>0</v>
      </c>
      <c r="J7951" s="6" t="s">
        <v>7483</v>
      </c>
    </row>
    <row r="7952">
      <c r="A7952" s="4">
        <v>42602.0</v>
      </c>
      <c r="B7952" s="5">
        <v>0.475</v>
      </c>
      <c r="C7952" s="6" t="s">
        <v>10</v>
      </c>
      <c r="D7952" s="6" t="s">
        <v>11</v>
      </c>
      <c r="E7952" s="7" t="str">
        <f>IF(COUNTIF(full,A7952)&gt;0,"Yes","No")</f>
        <v>No</v>
      </c>
      <c r="F7952" s="2">
        <f t="shared" si="1"/>
        <v>1</v>
      </c>
      <c r="G7952" s="6">
        <f t="shared" si="2"/>
        <v>0</v>
      </c>
      <c r="H7952" s="6" t="s">
        <v>33</v>
      </c>
      <c r="I7952" s="6" t="b">
        <v>0</v>
      </c>
      <c r="J7952" s="6" t="s">
        <v>6692</v>
      </c>
    </row>
    <row r="7953">
      <c r="A7953" s="4">
        <v>42602.0</v>
      </c>
      <c r="B7953" s="5">
        <v>0.35833333333333334</v>
      </c>
      <c r="C7953" s="6" t="s">
        <v>10</v>
      </c>
      <c r="D7953" s="6" t="s">
        <v>11</v>
      </c>
      <c r="E7953" s="7" t="str">
        <f>IF(COUNTIF(full,A7953)&gt;0,"Yes","No")</f>
        <v>No</v>
      </c>
      <c r="F7953" s="2">
        <f t="shared" si="1"/>
        <v>1</v>
      </c>
      <c r="G7953" s="6">
        <f t="shared" si="2"/>
        <v>0</v>
      </c>
      <c r="H7953" s="6" t="s">
        <v>299</v>
      </c>
      <c r="I7953" s="6" t="b">
        <v>0</v>
      </c>
      <c r="J7953" s="6" t="s">
        <v>7484</v>
      </c>
    </row>
    <row r="7954">
      <c r="A7954" s="4">
        <v>42603.0</v>
      </c>
      <c r="B7954" s="5">
        <v>0.125</v>
      </c>
      <c r="C7954" s="6" t="s">
        <v>10</v>
      </c>
      <c r="D7954" s="6" t="s">
        <v>11</v>
      </c>
      <c r="E7954" s="7" t="str">
        <f>IF(COUNTIF(full,A7954)&gt;0,"Yes","No")</f>
        <v>No</v>
      </c>
      <c r="F7954" s="2">
        <f t="shared" si="1"/>
        <v>1</v>
      </c>
      <c r="G7954" s="6">
        <f t="shared" si="2"/>
        <v>0</v>
      </c>
      <c r="H7954" s="6" t="s">
        <v>132</v>
      </c>
      <c r="I7954" s="6" t="b">
        <v>0</v>
      </c>
      <c r="J7954" s="6" t="s">
        <v>7485</v>
      </c>
    </row>
    <row r="7955">
      <c r="A7955" s="4">
        <v>42603.0</v>
      </c>
      <c r="B7955" s="5">
        <v>0.0625</v>
      </c>
      <c r="C7955" s="6" t="s">
        <v>10</v>
      </c>
      <c r="D7955" s="6" t="s">
        <v>11</v>
      </c>
      <c r="E7955" s="7" t="str">
        <f>IF(COUNTIF(full,A7955)&gt;0,"Yes","No")</f>
        <v>No</v>
      </c>
      <c r="F7955" s="2">
        <f t="shared" si="1"/>
        <v>1</v>
      </c>
      <c r="G7955" s="6">
        <f t="shared" si="2"/>
        <v>0</v>
      </c>
      <c r="H7955" s="6" t="s">
        <v>20</v>
      </c>
      <c r="I7955" s="6" t="b">
        <v>1</v>
      </c>
      <c r="J7955" s="6" t="s">
        <v>4326</v>
      </c>
    </row>
    <row r="7956">
      <c r="A7956" s="4">
        <v>42603.0</v>
      </c>
      <c r="B7956" s="5">
        <v>0.21180555555555555</v>
      </c>
      <c r="C7956" s="6" t="s">
        <v>10</v>
      </c>
      <c r="D7956" s="6" t="s">
        <v>11</v>
      </c>
      <c r="E7956" s="7" t="str">
        <f>IF(COUNTIF(full,A7956)&gt;0,"Yes","No")</f>
        <v>No</v>
      </c>
      <c r="F7956" s="2">
        <f t="shared" si="1"/>
        <v>1</v>
      </c>
      <c r="G7956" s="6">
        <f t="shared" si="2"/>
        <v>0</v>
      </c>
      <c r="H7956" s="6" t="s">
        <v>20</v>
      </c>
      <c r="I7956" s="6" t="b">
        <v>1</v>
      </c>
      <c r="J7956" s="6" t="s">
        <v>7486</v>
      </c>
    </row>
    <row r="7957">
      <c r="A7957" s="4">
        <v>42603.0</v>
      </c>
      <c r="B7957" s="5">
        <v>0.23125</v>
      </c>
      <c r="C7957" s="6" t="s">
        <v>10</v>
      </c>
      <c r="D7957" s="6" t="s">
        <v>11</v>
      </c>
      <c r="E7957" s="7" t="str">
        <f>IF(COUNTIF(full,A7957)&gt;0,"Yes","No")</f>
        <v>No</v>
      </c>
      <c r="F7957" s="2">
        <f t="shared" si="1"/>
        <v>1</v>
      </c>
      <c r="G7957" s="6">
        <f t="shared" si="2"/>
        <v>0</v>
      </c>
      <c r="H7957" s="6" t="s">
        <v>20</v>
      </c>
      <c r="I7957" s="6" t="b">
        <v>0</v>
      </c>
      <c r="J7957" s="6" t="s">
        <v>7487</v>
      </c>
    </row>
    <row r="7958">
      <c r="A7958" s="4">
        <v>42604.0</v>
      </c>
      <c r="B7958" s="5">
        <v>0.46319444444444446</v>
      </c>
      <c r="C7958" s="6" t="s">
        <v>10</v>
      </c>
      <c r="D7958" s="6" t="s">
        <v>11</v>
      </c>
      <c r="E7958" s="7" t="str">
        <f>IF(COUNTIF(full,A7958)&gt;0,"Yes","No")</f>
        <v>No</v>
      </c>
      <c r="F7958" s="2">
        <f t="shared" si="1"/>
        <v>1</v>
      </c>
      <c r="G7958" s="6">
        <f t="shared" si="2"/>
        <v>0</v>
      </c>
      <c r="H7958" s="6" t="s">
        <v>33</v>
      </c>
      <c r="I7958" s="6" t="b">
        <v>1</v>
      </c>
      <c r="J7958" s="6" t="s">
        <v>7488</v>
      </c>
    </row>
    <row r="7959">
      <c r="A7959" s="4">
        <v>42605.0</v>
      </c>
      <c r="B7959" s="5">
        <v>0.25625</v>
      </c>
      <c r="C7959" s="6" t="s">
        <v>10</v>
      </c>
      <c r="D7959" s="6" t="s">
        <v>11</v>
      </c>
      <c r="E7959" s="7" t="str">
        <f>IF(COUNTIF(full,A7959)&gt;0,"Yes","No")</f>
        <v>No</v>
      </c>
      <c r="F7959" s="2">
        <f t="shared" si="1"/>
        <v>1</v>
      </c>
      <c r="G7959" s="6">
        <f t="shared" si="2"/>
        <v>0</v>
      </c>
      <c r="H7959" s="6" t="s">
        <v>14</v>
      </c>
      <c r="I7959" s="6" t="b">
        <v>1</v>
      </c>
      <c r="J7959" s="6" t="s">
        <v>7489</v>
      </c>
    </row>
    <row r="7960">
      <c r="A7960" s="4">
        <v>42605.0</v>
      </c>
      <c r="B7960" s="5">
        <v>0.2986111111111111</v>
      </c>
      <c r="C7960" s="6" t="s">
        <v>10</v>
      </c>
      <c r="D7960" s="6" t="s">
        <v>11</v>
      </c>
      <c r="E7960" s="7" t="str">
        <f>IF(COUNTIF(full,A7960)&gt;0,"Yes","No")</f>
        <v>No</v>
      </c>
      <c r="F7960" s="2">
        <f t="shared" si="1"/>
        <v>1</v>
      </c>
      <c r="G7960" s="6">
        <f t="shared" si="2"/>
        <v>0</v>
      </c>
      <c r="H7960" s="6" t="s">
        <v>132</v>
      </c>
      <c r="I7960" s="6" t="b">
        <v>0</v>
      </c>
      <c r="J7960" s="6" t="s">
        <v>7490</v>
      </c>
    </row>
    <row r="7961">
      <c r="A7961" s="4">
        <v>42605.0</v>
      </c>
      <c r="B7961" s="5">
        <v>0.1527777777777778</v>
      </c>
      <c r="C7961" s="6" t="s">
        <v>10</v>
      </c>
      <c r="D7961" s="6" t="s">
        <v>11</v>
      </c>
      <c r="E7961" s="7" t="str">
        <f>IF(COUNTIF(full,A7961)&gt;0,"Yes","No")</f>
        <v>No</v>
      </c>
      <c r="F7961" s="2">
        <f t="shared" si="1"/>
        <v>1</v>
      </c>
      <c r="G7961" s="6">
        <f t="shared" si="2"/>
        <v>0</v>
      </c>
      <c r="H7961" s="6" t="s">
        <v>20</v>
      </c>
      <c r="I7961" s="6" t="b">
        <v>0</v>
      </c>
      <c r="J7961" s="6" t="s">
        <v>7491</v>
      </c>
    </row>
    <row r="7962">
      <c r="A7962" s="4">
        <v>42605.0</v>
      </c>
      <c r="B7962" s="5">
        <v>0.4097222222222222</v>
      </c>
      <c r="C7962" s="6" t="s">
        <v>10</v>
      </c>
      <c r="D7962" s="6" t="s">
        <v>11</v>
      </c>
      <c r="E7962" s="7" t="str">
        <f>IF(COUNTIF(full,A7962)&gt;0,"Yes","No")</f>
        <v>No</v>
      </c>
      <c r="F7962" s="2">
        <f t="shared" si="1"/>
        <v>1</v>
      </c>
      <c r="G7962" s="6">
        <f t="shared" si="2"/>
        <v>0</v>
      </c>
      <c r="H7962" s="6" t="s">
        <v>20</v>
      </c>
      <c r="I7962" s="6" t="b">
        <v>0</v>
      </c>
      <c r="J7962" s="6" t="s">
        <v>7492</v>
      </c>
    </row>
    <row r="7963">
      <c r="A7963" s="4">
        <v>42605.0</v>
      </c>
      <c r="B7963" s="5">
        <v>0.06527777777777778</v>
      </c>
      <c r="C7963" s="6" t="s">
        <v>10</v>
      </c>
      <c r="D7963" s="6" t="s">
        <v>11</v>
      </c>
      <c r="E7963" s="7" t="str">
        <f>IF(COUNTIF(full,A7963)&gt;0,"Yes","No")</f>
        <v>No</v>
      </c>
      <c r="F7963" s="2">
        <f t="shared" si="1"/>
        <v>1</v>
      </c>
      <c r="G7963" s="6">
        <f t="shared" si="2"/>
        <v>0</v>
      </c>
      <c r="H7963" s="6" t="s">
        <v>33</v>
      </c>
      <c r="I7963" s="6" t="b">
        <v>1</v>
      </c>
      <c r="J7963" s="6" t="s">
        <v>7493</v>
      </c>
    </row>
    <row r="7964">
      <c r="A7964" s="4">
        <v>42605.0</v>
      </c>
      <c r="B7964" s="5">
        <v>0.06527777777777778</v>
      </c>
      <c r="C7964" s="6" t="s">
        <v>10</v>
      </c>
      <c r="D7964" s="6" t="s">
        <v>11</v>
      </c>
      <c r="E7964" s="7" t="str">
        <f>IF(COUNTIF(full,A7964)&gt;0,"Yes","No")</f>
        <v>No</v>
      </c>
      <c r="F7964" s="2">
        <f t="shared" si="1"/>
        <v>1</v>
      </c>
      <c r="G7964" s="6">
        <f t="shared" si="2"/>
        <v>0</v>
      </c>
      <c r="H7964" s="6" t="s">
        <v>33</v>
      </c>
      <c r="I7964" s="6" t="b">
        <v>1</v>
      </c>
      <c r="J7964" s="6" t="s">
        <v>7493</v>
      </c>
    </row>
    <row r="7965">
      <c r="A7965" s="4">
        <v>42605.0</v>
      </c>
      <c r="B7965" s="5">
        <v>0.06527777777777778</v>
      </c>
      <c r="C7965" s="6" t="s">
        <v>10</v>
      </c>
      <c r="D7965" s="6" t="s">
        <v>11</v>
      </c>
      <c r="E7965" s="7" t="str">
        <f>IF(COUNTIF(full,A7965)&gt;0,"Yes","No")</f>
        <v>No</v>
      </c>
      <c r="F7965" s="2">
        <f t="shared" si="1"/>
        <v>1</v>
      </c>
      <c r="G7965" s="6">
        <f t="shared" si="2"/>
        <v>0</v>
      </c>
      <c r="H7965" s="6" t="s">
        <v>33</v>
      </c>
      <c r="I7965" s="6" t="b">
        <v>1</v>
      </c>
      <c r="J7965" s="6" t="s">
        <v>7493</v>
      </c>
    </row>
    <row r="7966">
      <c r="A7966" s="4">
        <v>42605.0</v>
      </c>
      <c r="B7966" s="5">
        <v>0.06527777777777778</v>
      </c>
      <c r="C7966" s="6" t="s">
        <v>10</v>
      </c>
      <c r="D7966" s="6" t="s">
        <v>11</v>
      </c>
      <c r="E7966" s="7" t="str">
        <f>IF(COUNTIF(full,A7966)&gt;0,"Yes","No")</f>
        <v>No</v>
      </c>
      <c r="F7966" s="2">
        <f t="shared" si="1"/>
        <v>1</v>
      </c>
      <c r="G7966" s="6">
        <f t="shared" si="2"/>
        <v>0</v>
      </c>
      <c r="H7966" s="6" t="s">
        <v>33</v>
      </c>
      <c r="I7966" s="6" t="b">
        <v>1</v>
      </c>
      <c r="J7966" s="6" t="s">
        <v>7493</v>
      </c>
    </row>
    <row r="7967">
      <c r="A7967" s="4">
        <v>42606.0</v>
      </c>
      <c r="B7967" s="5">
        <v>0.48819444444444443</v>
      </c>
      <c r="C7967" s="6" t="s">
        <v>10</v>
      </c>
      <c r="D7967" s="6" t="s">
        <v>11</v>
      </c>
      <c r="E7967" s="7" t="str">
        <f>IF(COUNTIF(full,A7967)&gt;0,"Yes","No")</f>
        <v>No</v>
      </c>
      <c r="F7967" s="2">
        <f t="shared" si="1"/>
        <v>1</v>
      </c>
      <c r="G7967" s="6">
        <f t="shared" si="2"/>
        <v>0</v>
      </c>
      <c r="H7967" s="6" t="s">
        <v>14</v>
      </c>
      <c r="I7967" s="6" t="b">
        <v>0</v>
      </c>
      <c r="J7967" s="6" t="s">
        <v>7494</v>
      </c>
    </row>
    <row r="7968">
      <c r="A7968" s="4">
        <v>42606.0</v>
      </c>
      <c r="B7968" s="5">
        <v>0.18472222222222223</v>
      </c>
      <c r="C7968" s="6" t="s">
        <v>10</v>
      </c>
      <c r="D7968" s="6" t="s">
        <v>11</v>
      </c>
      <c r="E7968" s="7" t="str">
        <f>IF(COUNTIF(full,A7968)&gt;0,"Yes","No")</f>
        <v>No</v>
      </c>
      <c r="F7968" s="2">
        <f t="shared" si="1"/>
        <v>1</v>
      </c>
      <c r="G7968" s="6">
        <f t="shared" si="2"/>
        <v>0</v>
      </c>
      <c r="H7968" s="6" t="s">
        <v>14</v>
      </c>
      <c r="I7968" s="6" t="b">
        <v>0</v>
      </c>
      <c r="J7968" s="6" t="s">
        <v>7495</v>
      </c>
    </row>
    <row r="7969">
      <c r="A7969" s="4">
        <v>42606.0</v>
      </c>
      <c r="B7969" s="5">
        <v>0.4618055555555556</v>
      </c>
      <c r="C7969" s="6" t="s">
        <v>10</v>
      </c>
      <c r="D7969" s="6" t="s">
        <v>11</v>
      </c>
      <c r="E7969" s="7" t="str">
        <f>IF(COUNTIF(full,A7969)&gt;0,"Yes","No")</f>
        <v>No</v>
      </c>
      <c r="F7969" s="2">
        <f t="shared" si="1"/>
        <v>1</v>
      </c>
      <c r="G7969" s="6">
        <f t="shared" si="2"/>
        <v>0</v>
      </c>
      <c r="H7969" s="6" t="s">
        <v>20</v>
      </c>
      <c r="I7969" s="6" t="b">
        <v>0</v>
      </c>
      <c r="J7969" s="6" t="s">
        <v>7496</v>
      </c>
    </row>
    <row r="7970">
      <c r="A7970" s="4">
        <v>42608.0</v>
      </c>
      <c r="B7970" s="5">
        <v>0.16666666666666666</v>
      </c>
      <c r="C7970" s="6" t="s">
        <v>10</v>
      </c>
      <c r="D7970" s="6" t="s">
        <v>11</v>
      </c>
      <c r="E7970" s="7" t="str">
        <f>IF(COUNTIF(full,A7970)&gt;0,"Yes","No")</f>
        <v>No</v>
      </c>
      <c r="F7970" s="2">
        <f t="shared" si="1"/>
        <v>1</v>
      </c>
      <c r="G7970" s="6">
        <f t="shared" si="2"/>
        <v>0</v>
      </c>
      <c r="H7970" s="6" t="s">
        <v>20</v>
      </c>
      <c r="I7970" s="6" t="b">
        <v>1</v>
      </c>
      <c r="J7970" s="6" t="s">
        <v>7497</v>
      </c>
    </row>
    <row r="7971">
      <c r="A7971" s="4">
        <v>42608.0</v>
      </c>
      <c r="B7971" s="5">
        <v>0.46875</v>
      </c>
      <c r="C7971" s="6" t="s">
        <v>10</v>
      </c>
      <c r="D7971" s="6" t="s">
        <v>11</v>
      </c>
      <c r="E7971" s="7" t="str">
        <f>IF(COUNTIF(full,A7971)&gt;0,"Yes","No")</f>
        <v>No</v>
      </c>
      <c r="F7971" s="2">
        <f t="shared" si="1"/>
        <v>1</v>
      </c>
      <c r="G7971" s="6">
        <f t="shared" si="2"/>
        <v>0</v>
      </c>
      <c r="H7971" s="6" t="s">
        <v>20</v>
      </c>
      <c r="I7971" s="6" t="b">
        <v>1</v>
      </c>
      <c r="J7971" s="6" t="s">
        <v>7498</v>
      </c>
    </row>
    <row r="7972">
      <c r="A7972" s="4">
        <v>42608.0</v>
      </c>
      <c r="B7972" s="5">
        <v>0.28541666666666665</v>
      </c>
      <c r="C7972" s="6" t="s">
        <v>10</v>
      </c>
      <c r="D7972" s="6" t="s">
        <v>11</v>
      </c>
      <c r="E7972" s="7" t="str">
        <f>IF(COUNTIF(full,A7972)&gt;0,"Yes","No")</f>
        <v>No</v>
      </c>
      <c r="F7972" s="2">
        <f t="shared" si="1"/>
        <v>1</v>
      </c>
      <c r="G7972" s="6">
        <f t="shared" si="2"/>
        <v>0</v>
      </c>
      <c r="H7972" s="6" t="s">
        <v>20</v>
      </c>
      <c r="I7972" s="6" t="b">
        <v>0</v>
      </c>
      <c r="J7972" s="6" t="s">
        <v>7499</v>
      </c>
    </row>
    <row r="7973">
      <c r="A7973" s="4">
        <v>42608.0</v>
      </c>
      <c r="B7973" s="5">
        <v>0.28888888888888886</v>
      </c>
      <c r="C7973" s="6" t="s">
        <v>10</v>
      </c>
      <c r="D7973" s="6" t="s">
        <v>11</v>
      </c>
      <c r="E7973" s="7" t="str">
        <f>IF(COUNTIF(full,A7973)&gt;0,"Yes","No")</f>
        <v>No</v>
      </c>
      <c r="F7973" s="2">
        <f t="shared" si="1"/>
        <v>1</v>
      </c>
      <c r="G7973" s="6">
        <f t="shared" si="2"/>
        <v>0</v>
      </c>
      <c r="H7973" s="6" t="s">
        <v>20</v>
      </c>
      <c r="I7973" s="6" t="b">
        <v>0</v>
      </c>
      <c r="J7973" s="6" t="s">
        <v>7500</v>
      </c>
    </row>
    <row r="7974">
      <c r="A7974" s="4">
        <v>42609.0</v>
      </c>
      <c r="B7974" s="5">
        <v>0.1875</v>
      </c>
      <c r="C7974" s="6" t="s">
        <v>10</v>
      </c>
      <c r="D7974" s="6" t="s">
        <v>11</v>
      </c>
      <c r="E7974" s="7" t="str">
        <f>IF(COUNTIF(full,A7974)&gt;0,"Yes","No")</f>
        <v>No</v>
      </c>
      <c r="F7974" s="2">
        <f t="shared" si="1"/>
        <v>1</v>
      </c>
      <c r="G7974" s="6">
        <f t="shared" si="2"/>
        <v>0</v>
      </c>
      <c r="H7974" s="6" t="s">
        <v>23</v>
      </c>
      <c r="I7974" s="6" t="b">
        <v>0</v>
      </c>
      <c r="J7974" s="6" t="s">
        <v>7501</v>
      </c>
    </row>
    <row r="7975">
      <c r="A7975" s="4">
        <v>42609.0</v>
      </c>
      <c r="B7975" s="5">
        <v>0.3861111111111111</v>
      </c>
      <c r="C7975" s="6" t="s">
        <v>10</v>
      </c>
      <c r="D7975" s="6" t="s">
        <v>11</v>
      </c>
      <c r="E7975" s="7" t="str">
        <f>IF(COUNTIF(full,A7975)&gt;0,"Yes","No")</f>
        <v>No</v>
      </c>
      <c r="F7975" s="2">
        <f t="shared" si="1"/>
        <v>1</v>
      </c>
      <c r="G7975" s="6">
        <f t="shared" si="2"/>
        <v>0</v>
      </c>
      <c r="H7975" s="6" t="s">
        <v>97</v>
      </c>
      <c r="I7975" s="6" t="b">
        <v>1</v>
      </c>
      <c r="J7975" s="6" t="s">
        <v>6235</v>
      </c>
    </row>
    <row r="7976">
      <c r="A7976" s="4">
        <v>42609.0</v>
      </c>
      <c r="B7976" s="5">
        <v>0.3861111111111111</v>
      </c>
      <c r="C7976" s="6" t="s">
        <v>10</v>
      </c>
      <c r="D7976" s="6" t="s">
        <v>11</v>
      </c>
      <c r="E7976" s="7" t="str">
        <f>IF(COUNTIF(full,A7976)&gt;0,"Yes","No")</f>
        <v>No</v>
      </c>
      <c r="F7976" s="2">
        <f t="shared" si="1"/>
        <v>1</v>
      </c>
      <c r="G7976" s="6">
        <f t="shared" si="2"/>
        <v>0</v>
      </c>
      <c r="H7976" s="6" t="s">
        <v>97</v>
      </c>
      <c r="I7976" s="6" t="b">
        <v>1</v>
      </c>
      <c r="J7976" s="6" t="s">
        <v>6235</v>
      </c>
    </row>
    <row r="7977">
      <c r="A7977" s="4">
        <v>42609.0</v>
      </c>
      <c r="B7977" s="5">
        <v>0.3861111111111111</v>
      </c>
      <c r="C7977" s="6" t="s">
        <v>10</v>
      </c>
      <c r="D7977" s="6" t="s">
        <v>11</v>
      </c>
      <c r="E7977" s="7" t="str">
        <f>IF(COUNTIF(full,A7977)&gt;0,"Yes","No")</f>
        <v>No</v>
      </c>
      <c r="F7977" s="2">
        <f t="shared" si="1"/>
        <v>1</v>
      </c>
      <c r="G7977" s="6">
        <f t="shared" si="2"/>
        <v>0</v>
      </c>
      <c r="H7977" s="6" t="s">
        <v>97</v>
      </c>
      <c r="I7977" s="6" t="b">
        <v>1</v>
      </c>
      <c r="J7977" s="6" t="s">
        <v>6235</v>
      </c>
    </row>
    <row r="7978">
      <c r="A7978" s="4">
        <v>42609.0</v>
      </c>
      <c r="B7978" s="5">
        <v>0.10833333333333334</v>
      </c>
      <c r="C7978" s="6" t="s">
        <v>10</v>
      </c>
      <c r="D7978" s="6" t="s">
        <v>11</v>
      </c>
      <c r="E7978" s="7" t="str">
        <f>IF(COUNTIF(full,A7978)&gt;0,"Yes","No")</f>
        <v>No</v>
      </c>
      <c r="F7978" s="2">
        <f t="shared" si="1"/>
        <v>1</v>
      </c>
      <c r="G7978" s="6">
        <f t="shared" si="2"/>
        <v>0</v>
      </c>
      <c r="H7978" s="6" t="s">
        <v>20</v>
      </c>
      <c r="I7978" s="6" t="b">
        <v>1</v>
      </c>
      <c r="J7978" s="6" t="s">
        <v>7502</v>
      </c>
    </row>
    <row r="7979">
      <c r="A7979" s="4">
        <v>42610.0</v>
      </c>
      <c r="B7979" s="5">
        <v>0.42986111111111114</v>
      </c>
      <c r="C7979" s="6" t="s">
        <v>10</v>
      </c>
      <c r="D7979" s="6" t="s">
        <v>11</v>
      </c>
      <c r="E7979" s="7" t="str">
        <f>IF(COUNTIF(full,A7979)&gt;0,"Yes","No")</f>
        <v>No</v>
      </c>
      <c r="F7979" s="2">
        <f t="shared" si="1"/>
        <v>1</v>
      </c>
      <c r="G7979" s="6">
        <f t="shared" si="2"/>
        <v>0</v>
      </c>
      <c r="H7979" s="6" t="s">
        <v>23</v>
      </c>
      <c r="I7979" s="6" t="b">
        <v>1</v>
      </c>
      <c r="J7979" s="6" t="s">
        <v>7503</v>
      </c>
    </row>
    <row r="7980">
      <c r="A7980" s="4">
        <v>42610.0</v>
      </c>
      <c r="B7980" s="5">
        <v>0.19652777777777777</v>
      </c>
      <c r="C7980" s="6" t="s">
        <v>10</v>
      </c>
      <c r="D7980" s="6" t="s">
        <v>11</v>
      </c>
      <c r="E7980" s="7" t="str">
        <f>IF(COUNTIF(full,A7980)&gt;0,"Yes","No")</f>
        <v>No</v>
      </c>
      <c r="F7980" s="2">
        <f t="shared" si="1"/>
        <v>1</v>
      </c>
      <c r="G7980" s="6">
        <f t="shared" si="2"/>
        <v>0</v>
      </c>
      <c r="H7980" s="6" t="s">
        <v>105</v>
      </c>
      <c r="I7980" s="6" t="b">
        <v>0</v>
      </c>
      <c r="J7980" s="6" t="s">
        <v>7504</v>
      </c>
    </row>
    <row r="7981">
      <c r="A7981" s="4">
        <v>42610.0</v>
      </c>
      <c r="B7981" s="5">
        <v>0.51875</v>
      </c>
      <c r="C7981" s="6" t="s">
        <v>10</v>
      </c>
      <c r="D7981" s="6" t="s">
        <v>11</v>
      </c>
      <c r="E7981" s="7" t="str">
        <f>IF(COUNTIF(full,A7981)&gt;0,"Yes","No")</f>
        <v>No</v>
      </c>
      <c r="F7981" s="2">
        <f t="shared" si="1"/>
        <v>1</v>
      </c>
      <c r="G7981" s="6">
        <f t="shared" si="2"/>
        <v>0</v>
      </c>
      <c r="H7981" s="6" t="s">
        <v>20</v>
      </c>
      <c r="I7981" s="6" t="b">
        <v>0</v>
      </c>
      <c r="J7981" s="6" t="s">
        <v>7505</v>
      </c>
    </row>
    <row r="7982">
      <c r="A7982" s="4">
        <v>42610.0</v>
      </c>
      <c r="B7982" s="5">
        <v>0.07847222222222222</v>
      </c>
      <c r="C7982" s="6" t="s">
        <v>10</v>
      </c>
      <c r="D7982" s="6" t="s">
        <v>11</v>
      </c>
      <c r="E7982" s="7" t="str">
        <f>IF(COUNTIF(full,A7982)&gt;0,"Yes","No")</f>
        <v>No</v>
      </c>
      <c r="F7982" s="2">
        <f t="shared" si="1"/>
        <v>1</v>
      </c>
      <c r="G7982" s="6">
        <f t="shared" si="2"/>
        <v>0</v>
      </c>
      <c r="H7982" s="6" t="s">
        <v>20</v>
      </c>
      <c r="I7982" s="6" t="b">
        <v>0</v>
      </c>
      <c r="J7982" s="6" t="s">
        <v>7506</v>
      </c>
    </row>
    <row r="7983">
      <c r="A7983" s="4">
        <v>42611.0</v>
      </c>
      <c r="B7983" s="5">
        <v>0.24097222222222223</v>
      </c>
      <c r="C7983" s="6" t="s">
        <v>10</v>
      </c>
      <c r="D7983" s="6" t="s">
        <v>11</v>
      </c>
      <c r="E7983" s="7" t="str">
        <f>IF(COUNTIF(full,A7983)&gt;0,"Yes","No")</f>
        <v>No</v>
      </c>
      <c r="F7983" s="2">
        <f t="shared" si="1"/>
        <v>1</v>
      </c>
      <c r="G7983" s="6">
        <f t="shared" si="2"/>
        <v>0</v>
      </c>
      <c r="H7983" s="6" t="s">
        <v>20</v>
      </c>
      <c r="I7983" s="6" t="b">
        <v>0</v>
      </c>
      <c r="J7983" s="6" t="s">
        <v>7507</v>
      </c>
    </row>
    <row r="7984">
      <c r="A7984" s="4">
        <v>42611.0</v>
      </c>
      <c r="B7984" s="5">
        <v>0.5381944444444444</v>
      </c>
      <c r="C7984" s="6" t="s">
        <v>10</v>
      </c>
      <c r="D7984" s="6" t="s">
        <v>11</v>
      </c>
      <c r="E7984" s="7" t="str">
        <f>IF(COUNTIF(full,A7984)&gt;0,"Yes","No")</f>
        <v>No</v>
      </c>
      <c r="F7984" s="2">
        <f t="shared" si="1"/>
        <v>1</v>
      </c>
      <c r="G7984" s="6">
        <f t="shared" si="2"/>
        <v>0</v>
      </c>
      <c r="H7984" s="6" t="s">
        <v>33</v>
      </c>
      <c r="I7984" s="6" t="b">
        <v>1</v>
      </c>
      <c r="J7984" s="6" t="s">
        <v>7508</v>
      </c>
    </row>
    <row r="7985">
      <c r="A7985" s="4">
        <v>42611.0</v>
      </c>
      <c r="B7985" s="5">
        <v>0.04861111111111111</v>
      </c>
      <c r="C7985" s="6" t="s">
        <v>10</v>
      </c>
      <c r="D7985" s="6" t="s">
        <v>11</v>
      </c>
      <c r="E7985" s="7" t="str">
        <f>IF(COUNTIF(full,A7985)&gt;0,"Yes","No")</f>
        <v>No</v>
      </c>
      <c r="F7985" s="2">
        <f t="shared" si="1"/>
        <v>1</v>
      </c>
      <c r="G7985" s="6">
        <f t="shared" si="2"/>
        <v>0</v>
      </c>
      <c r="H7985" s="6" t="s">
        <v>90</v>
      </c>
      <c r="I7985" s="6" t="b">
        <v>0</v>
      </c>
      <c r="J7985" s="6" t="s">
        <v>7509</v>
      </c>
    </row>
    <row r="7986">
      <c r="A7986" s="4">
        <v>42612.0</v>
      </c>
      <c r="B7986" s="5">
        <v>0.3125</v>
      </c>
      <c r="C7986" s="6" t="s">
        <v>10</v>
      </c>
      <c r="D7986" s="6" t="s">
        <v>11</v>
      </c>
      <c r="E7986" s="7" t="str">
        <f>IF(COUNTIF(full,A7986)&gt;0,"Yes","No")</f>
        <v>No</v>
      </c>
      <c r="F7986" s="2">
        <f t="shared" si="1"/>
        <v>1</v>
      </c>
      <c r="G7986" s="6">
        <f t="shared" si="2"/>
        <v>0</v>
      </c>
      <c r="H7986" s="6" t="s">
        <v>20</v>
      </c>
      <c r="I7986" s="6" t="b">
        <v>1</v>
      </c>
      <c r="J7986" s="6" t="s">
        <v>7510</v>
      </c>
    </row>
    <row r="7987">
      <c r="A7987" s="4">
        <v>42612.0</v>
      </c>
      <c r="B7987" s="5">
        <v>0.22013888888888888</v>
      </c>
      <c r="C7987" s="6" t="s">
        <v>10</v>
      </c>
      <c r="D7987" s="6" t="s">
        <v>11</v>
      </c>
      <c r="E7987" s="7" t="str">
        <f>IF(COUNTIF(full,A7987)&gt;0,"Yes","No")</f>
        <v>No</v>
      </c>
      <c r="F7987" s="2">
        <f t="shared" si="1"/>
        <v>1</v>
      </c>
      <c r="G7987" s="6">
        <f t="shared" si="2"/>
        <v>0</v>
      </c>
      <c r="H7987" s="6" t="s">
        <v>20</v>
      </c>
      <c r="I7987" s="6" t="b">
        <v>1</v>
      </c>
      <c r="J7987" s="6" t="s">
        <v>7511</v>
      </c>
    </row>
    <row r="7988">
      <c r="A7988" s="4">
        <v>42613.0</v>
      </c>
      <c r="B7988" s="5">
        <v>0.3993055555555556</v>
      </c>
      <c r="C7988" s="6" t="s">
        <v>10</v>
      </c>
      <c r="D7988" s="6" t="s">
        <v>11</v>
      </c>
      <c r="E7988" s="7" t="str">
        <f>IF(COUNTIF(full,A7988)&gt;0,"Yes","No")</f>
        <v>No</v>
      </c>
      <c r="F7988" s="2">
        <f t="shared" si="1"/>
        <v>1</v>
      </c>
      <c r="G7988" s="6">
        <f t="shared" si="2"/>
        <v>0</v>
      </c>
      <c r="H7988" s="6" t="s">
        <v>14</v>
      </c>
      <c r="I7988" s="6" t="b">
        <v>0</v>
      </c>
      <c r="J7988" s="6" t="s">
        <v>7512</v>
      </c>
    </row>
    <row r="7989">
      <c r="A7989" s="4">
        <v>42613.0</v>
      </c>
      <c r="B7989" s="5">
        <v>0.13402777777777777</v>
      </c>
      <c r="C7989" s="6" t="s">
        <v>10</v>
      </c>
      <c r="D7989" s="6" t="s">
        <v>11</v>
      </c>
      <c r="E7989" s="7" t="str">
        <f>IF(COUNTIF(full,A7989)&gt;0,"Yes","No")</f>
        <v>No</v>
      </c>
      <c r="F7989" s="2">
        <f t="shared" si="1"/>
        <v>1</v>
      </c>
      <c r="G7989" s="6">
        <f t="shared" si="2"/>
        <v>0</v>
      </c>
      <c r="H7989" s="6" t="s">
        <v>20</v>
      </c>
      <c r="I7989" s="6" t="b">
        <v>0</v>
      </c>
      <c r="J7989" s="6" t="s">
        <v>7513</v>
      </c>
    </row>
    <row r="7990">
      <c r="A7990" s="4">
        <v>42613.0</v>
      </c>
      <c r="B7990" s="5">
        <v>0.42986111111111114</v>
      </c>
      <c r="C7990" s="6" t="s">
        <v>10</v>
      </c>
      <c r="D7990" s="6" t="s">
        <v>11</v>
      </c>
      <c r="E7990" s="7" t="str">
        <f>IF(COUNTIF(full,A7990)&gt;0,"Yes","No")</f>
        <v>No</v>
      </c>
      <c r="F7990" s="2">
        <f t="shared" si="1"/>
        <v>1</v>
      </c>
      <c r="G7990" s="6">
        <f t="shared" si="2"/>
        <v>0</v>
      </c>
      <c r="H7990" s="6" t="s">
        <v>20</v>
      </c>
      <c r="I7990" s="6" t="b">
        <v>0</v>
      </c>
      <c r="J7990" s="6" t="s">
        <v>7514</v>
      </c>
    </row>
    <row r="7991">
      <c r="A7991" s="4">
        <v>42613.0</v>
      </c>
      <c r="B7991" s="5">
        <v>0.09027777777777778</v>
      </c>
      <c r="C7991" s="6" t="s">
        <v>10</v>
      </c>
      <c r="D7991" s="6" t="s">
        <v>11</v>
      </c>
      <c r="E7991" s="7" t="str">
        <f>IF(COUNTIF(full,A7991)&gt;0,"Yes","No")</f>
        <v>No</v>
      </c>
      <c r="F7991" s="2">
        <f t="shared" si="1"/>
        <v>1</v>
      </c>
      <c r="G7991" s="6">
        <f t="shared" si="2"/>
        <v>0</v>
      </c>
      <c r="H7991" s="6" t="s">
        <v>20</v>
      </c>
      <c r="I7991" s="6" t="b">
        <v>0</v>
      </c>
      <c r="J7991" s="6" t="s">
        <v>7515</v>
      </c>
    </row>
    <row r="7992">
      <c r="A7992" s="4">
        <v>42614.0</v>
      </c>
      <c r="B7992" s="5">
        <v>0.47152777777777777</v>
      </c>
      <c r="C7992" s="6" t="s">
        <v>10</v>
      </c>
      <c r="D7992" s="6" t="s">
        <v>11</v>
      </c>
      <c r="E7992" s="7" t="str">
        <f>IF(COUNTIF(full,A7992)&gt;0,"Yes","No")</f>
        <v>No</v>
      </c>
      <c r="F7992" s="2">
        <f t="shared" si="1"/>
        <v>1</v>
      </c>
      <c r="G7992" s="6">
        <f t="shared" si="2"/>
        <v>0</v>
      </c>
      <c r="H7992" s="6" t="s">
        <v>23</v>
      </c>
      <c r="I7992" s="6" t="b">
        <v>0</v>
      </c>
      <c r="J7992" s="6" t="s">
        <v>7516</v>
      </c>
    </row>
    <row r="7993">
      <c r="A7993" s="4">
        <v>42615.0</v>
      </c>
      <c r="B7993" s="5">
        <v>0.5020833333333333</v>
      </c>
      <c r="C7993" s="6" t="s">
        <v>10</v>
      </c>
      <c r="D7993" s="6" t="s">
        <v>11</v>
      </c>
      <c r="E7993" s="7" t="str">
        <f>IF(COUNTIF(full,A7993)&gt;0,"Yes","No")</f>
        <v>No</v>
      </c>
      <c r="F7993" s="2">
        <f t="shared" si="1"/>
        <v>1</v>
      </c>
      <c r="G7993" s="6">
        <f t="shared" si="2"/>
        <v>0</v>
      </c>
      <c r="H7993" s="6" t="s">
        <v>77</v>
      </c>
      <c r="I7993" s="6" t="b">
        <v>0</v>
      </c>
      <c r="J7993" s="6" t="s">
        <v>7517</v>
      </c>
    </row>
    <row r="7994">
      <c r="A7994" s="4">
        <v>42617.0</v>
      </c>
      <c r="B7994" s="5">
        <v>0.2513888888888889</v>
      </c>
      <c r="C7994" s="6" t="s">
        <v>10</v>
      </c>
      <c r="D7994" s="6" t="s">
        <v>11</v>
      </c>
      <c r="E7994" s="7" t="str">
        <f>IF(COUNTIF(full,A7994)&gt;0,"Yes","No")</f>
        <v>No</v>
      </c>
      <c r="F7994" s="2">
        <f t="shared" si="1"/>
        <v>1</v>
      </c>
      <c r="G7994" s="6">
        <f t="shared" si="2"/>
        <v>0</v>
      </c>
      <c r="H7994" s="6" t="s">
        <v>132</v>
      </c>
      <c r="I7994" s="6" t="b">
        <v>0</v>
      </c>
      <c r="J7994" s="6" t="s">
        <v>7518</v>
      </c>
    </row>
    <row r="7995">
      <c r="A7995" s="4">
        <v>42617.0</v>
      </c>
      <c r="B7995" s="5">
        <v>0.04513888888888889</v>
      </c>
      <c r="C7995" s="6" t="s">
        <v>10</v>
      </c>
      <c r="D7995" s="6" t="s">
        <v>11</v>
      </c>
      <c r="E7995" s="7" t="str">
        <f>IF(COUNTIF(full,A7995)&gt;0,"Yes","No")</f>
        <v>No</v>
      </c>
      <c r="F7995" s="2">
        <f t="shared" si="1"/>
        <v>1</v>
      </c>
      <c r="G7995" s="6">
        <f t="shared" si="2"/>
        <v>0</v>
      </c>
      <c r="H7995" s="6" t="s">
        <v>23</v>
      </c>
      <c r="I7995" s="6" t="b">
        <v>0</v>
      </c>
      <c r="J7995" s="6" t="s">
        <v>7519</v>
      </c>
    </row>
    <row r="7996">
      <c r="A7996" s="4">
        <v>42617.0</v>
      </c>
      <c r="B7996" s="5">
        <v>0.49027777777777776</v>
      </c>
      <c r="C7996" s="6" t="s">
        <v>10</v>
      </c>
      <c r="D7996" s="6" t="s">
        <v>11</v>
      </c>
      <c r="E7996" s="7" t="str">
        <f>IF(COUNTIF(full,A7996)&gt;0,"Yes","No")</f>
        <v>No</v>
      </c>
      <c r="F7996" s="2">
        <f t="shared" si="1"/>
        <v>1</v>
      </c>
      <c r="G7996" s="6">
        <f t="shared" si="2"/>
        <v>0</v>
      </c>
      <c r="H7996" s="6" t="s">
        <v>20</v>
      </c>
      <c r="I7996" s="6" t="b">
        <v>0</v>
      </c>
      <c r="J7996" s="6" t="s">
        <v>7520</v>
      </c>
    </row>
    <row r="7997">
      <c r="A7997" s="4">
        <v>42617.0</v>
      </c>
      <c r="B7997" s="5">
        <v>0.2923611111111111</v>
      </c>
      <c r="C7997" s="6" t="s">
        <v>10</v>
      </c>
      <c r="D7997" s="6" t="s">
        <v>11</v>
      </c>
      <c r="E7997" s="7" t="str">
        <f>IF(COUNTIF(full,A7997)&gt;0,"Yes","No")</f>
        <v>No</v>
      </c>
      <c r="F7997" s="2">
        <f t="shared" si="1"/>
        <v>1</v>
      </c>
      <c r="G7997" s="6">
        <f t="shared" si="2"/>
        <v>0</v>
      </c>
      <c r="H7997" s="6" t="s">
        <v>20</v>
      </c>
      <c r="I7997" s="6" t="b">
        <v>1</v>
      </c>
      <c r="J7997" s="6" t="s">
        <v>7521</v>
      </c>
    </row>
    <row r="7998">
      <c r="A7998" s="4">
        <v>42618.0</v>
      </c>
      <c r="B7998" s="5">
        <v>0.3472222222222222</v>
      </c>
      <c r="C7998" s="6" t="s">
        <v>10</v>
      </c>
      <c r="D7998" s="6" t="s">
        <v>11</v>
      </c>
      <c r="E7998" s="7" t="str">
        <f>IF(COUNTIF(full,A7998)&gt;0,"Yes","No")</f>
        <v>No</v>
      </c>
      <c r="F7998" s="2">
        <f t="shared" si="1"/>
        <v>1</v>
      </c>
      <c r="G7998" s="6">
        <f t="shared" si="2"/>
        <v>0</v>
      </c>
      <c r="H7998" s="6" t="s">
        <v>3812</v>
      </c>
      <c r="I7998" s="6" t="b">
        <v>1</v>
      </c>
      <c r="J7998" s="6" t="s">
        <v>7522</v>
      </c>
    </row>
    <row r="7999">
      <c r="A7999" s="4">
        <v>42618.0</v>
      </c>
      <c r="B7999" s="5">
        <v>0.1763888888888889</v>
      </c>
      <c r="C7999" s="6" t="s">
        <v>10</v>
      </c>
      <c r="D7999" s="6" t="s">
        <v>11</v>
      </c>
      <c r="E7999" s="7" t="str">
        <f>IF(COUNTIF(full,A7999)&gt;0,"Yes","No")</f>
        <v>No</v>
      </c>
      <c r="F7999" s="2">
        <f t="shared" si="1"/>
        <v>1</v>
      </c>
      <c r="G7999" s="6">
        <f t="shared" si="2"/>
        <v>0</v>
      </c>
      <c r="H7999" s="6" t="s">
        <v>14</v>
      </c>
      <c r="I7999" s="6" t="b">
        <v>1</v>
      </c>
      <c r="J7999" s="6" t="s">
        <v>7523</v>
      </c>
    </row>
    <row r="8000">
      <c r="A8000" s="4">
        <v>42618.0</v>
      </c>
      <c r="B8000" s="5">
        <v>0.07291666666666667</v>
      </c>
      <c r="C8000" s="6" t="s">
        <v>10</v>
      </c>
      <c r="D8000" s="6" t="s">
        <v>11</v>
      </c>
      <c r="E8000" s="7" t="str">
        <f>IF(COUNTIF(full,A8000)&gt;0,"Yes","No")</f>
        <v>No</v>
      </c>
      <c r="F8000" s="2">
        <f t="shared" si="1"/>
        <v>1</v>
      </c>
      <c r="G8000" s="6">
        <f t="shared" si="2"/>
        <v>0</v>
      </c>
      <c r="H8000" s="6" t="s">
        <v>132</v>
      </c>
      <c r="I8000" s="6" t="b">
        <v>0</v>
      </c>
      <c r="J8000" s="6" t="s">
        <v>7524</v>
      </c>
    </row>
    <row r="8001">
      <c r="A8001" s="4">
        <v>42618.0</v>
      </c>
      <c r="B8001" s="5">
        <v>0.4583333333333333</v>
      </c>
      <c r="C8001" s="6" t="s">
        <v>10</v>
      </c>
      <c r="D8001" s="6" t="s">
        <v>11</v>
      </c>
      <c r="E8001" s="7" t="str">
        <f>IF(COUNTIF(full,A8001)&gt;0,"Yes","No")</f>
        <v>No</v>
      </c>
      <c r="F8001" s="2">
        <f t="shared" si="1"/>
        <v>1</v>
      </c>
      <c r="G8001" s="6">
        <f t="shared" si="2"/>
        <v>0</v>
      </c>
      <c r="H8001" s="6" t="s">
        <v>20</v>
      </c>
      <c r="I8001" s="6" t="b">
        <v>0</v>
      </c>
      <c r="J8001" s="6" t="s">
        <v>7525</v>
      </c>
    </row>
    <row r="8002">
      <c r="A8002" s="4">
        <v>42618.0</v>
      </c>
      <c r="B8002" s="5">
        <v>0.47152777777777777</v>
      </c>
      <c r="C8002" s="6" t="s">
        <v>10</v>
      </c>
      <c r="D8002" s="6" t="s">
        <v>11</v>
      </c>
      <c r="E8002" s="7" t="str">
        <f>IF(COUNTIF(full,A8002)&gt;0,"Yes","No")</f>
        <v>No</v>
      </c>
      <c r="F8002" s="2">
        <f t="shared" si="1"/>
        <v>1</v>
      </c>
      <c r="G8002" s="6">
        <f t="shared" si="2"/>
        <v>0</v>
      </c>
      <c r="H8002" s="6" t="s">
        <v>20</v>
      </c>
      <c r="I8002" s="6" t="b">
        <v>0</v>
      </c>
      <c r="J8002" s="6" t="s">
        <v>7525</v>
      </c>
    </row>
    <row r="8003">
      <c r="A8003" s="4">
        <v>42618.0</v>
      </c>
      <c r="B8003" s="5">
        <v>0.2965277777777778</v>
      </c>
      <c r="C8003" s="6" t="s">
        <v>10</v>
      </c>
      <c r="D8003" s="6" t="s">
        <v>11</v>
      </c>
      <c r="E8003" s="7" t="str">
        <f>IF(COUNTIF(full,A8003)&gt;0,"Yes","No")</f>
        <v>No</v>
      </c>
      <c r="F8003" s="2">
        <f t="shared" si="1"/>
        <v>1</v>
      </c>
      <c r="G8003" s="6">
        <f t="shared" si="2"/>
        <v>0</v>
      </c>
      <c r="H8003" s="6" t="s">
        <v>20</v>
      </c>
      <c r="I8003" s="6" t="b">
        <v>0</v>
      </c>
      <c r="J8003" s="6" t="s">
        <v>7526</v>
      </c>
    </row>
    <row r="8004">
      <c r="A8004" s="4">
        <v>42618.0</v>
      </c>
      <c r="B8004" s="5">
        <v>0.3972222222222222</v>
      </c>
      <c r="C8004" s="6" t="s">
        <v>10</v>
      </c>
      <c r="D8004" s="6" t="s">
        <v>11</v>
      </c>
      <c r="E8004" s="7" t="str">
        <f>IF(COUNTIF(full,A8004)&gt;0,"Yes","No")</f>
        <v>No</v>
      </c>
      <c r="F8004" s="2">
        <f t="shared" si="1"/>
        <v>1</v>
      </c>
      <c r="G8004" s="6">
        <f t="shared" si="2"/>
        <v>0</v>
      </c>
      <c r="H8004" s="6" t="s">
        <v>33</v>
      </c>
      <c r="I8004" s="6" t="b">
        <v>1</v>
      </c>
      <c r="J8004" s="6" t="s">
        <v>7527</v>
      </c>
    </row>
    <row r="8005">
      <c r="A8005" s="4">
        <v>42618.0</v>
      </c>
      <c r="B8005" s="5">
        <v>0.33402777777777776</v>
      </c>
      <c r="C8005" s="6" t="s">
        <v>10</v>
      </c>
      <c r="D8005" s="6" t="s">
        <v>11</v>
      </c>
      <c r="E8005" s="7" t="str">
        <f>IF(COUNTIF(full,A8005)&gt;0,"Yes","No")</f>
        <v>No</v>
      </c>
      <c r="F8005" s="2">
        <f t="shared" si="1"/>
        <v>1</v>
      </c>
      <c r="G8005" s="6">
        <f t="shared" si="2"/>
        <v>0</v>
      </c>
      <c r="H8005" s="6" t="s">
        <v>299</v>
      </c>
      <c r="I8005" s="6" t="b">
        <v>0</v>
      </c>
      <c r="J8005" s="6" t="s">
        <v>7528</v>
      </c>
    </row>
    <row r="8006">
      <c r="A8006" s="4">
        <v>42618.0</v>
      </c>
      <c r="B8006" s="5">
        <v>0.33819444444444446</v>
      </c>
      <c r="C8006" s="6" t="s">
        <v>10</v>
      </c>
      <c r="D8006" s="6" t="s">
        <v>11</v>
      </c>
      <c r="E8006" s="7" t="str">
        <f>IF(COUNTIF(full,A8006)&gt;0,"Yes","No")</f>
        <v>No</v>
      </c>
      <c r="F8006" s="2">
        <f t="shared" si="1"/>
        <v>1</v>
      </c>
      <c r="G8006" s="6">
        <f t="shared" si="2"/>
        <v>0</v>
      </c>
      <c r="H8006" s="6" t="s">
        <v>299</v>
      </c>
      <c r="I8006" s="6" t="b">
        <v>0</v>
      </c>
      <c r="J8006" s="6" t="s">
        <v>7528</v>
      </c>
    </row>
    <row r="8007">
      <c r="A8007" s="4">
        <v>42619.0</v>
      </c>
      <c r="B8007" s="5">
        <v>0.19027777777777777</v>
      </c>
      <c r="C8007" s="6" t="s">
        <v>10</v>
      </c>
      <c r="D8007" s="6" t="s">
        <v>11</v>
      </c>
      <c r="E8007" s="7" t="str">
        <f>IF(COUNTIF(full,A8007)&gt;0,"Yes","No")</f>
        <v>No</v>
      </c>
      <c r="F8007" s="2">
        <f t="shared" si="1"/>
        <v>1</v>
      </c>
      <c r="G8007" s="6">
        <f t="shared" si="2"/>
        <v>0</v>
      </c>
      <c r="H8007" s="6" t="s">
        <v>20</v>
      </c>
      <c r="I8007" s="6" t="b">
        <v>0</v>
      </c>
      <c r="J8007" s="6" t="s">
        <v>7529</v>
      </c>
    </row>
    <row r="8008">
      <c r="A8008" s="4">
        <v>42619.0</v>
      </c>
      <c r="B8008" s="5">
        <v>0.4736111111111111</v>
      </c>
      <c r="C8008" s="6" t="s">
        <v>10</v>
      </c>
      <c r="D8008" s="6" t="s">
        <v>11</v>
      </c>
      <c r="E8008" s="7" t="str">
        <f>IF(COUNTIF(full,A8008)&gt;0,"Yes","No")</f>
        <v>No</v>
      </c>
      <c r="F8008" s="2">
        <f t="shared" si="1"/>
        <v>1</v>
      </c>
      <c r="G8008" s="6">
        <f t="shared" si="2"/>
        <v>0</v>
      </c>
      <c r="H8008" s="6" t="s">
        <v>20</v>
      </c>
      <c r="I8008" s="6" t="b">
        <v>0</v>
      </c>
      <c r="J8008" s="6" t="s">
        <v>7530</v>
      </c>
    </row>
    <row r="8009">
      <c r="A8009" s="4">
        <v>42620.0</v>
      </c>
      <c r="B8009" s="5">
        <v>0.21944444444444444</v>
      </c>
      <c r="C8009" s="6" t="s">
        <v>10</v>
      </c>
      <c r="D8009" s="6" t="s">
        <v>11</v>
      </c>
      <c r="E8009" s="7" t="str">
        <f>IF(COUNTIF(full,A8009)&gt;0,"Yes","No")</f>
        <v>No</v>
      </c>
      <c r="F8009" s="2">
        <f t="shared" si="1"/>
        <v>1</v>
      </c>
      <c r="G8009" s="6">
        <f t="shared" si="2"/>
        <v>0</v>
      </c>
      <c r="H8009" s="6" t="s">
        <v>20</v>
      </c>
      <c r="I8009" s="6" t="b">
        <v>0</v>
      </c>
      <c r="J8009" s="6" t="s">
        <v>7531</v>
      </c>
    </row>
    <row r="8010">
      <c r="A8010" s="4">
        <v>42621.0</v>
      </c>
      <c r="B8010" s="5">
        <v>0.04861111111111111</v>
      </c>
      <c r="C8010" s="6" t="s">
        <v>10</v>
      </c>
      <c r="D8010" s="6" t="s">
        <v>11</v>
      </c>
      <c r="E8010" s="7" t="str">
        <f>IF(COUNTIF(full,A8010)&gt;0,"Yes","No")</f>
        <v>No</v>
      </c>
      <c r="F8010" s="2">
        <f t="shared" si="1"/>
        <v>1</v>
      </c>
      <c r="G8010" s="6">
        <f t="shared" si="2"/>
        <v>0</v>
      </c>
      <c r="H8010" s="6" t="s">
        <v>14</v>
      </c>
      <c r="I8010" s="6" t="b">
        <v>1</v>
      </c>
      <c r="J8010" s="6" t="s">
        <v>7532</v>
      </c>
    </row>
    <row r="8011">
      <c r="A8011" s="4">
        <v>42623.0</v>
      </c>
      <c r="B8011" s="5">
        <v>0.23541666666666666</v>
      </c>
      <c r="C8011" s="6" t="s">
        <v>10</v>
      </c>
      <c r="D8011" s="6" t="s">
        <v>11</v>
      </c>
      <c r="E8011" s="7" t="str">
        <f>IF(COUNTIF(full,A8011)&gt;0,"Yes","No")</f>
        <v>No</v>
      </c>
      <c r="F8011" s="2">
        <f t="shared" si="1"/>
        <v>1</v>
      </c>
      <c r="G8011" s="6">
        <f t="shared" si="2"/>
        <v>0</v>
      </c>
      <c r="H8011" s="6" t="s">
        <v>20</v>
      </c>
      <c r="I8011" s="6" t="b">
        <v>0</v>
      </c>
      <c r="J8011" s="6" t="s">
        <v>7533</v>
      </c>
    </row>
    <row r="8012">
      <c r="A8012" s="4">
        <v>42623.0</v>
      </c>
      <c r="B8012" s="5">
        <v>0.4875</v>
      </c>
      <c r="C8012" s="6" t="s">
        <v>10</v>
      </c>
      <c r="D8012" s="6" t="s">
        <v>11</v>
      </c>
      <c r="E8012" s="7" t="str">
        <f>IF(COUNTIF(full,A8012)&gt;0,"Yes","No")</f>
        <v>No</v>
      </c>
      <c r="F8012" s="2">
        <f t="shared" si="1"/>
        <v>1</v>
      </c>
      <c r="G8012" s="6">
        <f t="shared" si="2"/>
        <v>0</v>
      </c>
      <c r="H8012" s="6" t="s">
        <v>20</v>
      </c>
      <c r="I8012" s="6" t="b">
        <v>0</v>
      </c>
      <c r="J8012" s="6" t="s">
        <v>7534</v>
      </c>
    </row>
    <row r="8013">
      <c r="A8013" s="4">
        <v>42623.0</v>
      </c>
      <c r="B8013" s="5">
        <v>0.14583333333333334</v>
      </c>
      <c r="C8013" s="6" t="s">
        <v>10</v>
      </c>
      <c r="D8013" s="6" t="s">
        <v>11</v>
      </c>
      <c r="E8013" s="7" t="str">
        <f>IF(COUNTIF(full,A8013)&gt;0,"Yes","No")</f>
        <v>No</v>
      </c>
      <c r="F8013" s="2">
        <f t="shared" si="1"/>
        <v>1</v>
      </c>
      <c r="G8013" s="6">
        <f t="shared" si="2"/>
        <v>0</v>
      </c>
      <c r="H8013" s="6" t="s">
        <v>20</v>
      </c>
      <c r="I8013" s="6" t="b">
        <v>1</v>
      </c>
      <c r="J8013" s="6" t="s">
        <v>7535</v>
      </c>
    </row>
    <row r="8014">
      <c r="A8014" s="4">
        <v>42623.0</v>
      </c>
      <c r="B8014" s="5">
        <v>0.10138888888888889</v>
      </c>
      <c r="C8014" s="6" t="s">
        <v>10</v>
      </c>
      <c r="D8014" s="6" t="s">
        <v>11</v>
      </c>
      <c r="E8014" s="7" t="str">
        <f>IF(COUNTIF(full,A8014)&gt;0,"Yes","No")</f>
        <v>No</v>
      </c>
      <c r="F8014" s="2">
        <f t="shared" si="1"/>
        <v>1</v>
      </c>
      <c r="G8014" s="6">
        <f t="shared" si="2"/>
        <v>0</v>
      </c>
      <c r="H8014" s="6" t="s">
        <v>705</v>
      </c>
      <c r="I8014" s="6" t="b">
        <v>0</v>
      </c>
      <c r="J8014" s="6" t="s">
        <v>7536</v>
      </c>
    </row>
    <row r="8015">
      <c r="A8015" s="4">
        <v>42624.0</v>
      </c>
      <c r="B8015" s="5">
        <v>0.4097222222222222</v>
      </c>
      <c r="C8015" s="6" t="s">
        <v>10</v>
      </c>
      <c r="D8015" s="6" t="s">
        <v>11</v>
      </c>
      <c r="E8015" s="7" t="str">
        <f>IF(COUNTIF(full,A8015)&gt;0,"Yes","No")</f>
        <v>No</v>
      </c>
      <c r="F8015" s="2">
        <f t="shared" si="1"/>
        <v>1</v>
      </c>
      <c r="G8015" s="6">
        <f t="shared" si="2"/>
        <v>0</v>
      </c>
      <c r="H8015" s="6" t="s">
        <v>20</v>
      </c>
      <c r="I8015" s="6" t="b">
        <v>0</v>
      </c>
      <c r="J8015" s="6" t="s">
        <v>7537</v>
      </c>
    </row>
    <row r="8016">
      <c r="A8016" s="4">
        <v>42624.0</v>
      </c>
      <c r="B8016" s="5">
        <v>0.3611111111111111</v>
      </c>
      <c r="C8016" s="6" t="s">
        <v>10</v>
      </c>
      <c r="D8016" s="6" t="s">
        <v>11</v>
      </c>
      <c r="E8016" s="7" t="str">
        <f>IF(COUNTIF(full,A8016)&gt;0,"Yes","No")</f>
        <v>No</v>
      </c>
      <c r="F8016" s="2">
        <f t="shared" si="1"/>
        <v>1</v>
      </c>
      <c r="G8016" s="6">
        <f t="shared" si="2"/>
        <v>0</v>
      </c>
      <c r="H8016" s="6" t="s">
        <v>20</v>
      </c>
      <c r="I8016" s="6" t="b">
        <v>0</v>
      </c>
      <c r="J8016" s="6" t="s">
        <v>7538</v>
      </c>
    </row>
    <row r="8017">
      <c r="A8017" s="4">
        <v>42624.0</v>
      </c>
      <c r="B8017" s="5">
        <v>0.15763888888888888</v>
      </c>
      <c r="C8017" s="6" t="s">
        <v>10</v>
      </c>
      <c r="D8017" s="6" t="s">
        <v>11</v>
      </c>
      <c r="E8017" s="7" t="str">
        <f>IF(COUNTIF(full,A8017)&gt;0,"Yes","No")</f>
        <v>No</v>
      </c>
      <c r="F8017" s="2">
        <f t="shared" si="1"/>
        <v>1</v>
      </c>
      <c r="G8017" s="6">
        <f t="shared" si="2"/>
        <v>0</v>
      </c>
      <c r="H8017" s="6" t="s">
        <v>20</v>
      </c>
      <c r="I8017" s="6" t="b">
        <v>1</v>
      </c>
      <c r="J8017" s="6" t="s">
        <v>7539</v>
      </c>
    </row>
    <row r="8018">
      <c r="A8018" s="4">
        <v>42624.0</v>
      </c>
      <c r="B8018" s="5">
        <v>0.13333333333333333</v>
      </c>
      <c r="C8018" s="6" t="s">
        <v>10</v>
      </c>
      <c r="D8018" s="6" t="s">
        <v>11</v>
      </c>
      <c r="E8018" s="7" t="str">
        <f>IF(COUNTIF(full,A8018)&gt;0,"Yes","No")</f>
        <v>No</v>
      </c>
      <c r="F8018" s="2">
        <f t="shared" si="1"/>
        <v>1</v>
      </c>
      <c r="G8018" s="6">
        <f t="shared" si="2"/>
        <v>0</v>
      </c>
      <c r="H8018" s="6" t="s">
        <v>20</v>
      </c>
      <c r="I8018" s="6" t="b">
        <v>0</v>
      </c>
      <c r="J8018" s="6" t="s">
        <v>7540</v>
      </c>
    </row>
    <row r="8019">
      <c r="A8019" s="4">
        <v>42625.0</v>
      </c>
      <c r="B8019" s="5">
        <v>0.10694444444444444</v>
      </c>
      <c r="C8019" s="6" t="s">
        <v>10</v>
      </c>
      <c r="D8019" s="6" t="s">
        <v>11</v>
      </c>
      <c r="E8019" s="7" t="str">
        <f>IF(COUNTIF(full,A8019)&gt;0,"Yes","No")</f>
        <v>No</v>
      </c>
      <c r="F8019" s="2">
        <f t="shared" si="1"/>
        <v>1</v>
      </c>
      <c r="G8019" s="6">
        <f t="shared" si="2"/>
        <v>0</v>
      </c>
      <c r="H8019" s="6" t="s">
        <v>90</v>
      </c>
      <c r="I8019" s="6" t="b">
        <v>0</v>
      </c>
      <c r="J8019" s="6" t="s">
        <v>7541</v>
      </c>
    </row>
    <row r="8020">
      <c r="A8020" s="4">
        <v>42627.0</v>
      </c>
      <c r="B8020" s="5">
        <v>0.23391203703703703</v>
      </c>
      <c r="C8020" s="6" t="s">
        <v>10</v>
      </c>
      <c r="D8020" s="6" t="s">
        <v>1238</v>
      </c>
      <c r="E8020" s="7" t="str">
        <f>IF(COUNTIF(full,A8020)&gt;0,"Yes","No")</f>
        <v>No</v>
      </c>
      <c r="F8020" s="2">
        <f t="shared" si="1"/>
        <v>1</v>
      </c>
      <c r="G8020" s="6">
        <f t="shared" si="2"/>
        <v>0</v>
      </c>
      <c r="H8020" s="6" t="s">
        <v>20</v>
      </c>
      <c r="I8020" s="6" t="b">
        <v>1</v>
      </c>
      <c r="J8020" s="6" t="s">
        <v>7542</v>
      </c>
    </row>
    <row r="8021">
      <c r="A8021" s="4">
        <v>42627.0</v>
      </c>
      <c r="B8021" s="5">
        <v>0.4638888888888889</v>
      </c>
      <c r="C8021" s="6" t="s">
        <v>10</v>
      </c>
      <c r="D8021" s="6" t="s">
        <v>11</v>
      </c>
      <c r="E8021" s="7" t="str">
        <f>IF(COUNTIF(full,A8021)&gt;0,"Yes","No")</f>
        <v>No</v>
      </c>
      <c r="F8021" s="2">
        <f t="shared" si="1"/>
        <v>1</v>
      </c>
      <c r="G8021" s="6">
        <f t="shared" si="2"/>
        <v>0</v>
      </c>
      <c r="H8021" s="6" t="s">
        <v>20</v>
      </c>
      <c r="I8021" s="6" t="b">
        <v>1</v>
      </c>
      <c r="J8021" s="6" t="s">
        <v>7543</v>
      </c>
    </row>
    <row r="8022">
      <c r="A8022" s="4">
        <v>42628.0</v>
      </c>
      <c r="B8022" s="5">
        <v>0.225</v>
      </c>
      <c r="C8022" s="6" t="s">
        <v>10</v>
      </c>
      <c r="D8022" s="6" t="s">
        <v>11</v>
      </c>
      <c r="E8022" s="7" t="str">
        <f>IF(COUNTIF(full,A8022)&gt;0,"Yes","No")</f>
        <v>No</v>
      </c>
      <c r="F8022" s="2">
        <f t="shared" si="1"/>
        <v>1</v>
      </c>
      <c r="G8022" s="6">
        <f t="shared" si="2"/>
        <v>0</v>
      </c>
      <c r="H8022" s="6" t="s">
        <v>20</v>
      </c>
      <c r="I8022" s="6" t="b">
        <v>0</v>
      </c>
      <c r="J8022" s="6" t="s">
        <v>7544</v>
      </c>
    </row>
    <row r="8023">
      <c r="A8023" s="4">
        <v>42628.0</v>
      </c>
      <c r="B8023" s="5">
        <v>0.4166666666666667</v>
      </c>
      <c r="C8023" s="6" t="s">
        <v>10</v>
      </c>
      <c r="D8023" s="6" t="s">
        <v>11</v>
      </c>
      <c r="E8023" s="7" t="str">
        <f>IF(COUNTIF(full,A8023)&gt;0,"Yes","No")</f>
        <v>No</v>
      </c>
      <c r="F8023" s="2">
        <f t="shared" si="1"/>
        <v>1</v>
      </c>
      <c r="G8023" s="6">
        <f t="shared" si="2"/>
        <v>0</v>
      </c>
      <c r="H8023" s="6" t="s">
        <v>20</v>
      </c>
      <c r="I8023" s="6" t="b">
        <v>0</v>
      </c>
      <c r="J8023" s="6" t="s">
        <v>7545</v>
      </c>
    </row>
    <row r="8024">
      <c r="A8024" s="4">
        <v>42629.0</v>
      </c>
      <c r="B8024" s="5">
        <v>0.26944444444444443</v>
      </c>
      <c r="C8024" s="6" t="s">
        <v>10</v>
      </c>
      <c r="D8024" s="6" t="s">
        <v>11</v>
      </c>
      <c r="E8024" s="7" t="str">
        <f>IF(COUNTIF(full,A8024)&gt;0,"Yes","No")</f>
        <v>Yes</v>
      </c>
      <c r="F8024" s="2">
        <f t="shared" si="1"/>
        <v>1</v>
      </c>
      <c r="G8024" s="6">
        <f t="shared" si="2"/>
        <v>1</v>
      </c>
      <c r="H8024" s="6" t="s">
        <v>97</v>
      </c>
      <c r="I8024" s="6" t="b">
        <v>1</v>
      </c>
      <c r="J8024" s="6" t="s">
        <v>7546</v>
      </c>
    </row>
    <row r="8025">
      <c r="A8025" s="4">
        <v>42629.0</v>
      </c>
      <c r="B8025" s="5">
        <v>0.375</v>
      </c>
      <c r="C8025" s="6" t="s">
        <v>10</v>
      </c>
      <c r="D8025" s="6" t="s">
        <v>11</v>
      </c>
      <c r="E8025" s="7" t="str">
        <f>IF(COUNTIF(full,A8025)&gt;0,"Yes","No")</f>
        <v>Yes</v>
      </c>
      <c r="F8025" s="2">
        <f t="shared" si="1"/>
        <v>1</v>
      </c>
      <c r="G8025" s="6">
        <f t="shared" si="2"/>
        <v>1</v>
      </c>
      <c r="H8025" s="6" t="s">
        <v>33</v>
      </c>
      <c r="I8025" s="6" t="b">
        <v>0</v>
      </c>
      <c r="J8025" s="6" t="s">
        <v>7547</v>
      </c>
    </row>
    <row r="8026">
      <c r="A8026" s="4">
        <v>42631.0</v>
      </c>
      <c r="B8026" s="5">
        <v>0.2861111111111111</v>
      </c>
      <c r="C8026" s="6" t="s">
        <v>10</v>
      </c>
      <c r="D8026" s="6" t="s">
        <v>11</v>
      </c>
      <c r="E8026" s="7" t="str">
        <f>IF(COUNTIF(full,A8026)&gt;0,"Yes","No")</f>
        <v>No</v>
      </c>
      <c r="F8026" s="2">
        <f t="shared" si="1"/>
        <v>1</v>
      </c>
      <c r="G8026" s="6">
        <f t="shared" si="2"/>
        <v>0</v>
      </c>
      <c r="H8026" s="6" t="s">
        <v>14</v>
      </c>
      <c r="I8026" s="6" t="b">
        <v>0</v>
      </c>
      <c r="J8026" s="6" t="s">
        <v>7548</v>
      </c>
    </row>
    <row r="8027">
      <c r="A8027" s="4">
        <v>42631.0</v>
      </c>
      <c r="B8027" s="5">
        <v>0.09097222222222222</v>
      </c>
      <c r="C8027" s="6" t="s">
        <v>10</v>
      </c>
      <c r="D8027" s="6" t="s">
        <v>11</v>
      </c>
      <c r="E8027" s="7" t="str">
        <f>IF(COUNTIF(full,A8027)&gt;0,"Yes","No")</f>
        <v>No</v>
      </c>
      <c r="F8027" s="2">
        <f t="shared" si="1"/>
        <v>1</v>
      </c>
      <c r="G8027" s="6">
        <f t="shared" si="2"/>
        <v>0</v>
      </c>
      <c r="H8027" s="6" t="s">
        <v>20</v>
      </c>
      <c r="I8027" s="6" t="b">
        <v>0</v>
      </c>
      <c r="J8027" s="6" t="s">
        <v>7549</v>
      </c>
    </row>
    <row r="8028">
      <c r="A8028" s="4">
        <v>42631.0</v>
      </c>
      <c r="B8028" s="5">
        <v>0.15902777777777777</v>
      </c>
      <c r="C8028" s="6" t="s">
        <v>10</v>
      </c>
      <c r="D8028" s="6" t="s">
        <v>11</v>
      </c>
      <c r="E8028" s="7" t="str">
        <f>IF(COUNTIF(full,A8028)&gt;0,"Yes","No")</f>
        <v>No</v>
      </c>
      <c r="F8028" s="2">
        <f t="shared" si="1"/>
        <v>1</v>
      </c>
      <c r="G8028" s="6">
        <f t="shared" si="2"/>
        <v>0</v>
      </c>
      <c r="H8028" s="6" t="s">
        <v>20</v>
      </c>
      <c r="I8028" s="6" t="b">
        <v>0</v>
      </c>
      <c r="J8028" s="6" t="s">
        <v>7550</v>
      </c>
    </row>
    <row r="8029">
      <c r="A8029" s="4">
        <v>42631.0</v>
      </c>
      <c r="B8029" s="5">
        <v>0.2013888888888889</v>
      </c>
      <c r="C8029" s="6" t="s">
        <v>10</v>
      </c>
      <c r="D8029" s="6" t="s">
        <v>11</v>
      </c>
      <c r="E8029" s="7" t="str">
        <f>IF(COUNTIF(full,A8029)&gt;0,"Yes","No")</f>
        <v>No</v>
      </c>
      <c r="F8029" s="2">
        <f t="shared" si="1"/>
        <v>1</v>
      </c>
      <c r="G8029" s="6">
        <f t="shared" si="2"/>
        <v>0</v>
      </c>
      <c r="H8029" s="6" t="s">
        <v>20</v>
      </c>
      <c r="I8029" s="6" t="b">
        <v>1</v>
      </c>
      <c r="J8029" s="6" t="s">
        <v>7551</v>
      </c>
    </row>
    <row r="8030">
      <c r="A8030" s="4">
        <v>42631.0</v>
      </c>
      <c r="B8030" s="5">
        <v>0.5138888888888888</v>
      </c>
      <c r="C8030" s="6" t="s">
        <v>10</v>
      </c>
      <c r="D8030" s="6" t="s">
        <v>11</v>
      </c>
      <c r="E8030" s="7" t="str">
        <f>IF(COUNTIF(full,A8030)&gt;0,"Yes","No")</f>
        <v>No</v>
      </c>
      <c r="F8030" s="2">
        <f t="shared" si="1"/>
        <v>1</v>
      </c>
      <c r="G8030" s="6">
        <f t="shared" si="2"/>
        <v>0</v>
      </c>
      <c r="H8030" s="6" t="s">
        <v>33</v>
      </c>
      <c r="I8030" s="6" t="b">
        <v>1</v>
      </c>
      <c r="J8030" s="6" t="s">
        <v>7552</v>
      </c>
    </row>
    <row r="8031">
      <c r="A8031" s="4">
        <v>42632.0</v>
      </c>
      <c r="B8031" s="5">
        <v>0.4861111111111111</v>
      </c>
      <c r="C8031" s="6" t="s">
        <v>10</v>
      </c>
      <c r="D8031" s="6" t="s">
        <v>11</v>
      </c>
      <c r="E8031" s="7" t="str">
        <f>IF(COUNTIF(full,A8031)&gt;0,"Yes","No")</f>
        <v>No</v>
      </c>
      <c r="F8031" s="2">
        <f t="shared" si="1"/>
        <v>1</v>
      </c>
      <c r="G8031" s="6">
        <f t="shared" si="2"/>
        <v>0</v>
      </c>
      <c r="H8031" s="6" t="s">
        <v>20</v>
      </c>
      <c r="I8031" s="6" t="b">
        <v>1</v>
      </c>
      <c r="J8031" s="6" t="s">
        <v>7553</v>
      </c>
    </row>
    <row r="8032">
      <c r="A8032" s="4">
        <v>42633.0</v>
      </c>
      <c r="B8032" s="5">
        <v>0.15625</v>
      </c>
      <c r="C8032" s="6" t="s">
        <v>10</v>
      </c>
      <c r="D8032" s="6" t="s">
        <v>11</v>
      </c>
      <c r="E8032" s="7" t="str">
        <f>IF(COUNTIF(full,A8032)&gt;0,"Yes","No")</f>
        <v>No</v>
      </c>
      <c r="F8032" s="2">
        <f t="shared" si="1"/>
        <v>1</v>
      </c>
      <c r="G8032" s="6">
        <f t="shared" si="2"/>
        <v>0</v>
      </c>
      <c r="H8032" s="6" t="s">
        <v>14</v>
      </c>
      <c r="I8032" s="6" t="b">
        <v>0</v>
      </c>
      <c r="J8032" s="6" t="s">
        <v>7554</v>
      </c>
    </row>
    <row r="8033">
      <c r="A8033" s="4">
        <v>42634.0</v>
      </c>
      <c r="B8033" s="5">
        <v>0.5402777777777777</v>
      </c>
      <c r="C8033" s="6" t="s">
        <v>10</v>
      </c>
      <c r="D8033" s="6" t="s">
        <v>11</v>
      </c>
      <c r="E8033" s="7" t="str">
        <f>IF(COUNTIF(full,A8033)&gt;0,"Yes","No")</f>
        <v>No</v>
      </c>
      <c r="F8033" s="2">
        <f t="shared" si="1"/>
        <v>1</v>
      </c>
      <c r="G8033" s="6">
        <f t="shared" si="2"/>
        <v>0</v>
      </c>
      <c r="H8033" s="6" t="s">
        <v>20</v>
      </c>
      <c r="I8033" s="6" t="b">
        <v>1</v>
      </c>
      <c r="J8033" s="6" t="s">
        <v>7555</v>
      </c>
    </row>
    <row r="8034">
      <c r="A8034" s="4">
        <v>42634.0</v>
      </c>
      <c r="B8034" s="5">
        <v>0.5381944444444444</v>
      </c>
      <c r="C8034" s="6" t="s">
        <v>10</v>
      </c>
      <c r="D8034" s="6" t="s">
        <v>11</v>
      </c>
      <c r="E8034" s="7" t="str">
        <f>IF(COUNTIF(full,A8034)&gt;0,"Yes","No")</f>
        <v>No</v>
      </c>
      <c r="F8034" s="2">
        <f t="shared" si="1"/>
        <v>1</v>
      </c>
      <c r="G8034" s="6">
        <f t="shared" si="2"/>
        <v>0</v>
      </c>
      <c r="H8034" s="6" t="s">
        <v>20</v>
      </c>
      <c r="I8034" s="6" t="b">
        <v>1</v>
      </c>
      <c r="J8034" s="6" t="s">
        <v>7556</v>
      </c>
    </row>
    <row r="8035">
      <c r="A8035" s="4">
        <v>42634.0</v>
      </c>
      <c r="B8035" s="5">
        <v>0.04583333333333333</v>
      </c>
      <c r="C8035" s="6" t="s">
        <v>10</v>
      </c>
      <c r="D8035" s="6" t="s">
        <v>11</v>
      </c>
      <c r="E8035" s="7" t="str">
        <f>IF(COUNTIF(full,A8035)&gt;0,"Yes","No")</f>
        <v>No</v>
      </c>
      <c r="F8035" s="2">
        <f t="shared" si="1"/>
        <v>1</v>
      </c>
      <c r="G8035" s="6">
        <f t="shared" si="2"/>
        <v>0</v>
      </c>
      <c r="H8035" s="6" t="s">
        <v>20</v>
      </c>
      <c r="I8035" s="6" t="b">
        <v>1</v>
      </c>
      <c r="J8035" s="6" t="s">
        <v>7555</v>
      </c>
    </row>
    <row r="8036">
      <c r="A8036" s="4">
        <v>42634.0</v>
      </c>
      <c r="B8036" s="5">
        <v>0.10833333333333334</v>
      </c>
      <c r="C8036" s="6" t="s">
        <v>10</v>
      </c>
      <c r="D8036" s="6" t="s">
        <v>11</v>
      </c>
      <c r="E8036" s="7" t="str">
        <f>IF(COUNTIF(full,A8036)&gt;0,"Yes","No")</f>
        <v>No</v>
      </c>
      <c r="F8036" s="2">
        <f t="shared" si="1"/>
        <v>1</v>
      </c>
      <c r="G8036" s="6">
        <f t="shared" si="2"/>
        <v>0</v>
      </c>
      <c r="H8036" s="6" t="s">
        <v>134</v>
      </c>
      <c r="I8036" s="6" t="b">
        <v>1</v>
      </c>
      <c r="J8036" s="6" t="s">
        <v>7557</v>
      </c>
    </row>
    <row r="8037">
      <c r="A8037" s="4">
        <v>42635.0</v>
      </c>
      <c r="B8037" s="5">
        <v>0.2152777777777778</v>
      </c>
      <c r="C8037" s="6" t="s">
        <v>10</v>
      </c>
      <c r="D8037" s="6" t="s">
        <v>11</v>
      </c>
      <c r="E8037" s="7" t="str">
        <f>IF(COUNTIF(full,A8037)&gt;0,"Yes","No")</f>
        <v>No</v>
      </c>
      <c r="F8037" s="2">
        <f t="shared" si="1"/>
        <v>1</v>
      </c>
      <c r="G8037" s="6">
        <f t="shared" si="2"/>
        <v>0</v>
      </c>
      <c r="H8037" s="6" t="s">
        <v>206</v>
      </c>
      <c r="I8037" s="6" t="b">
        <v>0</v>
      </c>
      <c r="J8037" s="6" t="s">
        <v>7558</v>
      </c>
    </row>
    <row r="8038">
      <c r="A8038" s="4">
        <v>42635.0</v>
      </c>
      <c r="B8038" s="5">
        <v>0.2965277777777778</v>
      </c>
      <c r="C8038" s="6" t="s">
        <v>10</v>
      </c>
      <c r="D8038" s="6" t="s">
        <v>11</v>
      </c>
      <c r="E8038" s="7" t="str">
        <f>IF(COUNTIF(full,A8038)&gt;0,"Yes","No")</f>
        <v>No</v>
      </c>
      <c r="F8038" s="2">
        <f t="shared" si="1"/>
        <v>1</v>
      </c>
      <c r="G8038" s="6">
        <f t="shared" si="2"/>
        <v>0</v>
      </c>
      <c r="H8038" s="6" t="s">
        <v>20</v>
      </c>
      <c r="I8038" s="6" t="b">
        <v>0</v>
      </c>
      <c r="J8038" s="6" t="s">
        <v>7559</v>
      </c>
    </row>
    <row r="8039">
      <c r="A8039" s="4">
        <v>42635.0</v>
      </c>
      <c r="B8039" s="5">
        <v>0.2375</v>
      </c>
      <c r="C8039" s="6" t="s">
        <v>10</v>
      </c>
      <c r="D8039" s="6" t="s">
        <v>11</v>
      </c>
      <c r="E8039" s="7" t="str">
        <f>IF(COUNTIF(full,A8039)&gt;0,"Yes","No")</f>
        <v>No</v>
      </c>
      <c r="F8039" s="2">
        <f t="shared" si="1"/>
        <v>1</v>
      </c>
      <c r="G8039" s="6">
        <f t="shared" si="2"/>
        <v>0</v>
      </c>
      <c r="H8039" s="6" t="s">
        <v>20</v>
      </c>
      <c r="I8039" s="6" t="b">
        <v>0</v>
      </c>
      <c r="J8039" s="6" t="s">
        <v>7560</v>
      </c>
    </row>
    <row r="8040">
      <c r="A8040" s="4">
        <v>42636.0</v>
      </c>
      <c r="B8040" s="5">
        <v>0.5006944444444444</v>
      </c>
      <c r="C8040" s="6" t="s">
        <v>10</v>
      </c>
      <c r="D8040" s="6" t="s">
        <v>11</v>
      </c>
      <c r="E8040" s="7" t="str">
        <f>IF(COUNTIF(full,A8040)&gt;0,"Yes","No")</f>
        <v>No</v>
      </c>
      <c r="F8040" s="2">
        <f t="shared" si="1"/>
        <v>1</v>
      </c>
      <c r="G8040" s="6">
        <f t="shared" si="2"/>
        <v>0</v>
      </c>
      <c r="H8040" s="6" t="s">
        <v>7561</v>
      </c>
      <c r="I8040" s="6" t="b">
        <v>0</v>
      </c>
      <c r="J8040" s="6" t="s">
        <v>7562</v>
      </c>
    </row>
    <row r="8041">
      <c r="A8041" s="4">
        <v>42636.0</v>
      </c>
      <c r="B8041" s="5">
        <v>0.2659722222222222</v>
      </c>
      <c r="C8041" s="6" t="s">
        <v>10</v>
      </c>
      <c r="D8041" s="6" t="s">
        <v>11</v>
      </c>
      <c r="E8041" s="7" t="str">
        <f>IF(COUNTIF(full,A8041)&gt;0,"Yes","No")</f>
        <v>No</v>
      </c>
      <c r="F8041" s="2">
        <f t="shared" si="1"/>
        <v>1</v>
      </c>
      <c r="G8041" s="6">
        <f t="shared" si="2"/>
        <v>0</v>
      </c>
      <c r="H8041" s="6" t="s">
        <v>20</v>
      </c>
      <c r="I8041" s="6" t="b">
        <v>0</v>
      </c>
      <c r="J8041" s="6" t="s">
        <v>7563</v>
      </c>
    </row>
    <row r="8042">
      <c r="A8042" s="4">
        <v>42636.0</v>
      </c>
      <c r="B8042" s="5">
        <v>0.13402777777777777</v>
      </c>
      <c r="C8042" s="6" t="s">
        <v>10</v>
      </c>
      <c r="D8042" s="6" t="s">
        <v>11</v>
      </c>
      <c r="E8042" s="7" t="str">
        <f>IF(COUNTIF(full,A8042)&gt;0,"Yes","No")</f>
        <v>No</v>
      </c>
      <c r="F8042" s="2">
        <f t="shared" si="1"/>
        <v>1</v>
      </c>
      <c r="G8042" s="6">
        <f t="shared" si="2"/>
        <v>0</v>
      </c>
      <c r="H8042" s="6" t="s">
        <v>20</v>
      </c>
      <c r="I8042" s="6" t="b">
        <v>0</v>
      </c>
      <c r="J8042" s="6" t="s">
        <v>7564</v>
      </c>
    </row>
    <row r="8043">
      <c r="A8043" s="4">
        <v>42636.0</v>
      </c>
      <c r="B8043" s="5">
        <v>0.23958333333333334</v>
      </c>
      <c r="C8043" s="6" t="s">
        <v>10</v>
      </c>
      <c r="D8043" s="6" t="s">
        <v>11</v>
      </c>
      <c r="E8043" s="7" t="str">
        <f>IF(COUNTIF(full,A8043)&gt;0,"Yes","No")</f>
        <v>No</v>
      </c>
      <c r="F8043" s="2">
        <f t="shared" si="1"/>
        <v>1</v>
      </c>
      <c r="G8043" s="6">
        <f t="shared" si="2"/>
        <v>0</v>
      </c>
      <c r="H8043" s="6" t="s">
        <v>68</v>
      </c>
      <c r="I8043" s="6" t="b">
        <v>0</v>
      </c>
      <c r="J8043" s="6" t="s">
        <v>7565</v>
      </c>
    </row>
    <row r="8044">
      <c r="A8044" s="4">
        <v>42636.0</v>
      </c>
      <c r="B8044" s="5">
        <v>0.3638888888888889</v>
      </c>
      <c r="C8044" s="6" t="s">
        <v>10</v>
      </c>
      <c r="D8044" s="6" t="s">
        <v>11</v>
      </c>
      <c r="E8044" s="7" t="str">
        <f>IF(COUNTIF(full,A8044)&gt;0,"Yes","No")</f>
        <v>No</v>
      </c>
      <c r="F8044" s="2">
        <f t="shared" si="1"/>
        <v>1</v>
      </c>
      <c r="G8044" s="6">
        <f t="shared" si="2"/>
        <v>0</v>
      </c>
      <c r="H8044" s="6" t="s">
        <v>299</v>
      </c>
      <c r="I8044" s="6" t="b">
        <v>1</v>
      </c>
      <c r="J8044" s="6" t="s">
        <v>7566</v>
      </c>
    </row>
    <row r="8045">
      <c r="A8045" s="4">
        <v>42637.0</v>
      </c>
      <c r="B8045" s="5">
        <v>0.53125</v>
      </c>
      <c r="C8045" s="6" t="s">
        <v>10</v>
      </c>
      <c r="D8045" s="6" t="s">
        <v>11</v>
      </c>
      <c r="E8045" s="7" t="str">
        <f>IF(COUNTIF(full,A8045)&gt;0,"Yes","No")</f>
        <v>No</v>
      </c>
      <c r="F8045" s="2">
        <f t="shared" si="1"/>
        <v>1</v>
      </c>
      <c r="G8045" s="6">
        <f t="shared" si="2"/>
        <v>0</v>
      </c>
      <c r="H8045" s="6" t="s">
        <v>14</v>
      </c>
      <c r="I8045" s="6" t="b">
        <v>0</v>
      </c>
      <c r="J8045" s="6" t="s">
        <v>7567</v>
      </c>
    </row>
    <row r="8046">
      <c r="A8046" s="4">
        <v>42637.0</v>
      </c>
      <c r="B8046" s="5">
        <v>0.10625</v>
      </c>
      <c r="C8046" s="6" t="s">
        <v>10</v>
      </c>
      <c r="D8046" s="6" t="s">
        <v>11</v>
      </c>
      <c r="E8046" s="7" t="str">
        <f>IF(COUNTIF(full,A8046)&gt;0,"Yes","No")</f>
        <v>No</v>
      </c>
      <c r="F8046" s="2">
        <f t="shared" si="1"/>
        <v>1</v>
      </c>
      <c r="G8046" s="6">
        <f t="shared" si="2"/>
        <v>0</v>
      </c>
      <c r="H8046" s="6" t="s">
        <v>20</v>
      </c>
      <c r="I8046" s="6" t="b">
        <v>0</v>
      </c>
      <c r="J8046" s="6" t="s">
        <v>7568</v>
      </c>
    </row>
    <row r="8047">
      <c r="A8047" s="4">
        <v>42637.0</v>
      </c>
      <c r="B8047" s="5">
        <v>0.12291666666666666</v>
      </c>
      <c r="C8047" s="6" t="s">
        <v>10</v>
      </c>
      <c r="D8047" s="6" t="s">
        <v>11</v>
      </c>
      <c r="E8047" s="7" t="str">
        <f>IF(COUNTIF(full,A8047)&gt;0,"Yes","No")</f>
        <v>No</v>
      </c>
      <c r="F8047" s="2">
        <f t="shared" si="1"/>
        <v>1</v>
      </c>
      <c r="G8047" s="6">
        <f t="shared" si="2"/>
        <v>0</v>
      </c>
      <c r="H8047" s="6" t="s">
        <v>20</v>
      </c>
      <c r="I8047" s="6" t="b">
        <v>0</v>
      </c>
      <c r="J8047" s="6" t="s">
        <v>7569</v>
      </c>
    </row>
    <row r="8048">
      <c r="A8048" s="4">
        <v>42637.0</v>
      </c>
      <c r="B8048" s="5">
        <v>0.3451388888888889</v>
      </c>
      <c r="C8048" s="6" t="s">
        <v>10</v>
      </c>
      <c r="D8048" s="6" t="s">
        <v>11</v>
      </c>
      <c r="E8048" s="7" t="str">
        <f>IF(COUNTIF(full,A8048)&gt;0,"Yes","No")</f>
        <v>No</v>
      </c>
      <c r="F8048" s="2">
        <f t="shared" si="1"/>
        <v>1</v>
      </c>
      <c r="G8048" s="6">
        <f t="shared" si="2"/>
        <v>0</v>
      </c>
      <c r="H8048" s="6" t="s">
        <v>20</v>
      </c>
      <c r="I8048" s="6" t="b">
        <v>0</v>
      </c>
      <c r="J8048" s="6" t="s">
        <v>7570</v>
      </c>
    </row>
    <row r="8049">
      <c r="A8049" s="4">
        <v>42638.0</v>
      </c>
      <c r="B8049" s="5">
        <v>0.2111111111111111</v>
      </c>
      <c r="C8049" s="6" t="s">
        <v>10</v>
      </c>
      <c r="D8049" s="6" t="s">
        <v>11</v>
      </c>
      <c r="E8049" s="7" t="str">
        <f>IF(COUNTIF(full,A8049)&gt;0,"Yes","No")</f>
        <v>No</v>
      </c>
      <c r="F8049" s="2">
        <f t="shared" si="1"/>
        <v>1</v>
      </c>
      <c r="G8049" s="6">
        <f t="shared" si="2"/>
        <v>0</v>
      </c>
      <c r="H8049" s="6" t="s">
        <v>20</v>
      </c>
      <c r="I8049" s="6" t="b">
        <v>0</v>
      </c>
      <c r="J8049" s="6" t="s">
        <v>7571</v>
      </c>
    </row>
    <row r="8050">
      <c r="A8050" s="4">
        <v>42638.0</v>
      </c>
      <c r="B8050" s="5">
        <v>0.24444444444444444</v>
      </c>
      <c r="C8050" s="6" t="s">
        <v>10</v>
      </c>
      <c r="D8050" s="6" t="s">
        <v>11</v>
      </c>
      <c r="E8050" s="7" t="str">
        <f>IF(COUNTIF(full,A8050)&gt;0,"Yes","No")</f>
        <v>No</v>
      </c>
      <c r="F8050" s="2">
        <f t="shared" si="1"/>
        <v>1</v>
      </c>
      <c r="G8050" s="6">
        <f t="shared" si="2"/>
        <v>0</v>
      </c>
      <c r="H8050" s="6" t="s">
        <v>20</v>
      </c>
      <c r="I8050" s="6" t="b">
        <v>1</v>
      </c>
      <c r="J8050" s="6" t="s">
        <v>7572</v>
      </c>
    </row>
    <row r="8051">
      <c r="A8051" s="4">
        <v>42639.0</v>
      </c>
      <c r="B8051" s="5">
        <v>0.29930555555555555</v>
      </c>
      <c r="C8051" s="6" t="s">
        <v>10</v>
      </c>
      <c r="D8051" s="6" t="s">
        <v>11</v>
      </c>
      <c r="E8051" s="7" t="str">
        <f>IF(COUNTIF(full,A8051)&gt;0,"Yes","No")</f>
        <v>No</v>
      </c>
      <c r="F8051" s="2">
        <f t="shared" si="1"/>
        <v>1</v>
      </c>
      <c r="G8051" s="6">
        <f t="shared" si="2"/>
        <v>0</v>
      </c>
      <c r="H8051" s="6" t="s">
        <v>20</v>
      </c>
      <c r="I8051" s="6" t="b">
        <v>1</v>
      </c>
      <c r="J8051" s="6" t="s">
        <v>7573</v>
      </c>
    </row>
    <row r="8052">
      <c r="A8052" s="4">
        <v>42639.0</v>
      </c>
      <c r="B8052" s="5">
        <v>0.32708333333333334</v>
      </c>
      <c r="C8052" s="6" t="s">
        <v>10</v>
      </c>
      <c r="D8052" s="6" t="s">
        <v>11</v>
      </c>
      <c r="E8052" s="7" t="str">
        <f>IF(COUNTIF(full,A8052)&gt;0,"Yes","No")</f>
        <v>No</v>
      </c>
      <c r="F8052" s="2">
        <f t="shared" si="1"/>
        <v>1</v>
      </c>
      <c r="G8052" s="6">
        <f t="shared" si="2"/>
        <v>0</v>
      </c>
      <c r="H8052" s="6" t="s">
        <v>134</v>
      </c>
      <c r="I8052" s="6" t="b">
        <v>0</v>
      </c>
      <c r="J8052" s="6" t="s">
        <v>7574</v>
      </c>
    </row>
    <row r="8053">
      <c r="A8053" s="4">
        <v>42640.0</v>
      </c>
      <c r="B8053" s="5">
        <v>0.20833333333333334</v>
      </c>
      <c r="C8053" s="6" t="s">
        <v>10</v>
      </c>
      <c r="D8053" s="6" t="s">
        <v>11</v>
      </c>
      <c r="E8053" s="7" t="str">
        <f>IF(COUNTIF(full,A8053)&gt;0,"Yes","No")</f>
        <v>No</v>
      </c>
      <c r="F8053" s="2">
        <f t="shared" si="1"/>
        <v>1</v>
      </c>
      <c r="G8053" s="6">
        <f t="shared" si="2"/>
        <v>0</v>
      </c>
      <c r="H8053" s="6" t="s">
        <v>23</v>
      </c>
      <c r="I8053" s="6" t="b">
        <v>0</v>
      </c>
      <c r="J8053" s="6" t="s">
        <v>7575</v>
      </c>
    </row>
    <row r="8054">
      <c r="A8054" s="4">
        <v>42640.0</v>
      </c>
      <c r="B8054" s="5">
        <v>0.19166666666666668</v>
      </c>
      <c r="C8054" s="6" t="s">
        <v>10</v>
      </c>
      <c r="D8054" s="6" t="s">
        <v>11</v>
      </c>
      <c r="E8054" s="7" t="str">
        <f>IF(COUNTIF(full,A8054)&gt;0,"Yes","No")</f>
        <v>No</v>
      </c>
      <c r="F8054" s="2">
        <f t="shared" si="1"/>
        <v>1</v>
      </c>
      <c r="G8054" s="6">
        <f t="shared" si="2"/>
        <v>0</v>
      </c>
      <c r="H8054" s="6" t="s">
        <v>97</v>
      </c>
      <c r="I8054" s="6" t="b">
        <v>0</v>
      </c>
      <c r="J8054" s="6" t="s">
        <v>7576</v>
      </c>
    </row>
    <row r="8055">
      <c r="A8055" s="4">
        <v>42640.0</v>
      </c>
      <c r="B8055" s="5">
        <v>0.2076388888888889</v>
      </c>
      <c r="C8055" s="6" t="s">
        <v>10</v>
      </c>
      <c r="D8055" s="6" t="s">
        <v>11</v>
      </c>
      <c r="E8055" s="7" t="str">
        <f>IF(COUNTIF(full,A8055)&gt;0,"Yes","No")</f>
        <v>No</v>
      </c>
      <c r="F8055" s="2">
        <f t="shared" si="1"/>
        <v>1</v>
      </c>
      <c r="G8055" s="6">
        <f t="shared" si="2"/>
        <v>0</v>
      </c>
      <c r="H8055" s="6" t="s">
        <v>20</v>
      </c>
      <c r="I8055" s="6" t="b">
        <v>0</v>
      </c>
      <c r="J8055" s="6" t="s">
        <v>7577</v>
      </c>
    </row>
    <row r="8056">
      <c r="A8056" s="4">
        <v>42642.0</v>
      </c>
      <c r="B8056" s="5">
        <v>0.12083333333333333</v>
      </c>
      <c r="C8056" s="6" t="s">
        <v>10</v>
      </c>
      <c r="D8056" s="6" t="s">
        <v>11</v>
      </c>
      <c r="E8056" s="7" t="str">
        <f>IF(COUNTIF(full,A8056)&gt;0,"Yes","No")</f>
        <v>No</v>
      </c>
      <c r="F8056" s="2">
        <f t="shared" si="1"/>
        <v>1</v>
      </c>
      <c r="G8056" s="6">
        <f t="shared" si="2"/>
        <v>0</v>
      </c>
      <c r="H8056" s="6" t="s">
        <v>20</v>
      </c>
      <c r="I8056" s="6" t="b">
        <v>1</v>
      </c>
      <c r="J8056" s="6" t="s">
        <v>7578</v>
      </c>
    </row>
    <row r="8057">
      <c r="A8057" s="4">
        <v>42643.0</v>
      </c>
      <c r="B8057" s="5">
        <v>0.42777777777777776</v>
      </c>
      <c r="C8057" s="6" t="s">
        <v>10</v>
      </c>
      <c r="D8057" s="6" t="s">
        <v>11</v>
      </c>
      <c r="E8057" s="7" t="str">
        <f>IF(COUNTIF(full,A8057)&gt;0,"Yes","No")</f>
        <v>No</v>
      </c>
      <c r="F8057" s="2">
        <f t="shared" si="1"/>
        <v>1</v>
      </c>
      <c r="G8057" s="6">
        <f t="shared" si="2"/>
        <v>0</v>
      </c>
      <c r="H8057" s="6" t="s">
        <v>20</v>
      </c>
      <c r="I8057" s="6" t="b">
        <v>0</v>
      </c>
      <c r="J8057" s="6" t="s">
        <v>3863</v>
      </c>
    </row>
    <row r="8058">
      <c r="A8058" s="4">
        <v>42644.0</v>
      </c>
      <c r="B8058" s="5">
        <v>0.5361111111111111</v>
      </c>
      <c r="C8058" s="6" t="s">
        <v>10</v>
      </c>
      <c r="D8058" s="6" t="s">
        <v>11</v>
      </c>
      <c r="E8058" s="7" t="str">
        <f>IF(COUNTIF(full,A8058)&gt;0,"Yes","No")</f>
        <v>No</v>
      </c>
      <c r="F8058" s="2">
        <f t="shared" si="1"/>
        <v>1</v>
      </c>
      <c r="G8058" s="6">
        <f t="shared" si="2"/>
        <v>0</v>
      </c>
      <c r="H8058" s="6" t="s">
        <v>20</v>
      </c>
      <c r="I8058" s="6" t="b">
        <v>0</v>
      </c>
      <c r="J8058" s="6" t="s">
        <v>7579</v>
      </c>
    </row>
    <row r="8059">
      <c r="A8059" s="4">
        <v>42644.0</v>
      </c>
      <c r="B8059" s="5">
        <v>0.10972222222222222</v>
      </c>
      <c r="C8059" s="6" t="s">
        <v>10</v>
      </c>
      <c r="D8059" s="6" t="s">
        <v>11</v>
      </c>
      <c r="E8059" s="7" t="str">
        <f>IF(COUNTIF(full,A8059)&gt;0,"Yes","No")</f>
        <v>No</v>
      </c>
      <c r="F8059" s="2">
        <f t="shared" si="1"/>
        <v>1</v>
      </c>
      <c r="G8059" s="6">
        <f t="shared" si="2"/>
        <v>0</v>
      </c>
      <c r="H8059" s="6" t="s">
        <v>20</v>
      </c>
      <c r="I8059" s="6" t="b">
        <v>1</v>
      </c>
      <c r="J8059" s="6" t="s">
        <v>7580</v>
      </c>
    </row>
    <row r="8060">
      <c r="A8060" s="4">
        <v>42645.0</v>
      </c>
      <c r="B8060" s="5">
        <v>0.38333333333333336</v>
      </c>
      <c r="C8060" s="6" t="s">
        <v>10</v>
      </c>
      <c r="D8060" s="6" t="s">
        <v>11</v>
      </c>
      <c r="E8060" s="7" t="str">
        <f>IF(COUNTIF(full,A8060)&gt;0,"Yes","No")</f>
        <v>No</v>
      </c>
      <c r="F8060" s="2">
        <f t="shared" si="1"/>
        <v>1</v>
      </c>
      <c r="G8060" s="6">
        <f t="shared" si="2"/>
        <v>0</v>
      </c>
      <c r="H8060" s="6" t="s">
        <v>20</v>
      </c>
      <c r="I8060" s="6" t="b">
        <v>0</v>
      </c>
      <c r="J8060" s="6" t="s">
        <v>7581</v>
      </c>
    </row>
    <row r="8061">
      <c r="A8061" s="4">
        <v>42645.0</v>
      </c>
      <c r="B8061" s="5">
        <v>0.18055555555555555</v>
      </c>
      <c r="C8061" s="6" t="s">
        <v>10</v>
      </c>
      <c r="D8061" s="6" t="s">
        <v>11</v>
      </c>
      <c r="E8061" s="7" t="str">
        <f>IF(COUNTIF(full,A8061)&gt;0,"Yes","No")</f>
        <v>No</v>
      </c>
      <c r="F8061" s="2">
        <f t="shared" si="1"/>
        <v>1</v>
      </c>
      <c r="G8061" s="6">
        <f t="shared" si="2"/>
        <v>0</v>
      </c>
      <c r="H8061" s="6" t="s">
        <v>20</v>
      </c>
      <c r="I8061" s="6" t="b">
        <v>0</v>
      </c>
      <c r="J8061" s="6" t="s">
        <v>7582</v>
      </c>
    </row>
    <row r="8062">
      <c r="A8062" s="4">
        <v>42646.0</v>
      </c>
      <c r="B8062" s="5">
        <v>0.12222222222222222</v>
      </c>
      <c r="C8062" s="6" t="s">
        <v>10</v>
      </c>
      <c r="D8062" s="6" t="s">
        <v>11</v>
      </c>
      <c r="E8062" s="7" t="str">
        <f>IF(COUNTIF(full,A8062)&gt;0,"Yes","No")</f>
        <v>No</v>
      </c>
      <c r="F8062" s="2">
        <f t="shared" si="1"/>
        <v>1</v>
      </c>
      <c r="G8062" s="6">
        <f t="shared" si="2"/>
        <v>0</v>
      </c>
      <c r="H8062" s="6" t="s">
        <v>20</v>
      </c>
      <c r="I8062" s="6" t="b">
        <v>0</v>
      </c>
      <c r="J8062" s="6" t="s">
        <v>7583</v>
      </c>
    </row>
    <row r="8063">
      <c r="A8063" s="4">
        <v>42646.0</v>
      </c>
      <c r="B8063" s="5">
        <v>0.1486111111111111</v>
      </c>
      <c r="C8063" s="6" t="s">
        <v>10</v>
      </c>
      <c r="D8063" s="6" t="s">
        <v>11</v>
      </c>
      <c r="E8063" s="7" t="str">
        <f>IF(COUNTIF(full,A8063)&gt;0,"Yes","No")</f>
        <v>No</v>
      </c>
      <c r="F8063" s="2">
        <f t="shared" si="1"/>
        <v>1</v>
      </c>
      <c r="G8063" s="6">
        <f t="shared" si="2"/>
        <v>0</v>
      </c>
      <c r="H8063" s="6" t="s">
        <v>33</v>
      </c>
      <c r="I8063" s="6" t="b">
        <v>1</v>
      </c>
      <c r="J8063" s="6" t="s">
        <v>7584</v>
      </c>
    </row>
    <row r="8064">
      <c r="A8064" s="4">
        <v>42647.0</v>
      </c>
      <c r="B8064" s="5">
        <v>0.3326388888888889</v>
      </c>
      <c r="C8064" s="6" t="s">
        <v>10</v>
      </c>
      <c r="D8064" s="6" t="s">
        <v>11</v>
      </c>
      <c r="E8064" s="7" t="str">
        <f>IF(COUNTIF(full,A8064)&gt;0,"Yes","No")</f>
        <v>No</v>
      </c>
      <c r="F8064" s="2">
        <f t="shared" si="1"/>
        <v>1</v>
      </c>
      <c r="G8064" s="6">
        <f t="shared" si="2"/>
        <v>0</v>
      </c>
      <c r="H8064" s="6" t="s">
        <v>20</v>
      </c>
      <c r="I8064" s="6" t="b">
        <v>0</v>
      </c>
      <c r="J8064" s="6" t="s">
        <v>7585</v>
      </c>
    </row>
    <row r="8065">
      <c r="A8065" s="4">
        <v>42647.0</v>
      </c>
      <c r="B8065" s="5">
        <v>0.4791666666666667</v>
      </c>
      <c r="C8065" s="6" t="s">
        <v>10</v>
      </c>
      <c r="D8065" s="6" t="s">
        <v>11</v>
      </c>
      <c r="E8065" s="7" t="str">
        <f>IF(COUNTIF(full,A8065)&gt;0,"Yes","No")</f>
        <v>No</v>
      </c>
      <c r="F8065" s="2">
        <f t="shared" si="1"/>
        <v>1</v>
      </c>
      <c r="G8065" s="6">
        <f t="shared" si="2"/>
        <v>0</v>
      </c>
      <c r="H8065" s="6" t="s">
        <v>20</v>
      </c>
      <c r="I8065" s="6" t="b">
        <v>0</v>
      </c>
      <c r="J8065" s="6" t="s">
        <v>7586</v>
      </c>
    </row>
    <row r="8066">
      <c r="A8066" s="4">
        <v>42647.0</v>
      </c>
      <c r="B8066" s="5">
        <v>0.04513888888888889</v>
      </c>
      <c r="C8066" s="6" t="s">
        <v>10</v>
      </c>
      <c r="D8066" s="6" t="s">
        <v>11</v>
      </c>
      <c r="E8066" s="7" t="str">
        <f>IF(COUNTIF(full,A8066)&gt;0,"Yes","No")</f>
        <v>No</v>
      </c>
      <c r="F8066" s="2">
        <f t="shared" si="1"/>
        <v>1</v>
      </c>
      <c r="G8066" s="6">
        <f t="shared" si="2"/>
        <v>0</v>
      </c>
      <c r="H8066" s="6" t="s">
        <v>20</v>
      </c>
      <c r="I8066" s="6" t="b">
        <v>1</v>
      </c>
      <c r="J8066" s="6" t="s">
        <v>7587</v>
      </c>
    </row>
    <row r="8067">
      <c r="A8067" s="4">
        <v>42648.0</v>
      </c>
      <c r="B8067" s="5">
        <v>0.12013888888888889</v>
      </c>
      <c r="C8067" s="6" t="s">
        <v>10</v>
      </c>
      <c r="D8067" s="6" t="s">
        <v>11</v>
      </c>
      <c r="E8067" s="7" t="str">
        <f>IF(COUNTIF(full,A8067)&gt;0,"Yes","No")</f>
        <v>No</v>
      </c>
      <c r="F8067" s="2">
        <f t="shared" si="1"/>
        <v>1</v>
      </c>
      <c r="G8067" s="6">
        <f t="shared" si="2"/>
        <v>0</v>
      </c>
      <c r="H8067" s="6" t="s">
        <v>14</v>
      </c>
      <c r="I8067" s="6" t="b">
        <v>0</v>
      </c>
      <c r="J8067" s="6" t="s">
        <v>7588</v>
      </c>
    </row>
    <row r="8068">
      <c r="A8068" s="4">
        <v>42648.0</v>
      </c>
      <c r="B8068" s="5">
        <v>0.1284722222222222</v>
      </c>
      <c r="C8068" s="6" t="s">
        <v>10</v>
      </c>
      <c r="D8068" s="6" t="s">
        <v>11</v>
      </c>
      <c r="E8068" s="7" t="str">
        <f>IF(COUNTIF(full,A8068)&gt;0,"Yes","No")</f>
        <v>No</v>
      </c>
      <c r="F8068" s="2">
        <f t="shared" si="1"/>
        <v>1</v>
      </c>
      <c r="G8068" s="6">
        <f t="shared" si="2"/>
        <v>0</v>
      </c>
      <c r="H8068" s="6" t="s">
        <v>20</v>
      </c>
      <c r="I8068" s="6" t="b">
        <v>0</v>
      </c>
      <c r="J8068" s="6" t="s">
        <v>7589</v>
      </c>
    </row>
    <row r="8069">
      <c r="A8069" s="4">
        <v>42650.0</v>
      </c>
      <c r="B8069" s="5">
        <v>0.052083333333333336</v>
      </c>
      <c r="C8069" s="6" t="s">
        <v>10</v>
      </c>
      <c r="D8069" s="6" t="s">
        <v>11</v>
      </c>
      <c r="E8069" s="7" t="str">
        <f>IF(COUNTIF(full,A8069)&gt;0,"Yes","No")</f>
        <v>No</v>
      </c>
      <c r="F8069" s="2">
        <f t="shared" si="1"/>
        <v>1</v>
      </c>
      <c r="G8069" s="6">
        <f t="shared" si="2"/>
        <v>0</v>
      </c>
      <c r="H8069" s="6" t="s">
        <v>20</v>
      </c>
      <c r="I8069" s="6" t="b">
        <v>0</v>
      </c>
      <c r="J8069" s="6" t="s">
        <v>7590</v>
      </c>
    </row>
    <row r="8070">
      <c r="A8070" s="4">
        <v>42650.0</v>
      </c>
      <c r="B8070" s="5">
        <v>0.28125</v>
      </c>
      <c r="C8070" s="6" t="s">
        <v>10</v>
      </c>
      <c r="D8070" s="6" t="s">
        <v>11</v>
      </c>
      <c r="E8070" s="7" t="str">
        <f>IF(COUNTIF(full,A8070)&gt;0,"Yes","No")</f>
        <v>No</v>
      </c>
      <c r="F8070" s="2">
        <f t="shared" si="1"/>
        <v>1</v>
      </c>
      <c r="G8070" s="6">
        <f t="shared" si="2"/>
        <v>0</v>
      </c>
      <c r="H8070" s="6" t="s">
        <v>33</v>
      </c>
      <c r="I8070" s="6" t="b">
        <v>1</v>
      </c>
      <c r="J8070" s="6" t="s">
        <v>7591</v>
      </c>
    </row>
    <row r="8071">
      <c r="A8071" s="4">
        <v>42651.0</v>
      </c>
      <c r="B8071" s="5">
        <v>0.3923611111111111</v>
      </c>
      <c r="C8071" s="6" t="s">
        <v>10</v>
      </c>
      <c r="D8071" s="6" t="s">
        <v>11</v>
      </c>
      <c r="E8071" s="7" t="str">
        <f>IF(COUNTIF(full,A8071)&gt;0,"Yes","No")</f>
        <v>No</v>
      </c>
      <c r="F8071" s="2">
        <f t="shared" si="1"/>
        <v>1</v>
      </c>
      <c r="G8071" s="6">
        <f t="shared" si="2"/>
        <v>0</v>
      </c>
      <c r="H8071" s="6" t="s">
        <v>20</v>
      </c>
      <c r="I8071" s="6" t="b">
        <v>0</v>
      </c>
      <c r="J8071" s="6" t="s">
        <v>7592</v>
      </c>
    </row>
    <row r="8072">
      <c r="A8072" s="4">
        <v>42652.0</v>
      </c>
      <c r="B8072" s="5">
        <v>0.38055555555555554</v>
      </c>
      <c r="C8072" s="6" t="s">
        <v>10</v>
      </c>
      <c r="D8072" s="6" t="s">
        <v>11</v>
      </c>
      <c r="E8072" s="7" t="str">
        <f>IF(COUNTIF(full,A8072)&gt;0,"Yes","No")</f>
        <v>No</v>
      </c>
      <c r="F8072" s="2">
        <f t="shared" si="1"/>
        <v>1</v>
      </c>
      <c r="G8072" s="6">
        <f t="shared" si="2"/>
        <v>0</v>
      </c>
      <c r="H8072" s="6" t="s">
        <v>20</v>
      </c>
      <c r="I8072" s="6" t="b">
        <v>0</v>
      </c>
      <c r="J8072" s="6" t="s">
        <v>7593</v>
      </c>
    </row>
    <row r="8073">
      <c r="A8073" s="4">
        <v>42652.0</v>
      </c>
      <c r="B8073" s="5">
        <v>0.23055555555555557</v>
      </c>
      <c r="C8073" s="6" t="s">
        <v>10</v>
      </c>
      <c r="D8073" s="6" t="s">
        <v>11</v>
      </c>
      <c r="E8073" s="7" t="str">
        <f>IF(COUNTIF(full,A8073)&gt;0,"Yes","No")</f>
        <v>No</v>
      </c>
      <c r="F8073" s="2">
        <f t="shared" si="1"/>
        <v>1</v>
      </c>
      <c r="G8073" s="6">
        <f t="shared" si="2"/>
        <v>0</v>
      </c>
      <c r="H8073" s="6" t="s">
        <v>20</v>
      </c>
      <c r="I8073" s="6" t="b">
        <v>0</v>
      </c>
      <c r="J8073" s="6" t="s">
        <v>7594</v>
      </c>
    </row>
    <row r="8074">
      <c r="A8074" s="4">
        <v>42652.0</v>
      </c>
      <c r="B8074" s="5">
        <v>0.18055555555555555</v>
      </c>
      <c r="C8074" s="6" t="s">
        <v>10</v>
      </c>
      <c r="D8074" s="6" t="s">
        <v>11</v>
      </c>
      <c r="E8074" s="7" t="str">
        <f>IF(COUNTIF(full,A8074)&gt;0,"Yes","No")</f>
        <v>No</v>
      </c>
      <c r="F8074" s="2">
        <f t="shared" si="1"/>
        <v>1</v>
      </c>
      <c r="G8074" s="6">
        <f t="shared" si="2"/>
        <v>0</v>
      </c>
      <c r="H8074" s="6" t="s">
        <v>20</v>
      </c>
      <c r="I8074" s="6" t="b">
        <v>0</v>
      </c>
      <c r="J8074" s="6" t="s">
        <v>7595</v>
      </c>
    </row>
    <row r="8075">
      <c r="A8075" s="4">
        <v>42652.0</v>
      </c>
      <c r="B8075" s="5">
        <v>0.3527777777777778</v>
      </c>
      <c r="C8075" s="6" t="s">
        <v>10</v>
      </c>
      <c r="D8075" s="6" t="s">
        <v>11</v>
      </c>
      <c r="E8075" s="7" t="str">
        <f>IF(COUNTIF(full,A8075)&gt;0,"Yes","No")</f>
        <v>No</v>
      </c>
      <c r="F8075" s="2">
        <f t="shared" si="1"/>
        <v>1</v>
      </c>
      <c r="G8075" s="6">
        <f t="shared" si="2"/>
        <v>0</v>
      </c>
      <c r="H8075" s="6" t="s">
        <v>20</v>
      </c>
      <c r="I8075" s="6" t="b">
        <v>0</v>
      </c>
      <c r="J8075" s="6" t="s">
        <v>7596</v>
      </c>
    </row>
    <row r="8076">
      <c r="A8076" s="4">
        <v>42653.0</v>
      </c>
      <c r="B8076" s="5">
        <v>0.25069444444444444</v>
      </c>
      <c r="C8076" s="6" t="s">
        <v>10</v>
      </c>
      <c r="D8076" s="6" t="s">
        <v>11</v>
      </c>
      <c r="E8076" s="7" t="str">
        <f>IF(COUNTIF(full,A8076)&gt;0,"Yes","No")</f>
        <v>No</v>
      </c>
      <c r="F8076" s="2">
        <f t="shared" si="1"/>
        <v>1</v>
      </c>
      <c r="G8076" s="6">
        <f t="shared" si="2"/>
        <v>0</v>
      </c>
      <c r="H8076" s="6" t="s">
        <v>14</v>
      </c>
      <c r="I8076" s="6" t="b">
        <v>0</v>
      </c>
      <c r="J8076" s="6" t="s">
        <v>7597</v>
      </c>
    </row>
    <row r="8077">
      <c r="A8077" s="4">
        <v>42654.0</v>
      </c>
      <c r="B8077" s="5">
        <v>0.04652777777777778</v>
      </c>
      <c r="C8077" s="6" t="s">
        <v>10</v>
      </c>
      <c r="D8077" s="6" t="s">
        <v>11</v>
      </c>
      <c r="E8077" s="7" t="str">
        <f>IF(COUNTIF(full,A8077)&gt;0,"Yes","No")</f>
        <v>No</v>
      </c>
      <c r="F8077" s="2">
        <f t="shared" si="1"/>
        <v>1</v>
      </c>
      <c r="G8077" s="6">
        <f t="shared" si="2"/>
        <v>0</v>
      </c>
      <c r="H8077" s="6" t="s">
        <v>20</v>
      </c>
      <c r="I8077" s="6" t="b">
        <v>0</v>
      </c>
      <c r="J8077" s="6" t="s">
        <v>7598</v>
      </c>
    </row>
    <row r="8078">
      <c r="A8078" s="4">
        <v>42654.0</v>
      </c>
      <c r="B8078" s="5">
        <v>0.25625</v>
      </c>
      <c r="C8078" s="6" t="s">
        <v>10</v>
      </c>
      <c r="D8078" s="6" t="s">
        <v>11</v>
      </c>
      <c r="E8078" s="7" t="str">
        <f>IF(COUNTIF(full,A8078)&gt;0,"Yes","No")</f>
        <v>No</v>
      </c>
      <c r="F8078" s="2">
        <f t="shared" si="1"/>
        <v>1</v>
      </c>
      <c r="G8078" s="6">
        <f t="shared" si="2"/>
        <v>0</v>
      </c>
      <c r="H8078" s="6" t="s">
        <v>20</v>
      </c>
      <c r="I8078" s="6" t="b">
        <v>1</v>
      </c>
      <c r="J8078" s="6" t="s">
        <v>7599</v>
      </c>
    </row>
    <row r="8079">
      <c r="A8079" s="4">
        <v>42655.0</v>
      </c>
      <c r="B8079" s="5">
        <v>0.11666666666666667</v>
      </c>
      <c r="C8079" s="6" t="s">
        <v>10</v>
      </c>
      <c r="D8079" s="6" t="s">
        <v>11</v>
      </c>
      <c r="E8079" s="7" t="str">
        <f>IF(COUNTIF(full,A8079)&gt;0,"Yes","No")</f>
        <v>No</v>
      </c>
      <c r="F8079" s="2">
        <f t="shared" si="1"/>
        <v>1</v>
      </c>
      <c r="G8079" s="6">
        <f t="shared" si="2"/>
        <v>0</v>
      </c>
      <c r="H8079" s="6" t="s">
        <v>23</v>
      </c>
      <c r="I8079" s="6" t="b">
        <v>0</v>
      </c>
      <c r="J8079" s="6" t="s">
        <v>7600</v>
      </c>
    </row>
    <row r="8080">
      <c r="A8080" s="4">
        <v>42655.0</v>
      </c>
      <c r="B8080" s="5">
        <v>0.49722222222222223</v>
      </c>
      <c r="C8080" s="6" t="s">
        <v>10</v>
      </c>
      <c r="D8080" s="6" t="s">
        <v>11</v>
      </c>
      <c r="E8080" s="7" t="str">
        <f>IF(COUNTIF(full,A8080)&gt;0,"Yes","No")</f>
        <v>No</v>
      </c>
      <c r="F8080" s="2">
        <f t="shared" si="1"/>
        <v>1</v>
      </c>
      <c r="G8080" s="6">
        <f t="shared" si="2"/>
        <v>0</v>
      </c>
      <c r="H8080" s="6" t="s">
        <v>20</v>
      </c>
      <c r="I8080" s="6" t="b">
        <v>0</v>
      </c>
      <c r="J8080" s="6" t="s">
        <v>7601</v>
      </c>
    </row>
    <row r="8081">
      <c r="A8081" s="4">
        <v>42656.0</v>
      </c>
      <c r="B8081" s="5">
        <v>0.4777777777777778</v>
      </c>
      <c r="C8081" s="6" t="s">
        <v>10</v>
      </c>
      <c r="D8081" s="6" t="s">
        <v>11</v>
      </c>
      <c r="E8081" s="7" t="str">
        <f>IF(COUNTIF(full,A8081)&gt;0,"Yes","No")</f>
        <v>No</v>
      </c>
      <c r="F8081" s="2">
        <f t="shared" si="1"/>
        <v>1</v>
      </c>
      <c r="G8081" s="6">
        <f t="shared" si="2"/>
        <v>0</v>
      </c>
      <c r="H8081" s="6" t="s">
        <v>20</v>
      </c>
      <c r="I8081" s="6" t="b">
        <v>0</v>
      </c>
      <c r="J8081" s="6" t="s">
        <v>7602</v>
      </c>
    </row>
    <row r="8082">
      <c r="A8082" s="4">
        <v>42656.0</v>
      </c>
      <c r="B8082" s="5">
        <v>0.1423611111111111</v>
      </c>
      <c r="C8082" s="6" t="s">
        <v>10</v>
      </c>
      <c r="D8082" s="6" t="s">
        <v>11</v>
      </c>
      <c r="E8082" s="7" t="str">
        <f>IF(COUNTIF(full,A8082)&gt;0,"Yes","No")</f>
        <v>No</v>
      </c>
      <c r="F8082" s="2">
        <f t="shared" si="1"/>
        <v>1</v>
      </c>
      <c r="G8082" s="6">
        <f t="shared" si="2"/>
        <v>0</v>
      </c>
      <c r="H8082" s="6" t="s">
        <v>20</v>
      </c>
      <c r="I8082" s="6" t="b">
        <v>0</v>
      </c>
      <c r="J8082" s="6" t="s">
        <v>7603</v>
      </c>
    </row>
    <row r="8083">
      <c r="A8083" s="4">
        <v>42656.0</v>
      </c>
      <c r="B8083" s="5">
        <v>0.43194444444444446</v>
      </c>
      <c r="C8083" s="6" t="s">
        <v>10</v>
      </c>
      <c r="D8083" s="6" t="s">
        <v>11</v>
      </c>
      <c r="E8083" s="7" t="str">
        <f>IF(COUNTIF(full,A8083)&gt;0,"Yes","No")</f>
        <v>No</v>
      </c>
      <c r="F8083" s="2">
        <f t="shared" si="1"/>
        <v>1</v>
      </c>
      <c r="G8083" s="6">
        <f t="shared" si="2"/>
        <v>0</v>
      </c>
      <c r="H8083" s="6" t="s">
        <v>705</v>
      </c>
      <c r="I8083" s="6" t="b">
        <v>1</v>
      </c>
      <c r="J8083" s="6" t="s">
        <v>7604</v>
      </c>
    </row>
    <row r="8084">
      <c r="A8084" s="4">
        <v>42657.0</v>
      </c>
      <c r="B8084" s="5">
        <v>0.34791666666666665</v>
      </c>
      <c r="C8084" s="6" t="s">
        <v>10</v>
      </c>
      <c r="D8084" s="6" t="s">
        <v>11</v>
      </c>
      <c r="E8084" s="7" t="str">
        <f>IF(COUNTIF(full,A8084)&gt;0,"Yes","No")</f>
        <v>No</v>
      </c>
      <c r="F8084" s="2">
        <f t="shared" si="1"/>
        <v>1</v>
      </c>
      <c r="G8084" s="6">
        <f t="shared" si="2"/>
        <v>0</v>
      </c>
      <c r="H8084" s="6" t="s">
        <v>14</v>
      </c>
      <c r="I8084" s="6" t="b">
        <v>0</v>
      </c>
      <c r="J8084" s="6" t="s">
        <v>7605</v>
      </c>
    </row>
    <row r="8085">
      <c r="A8085" s="4">
        <v>42657.0</v>
      </c>
      <c r="B8085" s="5">
        <v>0.3625</v>
      </c>
      <c r="C8085" s="6" t="s">
        <v>10</v>
      </c>
      <c r="D8085" s="6" t="s">
        <v>11</v>
      </c>
      <c r="E8085" s="7" t="str">
        <f>IF(COUNTIF(full,A8085)&gt;0,"Yes","No")</f>
        <v>No</v>
      </c>
      <c r="F8085" s="2">
        <f t="shared" si="1"/>
        <v>1</v>
      </c>
      <c r="G8085" s="6">
        <f t="shared" si="2"/>
        <v>0</v>
      </c>
      <c r="H8085" s="6" t="s">
        <v>14</v>
      </c>
      <c r="I8085" s="6" t="b">
        <v>0</v>
      </c>
      <c r="J8085" s="6" t="s">
        <v>7605</v>
      </c>
    </row>
    <row r="8086">
      <c r="A8086" s="4">
        <v>42657.0</v>
      </c>
      <c r="B8086" s="5">
        <v>0.3993055555555556</v>
      </c>
      <c r="C8086" s="6" t="s">
        <v>10</v>
      </c>
      <c r="D8086" s="6" t="s">
        <v>11</v>
      </c>
      <c r="E8086" s="7" t="str">
        <f>IF(COUNTIF(full,A8086)&gt;0,"Yes","No")</f>
        <v>No</v>
      </c>
      <c r="F8086" s="2">
        <f t="shared" si="1"/>
        <v>1</v>
      </c>
      <c r="G8086" s="6">
        <f t="shared" si="2"/>
        <v>0</v>
      </c>
      <c r="H8086" s="6" t="s">
        <v>20</v>
      </c>
      <c r="I8086" s="6" t="b">
        <v>1</v>
      </c>
      <c r="J8086" s="6" t="s">
        <v>7606</v>
      </c>
    </row>
    <row r="8087">
      <c r="A8087" s="4">
        <v>42657.0</v>
      </c>
      <c r="B8087" s="5">
        <v>0.30972222222222223</v>
      </c>
      <c r="C8087" s="6" t="s">
        <v>10</v>
      </c>
      <c r="D8087" s="6" t="s">
        <v>11</v>
      </c>
      <c r="E8087" s="7" t="str">
        <f>IF(COUNTIF(full,A8087)&gt;0,"Yes","No")</f>
        <v>No</v>
      </c>
      <c r="F8087" s="2">
        <f t="shared" si="1"/>
        <v>1</v>
      </c>
      <c r="G8087" s="6">
        <f t="shared" si="2"/>
        <v>0</v>
      </c>
      <c r="H8087" s="6" t="s">
        <v>20</v>
      </c>
      <c r="I8087" s="6" t="b">
        <v>0</v>
      </c>
      <c r="J8087" s="6" t="s">
        <v>7607</v>
      </c>
    </row>
    <row r="8088">
      <c r="A8088" s="4">
        <v>42657.0</v>
      </c>
      <c r="B8088" s="5">
        <v>0.35625</v>
      </c>
      <c r="C8088" s="6" t="s">
        <v>10</v>
      </c>
      <c r="D8088" s="6" t="s">
        <v>11</v>
      </c>
      <c r="E8088" s="7" t="str">
        <f>IF(COUNTIF(full,A8088)&gt;0,"Yes","No")</f>
        <v>No</v>
      </c>
      <c r="F8088" s="2">
        <f t="shared" si="1"/>
        <v>1</v>
      </c>
      <c r="G8088" s="6">
        <f t="shared" si="2"/>
        <v>0</v>
      </c>
      <c r="H8088" s="6" t="s">
        <v>20</v>
      </c>
      <c r="I8088" s="6" t="b">
        <v>0</v>
      </c>
      <c r="J8088" s="6" t="s">
        <v>7608</v>
      </c>
    </row>
    <row r="8089">
      <c r="A8089" s="4">
        <v>42658.0</v>
      </c>
      <c r="B8089" s="5">
        <v>0.3090277777777778</v>
      </c>
      <c r="C8089" s="6" t="s">
        <v>10</v>
      </c>
      <c r="D8089" s="6" t="s">
        <v>11</v>
      </c>
      <c r="E8089" s="7" t="str">
        <f>IF(COUNTIF(full,A8089)&gt;0,"Yes","No")</f>
        <v>No</v>
      </c>
      <c r="F8089" s="2">
        <f t="shared" si="1"/>
        <v>1</v>
      </c>
      <c r="G8089" s="6">
        <f t="shared" si="2"/>
        <v>0</v>
      </c>
      <c r="H8089" s="6" t="s">
        <v>20</v>
      </c>
      <c r="I8089" s="6" t="b">
        <v>1</v>
      </c>
      <c r="J8089" s="6" t="s">
        <v>7609</v>
      </c>
    </row>
    <row r="8090">
      <c r="A8090" s="4">
        <v>42658.0</v>
      </c>
      <c r="B8090" s="5">
        <v>0.19791666666666666</v>
      </c>
      <c r="C8090" s="6" t="s">
        <v>10</v>
      </c>
      <c r="D8090" s="6" t="s">
        <v>11</v>
      </c>
      <c r="E8090" s="7" t="str">
        <f>IF(COUNTIF(full,A8090)&gt;0,"Yes","No")</f>
        <v>No</v>
      </c>
      <c r="F8090" s="2">
        <f t="shared" si="1"/>
        <v>1</v>
      </c>
      <c r="G8090" s="6">
        <f t="shared" si="2"/>
        <v>0</v>
      </c>
      <c r="H8090" s="6" t="s">
        <v>20</v>
      </c>
      <c r="I8090" s="6" t="b">
        <v>0</v>
      </c>
      <c r="J8090" s="6" t="s">
        <v>7610</v>
      </c>
    </row>
    <row r="8091">
      <c r="A8091" s="4">
        <v>42658.0</v>
      </c>
      <c r="B8091" s="5">
        <v>0.22847222222222222</v>
      </c>
      <c r="C8091" s="6" t="s">
        <v>10</v>
      </c>
      <c r="D8091" s="6" t="s">
        <v>11</v>
      </c>
      <c r="E8091" s="7" t="str">
        <f>IF(COUNTIF(full,A8091)&gt;0,"Yes","No")</f>
        <v>No</v>
      </c>
      <c r="F8091" s="2">
        <f t="shared" si="1"/>
        <v>1</v>
      </c>
      <c r="G8091" s="6">
        <f t="shared" si="2"/>
        <v>0</v>
      </c>
      <c r="H8091" s="6" t="s">
        <v>33</v>
      </c>
      <c r="I8091" s="6" t="b">
        <v>0</v>
      </c>
      <c r="J8091" s="6" t="s">
        <v>7611</v>
      </c>
    </row>
    <row r="8092">
      <c r="A8092" s="4">
        <v>42659.0</v>
      </c>
      <c r="B8092" s="5">
        <v>0.2826388888888889</v>
      </c>
      <c r="C8092" s="6" t="s">
        <v>10</v>
      </c>
      <c r="D8092" s="6" t="s">
        <v>11</v>
      </c>
      <c r="E8092" s="7" t="str">
        <f>IF(COUNTIF(full,A8092)&gt;0,"Yes","No")</f>
        <v>Yes</v>
      </c>
      <c r="F8092" s="2">
        <f t="shared" si="1"/>
        <v>1</v>
      </c>
      <c r="G8092" s="6">
        <f t="shared" si="2"/>
        <v>1</v>
      </c>
      <c r="H8092" s="6" t="s">
        <v>23</v>
      </c>
      <c r="I8092" s="6" t="b">
        <v>0</v>
      </c>
      <c r="J8092" s="6" t="s">
        <v>7612</v>
      </c>
    </row>
    <row r="8093">
      <c r="A8093" s="4">
        <v>42660.0</v>
      </c>
      <c r="B8093" s="5">
        <v>0.48680555555555555</v>
      </c>
      <c r="C8093" s="6" t="s">
        <v>10</v>
      </c>
      <c r="D8093" s="6" t="s">
        <v>11</v>
      </c>
      <c r="E8093" s="7" t="str">
        <f>IF(COUNTIF(full,A8093)&gt;0,"Yes","No")</f>
        <v>No</v>
      </c>
      <c r="F8093" s="2">
        <f t="shared" si="1"/>
        <v>1</v>
      </c>
      <c r="G8093" s="6">
        <f t="shared" si="2"/>
        <v>0</v>
      </c>
      <c r="H8093" s="6" t="s">
        <v>14</v>
      </c>
      <c r="I8093" s="6" t="b">
        <v>0</v>
      </c>
      <c r="J8093" s="6" t="s">
        <v>7613</v>
      </c>
    </row>
    <row r="8094">
      <c r="A8094" s="4">
        <v>42660.0</v>
      </c>
      <c r="B8094" s="5">
        <v>0.48055555555555557</v>
      </c>
      <c r="C8094" s="6" t="s">
        <v>10</v>
      </c>
      <c r="D8094" s="6" t="s">
        <v>11</v>
      </c>
      <c r="E8094" s="7" t="str">
        <f>IF(COUNTIF(full,A8094)&gt;0,"Yes","No")</f>
        <v>No</v>
      </c>
      <c r="F8094" s="2">
        <f t="shared" si="1"/>
        <v>1</v>
      </c>
      <c r="G8094" s="6">
        <f t="shared" si="2"/>
        <v>0</v>
      </c>
      <c r="H8094" s="6" t="s">
        <v>20</v>
      </c>
      <c r="I8094" s="6" t="b">
        <v>1</v>
      </c>
      <c r="J8094" s="6" t="s">
        <v>7614</v>
      </c>
    </row>
    <row r="8095">
      <c r="A8095" s="4">
        <v>42660.0</v>
      </c>
      <c r="B8095" s="5">
        <v>0.3875</v>
      </c>
      <c r="C8095" s="6" t="s">
        <v>10</v>
      </c>
      <c r="D8095" s="6" t="s">
        <v>11</v>
      </c>
      <c r="E8095" s="7" t="str">
        <f>IF(COUNTIF(full,A8095)&gt;0,"Yes","No")</f>
        <v>No</v>
      </c>
      <c r="F8095" s="2">
        <f t="shared" si="1"/>
        <v>1</v>
      </c>
      <c r="G8095" s="6">
        <f t="shared" si="2"/>
        <v>0</v>
      </c>
      <c r="H8095" s="6" t="s">
        <v>20</v>
      </c>
      <c r="I8095" s="6" t="b">
        <v>0</v>
      </c>
      <c r="J8095" s="6" t="s">
        <v>7615</v>
      </c>
    </row>
    <row r="8096">
      <c r="A8096" s="4">
        <v>42661.0</v>
      </c>
      <c r="B8096" s="5">
        <v>0.33611111111111114</v>
      </c>
      <c r="C8096" s="6" t="s">
        <v>10</v>
      </c>
      <c r="D8096" s="6" t="s">
        <v>11</v>
      </c>
      <c r="E8096" s="7" t="str">
        <f>IF(COUNTIF(full,A8096)&gt;0,"Yes","No")</f>
        <v>No</v>
      </c>
      <c r="F8096" s="2">
        <f t="shared" si="1"/>
        <v>1</v>
      </c>
      <c r="G8096" s="6">
        <f t="shared" si="2"/>
        <v>0</v>
      </c>
      <c r="H8096" s="6" t="s">
        <v>105</v>
      </c>
      <c r="I8096" s="6" t="b">
        <v>1</v>
      </c>
      <c r="J8096" s="6" t="s">
        <v>7616</v>
      </c>
    </row>
    <row r="8097">
      <c r="A8097" s="4">
        <v>42661.0</v>
      </c>
      <c r="B8097" s="5">
        <v>0.2951388888888889</v>
      </c>
      <c r="C8097" s="6" t="s">
        <v>10</v>
      </c>
      <c r="D8097" s="6" t="s">
        <v>11</v>
      </c>
      <c r="E8097" s="7" t="str">
        <f>IF(COUNTIF(full,A8097)&gt;0,"Yes","No")</f>
        <v>No</v>
      </c>
      <c r="F8097" s="2">
        <f t="shared" si="1"/>
        <v>1</v>
      </c>
      <c r="G8097" s="6">
        <f t="shared" si="2"/>
        <v>0</v>
      </c>
      <c r="H8097" s="6" t="s">
        <v>20</v>
      </c>
      <c r="I8097" s="6" t="b">
        <v>0</v>
      </c>
      <c r="J8097" s="6" t="s">
        <v>7617</v>
      </c>
    </row>
    <row r="8098">
      <c r="A8098" s="4">
        <v>42661.0</v>
      </c>
      <c r="B8098" s="5">
        <v>0.2777777777777778</v>
      </c>
      <c r="C8098" s="6" t="s">
        <v>10</v>
      </c>
      <c r="D8098" s="6" t="s">
        <v>11</v>
      </c>
      <c r="E8098" s="7" t="str">
        <f>IF(COUNTIF(full,A8098)&gt;0,"Yes","No")</f>
        <v>No</v>
      </c>
      <c r="F8098" s="2">
        <f t="shared" si="1"/>
        <v>1</v>
      </c>
      <c r="G8098" s="6">
        <f t="shared" si="2"/>
        <v>0</v>
      </c>
      <c r="H8098" s="6" t="s">
        <v>20</v>
      </c>
      <c r="I8098" s="6" t="b">
        <v>0</v>
      </c>
      <c r="J8098" s="6" t="s">
        <v>7618</v>
      </c>
    </row>
    <row r="8099">
      <c r="A8099" s="4">
        <v>42662.0</v>
      </c>
      <c r="B8099" s="5">
        <v>0.3333333333333333</v>
      </c>
      <c r="C8099" s="6" t="s">
        <v>10</v>
      </c>
      <c r="D8099" s="6" t="s">
        <v>11</v>
      </c>
      <c r="E8099" s="7" t="str">
        <f>IF(COUNTIF(full,A8099)&gt;0,"Yes","No")</f>
        <v>No</v>
      </c>
      <c r="F8099" s="2">
        <f t="shared" si="1"/>
        <v>1</v>
      </c>
      <c r="G8099" s="6">
        <f t="shared" si="2"/>
        <v>0</v>
      </c>
      <c r="H8099" s="6" t="s">
        <v>20</v>
      </c>
      <c r="I8099" s="6" t="b">
        <v>0</v>
      </c>
      <c r="J8099" s="6" t="s">
        <v>7619</v>
      </c>
    </row>
    <row r="8100">
      <c r="A8100" s="4">
        <v>42662.0</v>
      </c>
      <c r="B8100" s="5">
        <v>0.32569444444444445</v>
      </c>
      <c r="C8100" s="6" t="s">
        <v>10</v>
      </c>
      <c r="D8100" s="6" t="s">
        <v>11</v>
      </c>
      <c r="E8100" s="7" t="str">
        <f>IF(COUNTIF(full,A8100)&gt;0,"Yes","No")</f>
        <v>No</v>
      </c>
      <c r="F8100" s="2">
        <f t="shared" si="1"/>
        <v>1</v>
      </c>
      <c r="G8100" s="6">
        <f t="shared" si="2"/>
        <v>0</v>
      </c>
      <c r="H8100" s="6" t="s">
        <v>20</v>
      </c>
      <c r="I8100" s="6" t="b">
        <v>0</v>
      </c>
      <c r="J8100" s="6" t="s">
        <v>7620</v>
      </c>
    </row>
    <row r="8101">
      <c r="A8101" s="4">
        <v>42665.0</v>
      </c>
      <c r="B8101" s="5">
        <v>0.08472222222222223</v>
      </c>
      <c r="C8101" s="6" t="s">
        <v>10</v>
      </c>
      <c r="D8101" s="6" t="s">
        <v>11</v>
      </c>
      <c r="E8101" s="7" t="str">
        <f>IF(COUNTIF(full,A8101)&gt;0,"Yes","No")</f>
        <v>No</v>
      </c>
      <c r="F8101" s="2">
        <f t="shared" si="1"/>
        <v>1</v>
      </c>
      <c r="G8101" s="6">
        <f t="shared" si="2"/>
        <v>0</v>
      </c>
      <c r="H8101" s="6" t="s">
        <v>23</v>
      </c>
      <c r="I8101" s="6" t="b">
        <v>0</v>
      </c>
      <c r="J8101" s="6" t="s">
        <v>7621</v>
      </c>
    </row>
    <row r="8102">
      <c r="A8102" s="4">
        <v>42665.0</v>
      </c>
      <c r="B8102" s="5">
        <v>0.44513888888888886</v>
      </c>
      <c r="C8102" s="6" t="s">
        <v>10</v>
      </c>
      <c r="D8102" s="6" t="s">
        <v>11</v>
      </c>
      <c r="E8102" s="7" t="str">
        <f>IF(COUNTIF(full,A8102)&gt;0,"Yes","No")</f>
        <v>No</v>
      </c>
      <c r="F8102" s="2">
        <f t="shared" si="1"/>
        <v>1</v>
      </c>
      <c r="G8102" s="6">
        <f t="shared" si="2"/>
        <v>0</v>
      </c>
      <c r="H8102" s="6" t="s">
        <v>20</v>
      </c>
      <c r="I8102" s="6" t="b">
        <v>0</v>
      </c>
      <c r="J8102" s="6" t="s">
        <v>7622</v>
      </c>
    </row>
    <row r="8103">
      <c r="A8103" s="4">
        <v>42666.0</v>
      </c>
      <c r="B8103" s="5">
        <v>0.3486111111111111</v>
      </c>
      <c r="C8103" s="6" t="s">
        <v>10</v>
      </c>
      <c r="D8103" s="6" t="s">
        <v>11</v>
      </c>
      <c r="E8103" s="7" t="str">
        <f>IF(COUNTIF(full,A8103)&gt;0,"Yes","No")</f>
        <v>No</v>
      </c>
      <c r="F8103" s="2">
        <f t="shared" si="1"/>
        <v>1</v>
      </c>
      <c r="G8103" s="6">
        <f t="shared" si="2"/>
        <v>0</v>
      </c>
      <c r="H8103" s="6" t="s">
        <v>97</v>
      </c>
      <c r="I8103" s="6" t="b">
        <v>1</v>
      </c>
      <c r="J8103" s="6" t="s">
        <v>7623</v>
      </c>
    </row>
    <row r="8104">
      <c r="A8104" s="4">
        <v>42666.0</v>
      </c>
      <c r="B8104" s="5">
        <v>0.14583333333333334</v>
      </c>
      <c r="C8104" s="6" t="s">
        <v>10</v>
      </c>
      <c r="D8104" s="6" t="s">
        <v>11</v>
      </c>
      <c r="E8104" s="7" t="str">
        <f>IF(COUNTIF(full,A8104)&gt;0,"Yes","No")</f>
        <v>No</v>
      </c>
      <c r="F8104" s="2">
        <f t="shared" si="1"/>
        <v>1</v>
      </c>
      <c r="G8104" s="6">
        <f t="shared" si="2"/>
        <v>0</v>
      </c>
      <c r="H8104" s="6" t="s">
        <v>20</v>
      </c>
      <c r="I8104" s="6" t="b">
        <v>0</v>
      </c>
      <c r="J8104" s="6" t="s">
        <v>7624</v>
      </c>
    </row>
    <row r="8105">
      <c r="A8105" s="4">
        <v>42666.0</v>
      </c>
      <c r="B8105" s="5">
        <v>0.15625</v>
      </c>
      <c r="C8105" s="6" t="s">
        <v>10</v>
      </c>
      <c r="D8105" s="6" t="s">
        <v>11</v>
      </c>
      <c r="E8105" s="7" t="str">
        <f>IF(COUNTIF(full,A8105)&gt;0,"Yes","No")</f>
        <v>No</v>
      </c>
      <c r="F8105" s="2">
        <f t="shared" si="1"/>
        <v>1</v>
      </c>
      <c r="G8105" s="6">
        <f t="shared" si="2"/>
        <v>0</v>
      </c>
      <c r="H8105" s="6" t="s">
        <v>20</v>
      </c>
      <c r="I8105" s="6" t="b">
        <v>0</v>
      </c>
      <c r="J8105" s="6" t="s">
        <v>7625</v>
      </c>
    </row>
    <row r="8106">
      <c r="A8106" s="4">
        <v>42666.0</v>
      </c>
      <c r="B8106" s="5">
        <v>0.15555555555555556</v>
      </c>
      <c r="C8106" s="6" t="s">
        <v>10</v>
      </c>
      <c r="D8106" s="6" t="s">
        <v>11</v>
      </c>
      <c r="E8106" s="7" t="str">
        <f>IF(COUNTIF(full,A8106)&gt;0,"Yes","No")</f>
        <v>No</v>
      </c>
      <c r="F8106" s="2">
        <f t="shared" si="1"/>
        <v>1</v>
      </c>
      <c r="G8106" s="6">
        <f t="shared" si="2"/>
        <v>0</v>
      </c>
      <c r="H8106" s="6" t="s">
        <v>20</v>
      </c>
      <c r="I8106" s="6" t="b">
        <v>0</v>
      </c>
      <c r="J8106" s="6" t="s">
        <v>7626</v>
      </c>
    </row>
    <row r="8107">
      <c r="A8107" s="4">
        <v>42666.0</v>
      </c>
      <c r="B8107" s="5">
        <v>0.10069444444444445</v>
      </c>
      <c r="C8107" s="6" t="s">
        <v>10</v>
      </c>
      <c r="D8107" s="6" t="s">
        <v>11</v>
      </c>
      <c r="E8107" s="7" t="str">
        <f>IF(COUNTIF(full,A8107)&gt;0,"Yes","No")</f>
        <v>No</v>
      </c>
      <c r="F8107" s="2">
        <f t="shared" si="1"/>
        <v>1</v>
      </c>
      <c r="G8107" s="6">
        <f t="shared" si="2"/>
        <v>0</v>
      </c>
      <c r="H8107" s="6" t="s">
        <v>134</v>
      </c>
      <c r="I8107" s="6" t="b">
        <v>1</v>
      </c>
      <c r="J8107" s="6" t="s">
        <v>7627</v>
      </c>
    </row>
    <row r="8108">
      <c r="A8108" s="4">
        <v>42666.0</v>
      </c>
      <c r="B8108" s="5">
        <v>0.39444444444444443</v>
      </c>
      <c r="C8108" s="6" t="s">
        <v>10</v>
      </c>
      <c r="D8108" s="6" t="s">
        <v>11</v>
      </c>
      <c r="E8108" s="7" t="str">
        <f>IF(COUNTIF(full,A8108)&gt;0,"Yes","No")</f>
        <v>No</v>
      </c>
      <c r="F8108" s="2">
        <f t="shared" si="1"/>
        <v>1</v>
      </c>
      <c r="G8108" s="6">
        <f t="shared" si="2"/>
        <v>0</v>
      </c>
      <c r="H8108" s="6" t="s">
        <v>705</v>
      </c>
      <c r="I8108" s="6" t="b">
        <v>0</v>
      </c>
      <c r="J8108" s="6" t="s">
        <v>187</v>
      </c>
    </row>
    <row r="8109">
      <c r="A8109" s="4">
        <v>42667.0</v>
      </c>
      <c r="B8109" s="5">
        <v>0.23125</v>
      </c>
      <c r="C8109" s="6" t="s">
        <v>10</v>
      </c>
      <c r="D8109" s="6" t="s">
        <v>11</v>
      </c>
      <c r="E8109" s="7" t="str">
        <f>IF(COUNTIF(full,A8109)&gt;0,"Yes","No")</f>
        <v>No</v>
      </c>
      <c r="F8109" s="2">
        <f t="shared" si="1"/>
        <v>1</v>
      </c>
      <c r="G8109" s="6">
        <f t="shared" si="2"/>
        <v>0</v>
      </c>
      <c r="H8109" s="6" t="s">
        <v>20</v>
      </c>
      <c r="I8109" s="6" t="b">
        <v>0</v>
      </c>
      <c r="J8109" s="6" t="s">
        <v>7628</v>
      </c>
    </row>
    <row r="8110">
      <c r="A8110" s="4">
        <v>42667.0</v>
      </c>
      <c r="B8110" s="5">
        <v>0.2423611111111111</v>
      </c>
      <c r="C8110" s="6" t="s">
        <v>10</v>
      </c>
      <c r="D8110" s="6" t="s">
        <v>11</v>
      </c>
      <c r="E8110" s="7" t="str">
        <f>IF(COUNTIF(full,A8110)&gt;0,"Yes","No")</f>
        <v>No</v>
      </c>
      <c r="F8110" s="2">
        <f t="shared" si="1"/>
        <v>1</v>
      </c>
      <c r="G8110" s="6">
        <f t="shared" si="2"/>
        <v>0</v>
      </c>
      <c r="H8110" s="6" t="s">
        <v>20</v>
      </c>
      <c r="I8110" s="6" t="b">
        <v>1</v>
      </c>
      <c r="J8110" s="6" t="s">
        <v>7629</v>
      </c>
    </row>
    <row r="8111">
      <c r="A8111" s="4">
        <v>42667.0</v>
      </c>
      <c r="B8111" s="5">
        <v>0.5006944444444444</v>
      </c>
      <c r="C8111" s="6" t="s">
        <v>10</v>
      </c>
      <c r="D8111" s="6" t="s">
        <v>11</v>
      </c>
      <c r="E8111" s="7" t="str">
        <f>IF(COUNTIF(full,A8111)&gt;0,"Yes","No")</f>
        <v>No</v>
      </c>
      <c r="F8111" s="2">
        <f t="shared" si="1"/>
        <v>1</v>
      </c>
      <c r="G8111" s="6">
        <f t="shared" si="2"/>
        <v>0</v>
      </c>
      <c r="H8111" s="6" t="s">
        <v>33</v>
      </c>
      <c r="I8111" s="6" t="b">
        <v>1</v>
      </c>
      <c r="J8111" s="6" t="s">
        <v>7630</v>
      </c>
    </row>
    <row r="8112">
      <c r="A8112" s="4">
        <v>42668.0</v>
      </c>
      <c r="B8112" s="5">
        <v>0.3888888888888889</v>
      </c>
      <c r="C8112" s="6" t="s">
        <v>10</v>
      </c>
      <c r="D8112" s="6" t="s">
        <v>11</v>
      </c>
      <c r="E8112" s="7" t="str">
        <f>IF(COUNTIF(full,A8112)&gt;0,"Yes","No")</f>
        <v>No</v>
      </c>
      <c r="F8112" s="2">
        <f t="shared" si="1"/>
        <v>1</v>
      </c>
      <c r="G8112" s="6">
        <f t="shared" si="2"/>
        <v>0</v>
      </c>
      <c r="H8112" s="6" t="s">
        <v>97</v>
      </c>
      <c r="I8112" s="6" t="b">
        <v>1</v>
      </c>
      <c r="J8112" s="6" t="s">
        <v>7631</v>
      </c>
    </row>
    <row r="8113">
      <c r="A8113" s="4">
        <v>42668.0</v>
      </c>
      <c r="B8113" s="5">
        <v>0.46875</v>
      </c>
      <c r="C8113" s="6" t="s">
        <v>10</v>
      </c>
      <c r="D8113" s="6" t="s">
        <v>11</v>
      </c>
      <c r="E8113" s="7" t="str">
        <f>IF(COUNTIF(full,A8113)&gt;0,"Yes","No")</f>
        <v>No</v>
      </c>
      <c r="F8113" s="2">
        <f t="shared" si="1"/>
        <v>1</v>
      </c>
      <c r="G8113" s="6">
        <f t="shared" si="2"/>
        <v>0</v>
      </c>
      <c r="H8113" s="6" t="s">
        <v>97</v>
      </c>
      <c r="I8113" s="6" t="b">
        <v>1</v>
      </c>
      <c r="J8113" s="6" t="s">
        <v>7632</v>
      </c>
    </row>
    <row r="8114">
      <c r="A8114" s="4">
        <v>42669.0</v>
      </c>
      <c r="B8114" s="5">
        <v>0.30277777777777776</v>
      </c>
      <c r="C8114" s="6" t="s">
        <v>10</v>
      </c>
      <c r="D8114" s="6" t="s">
        <v>11</v>
      </c>
      <c r="E8114" s="7" t="str">
        <f>IF(COUNTIF(full,A8114)&gt;0,"Yes","No")</f>
        <v>No</v>
      </c>
      <c r="F8114" s="2">
        <f t="shared" si="1"/>
        <v>1</v>
      </c>
      <c r="G8114" s="6">
        <f t="shared" si="2"/>
        <v>0</v>
      </c>
      <c r="H8114" s="6" t="s">
        <v>14</v>
      </c>
      <c r="I8114" s="6" t="b">
        <v>0</v>
      </c>
      <c r="J8114" s="6" t="s">
        <v>7633</v>
      </c>
    </row>
    <row r="8115">
      <c r="A8115" s="4">
        <v>42669.0</v>
      </c>
      <c r="B8115" s="5">
        <v>0.16666666666666666</v>
      </c>
      <c r="C8115" s="6" t="s">
        <v>10</v>
      </c>
      <c r="D8115" s="6" t="s">
        <v>11</v>
      </c>
      <c r="E8115" s="7" t="str">
        <f>IF(COUNTIF(full,A8115)&gt;0,"Yes","No")</f>
        <v>No</v>
      </c>
      <c r="F8115" s="2">
        <f t="shared" si="1"/>
        <v>1</v>
      </c>
      <c r="G8115" s="6">
        <f t="shared" si="2"/>
        <v>0</v>
      </c>
      <c r="H8115" s="6" t="s">
        <v>20</v>
      </c>
      <c r="I8115" s="6" t="b">
        <v>0</v>
      </c>
      <c r="J8115" s="6" t="s">
        <v>7634</v>
      </c>
    </row>
    <row r="8116">
      <c r="A8116" s="4">
        <v>42670.0</v>
      </c>
      <c r="B8116" s="5">
        <v>0.28888888888888886</v>
      </c>
      <c r="C8116" s="6" t="s">
        <v>10</v>
      </c>
      <c r="D8116" s="6" t="s">
        <v>11</v>
      </c>
      <c r="E8116" s="7" t="str">
        <f>IF(COUNTIF(full,A8116)&gt;0,"Yes","No")</f>
        <v>No</v>
      </c>
      <c r="F8116" s="2">
        <f t="shared" si="1"/>
        <v>1</v>
      </c>
      <c r="G8116" s="6">
        <f t="shared" si="2"/>
        <v>0</v>
      </c>
      <c r="H8116" s="6" t="s">
        <v>20</v>
      </c>
      <c r="I8116" s="6" t="b">
        <v>0</v>
      </c>
      <c r="J8116" s="6" t="s">
        <v>7635</v>
      </c>
    </row>
    <row r="8117">
      <c r="A8117" s="4">
        <v>42670.0</v>
      </c>
      <c r="B8117" s="5">
        <v>0.5006944444444444</v>
      </c>
      <c r="C8117" s="6" t="s">
        <v>10</v>
      </c>
      <c r="D8117" s="6" t="s">
        <v>11</v>
      </c>
      <c r="E8117" s="7" t="str">
        <f>IF(COUNTIF(full,A8117)&gt;0,"Yes","No")</f>
        <v>No</v>
      </c>
      <c r="F8117" s="2">
        <f t="shared" si="1"/>
        <v>1</v>
      </c>
      <c r="G8117" s="6">
        <f t="shared" si="2"/>
        <v>0</v>
      </c>
      <c r="H8117" s="6" t="s">
        <v>20</v>
      </c>
      <c r="I8117" s="6" t="b">
        <v>0</v>
      </c>
      <c r="J8117" s="6" t="s">
        <v>7636</v>
      </c>
    </row>
    <row r="8118">
      <c r="A8118" s="4">
        <v>42670.0</v>
      </c>
      <c r="B8118" s="5">
        <v>0.5125</v>
      </c>
      <c r="C8118" s="6" t="s">
        <v>10</v>
      </c>
      <c r="D8118" s="6" t="s">
        <v>11</v>
      </c>
      <c r="E8118" s="7" t="str">
        <f>IF(COUNTIF(full,A8118)&gt;0,"Yes","No")</f>
        <v>No</v>
      </c>
      <c r="F8118" s="2">
        <f t="shared" si="1"/>
        <v>1</v>
      </c>
      <c r="G8118" s="6">
        <f t="shared" si="2"/>
        <v>0</v>
      </c>
      <c r="H8118" s="6" t="s">
        <v>20</v>
      </c>
      <c r="I8118" s="6" t="b">
        <v>0</v>
      </c>
      <c r="J8118" s="6" t="s">
        <v>7637</v>
      </c>
    </row>
    <row r="8119">
      <c r="A8119" s="4">
        <v>42671.0</v>
      </c>
      <c r="B8119" s="5">
        <v>0.375</v>
      </c>
      <c r="C8119" s="6" t="s">
        <v>10</v>
      </c>
      <c r="D8119" s="6" t="s">
        <v>11</v>
      </c>
      <c r="E8119" s="7" t="str">
        <f>IF(COUNTIF(full,A8119)&gt;0,"Yes","No")</f>
        <v>No</v>
      </c>
      <c r="F8119" s="2">
        <f t="shared" si="1"/>
        <v>1</v>
      </c>
      <c r="G8119" s="6">
        <f t="shared" si="2"/>
        <v>0</v>
      </c>
      <c r="H8119" s="6" t="s">
        <v>14</v>
      </c>
      <c r="I8119" s="6" t="b">
        <v>1</v>
      </c>
      <c r="J8119" s="6" t="s">
        <v>7638</v>
      </c>
    </row>
    <row r="8120">
      <c r="A8120" s="4">
        <v>42671.0</v>
      </c>
      <c r="B8120" s="5">
        <v>0.45694444444444443</v>
      </c>
      <c r="C8120" s="6" t="s">
        <v>10</v>
      </c>
      <c r="D8120" s="6" t="s">
        <v>11</v>
      </c>
      <c r="E8120" s="7" t="str">
        <f>IF(COUNTIF(full,A8120)&gt;0,"Yes","No")</f>
        <v>No</v>
      </c>
      <c r="F8120" s="2">
        <f t="shared" si="1"/>
        <v>1</v>
      </c>
      <c r="G8120" s="6">
        <f t="shared" si="2"/>
        <v>0</v>
      </c>
      <c r="H8120" s="6" t="s">
        <v>134</v>
      </c>
      <c r="I8120" s="6" t="b">
        <v>0</v>
      </c>
      <c r="J8120" s="6" t="s">
        <v>7639</v>
      </c>
    </row>
    <row r="8121">
      <c r="A8121" s="4">
        <v>42671.0</v>
      </c>
      <c r="B8121" s="5">
        <v>0.4597222222222222</v>
      </c>
      <c r="C8121" s="6" t="s">
        <v>10</v>
      </c>
      <c r="D8121" s="6" t="s">
        <v>11</v>
      </c>
      <c r="E8121" s="7" t="str">
        <f>IF(COUNTIF(full,A8121)&gt;0,"Yes","No")</f>
        <v>No</v>
      </c>
      <c r="F8121" s="2">
        <f t="shared" si="1"/>
        <v>1</v>
      </c>
      <c r="G8121" s="6">
        <f t="shared" si="2"/>
        <v>0</v>
      </c>
      <c r="H8121" s="6" t="s">
        <v>51</v>
      </c>
      <c r="I8121" s="6" t="b">
        <v>1</v>
      </c>
      <c r="J8121" s="6" t="s">
        <v>7640</v>
      </c>
    </row>
    <row r="8122">
      <c r="A8122" s="4">
        <v>42671.0</v>
      </c>
      <c r="B8122" s="5">
        <v>0.4597222222222222</v>
      </c>
      <c r="C8122" s="6" t="s">
        <v>10</v>
      </c>
      <c r="D8122" s="6" t="s">
        <v>11</v>
      </c>
      <c r="E8122" s="7" t="str">
        <f>IF(COUNTIF(full,A8122)&gt;0,"Yes","No")</f>
        <v>No</v>
      </c>
      <c r="F8122" s="2">
        <f t="shared" si="1"/>
        <v>1</v>
      </c>
      <c r="G8122" s="6">
        <f t="shared" si="2"/>
        <v>0</v>
      </c>
      <c r="H8122" s="6" t="s">
        <v>51</v>
      </c>
      <c r="I8122" s="6" t="b">
        <v>1</v>
      </c>
      <c r="J8122" s="6" t="s">
        <v>7640</v>
      </c>
    </row>
    <row r="8123">
      <c r="A8123" s="4">
        <v>42672.0</v>
      </c>
      <c r="B8123" s="5">
        <v>0.3229166666666667</v>
      </c>
      <c r="C8123" s="6" t="s">
        <v>10</v>
      </c>
      <c r="D8123" s="6" t="s">
        <v>11</v>
      </c>
      <c r="E8123" s="7" t="str">
        <f>IF(COUNTIF(full,A8123)&gt;0,"Yes","No")</f>
        <v>No</v>
      </c>
      <c r="F8123" s="2">
        <f t="shared" si="1"/>
        <v>1</v>
      </c>
      <c r="G8123" s="6">
        <f t="shared" si="2"/>
        <v>0</v>
      </c>
      <c r="H8123" s="6" t="s">
        <v>14</v>
      </c>
      <c r="I8123" s="6" t="b">
        <v>1</v>
      </c>
      <c r="J8123" s="6" t="s">
        <v>6937</v>
      </c>
    </row>
    <row r="8124">
      <c r="A8124" s="4">
        <v>42672.0</v>
      </c>
      <c r="B8124" s="5">
        <v>0.3368055555555556</v>
      </c>
      <c r="C8124" s="6" t="s">
        <v>10</v>
      </c>
      <c r="D8124" s="6" t="s">
        <v>11</v>
      </c>
      <c r="E8124" s="7" t="str">
        <f>IF(COUNTIF(full,A8124)&gt;0,"Yes","No")</f>
        <v>No</v>
      </c>
      <c r="F8124" s="2">
        <f t="shared" si="1"/>
        <v>1</v>
      </c>
      <c r="G8124" s="6">
        <f t="shared" si="2"/>
        <v>0</v>
      </c>
      <c r="H8124" s="6" t="s">
        <v>23</v>
      </c>
      <c r="I8124" s="6" t="b">
        <v>1</v>
      </c>
      <c r="J8124" s="6" t="s">
        <v>7641</v>
      </c>
    </row>
    <row r="8125">
      <c r="A8125" s="4">
        <v>42672.0</v>
      </c>
      <c r="B8125" s="5">
        <v>0.2513888888888889</v>
      </c>
      <c r="C8125" s="6" t="s">
        <v>10</v>
      </c>
      <c r="D8125" s="6" t="s">
        <v>11</v>
      </c>
      <c r="E8125" s="7" t="str">
        <f>IF(COUNTIF(full,A8125)&gt;0,"Yes","No")</f>
        <v>No</v>
      </c>
      <c r="F8125" s="2">
        <f t="shared" si="1"/>
        <v>1</v>
      </c>
      <c r="G8125" s="6">
        <f t="shared" si="2"/>
        <v>0</v>
      </c>
      <c r="H8125" s="6" t="s">
        <v>20</v>
      </c>
      <c r="I8125" s="6" t="b">
        <v>0</v>
      </c>
      <c r="J8125" s="6" t="s">
        <v>7642</v>
      </c>
    </row>
    <row r="8126">
      <c r="A8126" s="4">
        <v>42672.0</v>
      </c>
      <c r="B8126" s="5">
        <v>0.04375</v>
      </c>
      <c r="C8126" s="6" t="s">
        <v>10</v>
      </c>
      <c r="D8126" s="6" t="s">
        <v>11</v>
      </c>
      <c r="E8126" s="7" t="str">
        <f>IF(COUNTIF(full,A8126)&gt;0,"Yes","No")</f>
        <v>No</v>
      </c>
      <c r="F8126" s="2">
        <f t="shared" si="1"/>
        <v>1</v>
      </c>
      <c r="G8126" s="6">
        <f t="shared" si="2"/>
        <v>0</v>
      </c>
      <c r="H8126" s="6" t="s">
        <v>20</v>
      </c>
      <c r="I8126" s="6" t="b">
        <v>0</v>
      </c>
      <c r="J8126" s="6" t="s">
        <v>7643</v>
      </c>
    </row>
    <row r="8127">
      <c r="A8127" s="4">
        <v>42672.0</v>
      </c>
      <c r="B8127" s="5">
        <v>0.13541666666666666</v>
      </c>
      <c r="C8127" s="6" t="s">
        <v>10</v>
      </c>
      <c r="D8127" s="6" t="s">
        <v>11</v>
      </c>
      <c r="E8127" s="7" t="str">
        <f>IF(COUNTIF(full,A8127)&gt;0,"Yes","No")</f>
        <v>No</v>
      </c>
      <c r="F8127" s="2">
        <f t="shared" si="1"/>
        <v>1</v>
      </c>
      <c r="G8127" s="6">
        <f t="shared" si="2"/>
        <v>0</v>
      </c>
      <c r="H8127" s="6" t="s">
        <v>20</v>
      </c>
      <c r="I8127" s="6" t="b">
        <v>1</v>
      </c>
      <c r="J8127" s="6" t="s">
        <v>7644</v>
      </c>
    </row>
    <row r="8128">
      <c r="A8128" s="4">
        <v>42672.0</v>
      </c>
      <c r="B8128" s="5">
        <v>0.21805555555555556</v>
      </c>
      <c r="C8128" s="6" t="s">
        <v>10</v>
      </c>
      <c r="D8128" s="6" t="s">
        <v>11</v>
      </c>
      <c r="E8128" s="7" t="str">
        <f>IF(COUNTIF(full,A8128)&gt;0,"Yes","No")</f>
        <v>No</v>
      </c>
      <c r="F8128" s="2">
        <f t="shared" si="1"/>
        <v>1</v>
      </c>
      <c r="G8128" s="6">
        <f t="shared" si="2"/>
        <v>0</v>
      </c>
      <c r="H8128" s="6" t="s">
        <v>20</v>
      </c>
      <c r="I8128" s="6" t="b">
        <v>0</v>
      </c>
      <c r="J8128" s="6" t="s">
        <v>7645</v>
      </c>
    </row>
    <row r="8129">
      <c r="A8129" s="4">
        <v>42672.0</v>
      </c>
      <c r="B8129" s="5">
        <v>0.0625</v>
      </c>
      <c r="C8129" s="6" t="s">
        <v>10</v>
      </c>
      <c r="D8129" s="6" t="s">
        <v>11</v>
      </c>
      <c r="E8129" s="7" t="str">
        <f>IF(COUNTIF(full,A8129)&gt;0,"Yes","No")</f>
        <v>No</v>
      </c>
      <c r="F8129" s="2">
        <f t="shared" si="1"/>
        <v>1</v>
      </c>
      <c r="G8129" s="6">
        <f t="shared" si="2"/>
        <v>0</v>
      </c>
      <c r="H8129" s="6" t="s">
        <v>90</v>
      </c>
      <c r="I8129" s="6" t="b">
        <v>0</v>
      </c>
      <c r="J8129" s="6" t="s">
        <v>7646</v>
      </c>
    </row>
    <row r="8130">
      <c r="A8130" s="4">
        <v>42673.0</v>
      </c>
      <c r="B8130" s="5">
        <v>0.15138888888888888</v>
      </c>
      <c r="C8130" s="6" t="s">
        <v>10</v>
      </c>
      <c r="D8130" s="6" t="s">
        <v>11</v>
      </c>
      <c r="E8130" s="7" t="str">
        <f>IF(COUNTIF(full,A8130)&gt;0,"Yes","No")</f>
        <v>No</v>
      </c>
      <c r="F8130" s="2">
        <f t="shared" si="1"/>
        <v>1</v>
      </c>
      <c r="G8130" s="6">
        <f t="shared" si="2"/>
        <v>0</v>
      </c>
      <c r="H8130" s="6" t="s">
        <v>14</v>
      </c>
      <c r="I8130" s="6" t="b">
        <v>0</v>
      </c>
      <c r="J8130" s="6" t="s">
        <v>7647</v>
      </c>
    </row>
    <row r="8131">
      <c r="A8131" s="4">
        <v>42673.0</v>
      </c>
      <c r="B8131" s="5">
        <v>0.12916666666666668</v>
      </c>
      <c r="C8131" s="6" t="s">
        <v>10</v>
      </c>
      <c r="D8131" s="6" t="s">
        <v>11</v>
      </c>
      <c r="E8131" s="7" t="str">
        <f>IF(COUNTIF(full,A8131)&gt;0,"Yes","No")</f>
        <v>No</v>
      </c>
      <c r="F8131" s="2">
        <f t="shared" si="1"/>
        <v>1</v>
      </c>
      <c r="G8131" s="6">
        <f t="shared" si="2"/>
        <v>0</v>
      </c>
      <c r="H8131" s="6" t="s">
        <v>97</v>
      </c>
      <c r="I8131" s="6" t="b">
        <v>1</v>
      </c>
      <c r="J8131" s="6" t="s">
        <v>7648</v>
      </c>
    </row>
    <row r="8132">
      <c r="A8132" s="4">
        <v>42673.0</v>
      </c>
      <c r="B8132" s="5">
        <v>0.1986111111111111</v>
      </c>
      <c r="C8132" s="6" t="s">
        <v>10</v>
      </c>
      <c r="D8132" s="6" t="s">
        <v>11</v>
      </c>
      <c r="E8132" s="7" t="str">
        <f>IF(COUNTIF(full,A8132)&gt;0,"Yes","No")</f>
        <v>No</v>
      </c>
      <c r="F8132" s="2">
        <f t="shared" si="1"/>
        <v>1</v>
      </c>
      <c r="G8132" s="6">
        <f t="shared" si="2"/>
        <v>0</v>
      </c>
      <c r="H8132" s="6" t="s">
        <v>20</v>
      </c>
      <c r="I8132" s="6" t="b">
        <v>0</v>
      </c>
      <c r="J8132" s="6" t="s">
        <v>7649</v>
      </c>
    </row>
    <row r="8133">
      <c r="A8133" s="4">
        <v>42673.0</v>
      </c>
      <c r="B8133" s="5">
        <v>0.15069444444444444</v>
      </c>
      <c r="C8133" s="6" t="s">
        <v>10</v>
      </c>
      <c r="D8133" s="6" t="s">
        <v>11</v>
      </c>
      <c r="E8133" s="7" t="str">
        <f>IF(COUNTIF(full,A8133)&gt;0,"Yes","No")</f>
        <v>No</v>
      </c>
      <c r="F8133" s="2">
        <f t="shared" si="1"/>
        <v>1</v>
      </c>
      <c r="G8133" s="6">
        <f t="shared" si="2"/>
        <v>0</v>
      </c>
      <c r="H8133" s="6" t="s">
        <v>20</v>
      </c>
      <c r="I8133" s="6" t="b">
        <v>0</v>
      </c>
      <c r="J8133" s="6" t="s">
        <v>7650</v>
      </c>
    </row>
    <row r="8134">
      <c r="A8134" s="4">
        <v>42673.0</v>
      </c>
      <c r="B8134" s="5">
        <v>0.15625</v>
      </c>
      <c r="C8134" s="6" t="s">
        <v>10</v>
      </c>
      <c r="D8134" s="6" t="s">
        <v>11</v>
      </c>
      <c r="E8134" s="7" t="str">
        <f>IF(COUNTIF(full,A8134)&gt;0,"Yes","No")</f>
        <v>No</v>
      </c>
      <c r="F8134" s="2">
        <f t="shared" si="1"/>
        <v>1</v>
      </c>
      <c r="G8134" s="6">
        <f t="shared" si="2"/>
        <v>0</v>
      </c>
      <c r="H8134" s="6" t="s">
        <v>20</v>
      </c>
      <c r="I8134" s="6" t="b">
        <v>0</v>
      </c>
      <c r="J8134" s="6" t="s">
        <v>7649</v>
      </c>
    </row>
    <row r="8135">
      <c r="A8135" s="4">
        <v>42673.0</v>
      </c>
      <c r="B8135" s="5">
        <v>0.5409722222222222</v>
      </c>
      <c r="C8135" s="6" t="s">
        <v>10</v>
      </c>
      <c r="D8135" s="6" t="s">
        <v>11</v>
      </c>
      <c r="E8135" s="7" t="str">
        <f>IF(COUNTIF(full,A8135)&gt;0,"Yes","No")</f>
        <v>No</v>
      </c>
      <c r="F8135" s="2">
        <f t="shared" si="1"/>
        <v>1</v>
      </c>
      <c r="G8135" s="6">
        <f t="shared" si="2"/>
        <v>0</v>
      </c>
      <c r="H8135" s="6" t="s">
        <v>20</v>
      </c>
      <c r="I8135" s="6" t="b">
        <v>0</v>
      </c>
      <c r="J8135" s="6" t="s">
        <v>7651</v>
      </c>
    </row>
    <row r="8136">
      <c r="A8136" s="4">
        <v>42673.0</v>
      </c>
      <c r="B8136" s="5">
        <v>0.05486111111111111</v>
      </c>
      <c r="C8136" s="6" t="s">
        <v>10</v>
      </c>
      <c r="D8136" s="6" t="s">
        <v>11</v>
      </c>
      <c r="E8136" s="7" t="str">
        <f>IF(COUNTIF(full,A8136)&gt;0,"Yes","No")</f>
        <v>No</v>
      </c>
      <c r="F8136" s="2">
        <f t="shared" si="1"/>
        <v>1</v>
      </c>
      <c r="G8136" s="6">
        <f t="shared" si="2"/>
        <v>0</v>
      </c>
      <c r="H8136" s="6" t="s">
        <v>20</v>
      </c>
      <c r="I8136" s="6" t="b">
        <v>0</v>
      </c>
      <c r="J8136" s="6" t="s">
        <v>7652</v>
      </c>
    </row>
    <row r="8137">
      <c r="A8137" s="4">
        <v>42674.0</v>
      </c>
      <c r="B8137" s="5">
        <v>0.3333333333333333</v>
      </c>
      <c r="C8137" s="6" t="s">
        <v>10</v>
      </c>
      <c r="D8137" s="6" t="s">
        <v>11</v>
      </c>
      <c r="E8137" s="7" t="str">
        <f>IF(COUNTIF(full,A8137)&gt;0,"Yes","No")</f>
        <v>No</v>
      </c>
      <c r="F8137" s="2">
        <f t="shared" si="1"/>
        <v>1</v>
      </c>
      <c r="G8137" s="6">
        <f t="shared" si="2"/>
        <v>0</v>
      </c>
      <c r="H8137" s="6" t="s">
        <v>20</v>
      </c>
      <c r="I8137" s="6" t="b">
        <v>0</v>
      </c>
      <c r="J8137" s="6" t="s">
        <v>7653</v>
      </c>
    </row>
    <row r="8138">
      <c r="A8138" s="4">
        <v>42674.0</v>
      </c>
      <c r="B8138" s="5">
        <v>0.04236111111111111</v>
      </c>
      <c r="C8138" s="6" t="s">
        <v>10</v>
      </c>
      <c r="D8138" s="6" t="s">
        <v>11</v>
      </c>
      <c r="E8138" s="7" t="str">
        <f>IF(COUNTIF(full,A8138)&gt;0,"Yes","No")</f>
        <v>No</v>
      </c>
      <c r="F8138" s="2">
        <f t="shared" si="1"/>
        <v>1</v>
      </c>
      <c r="G8138" s="6">
        <f t="shared" si="2"/>
        <v>0</v>
      </c>
      <c r="H8138" s="6" t="s">
        <v>20</v>
      </c>
      <c r="I8138" s="6" t="b">
        <v>0</v>
      </c>
      <c r="J8138" s="6" t="s">
        <v>7654</v>
      </c>
    </row>
    <row r="8139">
      <c r="A8139" s="4">
        <v>42674.0</v>
      </c>
      <c r="B8139" s="5">
        <v>0.052083333333333336</v>
      </c>
      <c r="C8139" s="6" t="s">
        <v>10</v>
      </c>
      <c r="D8139" s="6" t="s">
        <v>11</v>
      </c>
      <c r="E8139" s="7" t="str">
        <f>IF(COUNTIF(full,A8139)&gt;0,"Yes","No")</f>
        <v>No</v>
      </c>
      <c r="F8139" s="2">
        <f t="shared" si="1"/>
        <v>1</v>
      </c>
      <c r="G8139" s="6">
        <f t="shared" si="2"/>
        <v>0</v>
      </c>
      <c r="H8139" s="6" t="s">
        <v>33</v>
      </c>
      <c r="I8139" s="6" t="b">
        <v>1</v>
      </c>
      <c r="J8139" s="6" t="s">
        <v>7655</v>
      </c>
    </row>
    <row r="8140">
      <c r="A8140" s="4">
        <v>42674.0</v>
      </c>
      <c r="B8140" s="5">
        <v>0.17291666666666666</v>
      </c>
      <c r="C8140" s="6" t="s">
        <v>10</v>
      </c>
      <c r="D8140" s="6" t="s">
        <v>11</v>
      </c>
      <c r="E8140" s="7" t="str">
        <f>IF(COUNTIF(full,A8140)&gt;0,"Yes","No")</f>
        <v>No</v>
      </c>
      <c r="F8140" s="2">
        <f t="shared" si="1"/>
        <v>1</v>
      </c>
      <c r="G8140" s="6">
        <f t="shared" si="2"/>
        <v>0</v>
      </c>
      <c r="H8140" s="6" t="s">
        <v>33</v>
      </c>
      <c r="I8140" s="6" t="b">
        <v>0</v>
      </c>
      <c r="J8140" s="6" t="s">
        <v>2694</v>
      </c>
    </row>
    <row r="8141">
      <c r="A8141" s="4">
        <v>42675.0</v>
      </c>
      <c r="B8141" s="5">
        <v>0.2708333333333333</v>
      </c>
      <c r="C8141" s="6" t="s">
        <v>10</v>
      </c>
      <c r="D8141" s="6" t="s">
        <v>11</v>
      </c>
      <c r="E8141" s="7" t="str">
        <f>IF(COUNTIF(full,A8141)&gt;0,"Yes","No")</f>
        <v>No</v>
      </c>
      <c r="F8141" s="2">
        <f t="shared" si="1"/>
        <v>1</v>
      </c>
      <c r="G8141" s="6">
        <f t="shared" si="2"/>
        <v>0</v>
      </c>
      <c r="H8141" s="6" t="s">
        <v>105</v>
      </c>
      <c r="I8141" s="6" t="b">
        <v>0</v>
      </c>
      <c r="J8141" s="6" t="s">
        <v>7656</v>
      </c>
    </row>
    <row r="8142">
      <c r="A8142" s="4">
        <v>42675.0</v>
      </c>
      <c r="B8142" s="5">
        <v>0.041666666666666664</v>
      </c>
      <c r="C8142" s="6" t="s">
        <v>10</v>
      </c>
      <c r="D8142" s="6" t="s">
        <v>11</v>
      </c>
      <c r="E8142" s="7" t="str">
        <f>IF(COUNTIF(full,A8142)&gt;0,"Yes","No")</f>
        <v>No</v>
      </c>
      <c r="F8142" s="2">
        <f t="shared" si="1"/>
        <v>1</v>
      </c>
      <c r="G8142" s="6">
        <f t="shared" si="2"/>
        <v>0</v>
      </c>
      <c r="H8142" s="6" t="s">
        <v>20</v>
      </c>
      <c r="I8142" s="6" t="b">
        <v>0</v>
      </c>
      <c r="J8142" s="6" t="s">
        <v>7657</v>
      </c>
    </row>
    <row r="8143">
      <c r="A8143" s="4">
        <v>42675.0</v>
      </c>
      <c r="B8143" s="5">
        <v>0.12361111111111112</v>
      </c>
      <c r="C8143" s="6" t="s">
        <v>10</v>
      </c>
      <c r="D8143" s="6" t="s">
        <v>11</v>
      </c>
      <c r="E8143" s="7" t="str">
        <f>IF(COUNTIF(full,A8143)&gt;0,"Yes","No")</f>
        <v>No</v>
      </c>
      <c r="F8143" s="2">
        <f t="shared" si="1"/>
        <v>1</v>
      </c>
      <c r="G8143" s="6">
        <f t="shared" si="2"/>
        <v>0</v>
      </c>
      <c r="H8143" s="6" t="s">
        <v>20</v>
      </c>
      <c r="I8143" s="6" t="b">
        <v>0</v>
      </c>
      <c r="J8143" s="6" t="s">
        <v>7658</v>
      </c>
    </row>
    <row r="8144">
      <c r="A8144" s="4">
        <v>42675.0</v>
      </c>
      <c r="B8144" s="5">
        <v>0.4201388888888889</v>
      </c>
      <c r="C8144" s="6" t="s">
        <v>10</v>
      </c>
      <c r="D8144" s="6" t="s">
        <v>11</v>
      </c>
      <c r="E8144" s="7" t="str">
        <f>IF(COUNTIF(full,A8144)&gt;0,"Yes","No")</f>
        <v>No</v>
      </c>
      <c r="F8144" s="2">
        <f t="shared" si="1"/>
        <v>1</v>
      </c>
      <c r="G8144" s="6">
        <f t="shared" si="2"/>
        <v>0</v>
      </c>
      <c r="H8144" s="6" t="s">
        <v>20</v>
      </c>
      <c r="I8144" s="6" t="b">
        <v>0</v>
      </c>
      <c r="J8144" s="6" t="s">
        <v>7659</v>
      </c>
    </row>
    <row r="8145">
      <c r="A8145" s="4">
        <v>42676.0</v>
      </c>
      <c r="B8145" s="5">
        <v>0.19791666666666666</v>
      </c>
      <c r="C8145" s="6" t="s">
        <v>10</v>
      </c>
      <c r="D8145" s="6" t="s">
        <v>11</v>
      </c>
      <c r="E8145" s="7" t="str">
        <f>IF(COUNTIF(full,A8145)&gt;0,"Yes","No")</f>
        <v>No</v>
      </c>
      <c r="F8145" s="2">
        <f t="shared" si="1"/>
        <v>1</v>
      </c>
      <c r="G8145" s="6">
        <f t="shared" si="2"/>
        <v>0</v>
      </c>
      <c r="H8145" s="6" t="s">
        <v>105</v>
      </c>
      <c r="I8145" s="6" t="b">
        <v>0</v>
      </c>
      <c r="J8145" s="6" t="s">
        <v>7656</v>
      </c>
    </row>
    <row r="8146">
      <c r="A8146" s="4">
        <v>42676.0</v>
      </c>
      <c r="B8146" s="5">
        <v>0.3125</v>
      </c>
      <c r="C8146" s="6" t="s">
        <v>10</v>
      </c>
      <c r="D8146" s="6" t="s">
        <v>11</v>
      </c>
      <c r="E8146" s="7" t="str">
        <f>IF(COUNTIF(full,A8146)&gt;0,"Yes","No")</f>
        <v>No</v>
      </c>
      <c r="F8146" s="2">
        <f t="shared" si="1"/>
        <v>1</v>
      </c>
      <c r="G8146" s="6">
        <f t="shared" si="2"/>
        <v>0</v>
      </c>
      <c r="H8146" s="6" t="s">
        <v>20</v>
      </c>
      <c r="I8146" s="6" t="b">
        <v>1</v>
      </c>
      <c r="J8146" s="6" t="s">
        <v>7660</v>
      </c>
    </row>
    <row r="8147">
      <c r="A8147" s="4">
        <v>42676.0</v>
      </c>
      <c r="B8147" s="5">
        <v>0.4111111111111111</v>
      </c>
      <c r="C8147" s="6" t="s">
        <v>10</v>
      </c>
      <c r="D8147" s="6" t="s">
        <v>11</v>
      </c>
      <c r="E8147" s="7" t="str">
        <f>IF(COUNTIF(full,A8147)&gt;0,"Yes","No")</f>
        <v>No</v>
      </c>
      <c r="F8147" s="2">
        <f t="shared" si="1"/>
        <v>1</v>
      </c>
      <c r="G8147" s="6">
        <f t="shared" si="2"/>
        <v>0</v>
      </c>
      <c r="H8147" s="6" t="s">
        <v>20</v>
      </c>
      <c r="I8147" s="6" t="b">
        <v>1</v>
      </c>
      <c r="J8147" s="6" t="s">
        <v>7661</v>
      </c>
    </row>
    <row r="8148">
      <c r="A8148" s="4">
        <v>42676.0</v>
      </c>
      <c r="B8148" s="5">
        <v>0.3298611111111111</v>
      </c>
      <c r="C8148" s="6" t="s">
        <v>10</v>
      </c>
      <c r="D8148" s="6" t="s">
        <v>11</v>
      </c>
      <c r="E8148" s="7" t="str">
        <f>IF(COUNTIF(full,A8148)&gt;0,"Yes","No")</f>
        <v>No</v>
      </c>
      <c r="F8148" s="2">
        <f t="shared" si="1"/>
        <v>1</v>
      </c>
      <c r="G8148" s="6">
        <f t="shared" si="2"/>
        <v>0</v>
      </c>
      <c r="H8148" s="6" t="s">
        <v>20</v>
      </c>
      <c r="I8148" s="6" t="b">
        <v>0</v>
      </c>
      <c r="J8148" s="6" t="s">
        <v>7662</v>
      </c>
    </row>
    <row r="8149">
      <c r="A8149" s="4">
        <v>42676.0</v>
      </c>
      <c r="B8149" s="5">
        <v>0.3486111111111111</v>
      </c>
      <c r="C8149" s="6" t="s">
        <v>10</v>
      </c>
      <c r="D8149" s="6" t="s">
        <v>11</v>
      </c>
      <c r="E8149" s="7" t="str">
        <f>IF(COUNTIF(full,A8149)&gt;0,"Yes","No")</f>
        <v>No</v>
      </c>
      <c r="F8149" s="2">
        <f t="shared" si="1"/>
        <v>1</v>
      </c>
      <c r="G8149" s="6">
        <f t="shared" si="2"/>
        <v>0</v>
      </c>
      <c r="H8149" s="6" t="s">
        <v>20</v>
      </c>
      <c r="I8149" s="6" t="b">
        <v>0</v>
      </c>
      <c r="J8149" s="6" t="s">
        <v>7663</v>
      </c>
    </row>
    <row r="8150">
      <c r="A8150" s="4">
        <v>42677.0</v>
      </c>
      <c r="B8150" s="5">
        <v>0.5055555555555555</v>
      </c>
      <c r="C8150" s="6" t="s">
        <v>10</v>
      </c>
      <c r="D8150" s="6" t="s">
        <v>11</v>
      </c>
      <c r="E8150" s="7" t="str">
        <f>IF(COUNTIF(full,A8150)&gt;0,"Yes","No")</f>
        <v>No</v>
      </c>
      <c r="F8150" s="2">
        <f t="shared" si="1"/>
        <v>1</v>
      </c>
      <c r="G8150" s="6">
        <f t="shared" si="2"/>
        <v>0</v>
      </c>
      <c r="H8150" s="6" t="s">
        <v>97</v>
      </c>
      <c r="I8150" s="6" t="b">
        <v>1</v>
      </c>
      <c r="J8150" s="6" t="s">
        <v>7664</v>
      </c>
    </row>
    <row r="8151">
      <c r="A8151" s="4">
        <v>42677.0</v>
      </c>
      <c r="B8151" s="5">
        <v>0.5055555555555555</v>
      </c>
      <c r="C8151" s="6" t="s">
        <v>10</v>
      </c>
      <c r="D8151" s="6" t="s">
        <v>11</v>
      </c>
      <c r="E8151" s="7" t="str">
        <f>IF(COUNTIF(full,A8151)&gt;0,"Yes","No")</f>
        <v>No</v>
      </c>
      <c r="F8151" s="2">
        <f t="shared" si="1"/>
        <v>1</v>
      </c>
      <c r="G8151" s="6">
        <f t="shared" si="2"/>
        <v>0</v>
      </c>
      <c r="H8151" s="6" t="s">
        <v>97</v>
      </c>
      <c r="I8151" s="6" t="b">
        <v>1</v>
      </c>
      <c r="J8151" s="6" t="s">
        <v>7664</v>
      </c>
    </row>
    <row r="8152">
      <c r="A8152" s="4">
        <v>42677.0</v>
      </c>
      <c r="B8152" s="5">
        <v>0.2638888888888889</v>
      </c>
      <c r="C8152" s="6" t="s">
        <v>10</v>
      </c>
      <c r="D8152" s="6" t="s">
        <v>11</v>
      </c>
      <c r="E8152" s="7" t="str">
        <f>IF(COUNTIF(full,A8152)&gt;0,"Yes","No")</f>
        <v>No</v>
      </c>
      <c r="F8152" s="2">
        <f t="shared" si="1"/>
        <v>1</v>
      </c>
      <c r="G8152" s="6">
        <f t="shared" si="2"/>
        <v>0</v>
      </c>
      <c r="H8152" s="6" t="s">
        <v>20</v>
      </c>
      <c r="I8152" s="6" t="b">
        <v>0</v>
      </c>
      <c r="J8152" s="6" t="s">
        <v>5160</v>
      </c>
    </row>
    <row r="8153">
      <c r="A8153" s="4">
        <v>42677.0</v>
      </c>
      <c r="B8153" s="5">
        <v>0.46597222222222223</v>
      </c>
      <c r="C8153" s="6" t="s">
        <v>10</v>
      </c>
      <c r="D8153" s="6" t="s">
        <v>11</v>
      </c>
      <c r="E8153" s="7" t="str">
        <f>IF(COUNTIF(full,A8153)&gt;0,"Yes","No")</f>
        <v>No</v>
      </c>
      <c r="F8153" s="2">
        <f t="shared" si="1"/>
        <v>1</v>
      </c>
      <c r="G8153" s="6">
        <f t="shared" si="2"/>
        <v>0</v>
      </c>
      <c r="H8153" s="6" t="s">
        <v>20</v>
      </c>
      <c r="I8153" s="6" t="b">
        <v>0</v>
      </c>
      <c r="J8153" s="6" t="s">
        <v>7665</v>
      </c>
    </row>
    <row r="8154">
      <c r="A8154" s="4">
        <v>42677.0</v>
      </c>
      <c r="B8154" s="5">
        <v>0.1638888888888889</v>
      </c>
      <c r="C8154" s="6" t="s">
        <v>10</v>
      </c>
      <c r="D8154" s="6" t="s">
        <v>1238</v>
      </c>
      <c r="E8154" s="7" t="str">
        <f>IF(COUNTIF(full,A8154)&gt;0,"Yes","No")</f>
        <v>No</v>
      </c>
      <c r="F8154" s="2">
        <f t="shared" si="1"/>
        <v>1</v>
      </c>
      <c r="G8154" s="6">
        <f t="shared" si="2"/>
        <v>0</v>
      </c>
      <c r="H8154" s="6" t="s">
        <v>20</v>
      </c>
      <c r="I8154" s="6" t="b">
        <v>1</v>
      </c>
      <c r="J8154" s="6" t="s">
        <v>7666</v>
      </c>
    </row>
    <row r="8155">
      <c r="A8155" s="4">
        <v>42678.0</v>
      </c>
      <c r="B8155" s="5">
        <v>0.23680555555555555</v>
      </c>
      <c r="C8155" s="6" t="s">
        <v>10</v>
      </c>
      <c r="D8155" s="6" t="s">
        <v>11</v>
      </c>
      <c r="E8155" s="7" t="str">
        <f>IF(COUNTIF(full,A8155)&gt;0,"Yes","No")</f>
        <v>No</v>
      </c>
      <c r="F8155" s="2">
        <f t="shared" si="1"/>
        <v>1</v>
      </c>
      <c r="G8155" s="6">
        <f t="shared" si="2"/>
        <v>0</v>
      </c>
      <c r="H8155" s="6" t="s">
        <v>23</v>
      </c>
      <c r="I8155" s="6" t="b">
        <v>0</v>
      </c>
      <c r="J8155" s="6" t="s">
        <v>7667</v>
      </c>
    </row>
    <row r="8156">
      <c r="A8156" s="4">
        <v>42678.0</v>
      </c>
      <c r="B8156" s="5">
        <v>0.46597222222222223</v>
      </c>
      <c r="C8156" s="6" t="s">
        <v>10</v>
      </c>
      <c r="D8156" s="6" t="s">
        <v>11</v>
      </c>
      <c r="E8156" s="7" t="str">
        <f>IF(COUNTIF(full,A8156)&gt;0,"Yes","No")</f>
        <v>No</v>
      </c>
      <c r="F8156" s="2">
        <f t="shared" si="1"/>
        <v>1</v>
      </c>
      <c r="G8156" s="6">
        <f t="shared" si="2"/>
        <v>0</v>
      </c>
      <c r="H8156" s="6" t="s">
        <v>20</v>
      </c>
      <c r="I8156" s="6" t="b">
        <v>0</v>
      </c>
      <c r="J8156" s="6" t="s">
        <v>7668</v>
      </c>
    </row>
    <row r="8157">
      <c r="A8157" s="4">
        <v>42678.0</v>
      </c>
      <c r="B8157" s="5">
        <v>0.10694444444444444</v>
      </c>
      <c r="C8157" s="6" t="s">
        <v>10</v>
      </c>
      <c r="D8157" s="6" t="s">
        <v>11</v>
      </c>
      <c r="E8157" s="7" t="str">
        <f>IF(COUNTIF(full,A8157)&gt;0,"Yes","No")</f>
        <v>No</v>
      </c>
      <c r="F8157" s="2">
        <f t="shared" si="1"/>
        <v>1</v>
      </c>
      <c r="G8157" s="6">
        <f t="shared" si="2"/>
        <v>0</v>
      </c>
      <c r="H8157" s="6" t="s">
        <v>20</v>
      </c>
      <c r="I8157" s="6" t="b">
        <v>0</v>
      </c>
      <c r="J8157" s="6" t="s">
        <v>7669</v>
      </c>
    </row>
    <row r="8158">
      <c r="A8158" s="4">
        <v>42679.0</v>
      </c>
      <c r="B8158" s="5">
        <v>0.08263888888888889</v>
      </c>
      <c r="C8158" s="6" t="s">
        <v>10</v>
      </c>
      <c r="D8158" s="6" t="s">
        <v>11</v>
      </c>
      <c r="E8158" s="7" t="str">
        <f>IF(COUNTIF(full,A8158)&gt;0,"Yes","No")</f>
        <v>No</v>
      </c>
      <c r="F8158" s="2">
        <f t="shared" si="1"/>
        <v>1</v>
      </c>
      <c r="G8158" s="6">
        <f t="shared" si="2"/>
        <v>0</v>
      </c>
      <c r="H8158" s="6" t="s">
        <v>14</v>
      </c>
      <c r="I8158" s="6" t="b">
        <v>0</v>
      </c>
      <c r="J8158" s="6" t="s">
        <v>7670</v>
      </c>
    </row>
    <row r="8159">
      <c r="A8159" s="4">
        <v>42679.0</v>
      </c>
      <c r="B8159" s="5">
        <v>0.44513888888888886</v>
      </c>
      <c r="C8159" s="6" t="s">
        <v>10</v>
      </c>
      <c r="D8159" s="6" t="s">
        <v>11</v>
      </c>
      <c r="E8159" s="7" t="str">
        <f>IF(COUNTIF(full,A8159)&gt;0,"Yes","No")</f>
        <v>No</v>
      </c>
      <c r="F8159" s="2">
        <f t="shared" si="1"/>
        <v>1</v>
      </c>
      <c r="G8159" s="6">
        <f t="shared" si="2"/>
        <v>0</v>
      </c>
      <c r="H8159" s="6" t="s">
        <v>14</v>
      </c>
      <c r="I8159" s="6" t="b">
        <v>0</v>
      </c>
      <c r="J8159" s="6" t="s">
        <v>7671</v>
      </c>
    </row>
    <row r="8160">
      <c r="A8160" s="4">
        <v>42679.0</v>
      </c>
      <c r="B8160" s="5">
        <v>0.0625</v>
      </c>
      <c r="C8160" s="6" t="s">
        <v>10</v>
      </c>
      <c r="D8160" s="6" t="s">
        <v>11</v>
      </c>
      <c r="E8160" s="7" t="str">
        <f>IF(COUNTIF(full,A8160)&gt;0,"Yes","No")</f>
        <v>No</v>
      </c>
      <c r="F8160" s="2">
        <f t="shared" si="1"/>
        <v>1</v>
      </c>
      <c r="G8160" s="6">
        <f t="shared" si="2"/>
        <v>0</v>
      </c>
      <c r="H8160" s="6" t="s">
        <v>20</v>
      </c>
      <c r="I8160" s="6" t="b">
        <v>0</v>
      </c>
      <c r="J8160" s="6" t="s">
        <v>7672</v>
      </c>
    </row>
    <row r="8161">
      <c r="A8161" s="4">
        <v>42679.0</v>
      </c>
      <c r="B8161" s="5">
        <v>0.17152777777777778</v>
      </c>
      <c r="C8161" s="6" t="s">
        <v>10</v>
      </c>
      <c r="D8161" s="6" t="s">
        <v>11</v>
      </c>
      <c r="E8161" s="7" t="str">
        <f>IF(COUNTIF(full,A8161)&gt;0,"Yes","No")</f>
        <v>No</v>
      </c>
      <c r="F8161" s="2">
        <f t="shared" si="1"/>
        <v>1</v>
      </c>
      <c r="G8161" s="6">
        <f t="shared" si="2"/>
        <v>0</v>
      </c>
      <c r="H8161" s="6" t="s">
        <v>20</v>
      </c>
      <c r="I8161" s="6" t="b">
        <v>0</v>
      </c>
      <c r="J8161" s="6" t="s">
        <v>7673</v>
      </c>
    </row>
    <row r="8162">
      <c r="A8162" s="4">
        <v>42680.0</v>
      </c>
      <c r="B8162" s="5">
        <v>0.4840277777777778</v>
      </c>
      <c r="C8162" s="6" t="s">
        <v>10</v>
      </c>
      <c r="D8162" s="6" t="s">
        <v>11</v>
      </c>
      <c r="E8162" s="7" t="str">
        <f>IF(COUNTIF(full,A8162)&gt;0,"Yes","No")</f>
        <v>No</v>
      </c>
      <c r="F8162" s="2">
        <f t="shared" si="1"/>
        <v>1</v>
      </c>
      <c r="G8162" s="6">
        <f t="shared" si="2"/>
        <v>0</v>
      </c>
      <c r="H8162" s="6" t="s">
        <v>20</v>
      </c>
      <c r="I8162" s="6" t="b">
        <v>1</v>
      </c>
      <c r="J8162" s="6" t="s">
        <v>7674</v>
      </c>
    </row>
    <row r="8163">
      <c r="A8163" s="4">
        <v>42680.0</v>
      </c>
      <c r="B8163" s="5">
        <v>0.5291666666666667</v>
      </c>
      <c r="C8163" s="6" t="s">
        <v>10</v>
      </c>
      <c r="D8163" s="6" t="s">
        <v>11</v>
      </c>
      <c r="E8163" s="7" t="str">
        <f>IF(COUNTIF(full,A8163)&gt;0,"Yes","No")</f>
        <v>No</v>
      </c>
      <c r="F8163" s="2">
        <f t="shared" si="1"/>
        <v>1</v>
      </c>
      <c r="G8163" s="6">
        <f t="shared" si="2"/>
        <v>0</v>
      </c>
      <c r="H8163" s="6" t="s">
        <v>20</v>
      </c>
      <c r="I8163" s="6" t="b">
        <v>0</v>
      </c>
      <c r="J8163" s="6" t="s">
        <v>7675</v>
      </c>
    </row>
    <row r="8164">
      <c r="A8164" s="4">
        <v>42680.0</v>
      </c>
      <c r="B8164" s="5">
        <v>0.2361111111111111</v>
      </c>
      <c r="C8164" s="6" t="s">
        <v>10</v>
      </c>
      <c r="D8164" s="6" t="s">
        <v>11</v>
      </c>
      <c r="E8164" s="7" t="str">
        <f>IF(COUNTIF(full,A8164)&gt;0,"Yes","No")</f>
        <v>No</v>
      </c>
      <c r="F8164" s="2">
        <f t="shared" si="1"/>
        <v>1</v>
      </c>
      <c r="G8164" s="6">
        <f t="shared" si="2"/>
        <v>0</v>
      </c>
      <c r="H8164" s="6" t="s">
        <v>20</v>
      </c>
      <c r="I8164" s="6" t="b">
        <v>0</v>
      </c>
      <c r="J8164" s="6" t="s">
        <v>7676</v>
      </c>
    </row>
    <row r="8165">
      <c r="A8165" s="4">
        <v>42680.0</v>
      </c>
      <c r="B8165" s="5">
        <v>0.4354166666666667</v>
      </c>
      <c r="C8165" s="6" t="s">
        <v>10</v>
      </c>
      <c r="D8165" s="6" t="s">
        <v>11</v>
      </c>
      <c r="E8165" s="7" t="str">
        <f>IF(COUNTIF(full,A8165)&gt;0,"Yes","No")</f>
        <v>No</v>
      </c>
      <c r="F8165" s="2">
        <f t="shared" si="1"/>
        <v>1</v>
      </c>
      <c r="G8165" s="6">
        <f t="shared" si="2"/>
        <v>0</v>
      </c>
      <c r="H8165" s="6" t="s">
        <v>20</v>
      </c>
      <c r="I8165" s="6" t="b">
        <v>1</v>
      </c>
      <c r="J8165" s="6" t="s">
        <v>7677</v>
      </c>
    </row>
    <row r="8166">
      <c r="A8166" s="4">
        <v>42681.0</v>
      </c>
      <c r="B8166" s="5">
        <v>0.3819444444444444</v>
      </c>
      <c r="C8166" s="6" t="s">
        <v>10</v>
      </c>
      <c r="D8166" s="6" t="s">
        <v>11</v>
      </c>
      <c r="E8166" s="7" t="str">
        <f>IF(COUNTIF(full,A8166)&gt;0,"Yes","No")</f>
        <v>No</v>
      </c>
      <c r="F8166" s="2">
        <f t="shared" si="1"/>
        <v>1</v>
      </c>
      <c r="G8166" s="6">
        <f t="shared" si="2"/>
        <v>0</v>
      </c>
      <c r="H8166" s="6" t="s">
        <v>20</v>
      </c>
      <c r="I8166" s="6" t="b">
        <v>0</v>
      </c>
      <c r="J8166" s="6" t="s">
        <v>7678</v>
      </c>
    </row>
    <row r="8167">
      <c r="A8167" s="4">
        <v>42681.0</v>
      </c>
      <c r="B8167" s="5">
        <v>0.44583333333333336</v>
      </c>
      <c r="C8167" s="6" t="s">
        <v>10</v>
      </c>
      <c r="D8167" s="6" t="s">
        <v>11</v>
      </c>
      <c r="E8167" s="7" t="str">
        <f>IF(COUNTIF(full,A8167)&gt;0,"Yes","No")</f>
        <v>No</v>
      </c>
      <c r="F8167" s="2">
        <f t="shared" si="1"/>
        <v>1</v>
      </c>
      <c r="G8167" s="6">
        <f t="shared" si="2"/>
        <v>0</v>
      </c>
      <c r="H8167" s="6" t="s">
        <v>20</v>
      </c>
      <c r="I8167" s="6" t="b">
        <v>1</v>
      </c>
      <c r="J8167" s="6" t="s">
        <v>7679</v>
      </c>
    </row>
    <row r="8168">
      <c r="A8168" s="4">
        <v>42681.0</v>
      </c>
      <c r="B8168" s="5">
        <v>0.1597222222222222</v>
      </c>
      <c r="C8168" s="6" t="s">
        <v>10</v>
      </c>
      <c r="D8168" s="6" t="s">
        <v>11</v>
      </c>
      <c r="E8168" s="7" t="str">
        <f>IF(COUNTIF(full,A8168)&gt;0,"Yes","No")</f>
        <v>No</v>
      </c>
      <c r="F8168" s="2">
        <f t="shared" si="1"/>
        <v>1</v>
      </c>
      <c r="G8168" s="6">
        <f t="shared" si="2"/>
        <v>0</v>
      </c>
      <c r="H8168" s="6" t="s">
        <v>20</v>
      </c>
      <c r="I8168" s="6" t="b">
        <v>0</v>
      </c>
      <c r="J8168" s="6" t="s">
        <v>7680</v>
      </c>
    </row>
    <row r="8169">
      <c r="A8169" s="4">
        <v>42682.0</v>
      </c>
      <c r="B8169" s="5">
        <v>0.40208333333333335</v>
      </c>
      <c r="C8169" s="6" t="s">
        <v>10</v>
      </c>
      <c r="D8169" s="6" t="s">
        <v>11</v>
      </c>
      <c r="E8169" s="7" t="str">
        <f>IF(COUNTIF(full,A8169)&gt;0,"Yes","No")</f>
        <v>No</v>
      </c>
      <c r="F8169" s="2">
        <f t="shared" si="1"/>
        <v>1</v>
      </c>
      <c r="G8169" s="6">
        <f t="shared" si="2"/>
        <v>0</v>
      </c>
      <c r="H8169" s="6" t="s">
        <v>14</v>
      </c>
      <c r="I8169" s="6" t="b">
        <v>1</v>
      </c>
      <c r="J8169" s="6" t="s">
        <v>7681</v>
      </c>
    </row>
    <row r="8170">
      <c r="A8170" s="4">
        <v>42682.0</v>
      </c>
      <c r="B8170" s="5">
        <v>0.5125</v>
      </c>
      <c r="C8170" s="6" t="s">
        <v>10</v>
      </c>
      <c r="D8170" s="6" t="s">
        <v>11</v>
      </c>
      <c r="E8170" s="7" t="str">
        <f>IF(COUNTIF(full,A8170)&gt;0,"Yes","No")</f>
        <v>No</v>
      </c>
      <c r="F8170" s="2">
        <f t="shared" si="1"/>
        <v>1</v>
      </c>
      <c r="G8170" s="6">
        <f t="shared" si="2"/>
        <v>0</v>
      </c>
      <c r="H8170" s="6" t="s">
        <v>33</v>
      </c>
      <c r="I8170" s="6" t="b">
        <v>1</v>
      </c>
      <c r="J8170" s="6" t="s">
        <v>7682</v>
      </c>
    </row>
    <row r="8171">
      <c r="A8171" s="4">
        <v>42683.0</v>
      </c>
      <c r="B8171" s="5">
        <v>0.48125</v>
      </c>
      <c r="C8171" s="6" t="s">
        <v>10</v>
      </c>
      <c r="D8171" s="6" t="s">
        <v>11</v>
      </c>
      <c r="E8171" s="7" t="str">
        <f>IF(COUNTIF(full,A8171)&gt;0,"Yes","No")</f>
        <v>No</v>
      </c>
      <c r="F8171" s="2">
        <f t="shared" si="1"/>
        <v>1</v>
      </c>
      <c r="G8171" s="6">
        <f t="shared" si="2"/>
        <v>0</v>
      </c>
      <c r="H8171" s="6" t="s">
        <v>14</v>
      </c>
      <c r="I8171" s="6" t="b">
        <v>0</v>
      </c>
      <c r="J8171" s="6" t="s">
        <v>7683</v>
      </c>
    </row>
    <row r="8172">
      <c r="A8172" s="4">
        <v>42684.0</v>
      </c>
      <c r="B8172" s="5">
        <v>0.25</v>
      </c>
      <c r="C8172" s="6" t="s">
        <v>10</v>
      </c>
      <c r="D8172" s="6" t="s">
        <v>11</v>
      </c>
      <c r="E8172" s="7" t="str">
        <f>IF(COUNTIF(full,A8172)&gt;0,"Yes","No")</f>
        <v>No</v>
      </c>
      <c r="F8172" s="2">
        <f t="shared" si="1"/>
        <v>1</v>
      </c>
      <c r="G8172" s="6">
        <f t="shared" si="2"/>
        <v>0</v>
      </c>
      <c r="H8172" s="6" t="s">
        <v>20</v>
      </c>
      <c r="I8172" s="6" t="b">
        <v>0</v>
      </c>
      <c r="J8172" s="6" t="s">
        <v>7684</v>
      </c>
    </row>
    <row r="8173">
      <c r="A8173" s="4">
        <v>42686.0</v>
      </c>
      <c r="B8173" s="5">
        <v>0.07291666666666667</v>
      </c>
      <c r="C8173" s="6" t="s">
        <v>10</v>
      </c>
      <c r="D8173" s="6" t="s">
        <v>11</v>
      </c>
      <c r="E8173" s="7" t="str">
        <f>IF(COUNTIF(full,A8173)&gt;0,"Yes","No")</f>
        <v>No</v>
      </c>
      <c r="F8173" s="2">
        <f t="shared" si="1"/>
        <v>1</v>
      </c>
      <c r="G8173" s="6">
        <f t="shared" si="2"/>
        <v>0</v>
      </c>
      <c r="H8173" s="6" t="s">
        <v>14</v>
      </c>
      <c r="I8173" s="6" t="b">
        <v>0</v>
      </c>
      <c r="J8173" s="6" t="s">
        <v>7685</v>
      </c>
    </row>
    <row r="8174">
      <c r="A8174" s="4">
        <v>42686.0</v>
      </c>
      <c r="B8174" s="5">
        <v>0.16180555555555556</v>
      </c>
      <c r="C8174" s="6" t="s">
        <v>10</v>
      </c>
      <c r="D8174" s="6" t="s">
        <v>11</v>
      </c>
      <c r="E8174" s="7" t="str">
        <f>IF(COUNTIF(full,A8174)&gt;0,"Yes","No")</f>
        <v>No</v>
      </c>
      <c r="F8174" s="2">
        <f t="shared" si="1"/>
        <v>1</v>
      </c>
      <c r="G8174" s="6">
        <f t="shared" si="2"/>
        <v>0</v>
      </c>
      <c r="H8174" s="6" t="s">
        <v>23</v>
      </c>
      <c r="I8174" s="6" t="b">
        <v>0</v>
      </c>
      <c r="J8174" s="6" t="s">
        <v>7686</v>
      </c>
    </row>
    <row r="8175">
      <c r="A8175" s="4">
        <v>42687.0</v>
      </c>
      <c r="B8175" s="5">
        <v>0.3125</v>
      </c>
      <c r="C8175" s="6" t="s">
        <v>10</v>
      </c>
      <c r="D8175" s="6" t="s">
        <v>11</v>
      </c>
      <c r="E8175" s="7" t="str">
        <f>IF(COUNTIF(full,A8175)&gt;0,"Yes","No")</f>
        <v>No</v>
      </c>
      <c r="F8175" s="2">
        <f t="shared" si="1"/>
        <v>1</v>
      </c>
      <c r="G8175" s="6">
        <f t="shared" si="2"/>
        <v>0</v>
      </c>
      <c r="H8175" s="6" t="s">
        <v>132</v>
      </c>
      <c r="I8175" s="6" t="b">
        <v>0</v>
      </c>
      <c r="J8175" s="6" t="s">
        <v>7687</v>
      </c>
    </row>
    <row r="8176">
      <c r="A8176" s="4">
        <v>42687.0</v>
      </c>
      <c r="B8176" s="5">
        <v>0.2916666666666667</v>
      </c>
      <c r="C8176" s="6" t="s">
        <v>10</v>
      </c>
      <c r="D8176" s="6" t="s">
        <v>11</v>
      </c>
      <c r="E8176" s="7" t="str">
        <f>IF(COUNTIF(full,A8176)&gt;0,"Yes","No")</f>
        <v>No</v>
      </c>
      <c r="F8176" s="2">
        <f t="shared" si="1"/>
        <v>1</v>
      </c>
      <c r="G8176" s="6">
        <f t="shared" si="2"/>
        <v>0</v>
      </c>
      <c r="H8176" s="6" t="s">
        <v>20</v>
      </c>
      <c r="I8176" s="6" t="b">
        <v>0</v>
      </c>
      <c r="J8176" s="6" t="s">
        <v>7688</v>
      </c>
    </row>
    <row r="8177">
      <c r="A8177" s="4">
        <v>42687.0</v>
      </c>
      <c r="B8177" s="5">
        <v>0.10902777777777778</v>
      </c>
      <c r="C8177" s="6" t="s">
        <v>10</v>
      </c>
      <c r="D8177" s="6" t="s">
        <v>11</v>
      </c>
      <c r="E8177" s="7" t="str">
        <f>IF(COUNTIF(full,A8177)&gt;0,"Yes","No")</f>
        <v>No</v>
      </c>
      <c r="F8177" s="2">
        <f t="shared" si="1"/>
        <v>1</v>
      </c>
      <c r="G8177" s="6">
        <f t="shared" si="2"/>
        <v>0</v>
      </c>
      <c r="H8177" s="6" t="s">
        <v>705</v>
      </c>
      <c r="I8177" s="6" t="b">
        <v>1</v>
      </c>
      <c r="J8177" s="6" t="s">
        <v>7689</v>
      </c>
    </row>
    <row r="8178">
      <c r="A8178" s="4">
        <v>42688.0</v>
      </c>
      <c r="B8178" s="5">
        <v>0.23333333333333334</v>
      </c>
      <c r="C8178" s="6" t="s">
        <v>10</v>
      </c>
      <c r="D8178" s="6" t="s">
        <v>11</v>
      </c>
      <c r="E8178" s="7" t="str">
        <f>IF(COUNTIF(full,A8178)&gt;0,"Yes","No")</f>
        <v>Yes</v>
      </c>
      <c r="F8178" s="2">
        <f t="shared" si="1"/>
        <v>1</v>
      </c>
      <c r="G8178" s="6">
        <f t="shared" si="2"/>
        <v>1</v>
      </c>
      <c r="H8178" s="6" t="s">
        <v>14</v>
      </c>
      <c r="I8178" s="6" t="b">
        <v>0</v>
      </c>
      <c r="J8178" s="6" t="s">
        <v>7690</v>
      </c>
    </row>
    <row r="8179">
      <c r="A8179" s="4">
        <v>42688.0</v>
      </c>
      <c r="B8179" s="5">
        <v>0.36527777777777776</v>
      </c>
      <c r="C8179" s="6" t="s">
        <v>10</v>
      </c>
      <c r="D8179" s="6" t="s">
        <v>11</v>
      </c>
      <c r="E8179" s="7" t="str">
        <f>IF(COUNTIF(full,A8179)&gt;0,"Yes","No")</f>
        <v>Yes</v>
      </c>
      <c r="F8179" s="2">
        <f t="shared" si="1"/>
        <v>1</v>
      </c>
      <c r="G8179" s="6">
        <f t="shared" si="2"/>
        <v>1</v>
      </c>
      <c r="H8179" s="6" t="s">
        <v>14</v>
      </c>
      <c r="I8179" s="6" t="b">
        <v>0</v>
      </c>
      <c r="J8179" s="6" t="s">
        <v>7691</v>
      </c>
    </row>
    <row r="8180">
      <c r="A8180" s="4">
        <v>42688.0</v>
      </c>
      <c r="B8180" s="5">
        <v>0.18888888888888888</v>
      </c>
      <c r="C8180" s="6" t="s">
        <v>10</v>
      </c>
      <c r="D8180" s="6" t="s">
        <v>11</v>
      </c>
      <c r="E8180" s="7" t="str">
        <f>IF(COUNTIF(full,A8180)&gt;0,"Yes","No")</f>
        <v>Yes</v>
      </c>
      <c r="F8180" s="2">
        <f t="shared" si="1"/>
        <v>1</v>
      </c>
      <c r="G8180" s="6">
        <f t="shared" si="2"/>
        <v>1</v>
      </c>
      <c r="H8180" s="6" t="s">
        <v>20</v>
      </c>
      <c r="I8180" s="6" t="b">
        <v>0</v>
      </c>
      <c r="J8180" s="6" t="s">
        <v>7692</v>
      </c>
    </row>
    <row r="8181">
      <c r="A8181" s="4">
        <v>42688.0</v>
      </c>
      <c r="B8181" s="5">
        <v>0.2916666666666667</v>
      </c>
      <c r="C8181" s="6" t="s">
        <v>10</v>
      </c>
      <c r="D8181" s="6" t="s">
        <v>11</v>
      </c>
      <c r="E8181" s="7" t="str">
        <f>IF(COUNTIF(full,A8181)&gt;0,"Yes","No")</f>
        <v>Yes</v>
      </c>
      <c r="F8181" s="2">
        <f t="shared" si="1"/>
        <v>1</v>
      </c>
      <c r="G8181" s="6">
        <f t="shared" si="2"/>
        <v>1</v>
      </c>
      <c r="H8181" s="6" t="s">
        <v>20</v>
      </c>
      <c r="I8181" s="6" t="b">
        <v>0</v>
      </c>
      <c r="J8181" s="6" t="s">
        <v>7693</v>
      </c>
    </row>
    <row r="8182">
      <c r="A8182" s="4">
        <v>42689.0</v>
      </c>
      <c r="B8182" s="5">
        <v>0.09305555555555556</v>
      </c>
      <c r="C8182" s="6" t="s">
        <v>10</v>
      </c>
      <c r="D8182" s="6" t="s">
        <v>11</v>
      </c>
      <c r="E8182" s="7" t="str">
        <f>IF(COUNTIF(full,A8182)&gt;0,"Yes","No")</f>
        <v>No</v>
      </c>
      <c r="F8182" s="2">
        <f t="shared" si="1"/>
        <v>1</v>
      </c>
      <c r="G8182" s="6">
        <f t="shared" si="2"/>
        <v>0</v>
      </c>
      <c r="H8182" s="6" t="s">
        <v>20</v>
      </c>
      <c r="I8182" s="6" t="b">
        <v>0</v>
      </c>
      <c r="J8182" s="6" t="s">
        <v>7694</v>
      </c>
    </row>
    <row r="8183">
      <c r="A8183" s="4">
        <v>42689.0</v>
      </c>
      <c r="B8183" s="5">
        <v>0.30486111111111114</v>
      </c>
      <c r="C8183" s="6" t="s">
        <v>10</v>
      </c>
      <c r="D8183" s="6" t="s">
        <v>11</v>
      </c>
      <c r="E8183" s="7" t="str">
        <f>IF(COUNTIF(full,A8183)&gt;0,"Yes","No")</f>
        <v>No</v>
      </c>
      <c r="F8183" s="2">
        <f t="shared" si="1"/>
        <v>1</v>
      </c>
      <c r="G8183" s="6">
        <f t="shared" si="2"/>
        <v>0</v>
      </c>
      <c r="H8183" s="6" t="s">
        <v>33</v>
      </c>
      <c r="I8183" s="6" t="b">
        <v>1</v>
      </c>
      <c r="J8183" s="6" t="s">
        <v>7695</v>
      </c>
    </row>
    <row r="8184">
      <c r="A8184" s="4">
        <v>42690.0</v>
      </c>
      <c r="B8184" s="5">
        <v>0.29444444444444445</v>
      </c>
      <c r="C8184" s="6" t="s">
        <v>10</v>
      </c>
      <c r="D8184" s="6" t="s">
        <v>11</v>
      </c>
      <c r="E8184" s="7" t="str">
        <f>IF(COUNTIF(full,A8184)&gt;0,"Yes","No")</f>
        <v>No</v>
      </c>
      <c r="F8184" s="2">
        <f t="shared" si="1"/>
        <v>1</v>
      </c>
      <c r="G8184" s="6">
        <f t="shared" si="2"/>
        <v>0</v>
      </c>
      <c r="H8184" s="6" t="s">
        <v>20</v>
      </c>
      <c r="I8184" s="6" t="b">
        <v>0</v>
      </c>
      <c r="J8184" s="6" t="s">
        <v>7696</v>
      </c>
    </row>
    <row r="8185">
      <c r="A8185" s="4">
        <v>42690.0</v>
      </c>
      <c r="B8185" s="5">
        <v>0.2048611111111111</v>
      </c>
      <c r="C8185" s="6" t="s">
        <v>10</v>
      </c>
      <c r="D8185" s="6" t="s">
        <v>11</v>
      </c>
      <c r="E8185" s="7" t="str">
        <f>IF(COUNTIF(full,A8185)&gt;0,"Yes","No")</f>
        <v>No</v>
      </c>
      <c r="F8185" s="2">
        <f t="shared" si="1"/>
        <v>1</v>
      </c>
      <c r="G8185" s="6">
        <f t="shared" si="2"/>
        <v>0</v>
      </c>
      <c r="H8185" s="6" t="s">
        <v>20</v>
      </c>
      <c r="I8185" s="6" t="b">
        <v>0</v>
      </c>
      <c r="J8185" s="6" t="s">
        <v>7697</v>
      </c>
    </row>
    <row r="8186">
      <c r="A8186" s="4">
        <v>42690.0</v>
      </c>
      <c r="B8186" s="5">
        <v>0.3611111111111111</v>
      </c>
      <c r="C8186" s="6" t="s">
        <v>10</v>
      </c>
      <c r="D8186" s="6" t="s">
        <v>11</v>
      </c>
      <c r="E8186" s="7" t="str">
        <f>IF(COUNTIF(full,A8186)&gt;0,"Yes","No")</f>
        <v>No</v>
      </c>
      <c r="F8186" s="2">
        <f t="shared" si="1"/>
        <v>1</v>
      </c>
      <c r="G8186" s="6">
        <f t="shared" si="2"/>
        <v>0</v>
      </c>
      <c r="H8186" s="6" t="s">
        <v>20</v>
      </c>
      <c r="I8186" s="6" t="b">
        <v>0</v>
      </c>
      <c r="J8186" s="6" t="s">
        <v>7698</v>
      </c>
    </row>
    <row r="8187">
      <c r="A8187" s="4">
        <v>42691.0</v>
      </c>
      <c r="B8187" s="5">
        <v>0.5145833333333333</v>
      </c>
      <c r="C8187" s="6" t="s">
        <v>10</v>
      </c>
      <c r="D8187" s="6" t="s">
        <v>11</v>
      </c>
      <c r="E8187" s="7" t="str">
        <f>IF(COUNTIF(full,A8187)&gt;0,"Yes","No")</f>
        <v>No</v>
      </c>
      <c r="F8187" s="2">
        <f t="shared" si="1"/>
        <v>1</v>
      </c>
      <c r="G8187" s="6">
        <f t="shared" si="2"/>
        <v>0</v>
      </c>
      <c r="H8187" s="6" t="s">
        <v>23</v>
      </c>
      <c r="I8187" s="6" t="b">
        <v>0</v>
      </c>
      <c r="J8187" s="6" t="s">
        <v>7699</v>
      </c>
    </row>
    <row r="8188">
      <c r="A8188" s="4">
        <v>42691.0</v>
      </c>
      <c r="B8188" s="5">
        <v>0.4486111111111111</v>
      </c>
      <c r="C8188" s="6" t="s">
        <v>10</v>
      </c>
      <c r="D8188" s="6" t="s">
        <v>11</v>
      </c>
      <c r="E8188" s="7" t="str">
        <f>IF(COUNTIF(full,A8188)&gt;0,"Yes","No")</f>
        <v>No</v>
      </c>
      <c r="F8188" s="2">
        <f t="shared" si="1"/>
        <v>1</v>
      </c>
      <c r="G8188" s="6">
        <f t="shared" si="2"/>
        <v>0</v>
      </c>
      <c r="H8188" s="6" t="s">
        <v>97</v>
      </c>
      <c r="I8188" s="6" t="b">
        <v>0</v>
      </c>
      <c r="J8188" s="6" t="s">
        <v>7700</v>
      </c>
    </row>
    <row r="8189">
      <c r="A8189" s="4">
        <v>42691.0</v>
      </c>
      <c r="B8189" s="5">
        <v>0.2</v>
      </c>
      <c r="C8189" s="6" t="s">
        <v>10</v>
      </c>
      <c r="D8189" s="6" t="s">
        <v>11</v>
      </c>
      <c r="E8189" s="7" t="str">
        <f>IF(COUNTIF(full,A8189)&gt;0,"Yes","No")</f>
        <v>No</v>
      </c>
      <c r="F8189" s="2">
        <f t="shared" si="1"/>
        <v>1</v>
      </c>
      <c r="G8189" s="6">
        <f t="shared" si="2"/>
        <v>0</v>
      </c>
      <c r="H8189" s="6" t="s">
        <v>20</v>
      </c>
      <c r="I8189" s="6" t="b">
        <v>0</v>
      </c>
      <c r="J8189" s="6" t="s">
        <v>7701</v>
      </c>
    </row>
    <row r="8190">
      <c r="A8190" s="4">
        <v>42691.0</v>
      </c>
      <c r="B8190" s="5">
        <v>0.08333333333333333</v>
      </c>
      <c r="C8190" s="6" t="s">
        <v>10</v>
      </c>
      <c r="D8190" s="6" t="s">
        <v>11</v>
      </c>
      <c r="E8190" s="7" t="str">
        <f>IF(COUNTIF(full,A8190)&gt;0,"Yes","No")</f>
        <v>No</v>
      </c>
      <c r="F8190" s="2">
        <f t="shared" si="1"/>
        <v>1</v>
      </c>
      <c r="G8190" s="6">
        <f t="shared" si="2"/>
        <v>0</v>
      </c>
      <c r="H8190" s="6" t="s">
        <v>20</v>
      </c>
      <c r="I8190" s="6" t="b">
        <v>0</v>
      </c>
      <c r="J8190" s="6" t="s">
        <v>56</v>
      </c>
    </row>
    <row r="8191">
      <c r="A8191" s="4">
        <v>42692.0</v>
      </c>
      <c r="B8191" s="5">
        <v>0.3076388888888889</v>
      </c>
      <c r="C8191" s="6" t="s">
        <v>10</v>
      </c>
      <c r="D8191" s="6" t="s">
        <v>11</v>
      </c>
      <c r="E8191" s="7" t="str">
        <f>IF(COUNTIF(full,A8191)&gt;0,"Yes","No")</f>
        <v>No</v>
      </c>
      <c r="F8191" s="2">
        <f t="shared" si="1"/>
        <v>1</v>
      </c>
      <c r="G8191" s="6">
        <f t="shared" si="2"/>
        <v>0</v>
      </c>
      <c r="H8191" s="6" t="s">
        <v>97</v>
      </c>
      <c r="I8191" s="6" t="b">
        <v>1</v>
      </c>
      <c r="J8191" s="6" t="s">
        <v>7702</v>
      </c>
    </row>
    <row r="8192">
      <c r="A8192" s="4">
        <v>42693.0</v>
      </c>
      <c r="B8192" s="5">
        <v>0.5388888888888889</v>
      </c>
      <c r="C8192" s="6" t="s">
        <v>10</v>
      </c>
      <c r="D8192" s="6" t="s">
        <v>11</v>
      </c>
      <c r="E8192" s="7" t="str">
        <f>IF(COUNTIF(full,A8192)&gt;0,"Yes","No")</f>
        <v>No</v>
      </c>
      <c r="F8192" s="2">
        <f t="shared" si="1"/>
        <v>1</v>
      </c>
      <c r="G8192" s="6">
        <f t="shared" si="2"/>
        <v>0</v>
      </c>
      <c r="H8192" s="6" t="s">
        <v>132</v>
      </c>
      <c r="I8192" s="6" t="b">
        <v>1</v>
      </c>
      <c r="J8192" s="6" t="s">
        <v>7703</v>
      </c>
    </row>
    <row r="8193">
      <c r="A8193" s="4">
        <v>42693.0</v>
      </c>
      <c r="B8193" s="5">
        <v>0.4736111111111111</v>
      </c>
      <c r="C8193" s="6" t="s">
        <v>10</v>
      </c>
      <c r="D8193" s="6" t="s">
        <v>11</v>
      </c>
      <c r="E8193" s="7" t="str">
        <f>IF(COUNTIF(full,A8193)&gt;0,"Yes","No")</f>
        <v>No</v>
      </c>
      <c r="F8193" s="2">
        <f t="shared" si="1"/>
        <v>1</v>
      </c>
      <c r="G8193" s="6">
        <f t="shared" si="2"/>
        <v>0</v>
      </c>
      <c r="H8193" s="6" t="s">
        <v>20</v>
      </c>
      <c r="I8193" s="6" t="b">
        <v>0</v>
      </c>
      <c r="J8193" s="6" t="s">
        <v>7704</v>
      </c>
    </row>
    <row r="8194">
      <c r="A8194" s="4">
        <v>42693.0</v>
      </c>
      <c r="B8194" s="5">
        <v>0.4798611111111111</v>
      </c>
      <c r="C8194" s="6" t="s">
        <v>10</v>
      </c>
      <c r="D8194" s="6" t="s">
        <v>11</v>
      </c>
      <c r="E8194" s="7" t="str">
        <f>IF(COUNTIF(full,A8194)&gt;0,"Yes","No")</f>
        <v>No</v>
      </c>
      <c r="F8194" s="2">
        <f t="shared" si="1"/>
        <v>1</v>
      </c>
      <c r="G8194" s="6">
        <f t="shared" si="2"/>
        <v>0</v>
      </c>
      <c r="H8194" s="6" t="s">
        <v>20</v>
      </c>
      <c r="I8194" s="6" t="b">
        <v>0</v>
      </c>
      <c r="J8194" s="6" t="s">
        <v>7705</v>
      </c>
    </row>
    <row r="8195">
      <c r="A8195" s="4">
        <v>42693.0</v>
      </c>
      <c r="B8195" s="5">
        <v>0.4284722222222222</v>
      </c>
      <c r="C8195" s="6" t="s">
        <v>10</v>
      </c>
      <c r="D8195" s="6" t="s">
        <v>11</v>
      </c>
      <c r="E8195" s="7" t="str">
        <f>IF(COUNTIF(full,A8195)&gt;0,"Yes","No")</f>
        <v>No</v>
      </c>
      <c r="F8195" s="2">
        <f t="shared" si="1"/>
        <v>1</v>
      </c>
      <c r="G8195" s="6">
        <f t="shared" si="2"/>
        <v>0</v>
      </c>
      <c r="H8195" s="6" t="s">
        <v>33</v>
      </c>
      <c r="I8195" s="6" t="b">
        <v>0</v>
      </c>
      <c r="J8195" s="6" t="s">
        <v>7706</v>
      </c>
    </row>
    <row r="8196">
      <c r="A8196" s="4">
        <v>42694.0</v>
      </c>
      <c r="B8196" s="5">
        <v>0.22847222222222222</v>
      </c>
      <c r="C8196" s="6" t="s">
        <v>10</v>
      </c>
      <c r="D8196" s="6" t="s">
        <v>11</v>
      </c>
      <c r="E8196" s="7" t="str">
        <f>IF(COUNTIF(full,A8196)&gt;0,"Yes","No")</f>
        <v>No</v>
      </c>
      <c r="F8196" s="2">
        <f t="shared" si="1"/>
        <v>1</v>
      </c>
      <c r="G8196" s="6">
        <f t="shared" si="2"/>
        <v>0</v>
      </c>
      <c r="H8196" s="6" t="s">
        <v>23</v>
      </c>
      <c r="I8196" s="6" t="b">
        <v>1</v>
      </c>
      <c r="J8196" s="6" t="s">
        <v>7707</v>
      </c>
    </row>
    <row r="8197">
      <c r="A8197" s="4">
        <v>42694.0</v>
      </c>
      <c r="B8197" s="5">
        <v>0.3215277777777778</v>
      </c>
      <c r="C8197" s="6" t="s">
        <v>10</v>
      </c>
      <c r="D8197" s="6" t="s">
        <v>11</v>
      </c>
      <c r="E8197" s="7" t="str">
        <f>IF(COUNTIF(full,A8197)&gt;0,"Yes","No")</f>
        <v>No</v>
      </c>
      <c r="F8197" s="2">
        <f t="shared" si="1"/>
        <v>1</v>
      </c>
      <c r="G8197" s="6">
        <f t="shared" si="2"/>
        <v>0</v>
      </c>
      <c r="H8197" s="6" t="s">
        <v>20</v>
      </c>
      <c r="I8197" s="6" t="b">
        <v>1</v>
      </c>
      <c r="J8197" s="6" t="s">
        <v>7708</v>
      </c>
    </row>
    <row r="8198">
      <c r="A8198" s="4">
        <v>42694.0</v>
      </c>
      <c r="B8198" s="5">
        <v>0.15833333333333333</v>
      </c>
      <c r="C8198" s="6" t="s">
        <v>10</v>
      </c>
      <c r="D8198" s="6" t="s">
        <v>11</v>
      </c>
      <c r="E8198" s="7" t="str">
        <f>IF(COUNTIF(full,A8198)&gt;0,"Yes","No")</f>
        <v>No</v>
      </c>
      <c r="F8198" s="2">
        <f t="shared" si="1"/>
        <v>1</v>
      </c>
      <c r="G8198" s="6">
        <f t="shared" si="2"/>
        <v>0</v>
      </c>
      <c r="H8198" s="6" t="s">
        <v>20</v>
      </c>
      <c r="I8198" s="6" t="b">
        <v>0</v>
      </c>
      <c r="J8198" s="6" t="s">
        <v>7709</v>
      </c>
    </row>
    <row r="8199">
      <c r="A8199" s="4">
        <v>42694.0</v>
      </c>
      <c r="B8199" s="5">
        <v>0.05347222222222222</v>
      </c>
      <c r="C8199" s="6" t="s">
        <v>10</v>
      </c>
      <c r="D8199" s="6" t="s">
        <v>11</v>
      </c>
      <c r="E8199" s="7" t="str">
        <f>IF(COUNTIF(full,A8199)&gt;0,"Yes","No")</f>
        <v>No</v>
      </c>
      <c r="F8199" s="2">
        <f t="shared" si="1"/>
        <v>1</v>
      </c>
      <c r="G8199" s="6">
        <f t="shared" si="2"/>
        <v>0</v>
      </c>
      <c r="H8199" s="6" t="s">
        <v>20</v>
      </c>
      <c r="I8199" s="6" t="b">
        <v>0</v>
      </c>
      <c r="J8199" s="6" t="s">
        <v>7710</v>
      </c>
    </row>
    <row r="8200">
      <c r="A8200" s="4">
        <v>42694.0</v>
      </c>
      <c r="B8200" s="5">
        <v>0.17430555555555555</v>
      </c>
      <c r="C8200" s="6" t="s">
        <v>10</v>
      </c>
      <c r="D8200" s="6" t="s">
        <v>11</v>
      </c>
      <c r="E8200" s="7" t="str">
        <f>IF(COUNTIF(full,A8200)&gt;0,"Yes","No")</f>
        <v>No</v>
      </c>
      <c r="F8200" s="2">
        <f t="shared" si="1"/>
        <v>1</v>
      </c>
      <c r="G8200" s="6">
        <f t="shared" si="2"/>
        <v>0</v>
      </c>
      <c r="H8200" s="6" t="s">
        <v>33</v>
      </c>
      <c r="I8200" s="6" t="b">
        <v>1</v>
      </c>
      <c r="J8200" s="6" t="s">
        <v>7711</v>
      </c>
    </row>
    <row r="8201">
      <c r="A8201" s="4">
        <v>42695.0</v>
      </c>
      <c r="B8201" s="5">
        <v>0.10486111111111111</v>
      </c>
      <c r="C8201" s="6" t="s">
        <v>10</v>
      </c>
      <c r="D8201" s="6" t="s">
        <v>11</v>
      </c>
      <c r="E8201" s="7" t="str">
        <f>IF(COUNTIF(full,A8201)&gt;0,"Yes","No")</f>
        <v>No</v>
      </c>
      <c r="F8201" s="2">
        <f t="shared" si="1"/>
        <v>1</v>
      </c>
      <c r="G8201" s="6">
        <f t="shared" si="2"/>
        <v>0</v>
      </c>
      <c r="H8201" s="6" t="s">
        <v>20</v>
      </c>
      <c r="I8201" s="6" t="b">
        <v>0</v>
      </c>
      <c r="J8201" s="6" t="s">
        <v>7712</v>
      </c>
    </row>
    <row r="8202">
      <c r="A8202" s="4">
        <v>42695.0</v>
      </c>
      <c r="B8202" s="5">
        <v>0.3375</v>
      </c>
      <c r="C8202" s="6" t="s">
        <v>10</v>
      </c>
      <c r="D8202" s="6" t="s">
        <v>11</v>
      </c>
      <c r="E8202" s="7" t="str">
        <f>IF(COUNTIF(full,A8202)&gt;0,"Yes","No")</f>
        <v>No</v>
      </c>
      <c r="F8202" s="2">
        <f t="shared" si="1"/>
        <v>1</v>
      </c>
      <c r="G8202" s="6">
        <f t="shared" si="2"/>
        <v>0</v>
      </c>
      <c r="H8202" s="6" t="s">
        <v>33</v>
      </c>
      <c r="I8202" s="6" t="b">
        <v>1</v>
      </c>
      <c r="J8202" s="6" t="s">
        <v>7713</v>
      </c>
    </row>
    <row r="8203">
      <c r="A8203" s="4">
        <v>42696.0</v>
      </c>
      <c r="B8203" s="5">
        <v>0.25555555555555554</v>
      </c>
      <c r="C8203" s="6" t="s">
        <v>10</v>
      </c>
      <c r="D8203" s="6" t="s">
        <v>11</v>
      </c>
      <c r="E8203" s="7" t="str">
        <f>IF(COUNTIF(full,A8203)&gt;0,"Yes","No")</f>
        <v>No</v>
      </c>
      <c r="F8203" s="2">
        <f t="shared" si="1"/>
        <v>1</v>
      </c>
      <c r="G8203" s="6">
        <f t="shared" si="2"/>
        <v>0</v>
      </c>
      <c r="H8203" s="6" t="s">
        <v>23</v>
      </c>
      <c r="I8203" s="6" t="b">
        <v>0</v>
      </c>
      <c r="J8203" s="6" t="s">
        <v>7714</v>
      </c>
    </row>
    <row r="8204">
      <c r="A8204" s="4">
        <v>42697.0</v>
      </c>
      <c r="B8204" s="5">
        <v>0.2916666666666667</v>
      </c>
      <c r="C8204" s="6" t="s">
        <v>10</v>
      </c>
      <c r="D8204" s="6" t="s">
        <v>11</v>
      </c>
      <c r="E8204" s="7" t="str">
        <f>IF(COUNTIF(full,A8204)&gt;0,"Yes","No")</f>
        <v>No</v>
      </c>
      <c r="F8204" s="2">
        <f t="shared" si="1"/>
        <v>1</v>
      </c>
      <c r="G8204" s="6">
        <f t="shared" si="2"/>
        <v>0</v>
      </c>
      <c r="H8204" s="6" t="s">
        <v>20</v>
      </c>
      <c r="I8204" s="6" t="b">
        <v>1</v>
      </c>
      <c r="J8204" s="6" t="s">
        <v>7715</v>
      </c>
    </row>
    <row r="8205">
      <c r="A8205" s="4">
        <v>42697.0</v>
      </c>
      <c r="B8205" s="5">
        <v>0.12013888888888889</v>
      </c>
      <c r="C8205" s="6" t="s">
        <v>10</v>
      </c>
      <c r="D8205" s="6" t="s">
        <v>11</v>
      </c>
      <c r="E8205" s="7" t="str">
        <f>IF(COUNTIF(full,A8205)&gt;0,"Yes","No")</f>
        <v>No</v>
      </c>
      <c r="F8205" s="2">
        <f t="shared" si="1"/>
        <v>1</v>
      </c>
      <c r="G8205" s="6">
        <f t="shared" si="2"/>
        <v>0</v>
      </c>
      <c r="H8205" s="6" t="s">
        <v>20</v>
      </c>
      <c r="I8205" s="6" t="b">
        <v>0</v>
      </c>
      <c r="J8205" s="6" t="s">
        <v>7716</v>
      </c>
    </row>
    <row r="8206">
      <c r="A8206" s="4">
        <v>42699.0</v>
      </c>
      <c r="B8206" s="5">
        <v>0.3138888888888889</v>
      </c>
      <c r="C8206" s="6" t="s">
        <v>10</v>
      </c>
      <c r="D8206" s="6" t="s">
        <v>11</v>
      </c>
      <c r="E8206" s="7" t="str">
        <f>IF(COUNTIF(full,A8206)&gt;0,"Yes","No")</f>
        <v>No</v>
      </c>
      <c r="F8206" s="2">
        <f t="shared" si="1"/>
        <v>1</v>
      </c>
      <c r="G8206" s="6">
        <f t="shared" si="2"/>
        <v>0</v>
      </c>
      <c r="H8206" s="6" t="s">
        <v>20</v>
      </c>
      <c r="I8206" s="6" t="b">
        <v>0</v>
      </c>
      <c r="J8206" s="6" t="s">
        <v>7717</v>
      </c>
    </row>
    <row r="8207">
      <c r="A8207" s="4">
        <v>42699.0</v>
      </c>
      <c r="B8207" s="5">
        <v>0.5305555555555556</v>
      </c>
      <c r="C8207" s="6" t="s">
        <v>10</v>
      </c>
      <c r="D8207" s="6" t="s">
        <v>11</v>
      </c>
      <c r="E8207" s="7" t="str">
        <f>IF(COUNTIF(full,A8207)&gt;0,"Yes","No")</f>
        <v>No</v>
      </c>
      <c r="F8207" s="2">
        <f t="shared" si="1"/>
        <v>1</v>
      </c>
      <c r="G8207" s="6">
        <f t="shared" si="2"/>
        <v>0</v>
      </c>
      <c r="H8207" s="6" t="s">
        <v>20</v>
      </c>
      <c r="I8207" s="6" t="b">
        <v>1</v>
      </c>
      <c r="J8207" s="6" t="s">
        <v>7718</v>
      </c>
    </row>
    <row r="8208">
      <c r="A8208" s="4">
        <v>42699.0</v>
      </c>
      <c r="B8208" s="5">
        <v>0.19444444444444445</v>
      </c>
      <c r="C8208" s="6" t="s">
        <v>10</v>
      </c>
      <c r="D8208" s="6" t="s">
        <v>11</v>
      </c>
      <c r="E8208" s="7" t="str">
        <f>IF(COUNTIF(full,A8208)&gt;0,"Yes","No")</f>
        <v>No</v>
      </c>
      <c r="F8208" s="2">
        <f t="shared" si="1"/>
        <v>1</v>
      </c>
      <c r="G8208" s="6">
        <f t="shared" si="2"/>
        <v>0</v>
      </c>
      <c r="H8208" s="6" t="s">
        <v>33</v>
      </c>
      <c r="I8208" s="6" t="b">
        <v>0</v>
      </c>
      <c r="J8208" s="6" t="s">
        <v>7719</v>
      </c>
    </row>
    <row r="8209">
      <c r="A8209" s="4">
        <v>42700.0</v>
      </c>
      <c r="B8209" s="5">
        <v>0.15763888888888888</v>
      </c>
      <c r="C8209" s="6" t="s">
        <v>10</v>
      </c>
      <c r="D8209" s="6" t="s">
        <v>11</v>
      </c>
      <c r="E8209" s="7" t="str">
        <f>IF(COUNTIF(full,A8209)&gt;0,"Yes","No")</f>
        <v>No</v>
      </c>
      <c r="F8209" s="2">
        <f t="shared" si="1"/>
        <v>1</v>
      </c>
      <c r="G8209" s="6">
        <f t="shared" si="2"/>
        <v>0</v>
      </c>
      <c r="H8209" s="6" t="s">
        <v>20</v>
      </c>
      <c r="I8209" s="6" t="b">
        <v>0</v>
      </c>
      <c r="J8209" s="6" t="s">
        <v>7720</v>
      </c>
    </row>
    <row r="8210">
      <c r="A8210" s="4">
        <v>42700.0</v>
      </c>
      <c r="B8210" s="5">
        <v>0.18611111111111112</v>
      </c>
      <c r="C8210" s="6" t="s">
        <v>10</v>
      </c>
      <c r="D8210" s="6" t="s">
        <v>11</v>
      </c>
      <c r="E8210" s="7" t="str">
        <f>IF(COUNTIF(full,A8210)&gt;0,"Yes","No")</f>
        <v>No</v>
      </c>
      <c r="F8210" s="2">
        <f t="shared" si="1"/>
        <v>1</v>
      </c>
      <c r="G8210" s="6">
        <f t="shared" si="2"/>
        <v>0</v>
      </c>
      <c r="H8210" s="6" t="s">
        <v>33</v>
      </c>
      <c r="I8210" s="6" t="b">
        <v>0</v>
      </c>
      <c r="J8210" s="6" t="s">
        <v>7721</v>
      </c>
    </row>
    <row r="8211">
      <c r="A8211" s="4">
        <v>42701.0</v>
      </c>
      <c r="B8211" s="5">
        <v>0.09861111111111111</v>
      </c>
      <c r="C8211" s="6" t="s">
        <v>10</v>
      </c>
      <c r="D8211" s="6" t="s">
        <v>11</v>
      </c>
      <c r="E8211" s="7" t="str">
        <f>IF(COUNTIF(full,A8211)&gt;0,"Yes","No")</f>
        <v>No</v>
      </c>
      <c r="F8211" s="2">
        <f t="shared" si="1"/>
        <v>1</v>
      </c>
      <c r="G8211" s="6">
        <f t="shared" si="2"/>
        <v>0</v>
      </c>
      <c r="H8211" s="6" t="s">
        <v>14</v>
      </c>
      <c r="I8211" s="6" t="b">
        <v>0</v>
      </c>
      <c r="J8211" s="6" t="s">
        <v>7722</v>
      </c>
    </row>
    <row r="8212">
      <c r="A8212" s="4">
        <v>42701.0</v>
      </c>
      <c r="B8212" s="5">
        <v>0.12013888888888889</v>
      </c>
      <c r="C8212" s="6" t="s">
        <v>10</v>
      </c>
      <c r="D8212" s="6" t="s">
        <v>11</v>
      </c>
      <c r="E8212" s="7" t="str">
        <f>IF(COUNTIF(full,A8212)&gt;0,"Yes","No")</f>
        <v>No</v>
      </c>
      <c r="F8212" s="2">
        <f t="shared" si="1"/>
        <v>1</v>
      </c>
      <c r="G8212" s="6">
        <f t="shared" si="2"/>
        <v>0</v>
      </c>
      <c r="H8212" s="6" t="s">
        <v>20</v>
      </c>
      <c r="I8212" s="6" t="b">
        <v>0</v>
      </c>
      <c r="J8212" s="6" t="s">
        <v>7723</v>
      </c>
    </row>
    <row r="8213">
      <c r="A8213" s="4">
        <v>42701.0</v>
      </c>
      <c r="B8213" s="5">
        <v>0.08402777777777778</v>
      </c>
      <c r="C8213" s="6" t="s">
        <v>10</v>
      </c>
      <c r="D8213" s="6" t="s">
        <v>11</v>
      </c>
      <c r="E8213" s="7" t="str">
        <f>IF(COUNTIF(full,A8213)&gt;0,"Yes","No")</f>
        <v>No</v>
      </c>
      <c r="F8213" s="2">
        <f t="shared" si="1"/>
        <v>1</v>
      </c>
      <c r="G8213" s="6">
        <f t="shared" si="2"/>
        <v>0</v>
      </c>
      <c r="H8213" s="6" t="s">
        <v>20</v>
      </c>
      <c r="I8213" s="6" t="b">
        <v>0</v>
      </c>
      <c r="J8213" s="6" t="s">
        <v>7724</v>
      </c>
    </row>
    <row r="8214">
      <c r="A8214" s="4">
        <v>42702.0</v>
      </c>
      <c r="B8214" s="5">
        <v>0.2743055555555556</v>
      </c>
      <c r="C8214" s="6" t="s">
        <v>10</v>
      </c>
      <c r="D8214" s="6" t="s">
        <v>11</v>
      </c>
      <c r="E8214" s="7" t="str">
        <f>IF(COUNTIF(full,A8214)&gt;0,"Yes","No")</f>
        <v>No</v>
      </c>
      <c r="F8214" s="2">
        <f t="shared" si="1"/>
        <v>1</v>
      </c>
      <c r="G8214" s="6">
        <f t="shared" si="2"/>
        <v>0</v>
      </c>
      <c r="H8214" s="6" t="s">
        <v>14</v>
      </c>
      <c r="I8214" s="6" t="b">
        <v>0</v>
      </c>
      <c r="J8214" s="6" t="s">
        <v>7725</v>
      </c>
    </row>
    <row r="8215">
      <c r="A8215" s="4">
        <v>42702.0</v>
      </c>
      <c r="B8215" s="5">
        <v>0.2743055555555556</v>
      </c>
      <c r="C8215" s="6" t="s">
        <v>10</v>
      </c>
      <c r="D8215" s="6" t="s">
        <v>11</v>
      </c>
      <c r="E8215" s="7" t="str">
        <f>IF(COUNTIF(full,A8215)&gt;0,"Yes","No")</f>
        <v>No</v>
      </c>
      <c r="F8215" s="2">
        <f t="shared" si="1"/>
        <v>1</v>
      </c>
      <c r="G8215" s="6">
        <f t="shared" si="2"/>
        <v>0</v>
      </c>
      <c r="H8215" s="6" t="s">
        <v>14</v>
      </c>
      <c r="I8215" s="6" t="b">
        <v>0</v>
      </c>
      <c r="J8215" s="6" t="s">
        <v>7725</v>
      </c>
    </row>
    <row r="8216">
      <c r="A8216" s="4">
        <v>42702.0</v>
      </c>
      <c r="B8216" s="5">
        <v>0.30069444444444443</v>
      </c>
      <c r="C8216" s="6" t="s">
        <v>10</v>
      </c>
      <c r="D8216" s="6" t="s">
        <v>11</v>
      </c>
      <c r="E8216" s="7" t="str">
        <f>IF(COUNTIF(full,A8216)&gt;0,"Yes","No")</f>
        <v>No</v>
      </c>
      <c r="F8216" s="2">
        <f t="shared" si="1"/>
        <v>1</v>
      </c>
      <c r="G8216" s="6">
        <f t="shared" si="2"/>
        <v>0</v>
      </c>
      <c r="H8216" s="6" t="s">
        <v>20</v>
      </c>
      <c r="I8216" s="6" t="b">
        <v>1</v>
      </c>
      <c r="J8216" s="6" t="s">
        <v>7726</v>
      </c>
    </row>
    <row r="8217">
      <c r="A8217" s="4">
        <v>42703.0</v>
      </c>
      <c r="B8217" s="5">
        <v>0.06944444444444445</v>
      </c>
      <c r="C8217" s="6" t="s">
        <v>10</v>
      </c>
      <c r="D8217" s="6" t="s">
        <v>11</v>
      </c>
      <c r="E8217" s="7" t="str">
        <f>IF(COUNTIF(full,A8217)&gt;0,"Yes","No")</f>
        <v>No</v>
      </c>
      <c r="F8217" s="2">
        <f t="shared" si="1"/>
        <v>1</v>
      </c>
      <c r="G8217" s="6">
        <f t="shared" si="2"/>
        <v>0</v>
      </c>
      <c r="H8217" s="6" t="s">
        <v>20</v>
      </c>
      <c r="I8217" s="6" t="b">
        <v>0</v>
      </c>
      <c r="J8217" s="6" t="s">
        <v>7727</v>
      </c>
    </row>
    <row r="8218">
      <c r="A8218" s="4">
        <v>42703.0</v>
      </c>
      <c r="B8218" s="5">
        <v>0.3416666666666667</v>
      </c>
      <c r="C8218" s="6" t="s">
        <v>10</v>
      </c>
      <c r="D8218" s="6" t="s">
        <v>11</v>
      </c>
      <c r="E8218" s="7" t="str">
        <f>IF(COUNTIF(full,A8218)&gt;0,"Yes","No")</f>
        <v>No</v>
      </c>
      <c r="F8218" s="2">
        <f t="shared" si="1"/>
        <v>1</v>
      </c>
      <c r="G8218" s="6">
        <f t="shared" si="2"/>
        <v>0</v>
      </c>
      <c r="H8218" s="6" t="s">
        <v>20</v>
      </c>
      <c r="I8218" s="6" t="b">
        <v>0</v>
      </c>
      <c r="J8218" s="6" t="s">
        <v>7728</v>
      </c>
    </row>
    <row r="8219">
      <c r="A8219" s="4">
        <v>42704.0</v>
      </c>
      <c r="B8219" s="5">
        <v>0.3020833333333333</v>
      </c>
      <c r="C8219" s="6" t="s">
        <v>10</v>
      </c>
      <c r="D8219" s="6" t="s">
        <v>11</v>
      </c>
      <c r="E8219" s="7" t="str">
        <f>IF(COUNTIF(full,A8219)&gt;0,"Yes","No")</f>
        <v>No</v>
      </c>
      <c r="F8219" s="2">
        <f t="shared" si="1"/>
        <v>1</v>
      </c>
      <c r="G8219" s="6">
        <f t="shared" si="2"/>
        <v>0</v>
      </c>
      <c r="H8219" s="6" t="s">
        <v>20</v>
      </c>
      <c r="I8219" s="6" t="b">
        <v>0</v>
      </c>
      <c r="J8219" s="6" t="s">
        <v>7729</v>
      </c>
    </row>
    <row r="8220">
      <c r="A8220" s="4">
        <v>42704.0</v>
      </c>
      <c r="B8220" s="5">
        <v>0.3486111111111111</v>
      </c>
      <c r="C8220" s="6" t="s">
        <v>10</v>
      </c>
      <c r="D8220" s="6" t="s">
        <v>11</v>
      </c>
      <c r="E8220" s="7" t="str">
        <f>IF(COUNTIF(full,A8220)&gt;0,"Yes","No")</f>
        <v>No</v>
      </c>
      <c r="F8220" s="2">
        <f t="shared" si="1"/>
        <v>1</v>
      </c>
      <c r="G8220" s="6">
        <f t="shared" si="2"/>
        <v>0</v>
      </c>
      <c r="H8220" s="6" t="s">
        <v>20</v>
      </c>
      <c r="I8220" s="6" t="b">
        <v>0</v>
      </c>
      <c r="J8220" s="6" t="s">
        <v>7730</v>
      </c>
    </row>
    <row r="8221">
      <c r="A8221" s="4">
        <v>42705.0</v>
      </c>
      <c r="B8221" s="5">
        <v>0.3527777777777778</v>
      </c>
      <c r="C8221" s="6" t="s">
        <v>10</v>
      </c>
      <c r="D8221" s="6" t="s">
        <v>11</v>
      </c>
      <c r="E8221" s="7" t="str">
        <f>IF(COUNTIF(full,A8221)&gt;0,"Yes","No")</f>
        <v>No</v>
      </c>
      <c r="F8221" s="2">
        <f t="shared" si="1"/>
        <v>1</v>
      </c>
      <c r="G8221" s="6">
        <f t="shared" si="2"/>
        <v>0</v>
      </c>
      <c r="H8221" s="6" t="s">
        <v>264</v>
      </c>
      <c r="I8221" s="6" t="b">
        <v>0</v>
      </c>
      <c r="J8221" s="6" t="s">
        <v>7731</v>
      </c>
    </row>
    <row r="8222">
      <c r="A8222" s="4">
        <v>42705.0</v>
      </c>
      <c r="B8222" s="5">
        <v>0.06388888888888888</v>
      </c>
      <c r="C8222" s="6" t="s">
        <v>10</v>
      </c>
      <c r="D8222" s="6" t="s">
        <v>11</v>
      </c>
      <c r="E8222" s="7" t="str">
        <f>IF(COUNTIF(full,A8222)&gt;0,"Yes","No")</f>
        <v>No</v>
      </c>
      <c r="F8222" s="2">
        <f t="shared" si="1"/>
        <v>1</v>
      </c>
      <c r="G8222" s="6">
        <f t="shared" si="2"/>
        <v>0</v>
      </c>
      <c r="H8222" s="6" t="s">
        <v>20</v>
      </c>
      <c r="I8222" s="6" t="b">
        <v>0</v>
      </c>
      <c r="J8222" s="6" t="s">
        <v>7732</v>
      </c>
    </row>
    <row r="8223">
      <c r="A8223" s="4">
        <v>42706.0</v>
      </c>
      <c r="B8223" s="5">
        <v>0.11319444444444444</v>
      </c>
      <c r="C8223" s="6" t="s">
        <v>10</v>
      </c>
      <c r="D8223" s="6" t="s">
        <v>11</v>
      </c>
      <c r="E8223" s="7" t="str">
        <f>IF(COUNTIF(full,A8223)&gt;0,"Yes","No")</f>
        <v>No</v>
      </c>
      <c r="F8223" s="2">
        <f t="shared" si="1"/>
        <v>1</v>
      </c>
      <c r="G8223" s="6">
        <f t="shared" si="2"/>
        <v>0</v>
      </c>
      <c r="H8223" s="6" t="s">
        <v>14</v>
      </c>
      <c r="I8223" s="6" t="b">
        <v>0</v>
      </c>
      <c r="J8223" s="6" t="s">
        <v>7733</v>
      </c>
    </row>
    <row r="8224">
      <c r="A8224" s="4">
        <v>42706.0</v>
      </c>
      <c r="B8224" s="5">
        <v>0.2604166666666667</v>
      </c>
      <c r="C8224" s="6" t="s">
        <v>10</v>
      </c>
      <c r="D8224" s="6" t="s">
        <v>11</v>
      </c>
      <c r="E8224" s="7" t="str">
        <f>IF(COUNTIF(full,A8224)&gt;0,"Yes","No")</f>
        <v>No</v>
      </c>
      <c r="F8224" s="2">
        <f t="shared" si="1"/>
        <v>1</v>
      </c>
      <c r="G8224" s="6">
        <f t="shared" si="2"/>
        <v>0</v>
      </c>
      <c r="H8224" s="6" t="s">
        <v>132</v>
      </c>
      <c r="I8224" s="6" t="b">
        <v>0</v>
      </c>
      <c r="J8224" s="6" t="s">
        <v>7734</v>
      </c>
    </row>
    <row r="8225">
      <c r="A8225" s="4">
        <v>42706.0</v>
      </c>
      <c r="B8225" s="5">
        <v>0.12777777777777777</v>
      </c>
      <c r="C8225" s="6" t="s">
        <v>10</v>
      </c>
      <c r="D8225" s="6" t="s">
        <v>11</v>
      </c>
      <c r="E8225" s="7" t="str">
        <f>IF(COUNTIF(full,A8225)&gt;0,"Yes","No")</f>
        <v>No</v>
      </c>
      <c r="F8225" s="2">
        <f t="shared" si="1"/>
        <v>1</v>
      </c>
      <c r="G8225" s="6">
        <f t="shared" si="2"/>
        <v>0</v>
      </c>
      <c r="H8225" s="6" t="s">
        <v>299</v>
      </c>
      <c r="I8225" s="6" t="b">
        <v>0</v>
      </c>
      <c r="J8225" s="6" t="s">
        <v>7735</v>
      </c>
    </row>
    <row r="8226">
      <c r="A8226" s="4">
        <v>42707.0</v>
      </c>
      <c r="B8226" s="5">
        <v>0.09652777777777778</v>
      </c>
      <c r="C8226" s="6" t="s">
        <v>10</v>
      </c>
      <c r="D8226" s="6" t="s">
        <v>11</v>
      </c>
      <c r="E8226" s="7" t="str">
        <f>IF(COUNTIF(full,A8226)&gt;0,"Yes","No")</f>
        <v>No</v>
      </c>
      <c r="F8226" s="2">
        <f t="shared" si="1"/>
        <v>1</v>
      </c>
      <c r="G8226" s="6">
        <f t="shared" si="2"/>
        <v>0</v>
      </c>
      <c r="H8226" s="6" t="s">
        <v>33</v>
      </c>
      <c r="I8226" s="6" t="b">
        <v>0</v>
      </c>
      <c r="J8226" s="6" t="s">
        <v>7736</v>
      </c>
    </row>
    <row r="8227">
      <c r="A8227" s="4">
        <v>42708.0</v>
      </c>
      <c r="B8227" s="5">
        <v>0.12986111111111112</v>
      </c>
      <c r="C8227" s="6" t="s">
        <v>10</v>
      </c>
      <c r="D8227" s="6" t="s">
        <v>11</v>
      </c>
      <c r="E8227" s="7" t="str">
        <f>IF(COUNTIF(full,A8227)&gt;0,"Yes","No")</f>
        <v>No</v>
      </c>
      <c r="F8227" s="2">
        <f t="shared" si="1"/>
        <v>1</v>
      </c>
      <c r="G8227" s="6">
        <f t="shared" si="2"/>
        <v>0</v>
      </c>
      <c r="H8227" s="6" t="s">
        <v>44</v>
      </c>
      <c r="I8227" s="6" t="b">
        <v>1</v>
      </c>
      <c r="J8227" s="6" t="s">
        <v>7737</v>
      </c>
    </row>
    <row r="8228">
      <c r="A8228" s="4">
        <v>42708.0</v>
      </c>
      <c r="B8228" s="5">
        <v>0.5305555555555556</v>
      </c>
      <c r="C8228" s="6" t="s">
        <v>10</v>
      </c>
      <c r="D8228" s="6" t="s">
        <v>11</v>
      </c>
      <c r="E8228" s="7" t="str">
        <f>IF(COUNTIF(full,A8228)&gt;0,"Yes","No")</f>
        <v>No</v>
      </c>
      <c r="F8228" s="2">
        <f t="shared" si="1"/>
        <v>1</v>
      </c>
      <c r="G8228" s="6">
        <f t="shared" si="2"/>
        <v>0</v>
      </c>
      <c r="H8228" s="6" t="s">
        <v>97</v>
      </c>
      <c r="I8228" s="6" t="b">
        <v>1</v>
      </c>
      <c r="J8228" s="6" t="s">
        <v>7738</v>
      </c>
    </row>
    <row r="8229">
      <c r="A8229" s="4">
        <v>42708.0</v>
      </c>
      <c r="B8229" s="5">
        <v>0.16944444444444445</v>
      </c>
      <c r="C8229" s="6" t="s">
        <v>10</v>
      </c>
      <c r="D8229" s="6" t="s">
        <v>11</v>
      </c>
      <c r="E8229" s="7" t="str">
        <f>IF(COUNTIF(full,A8229)&gt;0,"Yes","No")</f>
        <v>No</v>
      </c>
      <c r="F8229" s="2">
        <f t="shared" si="1"/>
        <v>1</v>
      </c>
      <c r="G8229" s="6">
        <f t="shared" si="2"/>
        <v>0</v>
      </c>
      <c r="H8229" s="6" t="s">
        <v>20</v>
      </c>
      <c r="I8229" s="6" t="b">
        <v>0</v>
      </c>
      <c r="J8229" s="6" t="s">
        <v>7739</v>
      </c>
    </row>
    <row r="8230">
      <c r="A8230" s="4">
        <v>42708.0</v>
      </c>
      <c r="B8230" s="5">
        <v>0.11944444444444445</v>
      </c>
      <c r="C8230" s="6" t="s">
        <v>10</v>
      </c>
      <c r="D8230" s="6" t="s">
        <v>11</v>
      </c>
      <c r="E8230" s="7" t="str">
        <f>IF(COUNTIF(full,A8230)&gt;0,"Yes","No")</f>
        <v>No</v>
      </c>
      <c r="F8230" s="2">
        <f t="shared" si="1"/>
        <v>1</v>
      </c>
      <c r="G8230" s="6">
        <f t="shared" si="2"/>
        <v>0</v>
      </c>
      <c r="H8230" s="6" t="s">
        <v>20</v>
      </c>
      <c r="I8230" s="6" t="b">
        <v>0</v>
      </c>
      <c r="J8230" s="6" t="s">
        <v>5245</v>
      </c>
    </row>
    <row r="8231">
      <c r="A8231" s="4">
        <v>42708.0</v>
      </c>
      <c r="B8231" s="5">
        <v>0.4888888888888889</v>
      </c>
      <c r="C8231" s="6" t="s">
        <v>10</v>
      </c>
      <c r="D8231" s="6" t="s">
        <v>11</v>
      </c>
      <c r="E8231" s="7" t="str">
        <f>IF(COUNTIF(full,A8231)&gt;0,"Yes","No")</f>
        <v>No</v>
      </c>
      <c r="F8231" s="2">
        <f t="shared" si="1"/>
        <v>1</v>
      </c>
      <c r="G8231" s="6">
        <f t="shared" si="2"/>
        <v>0</v>
      </c>
      <c r="H8231" s="6" t="s">
        <v>33</v>
      </c>
      <c r="I8231" s="6" t="b">
        <v>0</v>
      </c>
      <c r="J8231" s="6" t="s">
        <v>7740</v>
      </c>
    </row>
    <row r="8232">
      <c r="A8232" s="4">
        <v>42709.0</v>
      </c>
      <c r="B8232" s="5">
        <v>0.21805555555555556</v>
      </c>
      <c r="C8232" s="6" t="s">
        <v>10</v>
      </c>
      <c r="D8232" s="6" t="s">
        <v>11</v>
      </c>
      <c r="E8232" s="7" t="str">
        <f>IF(COUNTIF(full,A8232)&gt;0,"Yes","No")</f>
        <v>No</v>
      </c>
      <c r="F8232" s="2">
        <f t="shared" si="1"/>
        <v>1</v>
      </c>
      <c r="G8232" s="6">
        <f t="shared" si="2"/>
        <v>0</v>
      </c>
      <c r="H8232" s="6" t="s">
        <v>14</v>
      </c>
      <c r="I8232" s="6" t="b">
        <v>0</v>
      </c>
      <c r="J8232" s="6" t="s">
        <v>7741</v>
      </c>
    </row>
    <row r="8233">
      <c r="A8233" s="4">
        <v>42709.0</v>
      </c>
      <c r="B8233" s="5">
        <v>0.2916666666666667</v>
      </c>
      <c r="C8233" s="6" t="s">
        <v>10</v>
      </c>
      <c r="D8233" s="6" t="s">
        <v>11</v>
      </c>
      <c r="E8233" s="7" t="str">
        <f>IF(COUNTIF(full,A8233)&gt;0,"Yes","No")</f>
        <v>No</v>
      </c>
      <c r="F8233" s="2">
        <f t="shared" si="1"/>
        <v>1</v>
      </c>
      <c r="G8233" s="6">
        <f t="shared" si="2"/>
        <v>0</v>
      </c>
      <c r="H8233" s="6" t="s">
        <v>20</v>
      </c>
      <c r="I8233" s="6" t="b">
        <v>0</v>
      </c>
      <c r="J8233" s="6" t="s">
        <v>7742</v>
      </c>
    </row>
    <row r="8234">
      <c r="A8234" s="4">
        <v>42710.0</v>
      </c>
      <c r="B8234" s="5">
        <v>0.21736111111111112</v>
      </c>
      <c r="C8234" s="6" t="s">
        <v>10</v>
      </c>
      <c r="D8234" s="6" t="s">
        <v>11</v>
      </c>
      <c r="E8234" s="7" t="str">
        <f>IF(COUNTIF(full,A8234)&gt;0,"Yes","No")</f>
        <v>No</v>
      </c>
      <c r="F8234" s="2">
        <f t="shared" si="1"/>
        <v>1</v>
      </c>
      <c r="G8234" s="6">
        <f t="shared" si="2"/>
        <v>0</v>
      </c>
      <c r="H8234" s="6" t="s">
        <v>20</v>
      </c>
      <c r="I8234" s="6" t="b">
        <v>0</v>
      </c>
      <c r="J8234" s="6" t="s">
        <v>7743</v>
      </c>
    </row>
    <row r="8235">
      <c r="A8235" s="4">
        <v>42710.0</v>
      </c>
      <c r="B8235" s="5">
        <v>0.5208333333333334</v>
      </c>
      <c r="C8235" s="6" t="s">
        <v>10</v>
      </c>
      <c r="D8235" s="6" t="s">
        <v>11</v>
      </c>
      <c r="E8235" s="7" t="str">
        <f>IF(COUNTIF(full,A8235)&gt;0,"Yes","No")</f>
        <v>No</v>
      </c>
      <c r="F8235" s="2">
        <f t="shared" si="1"/>
        <v>1</v>
      </c>
      <c r="G8235" s="6">
        <f t="shared" si="2"/>
        <v>0</v>
      </c>
      <c r="H8235" s="6" t="s">
        <v>20</v>
      </c>
      <c r="I8235" s="6" t="b">
        <v>0</v>
      </c>
      <c r="J8235" s="6" t="s">
        <v>7744</v>
      </c>
    </row>
    <row r="8236">
      <c r="A8236" s="4">
        <v>42711.0</v>
      </c>
      <c r="B8236" s="5">
        <v>0.11041666666666666</v>
      </c>
      <c r="C8236" s="6" t="s">
        <v>10</v>
      </c>
      <c r="D8236" s="6" t="s">
        <v>11</v>
      </c>
      <c r="E8236" s="7" t="str">
        <f>IF(COUNTIF(full,A8236)&gt;0,"Yes","No")</f>
        <v>No</v>
      </c>
      <c r="F8236" s="2">
        <f t="shared" si="1"/>
        <v>1</v>
      </c>
      <c r="G8236" s="6">
        <f t="shared" si="2"/>
        <v>0</v>
      </c>
      <c r="H8236" s="6" t="s">
        <v>33</v>
      </c>
      <c r="I8236" s="6" t="b">
        <v>1</v>
      </c>
      <c r="J8236" s="6" t="s">
        <v>7745</v>
      </c>
    </row>
    <row r="8237">
      <c r="A8237" s="4">
        <v>42712.0</v>
      </c>
      <c r="B8237" s="5">
        <v>0.18611111111111112</v>
      </c>
      <c r="C8237" s="6" t="s">
        <v>10</v>
      </c>
      <c r="D8237" s="6" t="s">
        <v>11</v>
      </c>
      <c r="E8237" s="7" t="str">
        <f>IF(COUNTIF(full,A8237)&gt;0,"Yes","No")</f>
        <v>No</v>
      </c>
      <c r="F8237" s="2">
        <f t="shared" si="1"/>
        <v>1</v>
      </c>
      <c r="G8237" s="6">
        <f t="shared" si="2"/>
        <v>0</v>
      </c>
      <c r="H8237" s="6" t="s">
        <v>14</v>
      </c>
      <c r="I8237" s="6" t="b">
        <v>0</v>
      </c>
      <c r="J8237" s="6" t="s">
        <v>7746</v>
      </c>
    </row>
    <row r="8238">
      <c r="A8238" s="4">
        <v>42713.0</v>
      </c>
      <c r="B8238" s="5">
        <v>0.4618055555555556</v>
      </c>
      <c r="C8238" s="6" t="s">
        <v>10</v>
      </c>
      <c r="D8238" s="6" t="s">
        <v>11</v>
      </c>
      <c r="E8238" s="7" t="str">
        <f>IF(COUNTIF(full,A8238)&gt;0,"Yes","No")</f>
        <v>No</v>
      </c>
      <c r="F8238" s="2">
        <f t="shared" si="1"/>
        <v>1</v>
      </c>
      <c r="G8238" s="6">
        <f t="shared" si="2"/>
        <v>0</v>
      </c>
      <c r="H8238" s="6" t="s">
        <v>14</v>
      </c>
      <c r="I8238" s="6" t="b">
        <v>0</v>
      </c>
      <c r="J8238" s="6" t="s">
        <v>7747</v>
      </c>
    </row>
    <row r="8239">
      <c r="A8239" s="4">
        <v>42713.0</v>
      </c>
      <c r="B8239" s="5">
        <v>0.45694444444444443</v>
      </c>
      <c r="C8239" s="6" t="s">
        <v>10</v>
      </c>
      <c r="D8239" s="6" t="s">
        <v>11</v>
      </c>
      <c r="E8239" s="7" t="str">
        <f>IF(COUNTIF(full,A8239)&gt;0,"Yes","No")</f>
        <v>No</v>
      </c>
      <c r="F8239" s="2">
        <f t="shared" si="1"/>
        <v>1</v>
      </c>
      <c r="G8239" s="6">
        <f t="shared" si="2"/>
        <v>0</v>
      </c>
      <c r="H8239" s="6" t="s">
        <v>97</v>
      </c>
      <c r="I8239" s="6" t="b">
        <v>1</v>
      </c>
      <c r="J8239" s="6" t="s">
        <v>7748</v>
      </c>
    </row>
    <row r="8240">
      <c r="A8240" s="4">
        <v>42713.0</v>
      </c>
      <c r="B8240" s="5">
        <v>0.17152777777777778</v>
      </c>
      <c r="C8240" s="6" t="s">
        <v>10</v>
      </c>
      <c r="D8240" s="6" t="s">
        <v>11</v>
      </c>
      <c r="E8240" s="7" t="str">
        <f>IF(COUNTIF(full,A8240)&gt;0,"Yes","No")</f>
        <v>No</v>
      </c>
      <c r="F8240" s="2">
        <f t="shared" si="1"/>
        <v>1</v>
      </c>
      <c r="G8240" s="6">
        <f t="shared" si="2"/>
        <v>0</v>
      </c>
      <c r="H8240" s="6" t="s">
        <v>20</v>
      </c>
      <c r="I8240" s="6" t="b">
        <v>0</v>
      </c>
      <c r="J8240" s="6" t="s">
        <v>7749</v>
      </c>
    </row>
    <row r="8241">
      <c r="A8241" s="4">
        <v>42715.0</v>
      </c>
      <c r="B8241" s="5">
        <v>0.5222222222222223</v>
      </c>
      <c r="C8241" s="6" t="s">
        <v>10</v>
      </c>
      <c r="D8241" s="6" t="s">
        <v>11</v>
      </c>
      <c r="E8241" s="7" t="str">
        <f>IF(COUNTIF(full,A8241)&gt;0,"Yes","No")</f>
        <v>No</v>
      </c>
      <c r="F8241" s="2">
        <f t="shared" si="1"/>
        <v>1</v>
      </c>
      <c r="G8241" s="6">
        <f t="shared" si="2"/>
        <v>0</v>
      </c>
      <c r="H8241" s="6" t="s">
        <v>14</v>
      </c>
      <c r="I8241" s="6" t="b">
        <v>0</v>
      </c>
      <c r="J8241" s="6" t="s">
        <v>7750</v>
      </c>
    </row>
    <row r="8242">
      <c r="A8242" s="4">
        <v>42716.0</v>
      </c>
      <c r="B8242" s="5">
        <v>0.5138888888888888</v>
      </c>
      <c r="C8242" s="6" t="s">
        <v>10</v>
      </c>
      <c r="D8242" s="6" t="s">
        <v>11</v>
      </c>
      <c r="E8242" s="7" t="str">
        <f>IF(COUNTIF(full,A8242)&gt;0,"Yes","No")</f>
        <v>No</v>
      </c>
      <c r="F8242" s="2">
        <f t="shared" si="1"/>
        <v>1</v>
      </c>
      <c r="G8242" s="6">
        <f t="shared" si="2"/>
        <v>0</v>
      </c>
      <c r="H8242" s="6" t="s">
        <v>20</v>
      </c>
      <c r="I8242" s="6" t="b">
        <v>1</v>
      </c>
      <c r="J8242" s="6" t="s">
        <v>7751</v>
      </c>
    </row>
    <row r="8243">
      <c r="A8243" s="4">
        <v>42716.0</v>
      </c>
      <c r="B8243" s="5">
        <v>0.5305555555555556</v>
      </c>
      <c r="C8243" s="6" t="s">
        <v>10</v>
      </c>
      <c r="D8243" s="6" t="s">
        <v>11</v>
      </c>
      <c r="E8243" s="7" t="str">
        <f>IF(COUNTIF(full,A8243)&gt;0,"Yes","No")</f>
        <v>No</v>
      </c>
      <c r="F8243" s="2">
        <f t="shared" si="1"/>
        <v>1</v>
      </c>
      <c r="G8243" s="6">
        <f t="shared" si="2"/>
        <v>0</v>
      </c>
      <c r="H8243" s="6" t="s">
        <v>20</v>
      </c>
      <c r="I8243" s="6" t="b">
        <v>0</v>
      </c>
      <c r="J8243" s="6" t="s">
        <v>7752</v>
      </c>
    </row>
    <row r="8244">
      <c r="A8244" s="4">
        <v>42716.0</v>
      </c>
      <c r="B8244" s="5">
        <v>0.09861111111111111</v>
      </c>
      <c r="C8244" s="6" t="s">
        <v>10</v>
      </c>
      <c r="D8244" s="6" t="s">
        <v>11</v>
      </c>
      <c r="E8244" s="7" t="str">
        <f>IF(COUNTIF(full,A8244)&gt;0,"Yes","No")</f>
        <v>No</v>
      </c>
      <c r="F8244" s="2">
        <f t="shared" si="1"/>
        <v>1</v>
      </c>
      <c r="G8244" s="6">
        <f t="shared" si="2"/>
        <v>0</v>
      </c>
      <c r="H8244" s="6" t="s">
        <v>68</v>
      </c>
      <c r="I8244" s="6" t="b">
        <v>1</v>
      </c>
      <c r="J8244" s="6" t="s">
        <v>7753</v>
      </c>
    </row>
    <row r="8245">
      <c r="A8245" s="4">
        <v>42719.0</v>
      </c>
      <c r="B8245" s="5">
        <v>0.09375</v>
      </c>
      <c r="C8245" s="6" t="s">
        <v>10</v>
      </c>
      <c r="D8245" s="6" t="s">
        <v>11</v>
      </c>
      <c r="E8245" s="7" t="str">
        <f>IF(COUNTIF(full,A8245)&gt;0,"Yes","No")</f>
        <v>No</v>
      </c>
      <c r="F8245" s="2">
        <f t="shared" si="1"/>
        <v>1</v>
      </c>
      <c r="G8245" s="6">
        <f t="shared" si="2"/>
        <v>0</v>
      </c>
      <c r="H8245" s="6" t="s">
        <v>20</v>
      </c>
      <c r="I8245" s="6" t="b">
        <v>0</v>
      </c>
      <c r="J8245" s="6" t="s">
        <v>7754</v>
      </c>
    </row>
    <row r="8246">
      <c r="A8246" s="4">
        <v>42720.0</v>
      </c>
      <c r="B8246" s="5">
        <v>0.36875</v>
      </c>
      <c r="C8246" s="6" t="s">
        <v>10</v>
      </c>
      <c r="D8246" s="6" t="s">
        <v>11</v>
      </c>
      <c r="E8246" s="7" t="str">
        <f>IF(COUNTIF(full,A8246)&gt;0,"Yes","No")</f>
        <v>No</v>
      </c>
      <c r="F8246" s="2">
        <f t="shared" si="1"/>
        <v>1</v>
      </c>
      <c r="G8246" s="6">
        <f t="shared" si="2"/>
        <v>0</v>
      </c>
      <c r="H8246" s="6" t="s">
        <v>14</v>
      </c>
      <c r="I8246" s="6" t="b">
        <v>1</v>
      </c>
      <c r="J8246" s="6" t="s">
        <v>7755</v>
      </c>
    </row>
    <row r="8247">
      <c r="A8247" s="4">
        <v>42720.0</v>
      </c>
      <c r="B8247" s="5">
        <v>0.17083333333333334</v>
      </c>
      <c r="C8247" s="6" t="s">
        <v>10</v>
      </c>
      <c r="D8247" s="6" t="s">
        <v>11</v>
      </c>
      <c r="E8247" s="7" t="str">
        <f>IF(COUNTIF(full,A8247)&gt;0,"Yes","No")</f>
        <v>No</v>
      </c>
      <c r="F8247" s="2">
        <f t="shared" si="1"/>
        <v>1</v>
      </c>
      <c r="G8247" s="6">
        <f t="shared" si="2"/>
        <v>0</v>
      </c>
      <c r="H8247" s="6" t="s">
        <v>20</v>
      </c>
      <c r="I8247" s="6" t="b">
        <v>0</v>
      </c>
      <c r="J8247" s="6" t="s">
        <v>7756</v>
      </c>
    </row>
    <row r="8248">
      <c r="A8248" s="4">
        <v>42720.0</v>
      </c>
      <c r="B8248" s="5">
        <v>0.4409722222222222</v>
      </c>
      <c r="C8248" s="6" t="s">
        <v>10</v>
      </c>
      <c r="D8248" s="6" t="s">
        <v>11</v>
      </c>
      <c r="E8248" s="7" t="str">
        <f>IF(COUNTIF(full,A8248)&gt;0,"Yes","No")</f>
        <v>No</v>
      </c>
      <c r="F8248" s="2">
        <f t="shared" si="1"/>
        <v>1</v>
      </c>
      <c r="G8248" s="6">
        <f t="shared" si="2"/>
        <v>0</v>
      </c>
      <c r="H8248" s="6" t="s">
        <v>20</v>
      </c>
      <c r="I8248" s="6" t="b">
        <v>1</v>
      </c>
      <c r="J8248" s="6" t="s">
        <v>7757</v>
      </c>
    </row>
    <row r="8249">
      <c r="A8249" s="4">
        <v>42720.0</v>
      </c>
      <c r="B8249" s="5">
        <v>0.4131944444444444</v>
      </c>
      <c r="C8249" s="6" t="s">
        <v>10</v>
      </c>
      <c r="D8249" s="6" t="s">
        <v>11</v>
      </c>
      <c r="E8249" s="7" t="str">
        <f>IF(COUNTIF(full,A8249)&gt;0,"Yes","No")</f>
        <v>No</v>
      </c>
      <c r="F8249" s="2">
        <f t="shared" si="1"/>
        <v>1</v>
      </c>
      <c r="G8249" s="6">
        <f t="shared" si="2"/>
        <v>0</v>
      </c>
      <c r="H8249" s="6" t="s">
        <v>20</v>
      </c>
      <c r="I8249" s="6" t="b">
        <v>0</v>
      </c>
      <c r="J8249" s="6" t="s">
        <v>7758</v>
      </c>
    </row>
    <row r="8250">
      <c r="A8250" s="4">
        <v>42720.0</v>
      </c>
      <c r="B8250" s="5">
        <v>0.2326388888888889</v>
      </c>
      <c r="C8250" s="6" t="s">
        <v>10</v>
      </c>
      <c r="D8250" s="6" t="s">
        <v>11</v>
      </c>
      <c r="E8250" s="7" t="str">
        <f>IF(COUNTIF(full,A8250)&gt;0,"Yes","No")</f>
        <v>No</v>
      </c>
      <c r="F8250" s="2">
        <f t="shared" si="1"/>
        <v>1</v>
      </c>
      <c r="G8250" s="6">
        <f t="shared" si="2"/>
        <v>0</v>
      </c>
      <c r="H8250" s="6" t="s">
        <v>20</v>
      </c>
      <c r="I8250" s="6" t="b">
        <v>0</v>
      </c>
      <c r="J8250" s="6" t="s">
        <v>7756</v>
      </c>
    </row>
    <row r="8251">
      <c r="A8251" s="4">
        <v>42720.0</v>
      </c>
      <c r="B8251" s="5">
        <v>0.06111111111111111</v>
      </c>
      <c r="C8251" s="6" t="s">
        <v>10</v>
      </c>
      <c r="D8251" s="6" t="s">
        <v>11</v>
      </c>
      <c r="E8251" s="7" t="str">
        <f>IF(COUNTIF(full,A8251)&gt;0,"Yes","No")</f>
        <v>No</v>
      </c>
      <c r="F8251" s="2">
        <f t="shared" si="1"/>
        <v>1</v>
      </c>
      <c r="G8251" s="6">
        <f t="shared" si="2"/>
        <v>0</v>
      </c>
      <c r="H8251" s="6" t="s">
        <v>20</v>
      </c>
      <c r="I8251" s="6" t="b">
        <v>1</v>
      </c>
      <c r="J8251" s="6" t="s">
        <v>7759</v>
      </c>
    </row>
    <row r="8252">
      <c r="A8252" s="4">
        <v>42721.0</v>
      </c>
      <c r="B8252" s="5">
        <v>0.059027777777777776</v>
      </c>
      <c r="C8252" s="6" t="s">
        <v>10</v>
      </c>
      <c r="D8252" s="6" t="s">
        <v>11</v>
      </c>
      <c r="E8252" s="7" t="str">
        <f>IF(COUNTIF(full,A8252)&gt;0,"Yes","No")</f>
        <v>No</v>
      </c>
      <c r="F8252" s="2">
        <f t="shared" si="1"/>
        <v>1</v>
      </c>
      <c r="G8252" s="6">
        <f t="shared" si="2"/>
        <v>0</v>
      </c>
      <c r="H8252" s="6" t="s">
        <v>97</v>
      </c>
      <c r="I8252" s="6" t="b">
        <v>1</v>
      </c>
      <c r="J8252" s="6" t="s">
        <v>7760</v>
      </c>
    </row>
    <row r="8253">
      <c r="A8253" s="4">
        <v>42721.0</v>
      </c>
      <c r="B8253" s="5">
        <v>0.059027777777777776</v>
      </c>
      <c r="C8253" s="6" t="s">
        <v>10</v>
      </c>
      <c r="D8253" s="6" t="s">
        <v>11</v>
      </c>
      <c r="E8253" s="7" t="str">
        <f>IF(COUNTIF(full,A8253)&gt;0,"Yes","No")</f>
        <v>No</v>
      </c>
      <c r="F8253" s="2">
        <f t="shared" si="1"/>
        <v>1</v>
      </c>
      <c r="G8253" s="6">
        <f t="shared" si="2"/>
        <v>0</v>
      </c>
      <c r="H8253" s="6" t="s">
        <v>97</v>
      </c>
      <c r="I8253" s="6" t="b">
        <v>1</v>
      </c>
      <c r="J8253" s="6" t="s">
        <v>7760</v>
      </c>
    </row>
    <row r="8254">
      <c r="A8254" s="4">
        <v>42721.0</v>
      </c>
      <c r="B8254" s="5">
        <v>0.059027777777777776</v>
      </c>
      <c r="C8254" s="6" t="s">
        <v>10</v>
      </c>
      <c r="D8254" s="6" t="s">
        <v>11</v>
      </c>
      <c r="E8254" s="7" t="str">
        <f>IF(COUNTIF(full,A8254)&gt;0,"Yes","No")</f>
        <v>No</v>
      </c>
      <c r="F8254" s="2">
        <f t="shared" si="1"/>
        <v>1</v>
      </c>
      <c r="G8254" s="6">
        <f t="shared" si="2"/>
        <v>0</v>
      </c>
      <c r="H8254" s="6" t="s">
        <v>97</v>
      </c>
      <c r="I8254" s="6" t="b">
        <v>1</v>
      </c>
      <c r="J8254" s="6" t="s">
        <v>7760</v>
      </c>
    </row>
    <row r="8255">
      <c r="A8255" s="4">
        <v>42721.0</v>
      </c>
      <c r="B8255" s="5">
        <v>0.5277777777777778</v>
      </c>
      <c r="C8255" s="6" t="s">
        <v>10</v>
      </c>
      <c r="D8255" s="6" t="s">
        <v>11</v>
      </c>
      <c r="E8255" s="7" t="str">
        <f>IF(COUNTIF(full,A8255)&gt;0,"Yes","No")</f>
        <v>No</v>
      </c>
      <c r="F8255" s="2">
        <f t="shared" si="1"/>
        <v>1</v>
      </c>
      <c r="G8255" s="6">
        <f t="shared" si="2"/>
        <v>0</v>
      </c>
      <c r="H8255" s="6" t="s">
        <v>97</v>
      </c>
      <c r="I8255" s="6" t="b">
        <v>1</v>
      </c>
      <c r="J8255" s="6" t="s">
        <v>7760</v>
      </c>
    </row>
    <row r="8256">
      <c r="A8256" s="4">
        <v>42722.0</v>
      </c>
      <c r="B8256" s="5">
        <v>0.24861111111111112</v>
      </c>
      <c r="C8256" s="6" t="s">
        <v>10</v>
      </c>
      <c r="D8256" s="6" t="s">
        <v>11</v>
      </c>
      <c r="E8256" s="7" t="str">
        <f>IF(COUNTIF(full,A8256)&gt;0,"Yes","No")</f>
        <v>No</v>
      </c>
      <c r="F8256" s="2">
        <f t="shared" si="1"/>
        <v>1</v>
      </c>
      <c r="G8256" s="6">
        <f t="shared" si="2"/>
        <v>0</v>
      </c>
      <c r="H8256" s="6" t="s">
        <v>20</v>
      </c>
      <c r="I8256" s="6" t="b">
        <v>1</v>
      </c>
      <c r="J8256" s="6" t="s">
        <v>7761</v>
      </c>
    </row>
    <row r="8257">
      <c r="A8257" s="4">
        <v>42723.0</v>
      </c>
      <c r="B8257" s="5">
        <v>0.36527777777777776</v>
      </c>
      <c r="C8257" s="6" t="s">
        <v>10</v>
      </c>
      <c r="D8257" s="6" t="s">
        <v>11</v>
      </c>
      <c r="E8257" s="7" t="str">
        <f>IF(COUNTIF(full,A8257)&gt;0,"Yes","No")</f>
        <v>No</v>
      </c>
      <c r="F8257" s="2">
        <f t="shared" si="1"/>
        <v>1</v>
      </c>
      <c r="G8257" s="6">
        <f t="shared" si="2"/>
        <v>0</v>
      </c>
      <c r="H8257" s="6" t="s">
        <v>33</v>
      </c>
      <c r="I8257" s="6" t="b">
        <v>1</v>
      </c>
      <c r="J8257" s="6" t="s">
        <v>7762</v>
      </c>
    </row>
    <row r="8258">
      <c r="A8258" s="4">
        <v>42726.0</v>
      </c>
      <c r="B8258" s="5">
        <v>0.09097222222222222</v>
      </c>
      <c r="C8258" s="6" t="s">
        <v>10</v>
      </c>
      <c r="D8258" s="6" t="s">
        <v>11</v>
      </c>
      <c r="E8258" s="7" t="str">
        <f>IF(COUNTIF(full,A8258)&gt;0,"Yes","No")</f>
        <v>No</v>
      </c>
      <c r="F8258" s="2">
        <f t="shared" si="1"/>
        <v>1</v>
      </c>
      <c r="G8258" s="6">
        <f t="shared" si="2"/>
        <v>0</v>
      </c>
      <c r="H8258" s="6" t="s">
        <v>20</v>
      </c>
      <c r="I8258" s="6" t="b">
        <v>0</v>
      </c>
      <c r="J8258" s="6" t="s">
        <v>7763</v>
      </c>
    </row>
    <row r="8259">
      <c r="A8259" s="4">
        <v>42727.0</v>
      </c>
      <c r="B8259" s="5">
        <v>0.4888888888888889</v>
      </c>
      <c r="C8259" s="6" t="s">
        <v>10</v>
      </c>
      <c r="D8259" s="6" t="s">
        <v>11</v>
      </c>
      <c r="E8259" s="7" t="str">
        <f>IF(COUNTIF(full,A8259)&gt;0,"Yes","No")</f>
        <v>No</v>
      </c>
      <c r="F8259" s="2">
        <f t="shared" si="1"/>
        <v>1</v>
      </c>
      <c r="G8259" s="6">
        <f t="shared" si="2"/>
        <v>0</v>
      </c>
      <c r="H8259" s="6" t="s">
        <v>23</v>
      </c>
      <c r="I8259" s="6" t="b">
        <v>1</v>
      </c>
      <c r="J8259" s="6" t="s">
        <v>7764</v>
      </c>
    </row>
    <row r="8260">
      <c r="A8260" s="4">
        <v>42727.0</v>
      </c>
      <c r="B8260" s="5">
        <v>0.47152777777777777</v>
      </c>
      <c r="C8260" s="6" t="s">
        <v>10</v>
      </c>
      <c r="D8260" s="6" t="s">
        <v>11</v>
      </c>
      <c r="E8260" s="7" t="str">
        <f>IF(COUNTIF(full,A8260)&gt;0,"Yes","No")</f>
        <v>No</v>
      </c>
      <c r="F8260" s="2">
        <f t="shared" si="1"/>
        <v>1</v>
      </c>
      <c r="G8260" s="6">
        <f t="shared" si="2"/>
        <v>0</v>
      </c>
      <c r="H8260" s="6" t="s">
        <v>23</v>
      </c>
      <c r="I8260" s="6" t="b">
        <v>1</v>
      </c>
      <c r="J8260" s="6" t="s">
        <v>7764</v>
      </c>
    </row>
    <row r="8261">
      <c r="A8261" s="4">
        <v>42728.0</v>
      </c>
      <c r="B8261" s="5">
        <v>0.3770833333333333</v>
      </c>
      <c r="C8261" s="6" t="s">
        <v>10</v>
      </c>
      <c r="D8261" s="6" t="s">
        <v>11</v>
      </c>
      <c r="E8261" s="7" t="str">
        <f>IF(COUNTIF(full,A8261)&gt;0,"Yes","No")</f>
        <v>No</v>
      </c>
      <c r="F8261" s="2">
        <f t="shared" si="1"/>
        <v>1</v>
      </c>
      <c r="G8261" s="6">
        <f t="shared" si="2"/>
        <v>0</v>
      </c>
      <c r="H8261" s="6" t="s">
        <v>132</v>
      </c>
      <c r="I8261" s="6" t="b">
        <v>0</v>
      </c>
      <c r="J8261" s="6" t="s">
        <v>4218</v>
      </c>
    </row>
    <row r="8262">
      <c r="A8262" s="4">
        <v>42728.0</v>
      </c>
      <c r="B8262" s="5">
        <v>0.1701388888888889</v>
      </c>
      <c r="C8262" s="6" t="s">
        <v>10</v>
      </c>
      <c r="D8262" s="6" t="s">
        <v>11</v>
      </c>
      <c r="E8262" s="7" t="str">
        <f>IF(COUNTIF(full,A8262)&gt;0,"Yes","No")</f>
        <v>No</v>
      </c>
      <c r="F8262" s="2">
        <f t="shared" si="1"/>
        <v>1</v>
      </c>
      <c r="G8262" s="6">
        <f t="shared" si="2"/>
        <v>0</v>
      </c>
      <c r="H8262" s="6" t="s">
        <v>97</v>
      </c>
      <c r="I8262" s="6" t="b">
        <v>0</v>
      </c>
      <c r="J8262" s="6" t="s">
        <v>7765</v>
      </c>
    </row>
    <row r="8263">
      <c r="A8263" s="4">
        <v>42728.0</v>
      </c>
      <c r="B8263" s="5">
        <v>0.5173611111111112</v>
      </c>
      <c r="C8263" s="6" t="s">
        <v>10</v>
      </c>
      <c r="D8263" s="6" t="s">
        <v>11</v>
      </c>
      <c r="E8263" s="7" t="str">
        <f>IF(COUNTIF(full,A8263)&gt;0,"Yes","No")</f>
        <v>No</v>
      </c>
      <c r="F8263" s="2">
        <f t="shared" si="1"/>
        <v>1</v>
      </c>
      <c r="G8263" s="6">
        <f t="shared" si="2"/>
        <v>0</v>
      </c>
      <c r="H8263" s="6" t="s">
        <v>20</v>
      </c>
      <c r="I8263" s="6" t="b">
        <v>0</v>
      </c>
      <c r="J8263" s="6" t="s">
        <v>7766</v>
      </c>
    </row>
    <row r="8264">
      <c r="A8264" s="4">
        <v>42729.0</v>
      </c>
      <c r="B8264" s="5">
        <v>0.05</v>
      </c>
      <c r="C8264" s="6" t="s">
        <v>10</v>
      </c>
      <c r="D8264" s="6" t="s">
        <v>11</v>
      </c>
      <c r="E8264" s="7" t="str">
        <f>IF(COUNTIF(full,A8264)&gt;0,"Yes","No")</f>
        <v>No</v>
      </c>
      <c r="F8264" s="2">
        <f t="shared" si="1"/>
        <v>1</v>
      </c>
      <c r="G8264" s="6">
        <f t="shared" si="2"/>
        <v>0</v>
      </c>
      <c r="H8264" s="6" t="s">
        <v>132</v>
      </c>
      <c r="I8264" s="6" t="b">
        <v>0</v>
      </c>
      <c r="J8264" s="6" t="s">
        <v>7767</v>
      </c>
    </row>
    <row r="8265">
      <c r="A8265" s="4">
        <v>42729.0</v>
      </c>
      <c r="B8265" s="5">
        <v>0.4375</v>
      </c>
      <c r="C8265" s="6" t="s">
        <v>10</v>
      </c>
      <c r="D8265" s="6" t="s">
        <v>11</v>
      </c>
      <c r="E8265" s="7" t="str">
        <f>IF(COUNTIF(full,A8265)&gt;0,"Yes","No")</f>
        <v>No</v>
      </c>
      <c r="F8265" s="2">
        <f t="shared" si="1"/>
        <v>1</v>
      </c>
      <c r="G8265" s="6">
        <f t="shared" si="2"/>
        <v>0</v>
      </c>
      <c r="H8265" s="6" t="s">
        <v>23</v>
      </c>
      <c r="I8265" s="6" t="b">
        <v>0</v>
      </c>
      <c r="J8265" s="6" t="s">
        <v>7768</v>
      </c>
    </row>
    <row r="8266">
      <c r="A8266" s="4">
        <v>42729.0</v>
      </c>
      <c r="B8266" s="5">
        <v>0.38819444444444445</v>
      </c>
      <c r="C8266" s="6" t="s">
        <v>10</v>
      </c>
      <c r="D8266" s="6" t="s">
        <v>11</v>
      </c>
      <c r="E8266" s="7" t="str">
        <f>IF(COUNTIF(full,A8266)&gt;0,"Yes","No")</f>
        <v>No</v>
      </c>
      <c r="F8266" s="2">
        <f t="shared" si="1"/>
        <v>1</v>
      </c>
      <c r="G8266" s="6">
        <f t="shared" si="2"/>
        <v>0</v>
      </c>
      <c r="H8266" s="6" t="s">
        <v>105</v>
      </c>
      <c r="I8266" s="6" t="b">
        <v>0</v>
      </c>
      <c r="J8266" s="6" t="s">
        <v>7769</v>
      </c>
    </row>
    <row r="8267">
      <c r="A8267" s="4">
        <v>42729.0</v>
      </c>
      <c r="B8267" s="5">
        <v>0.4305555555555556</v>
      </c>
      <c r="C8267" s="6" t="s">
        <v>10</v>
      </c>
      <c r="D8267" s="6" t="s">
        <v>11</v>
      </c>
      <c r="E8267" s="7" t="str">
        <f>IF(COUNTIF(full,A8267)&gt;0,"Yes","No")</f>
        <v>No</v>
      </c>
      <c r="F8267" s="2">
        <f t="shared" si="1"/>
        <v>1</v>
      </c>
      <c r="G8267" s="6">
        <f t="shared" si="2"/>
        <v>0</v>
      </c>
      <c r="H8267" s="6" t="s">
        <v>105</v>
      </c>
      <c r="I8267" s="6" t="b">
        <v>0</v>
      </c>
      <c r="J8267" s="6" t="s">
        <v>7769</v>
      </c>
    </row>
    <row r="8268">
      <c r="A8268" s="4">
        <v>42729.0</v>
      </c>
      <c r="B8268" s="5">
        <v>0.09791666666666667</v>
      </c>
      <c r="C8268" s="6" t="s">
        <v>10</v>
      </c>
      <c r="D8268" s="6" t="s">
        <v>11</v>
      </c>
      <c r="E8268" s="7" t="str">
        <f>IF(COUNTIF(full,A8268)&gt;0,"Yes","No")</f>
        <v>No</v>
      </c>
      <c r="F8268" s="2">
        <f t="shared" si="1"/>
        <v>1</v>
      </c>
      <c r="G8268" s="6">
        <f t="shared" si="2"/>
        <v>0</v>
      </c>
      <c r="H8268" s="6" t="s">
        <v>20</v>
      </c>
      <c r="I8268" s="6" t="b">
        <v>0</v>
      </c>
      <c r="J8268" s="6" t="s">
        <v>7770</v>
      </c>
    </row>
    <row r="8269">
      <c r="A8269" s="4">
        <v>42729.0</v>
      </c>
      <c r="B8269" s="5">
        <v>0.09444444444444444</v>
      </c>
      <c r="C8269" s="6" t="s">
        <v>10</v>
      </c>
      <c r="D8269" s="6" t="s">
        <v>11</v>
      </c>
      <c r="E8269" s="7" t="str">
        <f>IF(COUNTIF(full,A8269)&gt;0,"Yes","No")</f>
        <v>No</v>
      </c>
      <c r="F8269" s="2">
        <f t="shared" si="1"/>
        <v>1</v>
      </c>
      <c r="G8269" s="6">
        <f t="shared" si="2"/>
        <v>0</v>
      </c>
      <c r="H8269" s="6" t="s">
        <v>20</v>
      </c>
      <c r="I8269" s="6" t="b">
        <v>0</v>
      </c>
      <c r="J8269" s="6" t="s">
        <v>7771</v>
      </c>
    </row>
    <row r="8270">
      <c r="A8270" s="4">
        <v>42729.0</v>
      </c>
      <c r="B8270" s="5">
        <v>0.19444444444444445</v>
      </c>
      <c r="C8270" s="6" t="s">
        <v>10</v>
      </c>
      <c r="D8270" s="6" t="s">
        <v>11</v>
      </c>
      <c r="E8270" s="7" t="str">
        <f>IF(COUNTIF(full,A8270)&gt;0,"Yes","No")</f>
        <v>No</v>
      </c>
      <c r="F8270" s="2">
        <f t="shared" si="1"/>
        <v>1</v>
      </c>
      <c r="G8270" s="6">
        <f t="shared" si="2"/>
        <v>0</v>
      </c>
      <c r="H8270" s="6" t="s">
        <v>20</v>
      </c>
      <c r="I8270" s="6" t="b">
        <v>0</v>
      </c>
      <c r="J8270" s="6" t="s">
        <v>7772</v>
      </c>
    </row>
    <row r="8271">
      <c r="A8271" s="4">
        <v>42730.0</v>
      </c>
      <c r="B8271" s="5">
        <v>0.4375</v>
      </c>
      <c r="C8271" s="6" t="s">
        <v>10</v>
      </c>
      <c r="D8271" s="6" t="s">
        <v>11</v>
      </c>
      <c r="E8271" s="7" t="str">
        <f>IF(COUNTIF(full,A8271)&gt;0,"Yes","No")</f>
        <v>No</v>
      </c>
      <c r="F8271" s="2">
        <f t="shared" si="1"/>
        <v>1</v>
      </c>
      <c r="G8271" s="6">
        <f t="shared" si="2"/>
        <v>0</v>
      </c>
      <c r="H8271" s="6" t="s">
        <v>20</v>
      </c>
      <c r="I8271" s="6" t="b">
        <v>1</v>
      </c>
      <c r="J8271" s="6" t="s">
        <v>7773</v>
      </c>
    </row>
    <row r="8272">
      <c r="A8272" s="4">
        <v>42731.0</v>
      </c>
      <c r="B8272" s="5">
        <v>0.22013888888888888</v>
      </c>
      <c r="C8272" s="6" t="s">
        <v>10</v>
      </c>
      <c r="D8272" s="6" t="s">
        <v>11</v>
      </c>
      <c r="E8272" s="7" t="str">
        <f>IF(COUNTIF(full,A8272)&gt;0,"Yes","No")</f>
        <v>No</v>
      </c>
      <c r="F8272" s="2">
        <f t="shared" si="1"/>
        <v>1</v>
      </c>
      <c r="G8272" s="6">
        <f t="shared" si="2"/>
        <v>0</v>
      </c>
      <c r="H8272" s="6" t="s">
        <v>164</v>
      </c>
      <c r="I8272" s="6" t="b">
        <v>0</v>
      </c>
      <c r="J8272" s="6" t="s">
        <v>7774</v>
      </c>
    </row>
    <row r="8273">
      <c r="A8273" s="4">
        <v>42731.0</v>
      </c>
      <c r="B8273" s="5">
        <v>0.09722222222222222</v>
      </c>
      <c r="C8273" s="6" t="s">
        <v>10</v>
      </c>
      <c r="D8273" s="6" t="s">
        <v>11</v>
      </c>
      <c r="E8273" s="7" t="str">
        <f>IF(COUNTIF(full,A8273)&gt;0,"Yes","No")</f>
        <v>No</v>
      </c>
      <c r="F8273" s="2">
        <f t="shared" si="1"/>
        <v>1</v>
      </c>
      <c r="G8273" s="6">
        <f t="shared" si="2"/>
        <v>0</v>
      </c>
      <c r="H8273" s="6" t="s">
        <v>97</v>
      </c>
      <c r="I8273" s="6" t="b">
        <v>1</v>
      </c>
      <c r="J8273" s="6" t="s">
        <v>185</v>
      </c>
    </row>
    <row r="8274">
      <c r="A8274" s="4">
        <v>42732.0</v>
      </c>
      <c r="B8274" s="5">
        <v>0.38055555555555554</v>
      </c>
      <c r="C8274" s="6" t="s">
        <v>10</v>
      </c>
      <c r="D8274" s="6" t="s">
        <v>11</v>
      </c>
      <c r="E8274" s="7" t="str">
        <f>IF(COUNTIF(full,A8274)&gt;0,"Yes","No")</f>
        <v>No</v>
      </c>
      <c r="F8274" s="2">
        <f t="shared" si="1"/>
        <v>1</v>
      </c>
      <c r="G8274" s="6">
        <f t="shared" si="2"/>
        <v>0</v>
      </c>
      <c r="H8274" s="6" t="s">
        <v>20</v>
      </c>
      <c r="I8274" s="6" t="b">
        <v>0</v>
      </c>
      <c r="J8274" s="6" t="s">
        <v>7775</v>
      </c>
    </row>
    <row r="8275">
      <c r="A8275" s="4">
        <v>42733.0</v>
      </c>
      <c r="B8275" s="5">
        <v>0.05138888888888889</v>
      </c>
      <c r="C8275" s="6" t="s">
        <v>10</v>
      </c>
      <c r="D8275" s="6" t="s">
        <v>11</v>
      </c>
      <c r="E8275" s="7" t="str">
        <f>IF(COUNTIF(full,A8275)&gt;0,"Yes","No")</f>
        <v>No</v>
      </c>
      <c r="F8275" s="2">
        <f t="shared" si="1"/>
        <v>1</v>
      </c>
      <c r="G8275" s="6">
        <f t="shared" si="2"/>
        <v>0</v>
      </c>
      <c r="H8275" s="6" t="s">
        <v>20</v>
      </c>
      <c r="I8275" s="6" t="b">
        <v>1</v>
      </c>
      <c r="J8275" s="6" t="s">
        <v>7584</v>
      </c>
    </row>
    <row r="8276">
      <c r="A8276" s="4">
        <v>42734.0</v>
      </c>
      <c r="B8276" s="5">
        <v>0.3923611111111111</v>
      </c>
      <c r="C8276" s="6" t="s">
        <v>10</v>
      </c>
      <c r="D8276" s="6" t="s">
        <v>11</v>
      </c>
      <c r="E8276" s="7" t="str">
        <f>IF(COUNTIF(full,A8276)&gt;0,"Yes","No")</f>
        <v>No</v>
      </c>
      <c r="F8276" s="2">
        <f t="shared" si="1"/>
        <v>1</v>
      </c>
      <c r="G8276" s="6">
        <f t="shared" si="2"/>
        <v>0</v>
      </c>
      <c r="H8276" s="6" t="s">
        <v>1248</v>
      </c>
      <c r="I8276" s="6" t="b">
        <v>1</v>
      </c>
      <c r="J8276" s="6" t="s">
        <v>7776</v>
      </c>
    </row>
    <row r="8277">
      <c r="A8277" s="4">
        <v>42734.0</v>
      </c>
      <c r="B8277" s="5">
        <v>0.4375</v>
      </c>
      <c r="C8277" s="6" t="s">
        <v>10</v>
      </c>
      <c r="D8277" s="6" t="s">
        <v>11</v>
      </c>
      <c r="E8277" s="7" t="str">
        <f>IF(COUNTIF(full,A8277)&gt;0,"Yes","No")</f>
        <v>No</v>
      </c>
      <c r="F8277" s="2">
        <f t="shared" si="1"/>
        <v>1</v>
      </c>
      <c r="G8277" s="6">
        <f t="shared" si="2"/>
        <v>0</v>
      </c>
      <c r="H8277" s="6" t="s">
        <v>23</v>
      </c>
      <c r="I8277" s="6" t="b">
        <v>0</v>
      </c>
      <c r="J8277" s="6" t="s">
        <v>7777</v>
      </c>
    </row>
    <row r="8278">
      <c r="A8278" s="4">
        <v>42735.0</v>
      </c>
      <c r="B8278" s="5">
        <v>0.049305555555555554</v>
      </c>
      <c r="C8278" s="6" t="s">
        <v>10</v>
      </c>
      <c r="D8278" s="6" t="s">
        <v>11</v>
      </c>
      <c r="E8278" s="7" t="str">
        <f>IF(COUNTIF(full,A8278)&gt;0,"Yes","No")</f>
        <v>No</v>
      </c>
      <c r="F8278" s="2">
        <f t="shared" si="1"/>
        <v>1</v>
      </c>
      <c r="G8278" s="6">
        <f t="shared" si="2"/>
        <v>0</v>
      </c>
      <c r="H8278" s="6" t="s">
        <v>20</v>
      </c>
      <c r="I8278" s="6" t="b">
        <v>0</v>
      </c>
      <c r="J8278" s="6" t="s">
        <v>7778</v>
      </c>
    </row>
    <row r="8279">
      <c r="A8279" s="4">
        <v>42735.0</v>
      </c>
      <c r="B8279" s="5">
        <v>0.10347222222222222</v>
      </c>
      <c r="C8279" s="6" t="s">
        <v>10</v>
      </c>
      <c r="D8279" s="6" t="s">
        <v>11</v>
      </c>
      <c r="E8279" s="7" t="str">
        <f>IF(COUNTIF(full,A8279)&gt;0,"Yes","No")</f>
        <v>No</v>
      </c>
      <c r="F8279" s="2">
        <f t="shared" si="1"/>
        <v>1</v>
      </c>
      <c r="G8279" s="6">
        <f t="shared" si="2"/>
        <v>0</v>
      </c>
      <c r="H8279" s="6" t="s">
        <v>33</v>
      </c>
      <c r="I8279" s="6" t="b">
        <v>1</v>
      </c>
      <c r="J8279" s="6" t="s">
        <v>7779</v>
      </c>
    </row>
    <row r="8280">
      <c r="A8280" s="4">
        <v>42736.0</v>
      </c>
      <c r="B8280" s="5">
        <v>0.22152777777777777</v>
      </c>
      <c r="C8280" s="6" t="s">
        <v>10</v>
      </c>
      <c r="D8280" s="6" t="s">
        <v>11</v>
      </c>
      <c r="E8280" s="7" t="str">
        <f>IF(COUNTIF(full,A8280)&gt;0,"Yes","No")</f>
        <v>No</v>
      </c>
      <c r="F8280" s="2">
        <f t="shared" si="1"/>
        <v>1</v>
      </c>
      <c r="G8280" s="6">
        <f t="shared" si="2"/>
        <v>0</v>
      </c>
      <c r="H8280" s="6" t="s">
        <v>40</v>
      </c>
      <c r="I8280" s="6" t="b">
        <v>1</v>
      </c>
      <c r="J8280" s="6" t="s">
        <v>7780</v>
      </c>
    </row>
    <row r="8281">
      <c r="A8281" s="4">
        <v>42736.0</v>
      </c>
      <c r="B8281" s="5">
        <v>0.2625</v>
      </c>
      <c r="C8281" s="6" t="s">
        <v>10</v>
      </c>
      <c r="D8281" s="6" t="s">
        <v>11</v>
      </c>
      <c r="E8281" s="7" t="str">
        <f>IF(COUNTIF(full,A8281)&gt;0,"Yes","No")</f>
        <v>No</v>
      </c>
      <c r="F8281" s="2">
        <f t="shared" si="1"/>
        <v>1</v>
      </c>
      <c r="G8281" s="6">
        <f t="shared" si="2"/>
        <v>0</v>
      </c>
      <c r="H8281" s="6" t="s">
        <v>20</v>
      </c>
      <c r="I8281" s="6" t="b">
        <v>0</v>
      </c>
      <c r="J8281" s="6" t="s">
        <v>7781</v>
      </c>
    </row>
    <row r="8282">
      <c r="A8282" s="4">
        <v>42737.0</v>
      </c>
      <c r="B8282" s="5">
        <v>0.38472222222222224</v>
      </c>
      <c r="C8282" s="6" t="s">
        <v>10</v>
      </c>
      <c r="D8282" s="6" t="s">
        <v>11</v>
      </c>
      <c r="E8282" s="7" t="str">
        <f>IF(COUNTIF(full,A8282)&gt;0,"Yes","No")</f>
        <v>No</v>
      </c>
      <c r="F8282" s="2">
        <f t="shared" si="1"/>
        <v>1</v>
      </c>
      <c r="G8282" s="6">
        <f t="shared" si="2"/>
        <v>0</v>
      </c>
      <c r="H8282" s="6" t="s">
        <v>20</v>
      </c>
      <c r="I8282" s="6" t="b">
        <v>1</v>
      </c>
      <c r="J8282" s="6" t="s">
        <v>7782</v>
      </c>
    </row>
    <row r="8283">
      <c r="A8283" s="4">
        <v>42738.0</v>
      </c>
      <c r="B8283" s="5">
        <v>0.49444444444444446</v>
      </c>
      <c r="C8283" s="6" t="s">
        <v>10</v>
      </c>
      <c r="D8283" s="6" t="s">
        <v>11</v>
      </c>
      <c r="E8283" s="7" t="str">
        <f>IF(COUNTIF(full,A8283)&gt;0,"Yes","No")</f>
        <v>No</v>
      </c>
      <c r="F8283" s="2">
        <f t="shared" si="1"/>
        <v>1</v>
      </c>
      <c r="G8283" s="6">
        <f t="shared" si="2"/>
        <v>0</v>
      </c>
      <c r="H8283" s="6" t="s">
        <v>23</v>
      </c>
      <c r="I8283" s="6" t="b">
        <v>0</v>
      </c>
      <c r="J8283" s="6" t="s">
        <v>7783</v>
      </c>
    </row>
    <row r="8284">
      <c r="A8284" s="4">
        <v>42738.0</v>
      </c>
      <c r="B8284" s="5">
        <v>0.5138888888888888</v>
      </c>
      <c r="C8284" s="6" t="s">
        <v>10</v>
      </c>
      <c r="D8284" s="6" t="s">
        <v>11</v>
      </c>
      <c r="E8284" s="7" t="str">
        <f>IF(COUNTIF(full,A8284)&gt;0,"Yes","No")</f>
        <v>No</v>
      </c>
      <c r="F8284" s="2">
        <f t="shared" si="1"/>
        <v>1</v>
      </c>
      <c r="G8284" s="6">
        <f t="shared" si="2"/>
        <v>0</v>
      </c>
      <c r="H8284" s="6" t="s">
        <v>20</v>
      </c>
      <c r="I8284" s="6" t="b">
        <v>0</v>
      </c>
      <c r="J8284" s="6" t="s">
        <v>7784</v>
      </c>
    </row>
    <row r="8285">
      <c r="A8285" s="4">
        <v>42739.0</v>
      </c>
      <c r="B8285" s="5">
        <v>0.24930555555555556</v>
      </c>
      <c r="C8285" s="6" t="s">
        <v>10</v>
      </c>
      <c r="D8285" s="6" t="s">
        <v>11</v>
      </c>
      <c r="E8285" s="7" t="str">
        <f>IF(COUNTIF(full,A8285)&gt;0,"Yes","No")</f>
        <v>No</v>
      </c>
      <c r="F8285" s="2">
        <f t="shared" si="1"/>
        <v>1</v>
      </c>
      <c r="G8285" s="6">
        <f t="shared" si="2"/>
        <v>0</v>
      </c>
      <c r="H8285" s="6" t="s">
        <v>23</v>
      </c>
      <c r="I8285" s="6" t="b">
        <v>0</v>
      </c>
      <c r="J8285" s="6" t="s">
        <v>7783</v>
      </c>
    </row>
    <row r="8286">
      <c r="A8286" s="4">
        <v>42739.0</v>
      </c>
      <c r="B8286" s="5">
        <v>0.5284722222222222</v>
      </c>
      <c r="C8286" s="6" t="s">
        <v>10</v>
      </c>
      <c r="D8286" s="6" t="s">
        <v>11</v>
      </c>
      <c r="E8286" s="7" t="str">
        <f>IF(COUNTIF(full,A8286)&gt;0,"Yes","No")</f>
        <v>No</v>
      </c>
      <c r="F8286" s="2">
        <f t="shared" si="1"/>
        <v>1</v>
      </c>
      <c r="G8286" s="6">
        <f t="shared" si="2"/>
        <v>0</v>
      </c>
      <c r="H8286" s="6" t="s">
        <v>20</v>
      </c>
      <c r="I8286" s="6" t="b">
        <v>0</v>
      </c>
      <c r="J8286" s="6" t="s">
        <v>7784</v>
      </c>
    </row>
    <row r="8287">
      <c r="A8287" s="4">
        <v>42740.0</v>
      </c>
      <c r="B8287" s="5">
        <v>0.4791666666666667</v>
      </c>
      <c r="C8287" s="6" t="s">
        <v>10</v>
      </c>
      <c r="D8287" s="6" t="s">
        <v>11</v>
      </c>
      <c r="E8287" s="7" t="str">
        <f>IF(COUNTIF(full,A8287)&gt;0,"Yes","No")</f>
        <v>No</v>
      </c>
      <c r="F8287" s="2">
        <f t="shared" si="1"/>
        <v>1</v>
      </c>
      <c r="G8287" s="6">
        <f t="shared" si="2"/>
        <v>0</v>
      </c>
      <c r="H8287" s="6" t="s">
        <v>14</v>
      </c>
      <c r="I8287" s="6" t="b">
        <v>1</v>
      </c>
      <c r="J8287" s="6" t="s">
        <v>7785</v>
      </c>
    </row>
    <row r="8288">
      <c r="A8288" s="4">
        <v>42741.0</v>
      </c>
      <c r="B8288" s="5">
        <v>0.07152777777777777</v>
      </c>
      <c r="C8288" s="6" t="s">
        <v>10</v>
      </c>
      <c r="D8288" s="6" t="s">
        <v>11</v>
      </c>
      <c r="E8288" s="7" t="str">
        <f>IF(COUNTIF(full,A8288)&gt;0,"Yes","No")</f>
        <v>No</v>
      </c>
      <c r="F8288" s="2">
        <f t="shared" si="1"/>
        <v>1</v>
      </c>
      <c r="G8288" s="6">
        <f t="shared" si="2"/>
        <v>0</v>
      </c>
      <c r="H8288" s="6" t="s">
        <v>105</v>
      </c>
      <c r="I8288" s="6" t="b">
        <v>0</v>
      </c>
      <c r="J8288" s="6" t="s">
        <v>7769</v>
      </c>
    </row>
    <row r="8289">
      <c r="A8289" s="4">
        <v>42742.0</v>
      </c>
      <c r="B8289" s="5">
        <v>0.4215277777777778</v>
      </c>
      <c r="C8289" s="6" t="s">
        <v>10</v>
      </c>
      <c r="D8289" s="6" t="s">
        <v>11</v>
      </c>
      <c r="E8289" s="7" t="str">
        <f>IF(COUNTIF(full,A8289)&gt;0,"Yes","No")</f>
        <v>No</v>
      </c>
      <c r="F8289" s="2">
        <f t="shared" si="1"/>
        <v>1</v>
      </c>
      <c r="G8289" s="6">
        <f t="shared" si="2"/>
        <v>0</v>
      </c>
      <c r="H8289" s="6" t="s">
        <v>20</v>
      </c>
      <c r="I8289" s="6" t="b">
        <v>1</v>
      </c>
      <c r="J8289" s="6" t="s">
        <v>7786</v>
      </c>
    </row>
    <row r="8290">
      <c r="A8290" s="4">
        <v>42744.0</v>
      </c>
      <c r="B8290" s="5">
        <v>0.4215277777777778</v>
      </c>
      <c r="C8290" s="6" t="s">
        <v>10</v>
      </c>
      <c r="D8290" s="6" t="s">
        <v>11</v>
      </c>
      <c r="E8290" s="7" t="str">
        <f>IF(COUNTIF(full,A8290)&gt;0,"Yes","No")</f>
        <v>No</v>
      </c>
      <c r="F8290" s="2">
        <f t="shared" si="1"/>
        <v>1</v>
      </c>
      <c r="G8290" s="6">
        <f t="shared" si="2"/>
        <v>0</v>
      </c>
      <c r="H8290" s="6" t="s">
        <v>14</v>
      </c>
      <c r="I8290" s="6" t="b">
        <v>0</v>
      </c>
      <c r="J8290" s="6" t="s">
        <v>7787</v>
      </c>
    </row>
    <row r="8291">
      <c r="A8291" s="4">
        <v>42744.0</v>
      </c>
      <c r="B8291" s="5">
        <v>0.3472222222222222</v>
      </c>
      <c r="C8291" s="6" t="s">
        <v>10</v>
      </c>
      <c r="D8291" s="6" t="s">
        <v>11</v>
      </c>
      <c r="E8291" s="7" t="str">
        <f>IF(COUNTIF(full,A8291)&gt;0,"Yes","No")</f>
        <v>No</v>
      </c>
      <c r="F8291" s="2">
        <f t="shared" si="1"/>
        <v>1</v>
      </c>
      <c r="G8291" s="6">
        <f t="shared" si="2"/>
        <v>0</v>
      </c>
      <c r="H8291" s="6" t="s">
        <v>20</v>
      </c>
      <c r="I8291" s="6" t="b">
        <v>0</v>
      </c>
      <c r="J8291" s="6" t="s">
        <v>7788</v>
      </c>
    </row>
    <row r="8292">
      <c r="A8292" s="4">
        <v>42746.0</v>
      </c>
      <c r="B8292" s="5">
        <v>0.4895833333333333</v>
      </c>
      <c r="C8292" s="6" t="s">
        <v>10</v>
      </c>
      <c r="D8292" s="6" t="s">
        <v>11</v>
      </c>
      <c r="E8292" s="7" t="str">
        <f>IF(COUNTIF(full,A8292)&gt;0,"Yes","No")</f>
        <v>No</v>
      </c>
      <c r="F8292" s="2">
        <f t="shared" si="1"/>
        <v>1</v>
      </c>
      <c r="G8292" s="6">
        <f t="shared" si="2"/>
        <v>0</v>
      </c>
      <c r="H8292" s="6" t="s">
        <v>23</v>
      </c>
      <c r="I8292" s="6" t="b">
        <v>0</v>
      </c>
      <c r="J8292" s="6" t="s">
        <v>7789</v>
      </c>
    </row>
    <row r="8293">
      <c r="A8293" s="4">
        <v>42746.0</v>
      </c>
      <c r="B8293" s="5">
        <v>0.5208333333333334</v>
      </c>
      <c r="C8293" s="6" t="s">
        <v>10</v>
      </c>
      <c r="D8293" s="6" t="s">
        <v>11</v>
      </c>
      <c r="E8293" s="7" t="str">
        <f>IF(COUNTIF(full,A8293)&gt;0,"Yes","No")</f>
        <v>No</v>
      </c>
      <c r="F8293" s="2">
        <f t="shared" si="1"/>
        <v>1</v>
      </c>
      <c r="G8293" s="6">
        <f t="shared" si="2"/>
        <v>0</v>
      </c>
      <c r="H8293" s="6" t="s">
        <v>20</v>
      </c>
      <c r="I8293" s="6" t="b">
        <v>0</v>
      </c>
      <c r="J8293" s="6" t="s">
        <v>7790</v>
      </c>
    </row>
    <row r="8294">
      <c r="A8294" s="4">
        <v>42746.0</v>
      </c>
      <c r="B8294" s="5">
        <v>0.25763888888888886</v>
      </c>
      <c r="C8294" s="6" t="s">
        <v>10</v>
      </c>
      <c r="D8294" s="6" t="s">
        <v>11</v>
      </c>
      <c r="E8294" s="7" t="str">
        <f>IF(COUNTIF(full,A8294)&gt;0,"Yes","No")</f>
        <v>No</v>
      </c>
      <c r="F8294" s="2">
        <f t="shared" si="1"/>
        <v>1</v>
      </c>
      <c r="G8294" s="6">
        <f t="shared" si="2"/>
        <v>0</v>
      </c>
      <c r="H8294" s="6" t="s">
        <v>20</v>
      </c>
      <c r="I8294" s="6" t="b">
        <v>0</v>
      </c>
      <c r="J8294" s="6" t="s">
        <v>7791</v>
      </c>
    </row>
    <row r="8295">
      <c r="A8295" s="4">
        <v>42747.0</v>
      </c>
      <c r="B8295" s="5">
        <v>0.39652777777777776</v>
      </c>
      <c r="C8295" s="6" t="s">
        <v>10</v>
      </c>
      <c r="D8295" s="6" t="s">
        <v>11</v>
      </c>
      <c r="E8295" s="7" t="str">
        <f>IF(COUNTIF(full,A8295)&gt;0,"Yes","No")</f>
        <v>Yes</v>
      </c>
      <c r="F8295" s="2">
        <f t="shared" si="1"/>
        <v>1</v>
      </c>
      <c r="G8295" s="6">
        <f t="shared" si="2"/>
        <v>1</v>
      </c>
      <c r="H8295" s="6" t="s">
        <v>20</v>
      </c>
      <c r="I8295" s="6" t="b">
        <v>0</v>
      </c>
      <c r="J8295" s="6" t="s">
        <v>7792</v>
      </c>
    </row>
    <row r="8296">
      <c r="A8296" s="4">
        <v>42748.0</v>
      </c>
      <c r="B8296" s="5">
        <v>0.43194444444444446</v>
      </c>
      <c r="C8296" s="6" t="s">
        <v>10</v>
      </c>
      <c r="D8296" s="6" t="s">
        <v>11</v>
      </c>
      <c r="E8296" s="7" t="str">
        <f>IF(COUNTIF(full,A8296)&gt;0,"Yes","No")</f>
        <v>No</v>
      </c>
      <c r="F8296" s="2">
        <f t="shared" si="1"/>
        <v>1</v>
      </c>
      <c r="G8296" s="6">
        <f t="shared" si="2"/>
        <v>0</v>
      </c>
      <c r="H8296" s="6" t="s">
        <v>14</v>
      </c>
      <c r="I8296" s="6" t="b">
        <v>0</v>
      </c>
      <c r="J8296" s="6" t="s">
        <v>7793</v>
      </c>
    </row>
    <row r="8297">
      <c r="A8297" s="4">
        <v>42748.0</v>
      </c>
      <c r="B8297" s="5">
        <v>0.39166666666666666</v>
      </c>
      <c r="C8297" s="6" t="s">
        <v>10</v>
      </c>
      <c r="D8297" s="6" t="s">
        <v>11</v>
      </c>
      <c r="E8297" s="7" t="str">
        <f>IF(COUNTIF(full,A8297)&gt;0,"Yes","No")</f>
        <v>No</v>
      </c>
      <c r="F8297" s="2">
        <f t="shared" si="1"/>
        <v>1</v>
      </c>
      <c r="G8297" s="6">
        <f t="shared" si="2"/>
        <v>0</v>
      </c>
      <c r="H8297" s="6" t="s">
        <v>14</v>
      </c>
      <c r="I8297" s="6" t="b">
        <v>0</v>
      </c>
      <c r="J8297" s="6" t="s">
        <v>7794</v>
      </c>
    </row>
    <row r="8298">
      <c r="A8298" s="4">
        <v>42748.0</v>
      </c>
      <c r="B8298" s="5">
        <v>0.17291666666666666</v>
      </c>
      <c r="C8298" s="6" t="s">
        <v>10</v>
      </c>
      <c r="D8298" s="6" t="s">
        <v>11</v>
      </c>
      <c r="E8298" s="7" t="str">
        <f>IF(COUNTIF(full,A8298)&gt;0,"Yes","No")</f>
        <v>No</v>
      </c>
      <c r="F8298" s="2">
        <f t="shared" si="1"/>
        <v>1</v>
      </c>
      <c r="G8298" s="6">
        <f t="shared" si="2"/>
        <v>0</v>
      </c>
      <c r="H8298" s="6" t="s">
        <v>20</v>
      </c>
      <c r="I8298" s="6" t="b">
        <v>0</v>
      </c>
      <c r="J8298" s="6" t="s">
        <v>7795</v>
      </c>
    </row>
    <row r="8299">
      <c r="A8299" s="4">
        <v>42749.0</v>
      </c>
      <c r="B8299" s="5">
        <v>0.35694444444444445</v>
      </c>
      <c r="C8299" s="6" t="s">
        <v>10</v>
      </c>
      <c r="D8299" s="6" t="s">
        <v>11</v>
      </c>
      <c r="E8299" s="7" t="str">
        <f>IF(COUNTIF(full,A8299)&gt;0,"Yes","No")</f>
        <v>No</v>
      </c>
      <c r="F8299" s="2">
        <f t="shared" si="1"/>
        <v>1</v>
      </c>
      <c r="G8299" s="6">
        <f t="shared" si="2"/>
        <v>0</v>
      </c>
      <c r="H8299" s="6" t="s">
        <v>20</v>
      </c>
      <c r="I8299" s="6" t="b">
        <v>0</v>
      </c>
      <c r="J8299" s="6" t="s">
        <v>7796</v>
      </c>
    </row>
    <row r="8300">
      <c r="A8300" s="4">
        <v>42749.0</v>
      </c>
      <c r="B8300" s="5">
        <v>0.31527777777777777</v>
      </c>
      <c r="C8300" s="6" t="s">
        <v>10</v>
      </c>
      <c r="D8300" s="6" t="s">
        <v>11</v>
      </c>
      <c r="E8300" s="7" t="str">
        <f>IF(COUNTIF(full,A8300)&gt;0,"Yes","No")</f>
        <v>No</v>
      </c>
      <c r="F8300" s="2">
        <f t="shared" si="1"/>
        <v>1</v>
      </c>
      <c r="G8300" s="6">
        <f t="shared" si="2"/>
        <v>0</v>
      </c>
      <c r="H8300" s="6" t="s">
        <v>20</v>
      </c>
      <c r="I8300" s="6" t="b">
        <v>0</v>
      </c>
      <c r="J8300" s="6" t="s">
        <v>7797</v>
      </c>
    </row>
    <row r="8301">
      <c r="A8301" s="4">
        <v>42749.0</v>
      </c>
      <c r="B8301" s="5">
        <v>0.15833333333333333</v>
      </c>
      <c r="C8301" s="6" t="s">
        <v>10</v>
      </c>
      <c r="D8301" s="6" t="s">
        <v>11</v>
      </c>
      <c r="E8301" s="7" t="str">
        <f>IF(COUNTIF(full,A8301)&gt;0,"Yes","No")</f>
        <v>No</v>
      </c>
      <c r="F8301" s="2">
        <f t="shared" si="1"/>
        <v>1</v>
      </c>
      <c r="G8301" s="6">
        <f t="shared" si="2"/>
        <v>0</v>
      </c>
      <c r="H8301" s="6" t="s">
        <v>33</v>
      </c>
      <c r="I8301" s="6" t="b">
        <v>0</v>
      </c>
      <c r="J8301" s="6" t="s">
        <v>7798</v>
      </c>
    </row>
    <row r="8302">
      <c r="A8302" s="4">
        <v>42750.0</v>
      </c>
      <c r="B8302" s="5">
        <v>0.08333333333333333</v>
      </c>
      <c r="C8302" s="6" t="s">
        <v>10</v>
      </c>
      <c r="D8302" s="6" t="s">
        <v>11</v>
      </c>
      <c r="E8302" s="7" t="str">
        <f>IF(COUNTIF(full,A8302)&gt;0,"Yes","No")</f>
        <v>No</v>
      </c>
      <c r="F8302" s="2">
        <f t="shared" si="1"/>
        <v>1</v>
      </c>
      <c r="G8302" s="6">
        <f t="shared" si="2"/>
        <v>0</v>
      </c>
      <c r="H8302" s="6" t="s">
        <v>23</v>
      </c>
      <c r="I8302" s="6" t="b">
        <v>0</v>
      </c>
      <c r="J8302" s="6" t="s">
        <v>7799</v>
      </c>
    </row>
    <row r="8303">
      <c r="A8303" s="4">
        <v>42750.0</v>
      </c>
      <c r="B8303" s="5">
        <v>0.24305555555555555</v>
      </c>
      <c r="C8303" s="6" t="s">
        <v>10</v>
      </c>
      <c r="D8303" s="6" t="s">
        <v>11</v>
      </c>
      <c r="E8303" s="7" t="str">
        <f>IF(COUNTIF(full,A8303)&gt;0,"Yes","No")</f>
        <v>No</v>
      </c>
      <c r="F8303" s="2">
        <f t="shared" si="1"/>
        <v>1</v>
      </c>
      <c r="G8303" s="6">
        <f t="shared" si="2"/>
        <v>0</v>
      </c>
      <c r="H8303" s="6" t="s">
        <v>20</v>
      </c>
      <c r="I8303" s="6" t="b">
        <v>0</v>
      </c>
      <c r="J8303" s="6" t="s">
        <v>7800</v>
      </c>
    </row>
    <row r="8304">
      <c r="A8304" s="4">
        <v>42751.0</v>
      </c>
      <c r="B8304" s="5">
        <v>0.5076388888888889</v>
      </c>
      <c r="C8304" s="6" t="s">
        <v>10</v>
      </c>
      <c r="D8304" s="6" t="s">
        <v>11</v>
      </c>
      <c r="E8304" s="7" t="str">
        <f>IF(COUNTIF(full,A8304)&gt;0,"Yes","No")</f>
        <v>No</v>
      </c>
      <c r="F8304" s="2">
        <f t="shared" si="1"/>
        <v>1</v>
      </c>
      <c r="G8304" s="6">
        <f t="shared" si="2"/>
        <v>0</v>
      </c>
      <c r="H8304" s="6" t="s">
        <v>105</v>
      </c>
      <c r="I8304" s="6" t="b">
        <v>0</v>
      </c>
      <c r="J8304" s="6" t="s">
        <v>7801</v>
      </c>
    </row>
    <row r="8305">
      <c r="A8305" s="4">
        <v>42751.0</v>
      </c>
      <c r="B8305" s="5">
        <v>0.08680555555555555</v>
      </c>
      <c r="C8305" s="6" t="s">
        <v>10</v>
      </c>
      <c r="D8305" s="6" t="s">
        <v>11</v>
      </c>
      <c r="E8305" s="7" t="str">
        <f>IF(COUNTIF(full,A8305)&gt;0,"Yes","No")</f>
        <v>No</v>
      </c>
      <c r="F8305" s="2">
        <f t="shared" si="1"/>
        <v>1</v>
      </c>
      <c r="G8305" s="6">
        <f t="shared" si="2"/>
        <v>0</v>
      </c>
      <c r="H8305" s="6" t="s">
        <v>20</v>
      </c>
      <c r="I8305" s="6" t="b">
        <v>0</v>
      </c>
      <c r="J8305" s="6" t="s">
        <v>7802</v>
      </c>
    </row>
    <row r="8306">
      <c r="A8306" s="4">
        <v>42751.0</v>
      </c>
      <c r="B8306" s="5">
        <v>0.06597222222222222</v>
      </c>
      <c r="C8306" s="6" t="s">
        <v>10</v>
      </c>
      <c r="D8306" s="6" t="s">
        <v>11</v>
      </c>
      <c r="E8306" s="7" t="str">
        <f>IF(COUNTIF(full,A8306)&gt;0,"Yes","No")</f>
        <v>No</v>
      </c>
      <c r="F8306" s="2">
        <f t="shared" si="1"/>
        <v>1</v>
      </c>
      <c r="G8306" s="6">
        <f t="shared" si="2"/>
        <v>0</v>
      </c>
      <c r="H8306" s="6" t="s">
        <v>20</v>
      </c>
      <c r="I8306" s="6" t="b">
        <v>0</v>
      </c>
      <c r="J8306" s="6" t="s">
        <v>4483</v>
      </c>
    </row>
    <row r="8307">
      <c r="A8307" s="4">
        <v>42752.0</v>
      </c>
      <c r="B8307" s="5">
        <v>0.4875</v>
      </c>
      <c r="C8307" s="6" t="s">
        <v>10</v>
      </c>
      <c r="D8307" s="6" t="s">
        <v>11</v>
      </c>
      <c r="E8307" s="7" t="str">
        <f>IF(COUNTIF(full,A8307)&gt;0,"Yes","No")</f>
        <v>No</v>
      </c>
      <c r="F8307" s="2">
        <f t="shared" si="1"/>
        <v>1</v>
      </c>
      <c r="G8307" s="6">
        <f t="shared" si="2"/>
        <v>0</v>
      </c>
      <c r="H8307" s="6" t="s">
        <v>20</v>
      </c>
      <c r="I8307" s="6" t="b">
        <v>0</v>
      </c>
      <c r="J8307" s="6" t="s">
        <v>7803</v>
      </c>
    </row>
    <row r="8308">
      <c r="A8308" s="4">
        <v>42752.0</v>
      </c>
      <c r="B8308" s="5">
        <v>0.5208333333333334</v>
      </c>
      <c r="C8308" s="6" t="s">
        <v>10</v>
      </c>
      <c r="D8308" s="6" t="s">
        <v>11</v>
      </c>
      <c r="E8308" s="7" t="str">
        <f>IF(COUNTIF(full,A8308)&gt;0,"Yes","No")</f>
        <v>No</v>
      </c>
      <c r="F8308" s="2">
        <f t="shared" si="1"/>
        <v>1</v>
      </c>
      <c r="G8308" s="6">
        <f t="shared" si="2"/>
        <v>0</v>
      </c>
      <c r="H8308" s="6" t="s">
        <v>33</v>
      </c>
      <c r="I8308" s="6" t="b">
        <v>1</v>
      </c>
      <c r="J8308" s="6" t="s">
        <v>7804</v>
      </c>
    </row>
    <row r="8309">
      <c r="A8309" s="4">
        <v>42753.0</v>
      </c>
      <c r="B8309" s="5">
        <v>0.53125</v>
      </c>
      <c r="C8309" s="6" t="s">
        <v>10</v>
      </c>
      <c r="D8309" s="6" t="s">
        <v>11</v>
      </c>
      <c r="E8309" s="7" t="str">
        <f>IF(COUNTIF(full,A8309)&gt;0,"Yes","No")</f>
        <v>No</v>
      </c>
      <c r="F8309" s="2">
        <f t="shared" si="1"/>
        <v>1</v>
      </c>
      <c r="G8309" s="6">
        <f t="shared" si="2"/>
        <v>0</v>
      </c>
      <c r="H8309" s="6" t="s">
        <v>20</v>
      </c>
      <c r="I8309" s="6" t="b">
        <v>0</v>
      </c>
      <c r="J8309" s="6" t="s">
        <v>7805</v>
      </c>
    </row>
    <row r="8310">
      <c r="A8310" s="4">
        <v>42753.0</v>
      </c>
      <c r="B8310" s="5">
        <v>0.5214583333333334</v>
      </c>
      <c r="C8310" s="6" t="s">
        <v>10</v>
      </c>
      <c r="D8310" s="6" t="s">
        <v>1238</v>
      </c>
      <c r="E8310" s="7" t="str">
        <f>IF(COUNTIF(full,A8310)&gt;0,"Yes","No")</f>
        <v>No</v>
      </c>
      <c r="F8310" s="2">
        <f t="shared" si="1"/>
        <v>1</v>
      </c>
      <c r="G8310" s="6">
        <f t="shared" si="2"/>
        <v>0</v>
      </c>
      <c r="H8310" s="6" t="s">
        <v>20</v>
      </c>
      <c r="I8310" s="6" t="b">
        <v>1</v>
      </c>
      <c r="J8310" s="6" t="s">
        <v>7806</v>
      </c>
    </row>
    <row r="8311">
      <c r="A8311" s="4">
        <v>42753.0</v>
      </c>
      <c r="B8311" s="5">
        <v>0.40625</v>
      </c>
      <c r="C8311" s="6" t="s">
        <v>10</v>
      </c>
      <c r="D8311" s="6" t="s">
        <v>11</v>
      </c>
      <c r="E8311" s="7" t="str">
        <f>IF(COUNTIF(full,A8311)&gt;0,"Yes","No")</f>
        <v>No</v>
      </c>
      <c r="F8311" s="2">
        <f t="shared" si="1"/>
        <v>1</v>
      </c>
      <c r="G8311" s="6">
        <f t="shared" si="2"/>
        <v>0</v>
      </c>
      <c r="H8311" s="6" t="s">
        <v>20</v>
      </c>
      <c r="I8311" s="6" t="b">
        <v>0</v>
      </c>
      <c r="J8311" s="6" t="s">
        <v>7807</v>
      </c>
    </row>
    <row r="8312">
      <c r="A8312" s="4">
        <v>42753.0</v>
      </c>
      <c r="B8312" s="5">
        <v>0.425</v>
      </c>
      <c r="C8312" s="6" t="s">
        <v>10</v>
      </c>
      <c r="D8312" s="6" t="s">
        <v>11</v>
      </c>
      <c r="E8312" s="7" t="str">
        <f>IF(COUNTIF(full,A8312)&gt;0,"Yes","No")</f>
        <v>No</v>
      </c>
      <c r="F8312" s="2">
        <f t="shared" si="1"/>
        <v>1</v>
      </c>
      <c r="G8312" s="6">
        <f t="shared" si="2"/>
        <v>0</v>
      </c>
      <c r="H8312" s="6" t="s">
        <v>20</v>
      </c>
      <c r="I8312" s="6" t="b">
        <v>0</v>
      </c>
      <c r="J8312" s="6" t="s">
        <v>7808</v>
      </c>
    </row>
    <row r="8313">
      <c r="A8313" s="4">
        <v>42754.0</v>
      </c>
      <c r="B8313" s="5">
        <v>0.42569444444444443</v>
      </c>
      <c r="C8313" s="6" t="s">
        <v>10</v>
      </c>
      <c r="D8313" s="6" t="s">
        <v>11</v>
      </c>
      <c r="E8313" s="7" t="str">
        <f>IF(COUNTIF(full,A8313)&gt;0,"Yes","No")</f>
        <v>No</v>
      </c>
      <c r="F8313" s="2">
        <f t="shared" si="1"/>
        <v>1</v>
      </c>
      <c r="G8313" s="6">
        <f t="shared" si="2"/>
        <v>0</v>
      </c>
      <c r="H8313" s="6" t="s">
        <v>97</v>
      </c>
      <c r="I8313" s="6" t="b">
        <v>0</v>
      </c>
      <c r="J8313" s="6" t="s">
        <v>7809</v>
      </c>
    </row>
    <row r="8314">
      <c r="A8314" s="4">
        <v>42754.0</v>
      </c>
      <c r="B8314" s="5">
        <v>0.4173611111111111</v>
      </c>
      <c r="C8314" s="6" t="s">
        <v>10</v>
      </c>
      <c r="D8314" s="6" t="s">
        <v>11</v>
      </c>
      <c r="E8314" s="7" t="str">
        <f>IF(COUNTIF(full,A8314)&gt;0,"Yes","No")</f>
        <v>No</v>
      </c>
      <c r="F8314" s="2">
        <f t="shared" si="1"/>
        <v>1</v>
      </c>
      <c r="G8314" s="6">
        <f t="shared" si="2"/>
        <v>0</v>
      </c>
      <c r="H8314" s="6" t="s">
        <v>20</v>
      </c>
      <c r="I8314" s="6" t="b">
        <v>1</v>
      </c>
      <c r="J8314" s="6" t="s">
        <v>7810</v>
      </c>
    </row>
    <row r="8315">
      <c r="A8315" s="4">
        <v>42754.0</v>
      </c>
      <c r="B8315" s="5">
        <v>0.10277777777777777</v>
      </c>
      <c r="C8315" s="6" t="s">
        <v>10</v>
      </c>
      <c r="D8315" s="6" t="s">
        <v>11</v>
      </c>
      <c r="E8315" s="7" t="str">
        <f>IF(COUNTIF(full,A8315)&gt;0,"Yes","No")</f>
        <v>No</v>
      </c>
      <c r="F8315" s="2">
        <f t="shared" si="1"/>
        <v>1</v>
      </c>
      <c r="G8315" s="6">
        <f t="shared" si="2"/>
        <v>0</v>
      </c>
      <c r="H8315" s="6" t="s">
        <v>20</v>
      </c>
      <c r="I8315" s="6" t="b">
        <v>0</v>
      </c>
      <c r="J8315" s="6" t="s">
        <v>7811</v>
      </c>
    </row>
    <row r="8316">
      <c r="A8316" s="4">
        <v>42755.0</v>
      </c>
      <c r="B8316" s="5">
        <v>0.5208333333333334</v>
      </c>
      <c r="C8316" s="6" t="s">
        <v>10</v>
      </c>
      <c r="D8316" s="6" t="s">
        <v>11</v>
      </c>
      <c r="E8316" s="7" t="str">
        <f>IF(COUNTIF(full,A8316)&gt;0,"Yes","No")</f>
        <v>No</v>
      </c>
      <c r="F8316" s="2">
        <f t="shared" si="1"/>
        <v>1</v>
      </c>
      <c r="G8316" s="6">
        <f t="shared" si="2"/>
        <v>0</v>
      </c>
      <c r="H8316" s="6" t="s">
        <v>20</v>
      </c>
      <c r="I8316" s="6" t="b">
        <v>0</v>
      </c>
      <c r="J8316" s="6" t="s">
        <v>7812</v>
      </c>
    </row>
    <row r="8317">
      <c r="A8317" s="4">
        <v>42755.0</v>
      </c>
      <c r="B8317" s="5">
        <v>0.3645833333333333</v>
      </c>
      <c r="C8317" s="6" t="s">
        <v>10</v>
      </c>
      <c r="D8317" s="6" t="s">
        <v>11</v>
      </c>
      <c r="E8317" s="7" t="str">
        <f>IF(COUNTIF(full,A8317)&gt;0,"Yes","No")</f>
        <v>No</v>
      </c>
      <c r="F8317" s="2">
        <f t="shared" si="1"/>
        <v>1</v>
      </c>
      <c r="G8317" s="6">
        <f t="shared" si="2"/>
        <v>0</v>
      </c>
      <c r="H8317" s="6" t="s">
        <v>20</v>
      </c>
      <c r="I8317" s="6" t="b">
        <v>1</v>
      </c>
      <c r="J8317" s="6" t="s">
        <v>7813</v>
      </c>
    </row>
    <row r="8318">
      <c r="A8318" s="4">
        <v>42756.0</v>
      </c>
      <c r="B8318" s="5">
        <v>0.08958333333333333</v>
      </c>
      <c r="C8318" s="6" t="s">
        <v>10</v>
      </c>
      <c r="D8318" s="6" t="s">
        <v>11</v>
      </c>
      <c r="E8318" s="7" t="str">
        <f>IF(COUNTIF(full,A8318)&gt;0,"Yes","No")</f>
        <v>No</v>
      </c>
      <c r="F8318" s="2">
        <f t="shared" si="1"/>
        <v>1</v>
      </c>
      <c r="G8318" s="6">
        <f t="shared" si="2"/>
        <v>0</v>
      </c>
      <c r="H8318" s="6" t="s">
        <v>14</v>
      </c>
      <c r="I8318" s="6" t="b">
        <v>0</v>
      </c>
      <c r="J8318" s="6" t="s">
        <v>7814</v>
      </c>
    </row>
    <row r="8319">
      <c r="A8319" s="4">
        <v>42756.0</v>
      </c>
      <c r="B8319" s="5">
        <v>0.1701388888888889</v>
      </c>
      <c r="C8319" s="6" t="s">
        <v>10</v>
      </c>
      <c r="D8319" s="6" t="s">
        <v>11</v>
      </c>
      <c r="E8319" s="7" t="str">
        <f>IF(COUNTIF(full,A8319)&gt;0,"Yes","No")</f>
        <v>No</v>
      </c>
      <c r="F8319" s="2">
        <f t="shared" si="1"/>
        <v>1</v>
      </c>
      <c r="G8319" s="6">
        <f t="shared" si="2"/>
        <v>0</v>
      </c>
      <c r="H8319" s="6" t="s">
        <v>20</v>
      </c>
      <c r="I8319" s="6" t="b">
        <v>0</v>
      </c>
      <c r="J8319" s="6" t="s">
        <v>7815</v>
      </c>
    </row>
    <row r="8320">
      <c r="A8320" s="4">
        <v>42756.0</v>
      </c>
      <c r="B8320" s="5">
        <v>0.3861111111111111</v>
      </c>
      <c r="C8320" s="6" t="s">
        <v>10</v>
      </c>
      <c r="D8320" s="6" t="s">
        <v>11</v>
      </c>
      <c r="E8320" s="7" t="str">
        <f>IF(COUNTIF(full,A8320)&gt;0,"Yes","No")</f>
        <v>No</v>
      </c>
      <c r="F8320" s="2">
        <f t="shared" si="1"/>
        <v>1</v>
      </c>
      <c r="G8320" s="6">
        <f t="shared" si="2"/>
        <v>0</v>
      </c>
      <c r="H8320" s="6" t="s">
        <v>33</v>
      </c>
      <c r="I8320" s="6" t="b">
        <v>1</v>
      </c>
      <c r="J8320" s="6" t="s">
        <v>7816</v>
      </c>
    </row>
    <row r="8321">
      <c r="A8321" s="4">
        <v>42757.0</v>
      </c>
      <c r="B8321" s="5">
        <v>0.3</v>
      </c>
      <c r="C8321" s="6" t="s">
        <v>10</v>
      </c>
      <c r="D8321" s="6" t="s">
        <v>11</v>
      </c>
      <c r="E8321" s="7" t="str">
        <f>IF(COUNTIF(full,A8321)&gt;0,"Yes","No")</f>
        <v>No</v>
      </c>
      <c r="F8321" s="2">
        <f t="shared" si="1"/>
        <v>1</v>
      </c>
      <c r="G8321" s="6">
        <f t="shared" si="2"/>
        <v>0</v>
      </c>
      <c r="H8321" s="6" t="s">
        <v>20</v>
      </c>
      <c r="I8321" s="6" t="b">
        <v>1</v>
      </c>
      <c r="J8321" s="6" t="s">
        <v>7817</v>
      </c>
    </row>
    <row r="8322">
      <c r="A8322" s="4">
        <v>42757.0</v>
      </c>
      <c r="B8322" s="5">
        <v>0.16805555555555557</v>
      </c>
      <c r="C8322" s="6" t="s">
        <v>10</v>
      </c>
      <c r="D8322" s="6" t="s">
        <v>11</v>
      </c>
      <c r="E8322" s="7" t="str">
        <f>IF(COUNTIF(full,A8322)&gt;0,"Yes","No")</f>
        <v>No</v>
      </c>
      <c r="F8322" s="2">
        <f t="shared" si="1"/>
        <v>1</v>
      </c>
      <c r="G8322" s="6">
        <f t="shared" si="2"/>
        <v>0</v>
      </c>
      <c r="H8322" s="6" t="s">
        <v>20</v>
      </c>
      <c r="I8322" s="6" t="b">
        <v>0</v>
      </c>
      <c r="J8322" s="6" t="s">
        <v>7818</v>
      </c>
    </row>
    <row r="8323">
      <c r="A8323" s="4">
        <v>42758.0</v>
      </c>
      <c r="B8323" s="5">
        <v>0.48333333333333334</v>
      </c>
      <c r="C8323" s="6" t="s">
        <v>10</v>
      </c>
      <c r="D8323" s="6" t="s">
        <v>11</v>
      </c>
      <c r="E8323" s="7" t="str">
        <f>IF(COUNTIF(full,A8323)&gt;0,"Yes","No")</f>
        <v>No</v>
      </c>
      <c r="F8323" s="2">
        <f t="shared" si="1"/>
        <v>1</v>
      </c>
      <c r="G8323" s="6">
        <f t="shared" si="2"/>
        <v>0</v>
      </c>
      <c r="H8323" s="6" t="s">
        <v>20</v>
      </c>
      <c r="I8323" s="6" t="b">
        <v>0</v>
      </c>
      <c r="J8323" s="6" t="s">
        <v>7819</v>
      </c>
    </row>
    <row r="8324">
      <c r="A8324" s="4">
        <v>42758.0</v>
      </c>
      <c r="B8324" s="5">
        <v>0.19305555555555556</v>
      </c>
      <c r="C8324" s="6" t="s">
        <v>10</v>
      </c>
      <c r="D8324" s="6" t="s">
        <v>11</v>
      </c>
      <c r="E8324" s="7" t="str">
        <f>IF(COUNTIF(full,A8324)&gt;0,"Yes","No")</f>
        <v>No</v>
      </c>
      <c r="F8324" s="2">
        <f t="shared" si="1"/>
        <v>1</v>
      </c>
      <c r="G8324" s="6">
        <f t="shared" si="2"/>
        <v>0</v>
      </c>
      <c r="H8324" s="6" t="s">
        <v>20</v>
      </c>
      <c r="I8324" s="6" t="b">
        <v>0</v>
      </c>
      <c r="J8324" s="6" t="s">
        <v>7820</v>
      </c>
    </row>
    <row r="8325">
      <c r="A8325" s="4">
        <v>42758.0</v>
      </c>
      <c r="B8325" s="5">
        <v>0.10069444444444445</v>
      </c>
      <c r="C8325" s="6" t="s">
        <v>10</v>
      </c>
      <c r="D8325" s="6" t="s">
        <v>11</v>
      </c>
      <c r="E8325" s="7" t="str">
        <f>IF(COUNTIF(full,A8325)&gt;0,"Yes","No")</f>
        <v>No</v>
      </c>
      <c r="F8325" s="2">
        <f t="shared" si="1"/>
        <v>1</v>
      </c>
      <c r="G8325" s="6">
        <f t="shared" si="2"/>
        <v>0</v>
      </c>
      <c r="H8325" s="6" t="s">
        <v>20</v>
      </c>
      <c r="I8325" s="6" t="b">
        <v>0</v>
      </c>
      <c r="J8325" s="6" t="s">
        <v>7821</v>
      </c>
    </row>
    <row r="8326">
      <c r="A8326" s="4">
        <v>42758.0</v>
      </c>
      <c r="B8326" s="5">
        <v>0.0625</v>
      </c>
      <c r="C8326" s="6" t="s">
        <v>10</v>
      </c>
      <c r="D8326" s="6" t="s">
        <v>11</v>
      </c>
      <c r="E8326" s="7" t="str">
        <f>IF(COUNTIF(full,A8326)&gt;0,"Yes","No")</f>
        <v>No</v>
      </c>
      <c r="F8326" s="2">
        <f t="shared" si="1"/>
        <v>1</v>
      </c>
      <c r="G8326" s="6">
        <f t="shared" si="2"/>
        <v>0</v>
      </c>
      <c r="H8326" s="6" t="s">
        <v>20</v>
      </c>
      <c r="I8326" s="6" t="b">
        <v>0</v>
      </c>
      <c r="J8326" s="6" t="s">
        <v>5944</v>
      </c>
    </row>
    <row r="8327">
      <c r="A8327" s="4">
        <v>42759.0</v>
      </c>
      <c r="B8327" s="5">
        <v>0.34305555555555556</v>
      </c>
      <c r="C8327" s="6" t="s">
        <v>10</v>
      </c>
      <c r="D8327" s="6" t="s">
        <v>11</v>
      </c>
      <c r="E8327" s="7" t="str">
        <f>IF(COUNTIF(full,A8327)&gt;0,"Yes","No")</f>
        <v>No</v>
      </c>
      <c r="F8327" s="2">
        <f t="shared" si="1"/>
        <v>1</v>
      </c>
      <c r="G8327" s="6">
        <f t="shared" si="2"/>
        <v>0</v>
      </c>
      <c r="H8327" s="6" t="s">
        <v>14</v>
      </c>
      <c r="I8327" s="6" t="b">
        <v>0</v>
      </c>
      <c r="J8327" s="6" t="s">
        <v>7822</v>
      </c>
    </row>
    <row r="8328">
      <c r="A8328" s="4">
        <v>42762.0</v>
      </c>
      <c r="B8328" s="5">
        <v>0.53125</v>
      </c>
      <c r="C8328" s="6" t="s">
        <v>10</v>
      </c>
      <c r="D8328" s="6" t="s">
        <v>11</v>
      </c>
      <c r="E8328" s="7" t="str">
        <f>IF(COUNTIF(full,A8328)&gt;0,"Yes","No")</f>
        <v>No</v>
      </c>
      <c r="F8328" s="2">
        <f t="shared" si="1"/>
        <v>1</v>
      </c>
      <c r="G8328" s="6">
        <f t="shared" si="2"/>
        <v>0</v>
      </c>
      <c r="H8328" s="6" t="s">
        <v>20</v>
      </c>
      <c r="I8328" s="6" t="b">
        <v>0</v>
      </c>
      <c r="J8328" s="6" t="s">
        <v>7823</v>
      </c>
    </row>
    <row r="8329">
      <c r="A8329" s="4">
        <v>42762.0</v>
      </c>
      <c r="B8329" s="5">
        <v>0.35208333333333336</v>
      </c>
      <c r="C8329" s="6" t="s">
        <v>10</v>
      </c>
      <c r="D8329" s="6" t="s">
        <v>11</v>
      </c>
      <c r="E8329" s="7" t="str">
        <f>IF(COUNTIF(full,A8329)&gt;0,"Yes","No")</f>
        <v>No</v>
      </c>
      <c r="F8329" s="2">
        <f t="shared" si="1"/>
        <v>1</v>
      </c>
      <c r="G8329" s="6">
        <f t="shared" si="2"/>
        <v>0</v>
      </c>
      <c r="H8329" s="6" t="s">
        <v>20</v>
      </c>
      <c r="I8329" s="6" t="b">
        <v>0</v>
      </c>
      <c r="J8329" s="6" t="s">
        <v>7824</v>
      </c>
    </row>
    <row r="8330">
      <c r="A8330" s="4">
        <v>42763.0</v>
      </c>
      <c r="B8330" s="5">
        <v>0.10347222222222222</v>
      </c>
      <c r="C8330" s="6" t="s">
        <v>10</v>
      </c>
      <c r="D8330" s="6" t="s">
        <v>11</v>
      </c>
      <c r="E8330" s="7" t="str">
        <f>IF(COUNTIF(full,A8330)&gt;0,"Yes","No")</f>
        <v>No</v>
      </c>
      <c r="F8330" s="2">
        <f t="shared" si="1"/>
        <v>1</v>
      </c>
      <c r="G8330" s="6">
        <f t="shared" si="2"/>
        <v>0</v>
      </c>
      <c r="H8330" s="6" t="s">
        <v>705</v>
      </c>
      <c r="I8330" s="6" t="b">
        <v>0</v>
      </c>
      <c r="J8330" s="6" t="s">
        <v>7825</v>
      </c>
    </row>
    <row r="8331">
      <c r="A8331" s="4">
        <v>42764.0</v>
      </c>
      <c r="B8331" s="5">
        <v>0.4791666666666667</v>
      </c>
      <c r="C8331" s="6" t="s">
        <v>10</v>
      </c>
      <c r="D8331" s="6" t="s">
        <v>11</v>
      </c>
      <c r="E8331" s="7" t="str">
        <f>IF(COUNTIF(full,A8331)&gt;0,"Yes","No")</f>
        <v>No</v>
      </c>
      <c r="F8331" s="2">
        <f t="shared" si="1"/>
        <v>1</v>
      </c>
      <c r="G8331" s="6">
        <f t="shared" si="2"/>
        <v>0</v>
      </c>
      <c r="H8331" s="6" t="s">
        <v>132</v>
      </c>
      <c r="I8331" s="6" t="b">
        <v>0</v>
      </c>
      <c r="J8331" s="6" t="s">
        <v>7826</v>
      </c>
    </row>
    <row r="8332">
      <c r="A8332" s="4">
        <v>42765.0</v>
      </c>
      <c r="B8332" s="5">
        <v>0.1423611111111111</v>
      </c>
      <c r="C8332" s="6" t="s">
        <v>10</v>
      </c>
      <c r="D8332" s="6" t="s">
        <v>11</v>
      </c>
      <c r="E8332" s="7" t="str">
        <f>IF(COUNTIF(full,A8332)&gt;0,"Yes","No")</f>
        <v>No</v>
      </c>
      <c r="F8332" s="2">
        <f t="shared" si="1"/>
        <v>1</v>
      </c>
      <c r="G8332" s="6">
        <f t="shared" si="2"/>
        <v>0</v>
      </c>
      <c r="H8332" s="6" t="s">
        <v>23</v>
      </c>
      <c r="I8332" s="6" t="b">
        <v>0</v>
      </c>
      <c r="J8332" s="6" t="s">
        <v>7827</v>
      </c>
    </row>
    <row r="8333">
      <c r="A8333" s="4">
        <v>42765.0</v>
      </c>
      <c r="B8333" s="5">
        <v>0.5361111111111111</v>
      </c>
      <c r="C8333" s="6" t="s">
        <v>10</v>
      </c>
      <c r="D8333" s="6" t="s">
        <v>11</v>
      </c>
      <c r="E8333" s="7" t="str">
        <f>IF(COUNTIF(full,A8333)&gt;0,"Yes","No")</f>
        <v>No</v>
      </c>
      <c r="F8333" s="2">
        <f t="shared" si="1"/>
        <v>1</v>
      </c>
      <c r="G8333" s="6">
        <f t="shared" si="2"/>
        <v>0</v>
      </c>
      <c r="H8333" s="6" t="s">
        <v>97</v>
      </c>
      <c r="I8333" s="6" t="b">
        <v>0</v>
      </c>
      <c r="J8333" s="6" t="s">
        <v>7828</v>
      </c>
    </row>
    <row r="8334">
      <c r="A8334" s="4">
        <v>42766.0</v>
      </c>
      <c r="B8334" s="5">
        <v>0.3347222222222222</v>
      </c>
      <c r="C8334" s="6" t="s">
        <v>10</v>
      </c>
      <c r="D8334" s="6" t="s">
        <v>11</v>
      </c>
      <c r="E8334" s="7" t="str">
        <f>IF(COUNTIF(full,A8334)&gt;0,"Yes","No")</f>
        <v>No</v>
      </c>
      <c r="F8334" s="2">
        <f t="shared" si="1"/>
        <v>1</v>
      </c>
      <c r="G8334" s="6">
        <f t="shared" si="2"/>
        <v>0</v>
      </c>
      <c r="H8334" s="6" t="s">
        <v>23</v>
      </c>
      <c r="I8334" s="6" t="b">
        <v>0</v>
      </c>
      <c r="J8334" s="6" t="s">
        <v>7829</v>
      </c>
    </row>
    <row r="8335">
      <c r="A8335" s="4">
        <v>42767.0</v>
      </c>
      <c r="B8335" s="5">
        <v>0.2763541666666667</v>
      </c>
      <c r="C8335" s="6" t="s">
        <v>10</v>
      </c>
      <c r="D8335" s="6" t="s">
        <v>1238</v>
      </c>
      <c r="E8335" s="7" t="str">
        <f>IF(COUNTIF(full,A8335)&gt;0,"Yes","No")</f>
        <v>No</v>
      </c>
      <c r="F8335" s="2">
        <f t="shared" si="1"/>
        <v>1</v>
      </c>
      <c r="G8335" s="6">
        <f t="shared" si="2"/>
        <v>0</v>
      </c>
      <c r="H8335" s="6" t="s">
        <v>20</v>
      </c>
      <c r="I8335" s="6" t="b">
        <v>1</v>
      </c>
      <c r="J8335" s="6" t="s">
        <v>7830</v>
      </c>
    </row>
    <row r="8336">
      <c r="A8336" s="4">
        <v>42769.0</v>
      </c>
      <c r="B8336" s="5">
        <v>0.09930555555555555</v>
      </c>
      <c r="C8336" s="6" t="s">
        <v>10</v>
      </c>
      <c r="D8336" s="6" t="s">
        <v>11</v>
      </c>
      <c r="E8336" s="7" t="str">
        <f>IF(COUNTIF(full,A8336)&gt;0,"Yes","No")</f>
        <v>No</v>
      </c>
      <c r="F8336" s="2">
        <f t="shared" si="1"/>
        <v>1</v>
      </c>
      <c r="G8336" s="6">
        <f t="shared" si="2"/>
        <v>0</v>
      </c>
      <c r="H8336" s="6" t="s">
        <v>14</v>
      </c>
      <c r="I8336" s="6" t="b">
        <v>0</v>
      </c>
      <c r="J8336" s="6" t="s">
        <v>7831</v>
      </c>
    </row>
    <row r="8337">
      <c r="A8337" s="4">
        <v>42769.0</v>
      </c>
      <c r="B8337" s="5">
        <v>0.2548611111111111</v>
      </c>
      <c r="C8337" s="6" t="s">
        <v>10</v>
      </c>
      <c r="D8337" s="6" t="s">
        <v>11</v>
      </c>
      <c r="E8337" s="7" t="str">
        <f>IF(COUNTIF(full,A8337)&gt;0,"Yes","No")</f>
        <v>No</v>
      </c>
      <c r="F8337" s="2">
        <f t="shared" si="1"/>
        <v>1</v>
      </c>
      <c r="G8337" s="6">
        <f t="shared" si="2"/>
        <v>0</v>
      </c>
      <c r="H8337" s="6" t="s">
        <v>23</v>
      </c>
      <c r="I8337" s="6" t="b">
        <v>0</v>
      </c>
      <c r="J8337" s="6" t="s">
        <v>7832</v>
      </c>
    </row>
    <row r="8338">
      <c r="A8338" s="4">
        <v>42770.0</v>
      </c>
      <c r="B8338" s="5">
        <v>0.17916666666666667</v>
      </c>
      <c r="C8338" s="6" t="s">
        <v>10</v>
      </c>
      <c r="D8338" s="6" t="s">
        <v>11</v>
      </c>
      <c r="E8338" s="7" t="str">
        <f>IF(COUNTIF(full,A8338)&gt;0,"Yes","No")</f>
        <v>No</v>
      </c>
      <c r="F8338" s="2">
        <f t="shared" si="1"/>
        <v>1</v>
      </c>
      <c r="G8338" s="6">
        <f t="shared" si="2"/>
        <v>0</v>
      </c>
      <c r="H8338" s="6" t="s">
        <v>20</v>
      </c>
      <c r="I8338" s="6" t="b">
        <v>0</v>
      </c>
      <c r="J8338" s="6" t="s">
        <v>7833</v>
      </c>
    </row>
    <row r="8339">
      <c r="A8339" s="4">
        <v>42771.0</v>
      </c>
      <c r="B8339" s="5">
        <v>0.4222222222222222</v>
      </c>
      <c r="C8339" s="6" t="s">
        <v>10</v>
      </c>
      <c r="D8339" s="6" t="s">
        <v>11</v>
      </c>
      <c r="E8339" s="7" t="str">
        <f>IF(COUNTIF(full,A8339)&gt;0,"Yes","No")</f>
        <v>No</v>
      </c>
      <c r="F8339" s="2">
        <f t="shared" si="1"/>
        <v>1</v>
      </c>
      <c r="G8339" s="6">
        <f t="shared" si="2"/>
        <v>0</v>
      </c>
      <c r="H8339" s="6" t="s">
        <v>20</v>
      </c>
      <c r="I8339" s="6" t="b">
        <v>1</v>
      </c>
      <c r="J8339" s="6" t="s">
        <v>7834</v>
      </c>
    </row>
    <row r="8340">
      <c r="A8340" s="4">
        <v>42772.0</v>
      </c>
      <c r="B8340" s="5">
        <v>0.3229166666666667</v>
      </c>
      <c r="C8340" s="6" t="s">
        <v>10</v>
      </c>
      <c r="D8340" s="6" t="s">
        <v>11</v>
      </c>
      <c r="E8340" s="7" t="str">
        <f>IF(COUNTIF(full,A8340)&gt;0,"Yes","No")</f>
        <v>No</v>
      </c>
      <c r="F8340" s="2">
        <f t="shared" si="1"/>
        <v>1</v>
      </c>
      <c r="G8340" s="6">
        <f t="shared" si="2"/>
        <v>0</v>
      </c>
      <c r="H8340" s="6" t="s">
        <v>97</v>
      </c>
      <c r="I8340" s="6" t="b">
        <v>1</v>
      </c>
      <c r="J8340" s="6" t="s">
        <v>7835</v>
      </c>
    </row>
    <row r="8341">
      <c r="A8341" s="4">
        <v>42772.0</v>
      </c>
      <c r="B8341" s="5">
        <v>0.3229166666666667</v>
      </c>
      <c r="C8341" s="6" t="s">
        <v>10</v>
      </c>
      <c r="D8341" s="6" t="s">
        <v>11</v>
      </c>
      <c r="E8341" s="7" t="str">
        <f>IF(COUNTIF(full,A8341)&gt;0,"Yes","No")</f>
        <v>No</v>
      </c>
      <c r="F8341" s="2">
        <f t="shared" si="1"/>
        <v>1</v>
      </c>
      <c r="G8341" s="6">
        <f t="shared" si="2"/>
        <v>0</v>
      </c>
      <c r="H8341" s="6" t="s">
        <v>97</v>
      </c>
      <c r="I8341" s="6" t="b">
        <v>1</v>
      </c>
      <c r="J8341" s="6" t="s">
        <v>7835</v>
      </c>
    </row>
    <row r="8342">
      <c r="A8342" s="4">
        <v>42774.0</v>
      </c>
      <c r="B8342" s="5">
        <v>0.16111111111111112</v>
      </c>
      <c r="C8342" s="6" t="s">
        <v>10</v>
      </c>
      <c r="D8342" s="6" t="s">
        <v>11</v>
      </c>
      <c r="E8342" s="7" t="str">
        <f>IF(COUNTIF(full,A8342)&gt;0,"Yes","No")</f>
        <v>No</v>
      </c>
      <c r="F8342" s="2">
        <f t="shared" si="1"/>
        <v>1</v>
      </c>
      <c r="G8342" s="6">
        <f t="shared" si="2"/>
        <v>0</v>
      </c>
      <c r="H8342" s="6" t="s">
        <v>20</v>
      </c>
      <c r="I8342" s="6" t="b">
        <v>1</v>
      </c>
      <c r="J8342" s="6" t="s">
        <v>7836</v>
      </c>
    </row>
    <row r="8343">
      <c r="A8343" s="4">
        <v>42775.0</v>
      </c>
      <c r="B8343" s="5">
        <v>0.4236111111111111</v>
      </c>
      <c r="C8343" s="6" t="s">
        <v>10</v>
      </c>
      <c r="D8343" s="6" t="s">
        <v>11</v>
      </c>
      <c r="E8343" s="7" t="str">
        <f>IF(COUNTIF(full,A8343)&gt;0,"Yes","No")</f>
        <v>No</v>
      </c>
      <c r="F8343" s="2">
        <f t="shared" si="1"/>
        <v>1</v>
      </c>
      <c r="G8343" s="6">
        <f t="shared" si="2"/>
        <v>0</v>
      </c>
      <c r="H8343" s="6" t="s">
        <v>132</v>
      </c>
      <c r="I8343" s="6" t="b">
        <v>0</v>
      </c>
      <c r="J8343" s="6" t="s">
        <v>7837</v>
      </c>
    </row>
    <row r="8344">
      <c r="A8344" s="4">
        <v>42775.0</v>
      </c>
      <c r="B8344" s="5">
        <v>0.2916666666666667</v>
      </c>
      <c r="C8344" s="6" t="s">
        <v>10</v>
      </c>
      <c r="D8344" s="6" t="s">
        <v>11</v>
      </c>
      <c r="E8344" s="7" t="str">
        <f>IF(COUNTIF(full,A8344)&gt;0,"Yes","No")</f>
        <v>No</v>
      </c>
      <c r="F8344" s="2">
        <f t="shared" si="1"/>
        <v>1</v>
      </c>
      <c r="G8344" s="6">
        <f t="shared" si="2"/>
        <v>0</v>
      </c>
      <c r="H8344" s="6" t="s">
        <v>97</v>
      </c>
      <c r="I8344" s="6" t="b">
        <v>1</v>
      </c>
      <c r="J8344" s="6" t="s">
        <v>7838</v>
      </c>
    </row>
    <row r="8345">
      <c r="A8345" s="4">
        <v>42777.0</v>
      </c>
      <c r="B8345" s="5">
        <v>0.2951388888888889</v>
      </c>
      <c r="C8345" s="6" t="s">
        <v>10</v>
      </c>
      <c r="D8345" s="6" t="s">
        <v>11</v>
      </c>
      <c r="E8345" s="7" t="str">
        <f>IF(COUNTIF(full,A8345)&gt;0,"Yes","No")</f>
        <v>Yes</v>
      </c>
      <c r="F8345" s="2">
        <f t="shared" si="1"/>
        <v>1</v>
      </c>
      <c r="G8345" s="6">
        <f t="shared" si="2"/>
        <v>1</v>
      </c>
      <c r="H8345" s="6" t="s">
        <v>23</v>
      </c>
      <c r="I8345" s="6" t="b">
        <v>1</v>
      </c>
      <c r="J8345" s="6" t="s">
        <v>7839</v>
      </c>
    </row>
    <row r="8346">
      <c r="A8346" s="4">
        <v>42777.0</v>
      </c>
      <c r="B8346" s="5">
        <v>0.11319444444444444</v>
      </c>
      <c r="C8346" s="6" t="s">
        <v>10</v>
      </c>
      <c r="D8346" s="6" t="s">
        <v>11</v>
      </c>
      <c r="E8346" s="7" t="str">
        <f>IF(COUNTIF(full,A8346)&gt;0,"Yes","No")</f>
        <v>Yes</v>
      </c>
      <c r="F8346" s="2">
        <f t="shared" si="1"/>
        <v>1</v>
      </c>
      <c r="G8346" s="6">
        <f t="shared" si="2"/>
        <v>1</v>
      </c>
      <c r="H8346" s="6" t="s">
        <v>105</v>
      </c>
      <c r="I8346" s="6" t="b">
        <v>0</v>
      </c>
      <c r="J8346" s="6" t="s">
        <v>7840</v>
      </c>
    </row>
    <row r="8347">
      <c r="A8347" s="4">
        <v>42777.0</v>
      </c>
      <c r="B8347" s="5">
        <v>0.2722222222222222</v>
      </c>
      <c r="C8347" s="6" t="s">
        <v>10</v>
      </c>
      <c r="D8347" s="6" t="s">
        <v>11</v>
      </c>
      <c r="E8347" s="7" t="str">
        <f>IF(COUNTIF(full,A8347)&gt;0,"Yes","No")</f>
        <v>Yes</v>
      </c>
      <c r="F8347" s="2">
        <f t="shared" si="1"/>
        <v>1</v>
      </c>
      <c r="G8347" s="6">
        <f t="shared" si="2"/>
        <v>1</v>
      </c>
      <c r="H8347" s="6" t="s">
        <v>20</v>
      </c>
      <c r="I8347" s="6" t="b">
        <v>0</v>
      </c>
      <c r="J8347" s="6" t="s">
        <v>7841</v>
      </c>
    </row>
    <row r="8348">
      <c r="A8348" s="4">
        <v>42777.0</v>
      </c>
      <c r="B8348" s="5">
        <v>0.3611111111111111</v>
      </c>
      <c r="C8348" s="6" t="s">
        <v>10</v>
      </c>
      <c r="D8348" s="6" t="s">
        <v>11</v>
      </c>
      <c r="E8348" s="7" t="str">
        <f>IF(COUNTIF(full,A8348)&gt;0,"Yes","No")</f>
        <v>Yes</v>
      </c>
      <c r="F8348" s="2">
        <f t="shared" si="1"/>
        <v>1</v>
      </c>
      <c r="G8348" s="6">
        <f t="shared" si="2"/>
        <v>1</v>
      </c>
      <c r="H8348" s="6" t="s">
        <v>20</v>
      </c>
      <c r="I8348" s="6" t="b">
        <v>0</v>
      </c>
      <c r="J8348" s="6" t="s">
        <v>7842</v>
      </c>
    </row>
    <row r="8349">
      <c r="A8349" s="4">
        <v>42778.0</v>
      </c>
      <c r="B8349" s="5">
        <v>0.10416666666666667</v>
      </c>
      <c r="C8349" s="6" t="s">
        <v>10</v>
      </c>
      <c r="D8349" s="6" t="s">
        <v>11</v>
      </c>
      <c r="E8349" s="7" t="str">
        <f>IF(COUNTIF(full,A8349)&gt;0,"Yes","No")</f>
        <v>No</v>
      </c>
      <c r="F8349" s="2">
        <f t="shared" si="1"/>
        <v>1</v>
      </c>
      <c r="G8349" s="6">
        <f t="shared" si="2"/>
        <v>0</v>
      </c>
      <c r="H8349" s="6" t="s">
        <v>14</v>
      </c>
      <c r="I8349" s="6" t="b">
        <v>1</v>
      </c>
      <c r="J8349" s="6" t="s">
        <v>5274</v>
      </c>
    </row>
    <row r="8350">
      <c r="A8350" s="4">
        <v>42778.0</v>
      </c>
      <c r="B8350" s="5">
        <v>0.10486111111111111</v>
      </c>
      <c r="C8350" s="6" t="s">
        <v>10</v>
      </c>
      <c r="D8350" s="6" t="s">
        <v>11</v>
      </c>
      <c r="E8350" s="7" t="str">
        <f>IF(COUNTIF(full,A8350)&gt;0,"Yes","No")</f>
        <v>No</v>
      </c>
      <c r="F8350" s="2">
        <f t="shared" si="1"/>
        <v>1</v>
      </c>
      <c r="G8350" s="6">
        <f t="shared" si="2"/>
        <v>0</v>
      </c>
      <c r="H8350" s="6" t="s">
        <v>23</v>
      </c>
      <c r="I8350" s="6" t="b">
        <v>0</v>
      </c>
      <c r="J8350" s="6" t="s">
        <v>7843</v>
      </c>
    </row>
    <row r="8351">
      <c r="A8351" s="4">
        <v>42780.0</v>
      </c>
      <c r="B8351" s="5">
        <v>0.41180555555555554</v>
      </c>
      <c r="C8351" s="6" t="s">
        <v>10</v>
      </c>
      <c r="D8351" s="6" t="s">
        <v>11</v>
      </c>
      <c r="E8351" s="7" t="str">
        <f>IF(COUNTIF(full,A8351)&gt;0,"Yes","No")</f>
        <v>No</v>
      </c>
      <c r="F8351" s="2">
        <f t="shared" si="1"/>
        <v>1</v>
      </c>
      <c r="G8351" s="6">
        <f t="shared" si="2"/>
        <v>0</v>
      </c>
      <c r="H8351" s="6" t="s">
        <v>14</v>
      </c>
      <c r="I8351" s="6" t="b">
        <v>0</v>
      </c>
      <c r="J8351" s="6" t="s">
        <v>7844</v>
      </c>
    </row>
    <row r="8352">
      <c r="A8352" s="4">
        <v>42780.0</v>
      </c>
      <c r="B8352" s="5">
        <v>0.09027777777777778</v>
      </c>
      <c r="C8352" s="6" t="s">
        <v>10</v>
      </c>
      <c r="D8352" s="6" t="s">
        <v>11</v>
      </c>
      <c r="E8352" s="7" t="str">
        <f>IF(COUNTIF(full,A8352)&gt;0,"Yes","No")</f>
        <v>No</v>
      </c>
      <c r="F8352" s="2">
        <f t="shared" si="1"/>
        <v>1</v>
      </c>
      <c r="G8352" s="6">
        <f t="shared" si="2"/>
        <v>0</v>
      </c>
      <c r="H8352" s="6" t="s">
        <v>23</v>
      </c>
      <c r="I8352" s="6" t="b">
        <v>1</v>
      </c>
      <c r="J8352" s="6" t="s">
        <v>7845</v>
      </c>
    </row>
    <row r="8353">
      <c r="A8353" s="4">
        <v>42780.0</v>
      </c>
      <c r="B8353" s="5">
        <v>0.11319444444444444</v>
      </c>
      <c r="C8353" s="6" t="s">
        <v>10</v>
      </c>
      <c r="D8353" s="6" t="s">
        <v>11</v>
      </c>
      <c r="E8353" s="7" t="str">
        <f>IF(COUNTIF(full,A8353)&gt;0,"Yes","No")</f>
        <v>No</v>
      </c>
      <c r="F8353" s="2">
        <f t="shared" si="1"/>
        <v>1</v>
      </c>
      <c r="G8353" s="6">
        <f t="shared" si="2"/>
        <v>0</v>
      </c>
      <c r="H8353" s="6" t="s">
        <v>23</v>
      </c>
      <c r="I8353" s="6" t="b">
        <v>1</v>
      </c>
      <c r="J8353" s="6" t="s">
        <v>7845</v>
      </c>
    </row>
    <row r="8354">
      <c r="A8354" s="4">
        <v>42780.0</v>
      </c>
      <c r="B8354" s="5">
        <v>0.12152777777777778</v>
      </c>
      <c r="C8354" s="6" t="s">
        <v>10</v>
      </c>
      <c r="D8354" s="6" t="s">
        <v>11</v>
      </c>
      <c r="E8354" s="7" t="str">
        <f>IF(COUNTIF(full,A8354)&gt;0,"Yes","No")</f>
        <v>No</v>
      </c>
      <c r="F8354" s="2">
        <f t="shared" si="1"/>
        <v>1</v>
      </c>
      <c r="G8354" s="6">
        <f t="shared" si="2"/>
        <v>0</v>
      </c>
      <c r="H8354" s="6" t="s">
        <v>20</v>
      </c>
      <c r="I8354" s="6" t="b">
        <v>0</v>
      </c>
      <c r="J8354" s="6" t="s">
        <v>7846</v>
      </c>
    </row>
    <row r="8355">
      <c r="A8355" s="4">
        <v>42780.0</v>
      </c>
      <c r="B8355" s="5">
        <v>0.3451388888888889</v>
      </c>
      <c r="C8355" s="6" t="s">
        <v>10</v>
      </c>
      <c r="D8355" s="6" t="s">
        <v>11</v>
      </c>
      <c r="E8355" s="7" t="str">
        <f>IF(COUNTIF(full,A8355)&gt;0,"Yes","No")</f>
        <v>No</v>
      </c>
      <c r="F8355" s="2">
        <f t="shared" si="1"/>
        <v>1</v>
      </c>
      <c r="G8355" s="6">
        <f t="shared" si="2"/>
        <v>0</v>
      </c>
      <c r="H8355" s="6" t="s">
        <v>90</v>
      </c>
      <c r="I8355" s="6" t="b">
        <v>1</v>
      </c>
      <c r="J8355" s="6" t="s">
        <v>7847</v>
      </c>
    </row>
    <row r="8356">
      <c r="A8356" s="4">
        <v>42780.0</v>
      </c>
      <c r="B8356" s="5">
        <v>0.5263888888888889</v>
      </c>
      <c r="C8356" s="6" t="s">
        <v>10</v>
      </c>
      <c r="D8356" s="6" t="s">
        <v>11</v>
      </c>
      <c r="E8356" s="7" t="str">
        <f>IF(COUNTIF(full,A8356)&gt;0,"Yes","No")</f>
        <v>No</v>
      </c>
      <c r="F8356" s="2">
        <f t="shared" si="1"/>
        <v>1</v>
      </c>
      <c r="G8356" s="6">
        <f t="shared" si="2"/>
        <v>0</v>
      </c>
      <c r="H8356" s="6" t="s">
        <v>37</v>
      </c>
      <c r="I8356" s="6" t="b">
        <v>1</v>
      </c>
      <c r="J8356" s="6" t="s">
        <v>7848</v>
      </c>
    </row>
    <row r="8357">
      <c r="A8357" s="4">
        <v>42781.0</v>
      </c>
      <c r="B8357" s="5">
        <v>0.15833333333333333</v>
      </c>
      <c r="C8357" s="6" t="s">
        <v>10</v>
      </c>
      <c r="D8357" s="6" t="s">
        <v>11</v>
      </c>
      <c r="E8357" s="7" t="str">
        <f>IF(COUNTIF(full,A8357)&gt;0,"Yes","No")</f>
        <v>No</v>
      </c>
      <c r="F8357" s="2">
        <f t="shared" si="1"/>
        <v>1</v>
      </c>
      <c r="G8357" s="6">
        <f t="shared" si="2"/>
        <v>0</v>
      </c>
      <c r="H8357" s="6" t="s">
        <v>1093</v>
      </c>
      <c r="I8357" s="6" t="b">
        <v>0</v>
      </c>
      <c r="J8357" s="6" t="s">
        <v>7849</v>
      </c>
    </row>
    <row r="8358">
      <c r="A8358" s="4">
        <v>42781.0</v>
      </c>
      <c r="B8358" s="5">
        <v>0.19236111111111112</v>
      </c>
      <c r="C8358" s="6" t="s">
        <v>10</v>
      </c>
      <c r="D8358" s="6" t="s">
        <v>11</v>
      </c>
      <c r="E8358" s="7" t="str">
        <f>IF(COUNTIF(full,A8358)&gt;0,"Yes","No")</f>
        <v>No</v>
      </c>
      <c r="F8358" s="2">
        <f t="shared" si="1"/>
        <v>1</v>
      </c>
      <c r="G8358" s="6">
        <f t="shared" si="2"/>
        <v>0</v>
      </c>
      <c r="H8358" s="6" t="s">
        <v>14</v>
      </c>
      <c r="I8358" s="6" t="b">
        <v>0</v>
      </c>
      <c r="J8358" s="6" t="s">
        <v>7850</v>
      </c>
    </row>
    <row r="8359">
      <c r="A8359" s="4">
        <v>42781.0</v>
      </c>
      <c r="B8359" s="5">
        <v>0.3875</v>
      </c>
      <c r="C8359" s="6" t="s">
        <v>10</v>
      </c>
      <c r="D8359" s="6" t="s">
        <v>11</v>
      </c>
      <c r="E8359" s="7" t="str">
        <f>IF(COUNTIF(full,A8359)&gt;0,"Yes","No")</f>
        <v>No</v>
      </c>
      <c r="F8359" s="2">
        <f t="shared" si="1"/>
        <v>1</v>
      </c>
      <c r="G8359" s="6">
        <f t="shared" si="2"/>
        <v>0</v>
      </c>
      <c r="H8359" s="6" t="s">
        <v>23</v>
      </c>
      <c r="I8359" s="6" t="b">
        <v>0</v>
      </c>
      <c r="J8359" s="6" t="s">
        <v>7851</v>
      </c>
    </row>
    <row r="8360">
      <c r="A8360" s="4">
        <v>42781.0</v>
      </c>
      <c r="B8360" s="5">
        <v>0.12361111111111112</v>
      </c>
      <c r="C8360" s="6" t="s">
        <v>10</v>
      </c>
      <c r="D8360" s="6" t="s">
        <v>11</v>
      </c>
      <c r="E8360" s="7" t="str">
        <f>IF(COUNTIF(full,A8360)&gt;0,"Yes","No")</f>
        <v>No</v>
      </c>
      <c r="F8360" s="2">
        <f t="shared" si="1"/>
        <v>1</v>
      </c>
      <c r="G8360" s="6">
        <f t="shared" si="2"/>
        <v>0</v>
      </c>
      <c r="H8360" s="6" t="s">
        <v>97</v>
      </c>
      <c r="I8360" s="6" t="b">
        <v>1</v>
      </c>
      <c r="J8360" s="6" t="s">
        <v>7852</v>
      </c>
    </row>
    <row r="8361">
      <c r="A8361" s="4">
        <v>42781.0</v>
      </c>
      <c r="B8361" s="5">
        <v>0.12361111111111112</v>
      </c>
      <c r="C8361" s="6" t="s">
        <v>10</v>
      </c>
      <c r="D8361" s="6" t="s">
        <v>11</v>
      </c>
      <c r="E8361" s="7" t="str">
        <f>IF(COUNTIF(full,A8361)&gt;0,"Yes","No")</f>
        <v>No</v>
      </c>
      <c r="F8361" s="2">
        <f t="shared" si="1"/>
        <v>1</v>
      </c>
      <c r="G8361" s="6">
        <f t="shared" si="2"/>
        <v>0</v>
      </c>
      <c r="H8361" s="6" t="s">
        <v>97</v>
      </c>
      <c r="I8361" s="6" t="b">
        <v>1</v>
      </c>
      <c r="J8361" s="6" t="s">
        <v>7852</v>
      </c>
    </row>
    <row r="8362">
      <c r="A8362" s="4">
        <v>42781.0</v>
      </c>
      <c r="B8362" s="5">
        <v>0.14375</v>
      </c>
      <c r="C8362" s="6" t="s">
        <v>10</v>
      </c>
      <c r="D8362" s="6" t="s">
        <v>11</v>
      </c>
      <c r="E8362" s="7" t="str">
        <f>IF(COUNTIF(full,A8362)&gt;0,"Yes","No")</f>
        <v>No</v>
      </c>
      <c r="F8362" s="2">
        <f t="shared" si="1"/>
        <v>1</v>
      </c>
      <c r="G8362" s="6">
        <f t="shared" si="2"/>
        <v>0</v>
      </c>
      <c r="H8362" s="6" t="s">
        <v>97</v>
      </c>
      <c r="I8362" s="6" t="b">
        <v>1</v>
      </c>
      <c r="J8362" s="6" t="s">
        <v>7852</v>
      </c>
    </row>
    <row r="8363">
      <c r="A8363" s="4">
        <v>42781.0</v>
      </c>
      <c r="B8363" s="5">
        <v>0.4722222222222222</v>
      </c>
      <c r="C8363" s="6" t="s">
        <v>10</v>
      </c>
      <c r="D8363" s="6" t="s">
        <v>11</v>
      </c>
      <c r="E8363" s="7" t="str">
        <f>IF(COUNTIF(full,A8363)&gt;0,"Yes","No")</f>
        <v>No</v>
      </c>
      <c r="F8363" s="2">
        <f t="shared" si="1"/>
        <v>1</v>
      </c>
      <c r="G8363" s="6">
        <f t="shared" si="2"/>
        <v>0</v>
      </c>
      <c r="H8363" s="6" t="s">
        <v>20</v>
      </c>
      <c r="I8363" s="6" t="b">
        <v>1</v>
      </c>
      <c r="J8363" s="6" t="s">
        <v>7853</v>
      </c>
    </row>
    <row r="8364">
      <c r="A8364" s="4">
        <v>42782.0</v>
      </c>
      <c r="B8364" s="5">
        <v>0.24861111111111112</v>
      </c>
      <c r="C8364" s="6" t="s">
        <v>10</v>
      </c>
      <c r="D8364" s="6" t="s">
        <v>11</v>
      </c>
      <c r="E8364" s="7" t="str">
        <f>IF(COUNTIF(full,A8364)&gt;0,"Yes","No")</f>
        <v>No</v>
      </c>
      <c r="F8364" s="2">
        <f t="shared" si="1"/>
        <v>1</v>
      </c>
      <c r="G8364" s="6">
        <f t="shared" si="2"/>
        <v>0</v>
      </c>
      <c r="H8364" s="6" t="s">
        <v>20</v>
      </c>
      <c r="I8364" s="6" t="b">
        <v>0</v>
      </c>
      <c r="J8364" s="6" t="s">
        <v>7854</v>
      </c>
    </row>
    <row r="8365">
      <c r="A8365" s="4">
        <v>42782.0</v>
      </c>
      <c r="B8365" s="5">
        <v>0.2111111111111111</v>
      </c>
      <c r="C8365" s="6" t="s">
        <v>10</v>
      </c>
      <c r="D8365" s="6" t="s">
        <v>11</v>
      </c>
      <c r="E8365" s="7" t="str">
        <f>IF(COUNTIF(full,A8365)&gt;0,"Yes","No")</f>
        <v>No</v>
      </c>
      <c r="F8365" s="2">
        <f t="shared" si="1"/>
        <v>1</v>
      </c>
      <c r="G8365" s="6">
        <f t="shared" si="2"/>
        <v>0</v>
      </c>
      <c r="H8365" s="6" t="s">
        <v>20</v>
      </c>
      <c r="I8365" s="6" t="b">
        <v>0</v>
      </c>
      <c r="J8365" s="6" t="s">
        <v>4935</v>
      </c>
    </row>
    <row r="8366">
      <c r="A8366" s="4">
        <v>42783.0</v>
      </c>
      <c r="B8366" s="5">
        <v>0.24861111111111112</v>
      </c>
      <c r="C8366" s="6" t="s">
        <v>10</v>
      </c>
      <c r="D8366" s="6" t="s">
        <v>11</v>
      </c>
      <c r="E8366" s="7" t="str">
        <f>IF(COUNTIF(full,A8366)&gt;0,"Yes","No")</f>
        <v>No</v>
      </c>
      <c r="F8366" s="2">
        <f t="shared" si="1"/>
        <v>1</v>
      </c>
      <c r="G8366" s="6">
        <f t="shared" si="2"/>
        <v>0</v>
      </c>
      <c r="H8366" s="6" t="s">
        <v>105</v>
      </c>
      <c r="I8366" s="6" t="b">
        <v>0</v>
      </c>
      <c r="J8366" s="6" t="s">
        <v>7855</v>
      </c>
    </row>
    <row r="8367">
      <c r="A8367" s="4">
        <v>42784.0</v>
      </c>
      <c r="B8367" s="5">
        <v>0.125</v>
      </c>
      <c r="C8367" s="6" t="s">
        <v>10</v>
      </c>
      <c r="D8367" s="6" t="s">
        <v>11</v>
      </c>
      <c r="E8367" s="7" t="str">
        <f>IF(COUNTIF(full,A8367)&gt;0,"Yes","No")</f>
        <v>No</v>
      </c>
      <c r="F8367" s="2">
        <f t="shared" si="1"/>
        <v>1</v>
      </c>
      <c r="G8367" s="6">
        <f t="shared" si="2"/>
        <v>0</v>
      </c>
      <c r="H8367" s="6" t="s">
        <v>114</v>
      </c>
      <c r="I8367" s="6" t="b">
        <v>1</v>
      </c>
      <c r="J8367" s="6" t="s">
        <v>7856</v>
      </c>
    </row>
    <row r="8368">
      <c r="A8368" s="4">
        <v>42784.0</v>
      </c>
      <c r="B8368" s="5">
        <v>0.14791666666666667</v>
      </c>
      <c r="C8368" s="6" t="s">
        <v>10</v>
      </c>
      <c r="D8368" s="6" t="s">
        <v>11</v>
      </c>
      <c r="E8368" s="7" t="str">
        <f>IF(COUNTIF(full,A8368)&gt;0,"Yes","No")</f>
        <v>No</v>
      </c>
      <c r="F8368" s="2">
        <f t="shared" si="1"/>
        <v>1</v>
      </c>
      <c r="G8368" s="6">
        <f t="shared" si="2"/>
        <v>0</v>
      </c>
      <c r="H8368" s="6" t="s">
        <v>14</v>
      </c>
      <c r="I8368" s="6" t="b">
        <v>0</v>
      </c>
      <c r="J8368" s="6" t="s">
        <v>7857</v>
      </c>
    </row>
    <row r="8369">
      <c r="A8369" s="4">
        <v>42784.0</v>
      </c>
      <c r="B8369" s="5">
        <v>0.19652777777777777</v>
      </c>
      <c r="C8369" s="6" t="s">
        <v>10</v>
      </c>
      <c r="D8369" s="6" t="s">
        <v>11</v>
      </c>
      <c r="E8369" s="7" t="str">
        <f>IF(COUNTIF(full,A8369)&gt;0,"Yes","No")</f>
        <v>No</v>
      </c>
      <c r="F8369" s="2">
        <f t="shared" si="1"/>
        <v>1</v>
      </c>
      <c r="G8369" s="6">
        <f t="shared" si="2"/>
        <v>0</v>
      </c>
      <c r="H8369" s="6" t="s">
        <v>20</v>
      </c>
      <c r="I8369" s="6" t="b">
        <v>0</v>
      </c>
      <c r="J8369" s="6" t="s">
        <v>7858</v>
      </c>
    </row>
    <row r="8370">
      <c r="A8370" s="4">
        <v>42786.0</v>
      </c>
      <c r="B8370" s="5">
        <v>0.3923611111111111</v>
      </c>
      <c r="C8370" s="6" t="s">
        <v>10</v>
      </c>
      <c r="D8370" s="6" t="s">
        <v>11</v>
      </c>
      <c r="E8370" s="7" t="str">
        <f>IF(COUNTIF(full,A8370)&gt;0,"Yes","No")</f>
        <v>No</v>
      </c>
      <c r="F8370" s="2">
        <f t="shared" si="1"/>
        <v>1</v>
      </c>
      <c r="G8370" s="6">
        <f t="shared" si="2"/>
        <v>0</v>
      </c>
      <c r="H8370" s="6" t="s">
        <v>20</v>
      </c>
      <c r="I8370" s="6" t="b">
        <v>0</v>
      </c>
      <c r="J8370" s="6" t="s">
        <v>7859</v>
      </c>
    </row>
    <row r="8371">
      <c r="A8371" s="4">
        <v>42786.0</v>
      </c>
      <c r="B8371" s="5">
        <v>0.30625</v>
      </c>
      <c r="C8371" s="6" t="s">
        <v>10</v>
      </c>
      <c r="D8371" s="6" t="s">
        <v>11</v>
      </c>
      <c r="E8371" s="7" t="str">
        <f>IF(COUNTIF(full,A8371)&gt;0,"Yes","No")</f>
        <v>No</v>
      </c>
      <c r="F8371" s="2">
        <f t="shared" si="1"/>
        <v>1</v>
      </c>
      <c r="G8371" s="6">
        <f t="shared" si="2"/>
        <v>0</v>
      </c>
      <c r="H8371" s="6" t="s">
        <v>33</v>
      </c>
      <c r="I8371" s="6" t="b">
        <v>1</v>
      </c>
      <c r="J8371" s="6" t="s">
        <v>7860</v>
      </c>
    </row>
    <row r="8372">
      <c r="A8372" s="4">
        <v>42787.0</v>
      </c>
      <c r="B8372" s="5">
        <v>0.37569444444444444</v>
      </c>
      <c r="C8372" s="6" t="s">
        <v>10</v>
      </c>
      <c r="D8372" s="6" t="s">
        <v>11</v>
      </c>
      <c r="E8372" s="7" t="str">
        <f>IF(COUNTIF(full,A8372)&gt;0,"Yes","No")</f>
        <v>No</v>
      </c>
      <c r="F8372" s="2">
        <f t="shared" si="1"/>
        <v>1</v>
      </c>
      <c r="G8372" s="6">
        <f t="shared" si="2"/>
        <v>0</v>
      </c>
      <c r="H8372" s="6" t="s">
        <v>20</v>
      </c>
      <c r="I8372" s="6" t="b">
        <v>0</v>
      </c>
      <c r="J8372" s="6" t="s">
        <v>7861</v>
      </c>
    </row>
    <row r="8373">
      <c r="A8373" s="4">
        <v>42787.0</v>
      </c>
      <c r="B8373" s="5">
        <v>0.29375</v>
      </c>
      <c r="C8373" s="6" t="s">
        <v>10</v>
      </c>
      <c r="D8373" s="6" t="s">
        <v>11</v>
      </c>
      <c r="E8373" s="7" t="str">
        <f>IF(COUNTIF(full,A8373)&gt;0,"Yes","No")</f>
        <v>No</v>
      </c>
      <c r="F8373" s="2">
        <f t="shared" si="1"/>
        <v>1</v>
      </c>
      <c r="G8373" s="6">
        <f t="shared" si="2"/>
        <v>0</v>
      </c>
      <c r="H8373" s="6" t="s">
        <v>20</v>
      </c>
      <c r="I8373" s="6" t="b">
        <v>0</v>
      </c>
      <c r="J8373" s="6" t="s">
        <v>7862</v>
      </c>
    </row>
    <row r="8374">
      <c r="A8374" s="4">
        <v>42788.0</v>
      </c>
      <c r="B8374" s="5">
        <v>0.31666666666666665</v>
      </c>
      <c r="C8374" s="6" t="s">
        <v>10</v>
      </c>
      <c r="D8374" s="6" t="s">
        <v>11</v>
      </c>
      <c r="E8374" s="7" t="str">
        <f>IF(COUNTIF(full,A8374)&gt;0,"Yes","No")</f>
        <v>No</v>
      </c>
      <c r="F8374" s="2">
        <f t="shared" si="1"/>
        <v>1</v>
      </c>
      <c r="G8374" s="6">
        <f t="shared" si="2"/>
        <v>0</v>
      </c>
      <c r="H8374" s="6" t="s">
        <v>164</v>
      </c>
      <c r="I8374" s="6" t="b">
        <v>0</v>
      </c>
      <c r="J8374" s="6" t="s">
        <v>7863</v>
      </c>
    </row>
    <row r="8375">
      <c r="A8375" s="4">
        <v>42788.0</v>
      </c>
      <c r="B8375" s="5">
        <v>0.375</v>
      </c>
      <c r="C8375" s="6" t="s">
        <v>10</v>
      </c>
      <c r="D8375" s="6" t="s">
        <v>11</v>
      </c>
      <c r="E8375" s="7" t="str">
        <f>IF(COUNTIF(full,A8375)&gt;0,"Yes","No")</f>
        <v>No</v>
      </c>
      <c r="F8375" s="2">
        <f t="shared" si="1"/>
        <v>1</v>
      </c>
      <c r="G8375" s="6">
        <f t="shared" si="2"/>
        <v>0</v>
      </c>
      <c r="H8375" s="6" t="s">
        <v>132</v>
      </c>
      <c r="I8375" s="6" t="b">
        <v>1</v>
      </c>
      <c r="J8375" s="6" t="s">
        <v>7864</v>
      </c>
    </row>
    <row r="8376">
      <c r="A8376" s="4">
        <v>42788.0</v>
      </c>
      <c r="B8376" s="5">
        <v>0.3229166666666667</v>
      </c>
      <c r="C8376" s="6" t="s">
        <v>10</v>
      </c>
      <c r="D8376" s="6" t="s">
        <v>11</v>
      </c>
      <c r="E8376" s="7" t="str">
        <f>IF(COUNTIF(full,A8376)&gt;0,"Yes","No")</f>
        <v>No</v>
      </c>
      <c r="F8376" s="2">
        <f t="shared" si="1"/>
        <v>1</v>
      </c>
      <c r="G8376" s="6">
        <f t="shared" si="2"/>
        <v>0</v>
      </c>
      <c r="H8376" s="6" t="s">
        <v>264</v>
      </c>
      <c r="I8376" s="6" t="b">
        <v>0</v>
      </c>
      <c r="J8376" s="6" t="s">
        <v>7865</v>
      </c>
    </row>
    <row r="8377">
      <c r="A8377" s="4">
        <v>42788.0</v>
      </c>
      <c r="B8377" s="5">
        <v>0.38125</v>
      </c>
      <c r="C8377" s="6" t="s">
        <v>10</v>
      </c>
      <c r="D8377" s="6" t="s">
        <v>11</v>
      </c>
      <c r="E8377" s="7" t="str">
        <f>IF(COUNTIF(full,A8377)&gt;0,"Yes","No")</f>
        <v>No</v>
      </c>
      <c r="F8377" s="2">
        <f t="shared" si="1"/>
        <v>1</v>
      </c>
      <c r="G8377" s="6">
        <f t="shared" si="2"/>
        <v>0</v>
      </c>
      <c r="H8377" s="6" t="s">
        <v>20</v>
      </c>
      <c r="I8377" s="6" t="b">
        <v>0</v>
      </c>
      <c r="J8377" s="6" t="s">
        <v>7866</v>
      </c>
    </row>
    <row r="8378">
      <c r="A8378" s="4">
        <v>42788.0</v>
      </c>
      <c r="B8378" s="5">
        <v>0.06319444444444444</v>
      </c>
      <c r="C8378" s="6" t="s">
        <v>10</v>
      </c>
      <c r="D8378" s="6" t="s">
        <v>11</v>
      </c>
      <c r="E8378" s="7" t="str">
        <f>IF(COUNTIF(full,A8378)&gt;0,"Yes","No")</f>
        <v>No</v>
      </c>
      <c r="F8378" s="2">
        <f t="shared" si="1"/>
        <v>1</v>
      </c>
      <c r="G8378" s="6">
        <f t="shared" si="2"/>
        <v>0</v>
      </c>
      <c r="H8378" s="6" t="s">
        <v>20</v>
      </c>
      <c r="I8378" s="6" t="b">
        <v>0</v>
      </c>
      <c r="J8378" s="6" t="s">
        <v>7867</v>
      </c>
    </row>
    <row r="8379">
      <c r="A8379" s="4">
        <v>42788.0</v>
      </c>
      <c r="B8379" s="5">
        <v>0.3951388888888889</v>
      </c>
      <c r="C8379" s="6" t="s">
        <v>10</v>
      </c>
      <c r="D8379" s="6" t="s">
        <v>11</v>
      </c>
      <c r="E8379" s="7" t="str">
        <f>IF(COUNTIF(full,A8379)&gt;0,"Yes","No")</f>
        <v>No</v>
      </c>
      <c r="F8379" s="2">
        <f t="shared" si="1"/>
        <v>1</v>
      </c>
      <c r="G8379" s="6">
        <f t="shared" si="2"/>
        <v>0</v>
      </c>
      <c r="H8379" s="6" t="s">
        <v>20</v>
      </c>
      <c r="I8379" s="6" t="b">
        <v>0</v>
      </c>
      <c r="J8379" s="6" t="s">
        <v>7866</v>
      </c>
    </row>
    <row r="8380">
      <c r="A8380" s="4">
        <v>42788.0</v>
      </c>
      <c r="B8380" s="5">
        <v>0.39375</v>
      </c>
      <c r="C8380" s="6" t="s">
        <v>10</v>
      </c>
      <c r="D8380" s="6" t="s">
        <v>11</v>
      </c>
      <c r="E8380" s="7" t="str">
        <f>IF(COUNTIF(full,A8380)&gt;0,"Yes","No")</f>
        <v>No</v>
      </c>
      <c r="F8380" s="2">
        <f t="shared" si="1"/>
        <v>1</v>
      </c>
      <c r="G8380" s="6">
        <f t="shared" si="2"/>
        <v>0</v>
      </c>
      <c r="H8380" s="6" t="s">
        <v>20</v>
      </c>
      <c r="I8380" s="6" t="b">
        <v>0</v>
      </c>
      <c r="J8380" s="6" t="s">
        <v>7868</v>
      </c>
    </row>
    <row r="8381">
      <c r="A8381" s="4">
        <v>42791.0</v>
      </c>
      <c r="B8381" s="5">
        <v>0.044444444444444446</v>
      </c>
      <c r="C8381" s="6" t="s">
        <v>10</v>
      </c>
      <c r="D8381" s="6" t="s">
        <v>11</v>
      </c>
      <c r="E8381" s="7" t="str">
        <f>IF(COUNTIF(full,A8381)&gt;0,"Yes","No")</f>
        <v>No</v>
      </c>
      <c r="F8381" s="2">
        <f t="shared" si="1"/>
        <v>1</v>
      </c>
      <c r="G8381" s="6">
        <f t="shared" si="2"/>
        <v>0</v>
      </c>
      <c r="H8381" s="6" t="s">
        <v>33</v>
      </c>
      <c r="I8381" s="6" t="b">
        <v>1</v>
      </c>
      <c r="J8381" s="6" t="s">
        <v>7869</v>
      </c>
    </row>
    <row r="8382">
      <c r="A8382" s="4">
        <v>42791.0</v>
      </c>
      <c r="B8382" s="5">
        <v>0.04513888888888889</v>
      </c>
      <c r="C8382" s="6" t="s">
        <v>10</v>
      </c>
      <c r="D8382" s="6" t="s">
        <v>11</v>
      </c>
      <c r="E8382" s="7" t="str">
        <f>IF(COUNTIF(full,A8382)&gt;0,"Yes","No")</f>
        <v>No</v>
      </c>
      <c r="F8382" s="2">
        <f t="shared" si="1"/>
        <v>1</v>
      </c>
      <c r="G8382" s="6">
        <f t="shared" si="2"/>
        <v>0</v>
      </c>
      <c r="H8382" s="6" t="s">
        <v>33</v>
      </c>
      <c r="I8382" s="6" t="b">
        <v>1</v>
      </c>
      <c r="J8382" s="6" t="s">
        <v>7869</v>
      </c>
    </row>
    <row r="8383">
      <c r="A8383" s="4">
        <v>42792.0</v>
      </c>
      <c r="B8383" s="5">
        <v>0.10208333333333333</v>
      </c>
      <c r="C8383" s="6" t="s">
        <v>10</v>
      </c>
      <c r="D8383" s="6" t="s">
        <v>11</v>
      </c>
      <c r="E8383" s="7" t="str">
        <f>IF(COUNTIF(full,A8383)&gt;0,"Yes","No")</f>
        <v>No</v>
      </c>
      <c r="F8383" s="2">
        <f t="shared" si="1"/>
        <v>1</v>
      </c>
      <c r="G8383" s="6">
        <f t="shared" si="2"/>
        <v>0</v>
      </c>
      <c r="H8383" s="6" t="s">
        <v>20</v>
      </c>
      <c r="I8383" s="6" t="b">
        <v>0</v>
      </c>
      <c r="J8383" s="6" t="s">
        <v>7870</v>
      </c>
    </row>
    <row r="8384">
      <c r="A8384" s="4">
        <v>42792.0</v>
      </c>
      <c r="B8384" s="5">
        <v>0.46875</v>
      </c>
      <c r="C8384" s="6" t="s">
        <v>10</v>
      </c>
      <c r="D8384" s="6" t="s">
        <v>11</v>
      </c>
      <c r="E8384" s="7" t="str">
        <f>IF(COUNTIF(full,A8384)&gt;0,"Yes","No")</f>
        <v>No</v>
      </c>
      <c r="F8384" s="2">
        <f t="shared" si="1"/>
        <v>1</v>
      </c>
      <c r="G8384" s="6">
        <f t="shared" si="2"/>
        <v>0</v>
      </c>
      <c r="H8384" s="6" t="s">
        <v>20</v>
      </c>
      <c r="I8384" s="6" t="b">
        <v>0</v>
      </c>
      <c r="J8384" s="6" t="s">
        <v>7830</v>
      </c>
    </row>
    <row r="8385">
      <c r="A8385" s="4">
        <v>42797.0</v>
      </c>
      <c r="B8385" s="5">
        <v>0.07291666666666667</v>
      </c>
      <c r="C8385" s="6" t="s">
        <v>10</v>
      </c>
      <c r="D8385" s="6" t="s">
        <v>11</v>
      </c>
      <c r="E8385" s="7" t="str">
        <f>IF(COUNTIF(full,A8385)&gt;0,"Yes","No")</f>
        <v>No</v>
      </c>
      <c r="F8385" s="2">
        <f t="shared" si="1"/>
        <v>1</v>
      </c>
      <c r="G8385" s="6">
        <f t="shared" si="2"/>
        <v>0</v>
      </c>
      <c r="H8385" s="6" t="s">
        <v>23</v>
      </c>
      <c r="I8385" s="6" t="b">
        <v>1</v>
      </c>
      <c r="J8385" s="6" t="s">
        <v>7871</v>
      </c>
    </row>
    <row r="8386">
      <c r="A8386" s="4">
        <v>42798.0</v>
      </c>
      <c r="B8386" s="5">
        <v>0.5229166666666667</v>
      </c>
      <c r="C8386" s="6" t="s">
        <v>10</v>
      </c>
      <c r="D8386" s="6" t="s">
        <v>11</v>
      </c>
      <c r="E8386" s="7" t="str">
        <f>IF(COUNTIF(full,A8386)&gt;0,"Yes","No")</f>
        <v>No</v>
      </c>
      <c r="F8386" s="2">
        <f t="shared" si="1"/>
        <v>1</v>
      </c>
      <c r="G8386" s="6">
        <f t="shared" si="2"/>
        <v>0</v>
      </c>
      <c r="H8386" s="6" t="s">
        <v>20</v>
      </c>
      <c r="I8386" s="6" t="b">
        <v>1</v>
      </c>
      <c r="J8386" s="6" t="s">
        <v>7872</v>
      </c>
    </row>
    <row r="8387">
      <c r="A8387" s="4">
        <v>42800.0</v>
      </c>
      <c r="B8387" s="5">
        <v>0.4979166666666667</v>
      </c>
      <c r="C8387" s="6" t="s">
        <v>10</v>
      </c>
      <c r="D8387" s="6" t="s">
        <v>11</v>
      </c>
      <c r="E8387" s="7" t="str">
        <f>IF(COUNTIF(full,A8387)&gt;0,"Yes","No")</f>
        <v>No</v>
      </c>
      <c r="F8387" s="2">
        <f t="shared" si="1"/>
        <v>1</v>
      </c>
      <c r="G8387" s="6">
        <f t="shared" si="2"/>
        <v>0</v>
      </c>
      <c r="H8387" s="6" t="s">
        <v>14</v>
      </c>
      <c r="I8387" s="6" t="b">
        <v>1</v>
      </c>
      <c r="J8387" s="6" t="s">
        <v>7873</v>
      </c>
    </row>
    <row r="8388">
      <c r="A8388" s="4">
        <v>42800.0</v>
      </c>
      <c r="B8388" s="5">
        <v>0.3333333333333333</v>
      </c>
      <c r="C8388" s="6" t="s">
        <v>10</v>
      </c>
      <c r="D8388" s="6" t="s">
        <v>11</v>
      </c>
      <c r="E8388" s="7" t="str">
        <f>IF(COUNTIF(full,A8388)&gt;0,"Yes","No")</f>
        <v>No</v>
      </c>
      <c r="F8388" s="2">
        <f t="shared" si="1"/>
        <v>1</v>
      </c>
      <c r="G8388" s="6">
        <f t="shared" si="2"/>
        <v>0</v>
      </c>
      <c r="H8388" s="6" t="s">
        <v>14</v>
      </c>
      <c r="I8388" s="6" t="b">
        <v>0</v>
      </c>
      <c r="J8388" s="6" t="s">
        <v>7874</v>
      </c>
    </row>
    <row r="8389">
      <c r="A8389" s="4">
        <v>42800.0</v>
      </c>
      <c r="B8389" s="5">
        <v>0.14305555555555555</v>
      </c>
      <c r="C8389" s="6" t="s">
        <v>10</v>
      </c>
      <c r="D8389" s="6" t="s">
        <v>11</v>
      </c>
      <c r="E8389" s="7" t="str">
        <f>IF(COUNTIF(full,A8389)&gt;0,"Yes","No")</f>
        <v>No</v>
      </c>
      <c r="F8389" s="2">
        <f t="shared" si="1"/>
        <v>1</v>
      </c>
      <c r="G8389" s="6">
        <f t="shared" si="2"/>
        <v>0</v>
      </c>
      <c r="H8389" s="6" t="s">
        <v>20</v>
      </c>
      <c r="I8389" s="6" t="b">
        <v>1</v>
      </c>
      <c r="J8389" s="6" t="s">
        <v>7875</v>
      </c>
    </row>
    <row r="8390">
      <c r="A8390" s="4">
        <v>42801.0</v>
      </c>
      <c r="B8390" s="5">
        <v>0.041666666666666664</v>
      </c>
      <c r="C8390" s="6" t="s">
        <v>10</v>
      </c>
      <c r="D8390" s="6" t="s">
        <v>11</v>
      </c>
      <c r="E8390" s="7" t="str">
        <f>IF(COUNTIF(full,A8390)&gt;0,"Yes","No")</f>
        <v>No</v>
      </c>
      <c r="F8390" s="2">
        <f t="shared" si="1"/>
        <v>1</v>
      </c>
      <c r="G8390" s="6">
        <f t="shared" si="2"/>
        <v>0</v>
      </c>
      <c r="H8390" s="6" t="s">
        <v>878</v>
      </c>
      <c r="I8390" s="6" t="b">
        <v>0</v>
      </c>
      <c r="J8390" s="6" t="s">
        <v>7876</v>
      </c>
    </row>
    <row r="8391">
      <c r="A8391" s="4">
        <v>42801.0</v>
      </c>
      <c r="B8391" s="5">
        <v>0.06666666666666667</v>
      </c>
      <c r="C8391" s="6" t="s">
        <v>10</v>
      </c>
      <c r="D8391" s="6" t="s">
        <v>11</v>
      </c>
      <c r="E8391" s="7" t="str">
        <f>IF(COUNTIF(full,A8391)&gt;0,"Yes","No")</f>
        <v>No</v>
      </c>
      <c r="F8391" s="2">
        <f t="shared" si="1"/>
        <v>1</v>
      </c>
      <c r="G8391" s="6">
        <f t="shared" si="2"/>
        <v>0</v>
      </c>
      <c r="H8391" s="6" t="s">
        <v>14</v>
      </c>
      <c r="I8391" s="6" t="b">
        <v>0</v>
      </c>
      <c r="J8391" s="6" t="s">
        <v>7877</v>
      </c>
    </row>
    <row r="8392">
      <c r="A8392" s="4">
        <v>42801.0</v>
      </c>
      <c r="B8392" s="5">
        <v>0.1326388888888889</v>
      </c>
      <c r="C8392" s="6" t="s">
        <v>10</v>
      </c>
      <c r="D8392" s="6" t="s">
        <v>11</v>
      </c>
      <c r="E8392" s="7" t="str">
        <f>IF(COUNTIF(full,A8392)&gt;0,"Yes","No")</f>
        <v>No</v>
      </c>
      <c r="F8392" s="2">
        <f t="shared" si="1"/>
        <v>1</v>
      </c>
      <c r="G8392" s="6">
        <f t="shared" si="2"/>
        <v>0</v>
      </c>
      <c r="H8392" s="6" t="s">
        <v>20</v>
      </c>
      <c r="I8392" s="6" t="b">
        <v>0</v>
      </c>
      <c r="J8392" s="6" t="s">
        <v>7878</v>
      </c>
    </row>
    <row r="8393">
      <c r="A8393" s="4">
        <v>42804.0</v>
      </c>
      <c r="B8393" s="5">
        <v>0.34930555555555554</v>
      </c>
      <c r="C8393" s="6" t="s">
        <v>10</v>
      </c>
      <c r="D8393" s="6" t="s">
        <v>11</v>
      </c>
      <c r="E8393" s="7" t="str">
        <f>IF(COUNTIF(full,A8393)&gt;0,"Yes","No")</f>
        <v>No</v>
      </c>
      <c r="F8393" s="2">
        <f t="shared" si="1"/>
        <v>1</v>
      </c>
      <c r="G8393" s="6">
        <f t="shared" si="2"/>
        <v>0</v>
      </c>
      <c r="H8393" s="6" t="s">
        <v>20</v>
      </c>
      <c r="I8393" s="6" t="b">
        <v>0</v>
      </c>
      <c r="J8393" s="6" t="s">
        <v>7879</v>
      </c>
    </row>
    <row r="8394">
      <c r="A8394" s="4">
        <v>42804.0</v>
      </c>
      <c r="B8394" s="5">
        <v>0.12152777777777778</v>
      </c>
      <c r="C8394" s="6" t="s">
        <v>10</v>
      </c>
      <c r="D8394" s="6" t="s">
        <v>11</v>
      </c>
      <c r="E8394" s="7" t="str">
        <f>IF(COUNTIF(full,A8394)&gt;0,"Yes","No")</f>
        <v>No</v>
      </c>
      <c r="F8394" s="2">
        <f t="shared" si="1"/>
        <v>1</v>
      </c>
      <c r="G8394" s="6">
        <f t="shared" si="2"/>
        <v>0</v>
      </c>
      <c r="H8394" s="6" t="s">
        <v>705</v>
      </c>
      <c r="I8394" s="6" t="b">
        <v>0</v>
      </c>
      <c r="J8394" s="6" t="s">
        <v>7880</v>
      </c>
    </row>
    <row r="8395">
      <c r="A8395" s="4">
        <v>42804.0</v>
      </c>
      <c r="B8395" s="5">
        <v>0.12152777777777778</v>
      </c>
      <c r="C8395" s="6" t="s">
        <v>10</v>
      </c>
      <c r="D8395" s="6" t="s">
        <v>11</v>
      </c>
      <c r="E8395" s="7" t="str">
        <f>IF(COUNTIF(full,A8395)&gt;0,"Yes","No")</f>
        <v>No</v>
      </c>
      <c r="F8395" s="2">
        <f t="shared" si="1"/>
        <v>1</v>
      </c>
      <c r="G8395" s="6">
        <f t="shared" si="2"/>
        <v>0</v>
      </c>
      <c r="H8395" s="6" t="s">
        <v>705</v>
      </c>
      <c r="I8395" s="6" t="b">
        <v>0</v>
      </c>
      <c r="J8395" s="6" t="s">
        <v>7880</v>
      </c>
    </row>
    <row r="8396">
      <c r="A8396" s="4">
        <v>42805.0</v>
      </c>
      <c r="B8396" s="5">
        <v>0.2520833333333333</v>
      </c>
      <c r="C8396" s="6" t="s">
        <v>10</v>
      </c>
      <c r="D8396" s="6" t="s">
        <v>11</v>
      </c>
      <c r="E8396" s="7" t="str">
        <f>IF(COUNTIF(full,A8396)&gt;0,"Yes","No")</f>
        <v>No</v>
      </c>
      <c r="F8396" s="2">
        <f t="shared" si="1"/>
        <v>1</v>
      </c>
      <c r="G8396" s="6">
        <f t="shared" si="2"/>
        <v>0</v>
      </c>
      <c r="H8396" s="6" t="s">
        <v>20</v>
      </c>
      <c r="I8396" s="6" t="b">
        <v>1</v>
      </c>
      <c r="J8396" s="6" t="s">
        <v>7881</v>
      </c>
    </row>
    <row r="8397">
      <c r="A8397" s="4">
        <v>42805.0</v>
      </c>
      <c r="B8397" s="5">
        <v>0.36944444444444446</v>
      </c>
      <c r="C8397" s="6" t="s">
        <v>10</v>
      </c>
      <c r="D8397" s="6" t="s">
        <v>11</v>
      </c>
      <c r="E8397" s="7" t="str">
        <f>IF(COUNTIF(full,A8397)&gt;0,"Yes","No")</f>
        <v>No</v>
      </c>
      <c r="F8397" s="2">
        <f t="shared" si="1"/>
        <v>1</v>
      </c>
      <c r="G8397" s="6">
        <f t="shared" si="2"/>
        <v>0</v>
      </c>
      <c r="H8397" s="6" t="s">
        <v>20</v>
      </c>
      <c r="I8397" s="6" t="b">
        <v>0</v>
      </c>
      <c r="J8397" s="6" t="s">
        <v>7882</v>
      </c>
    </row>
    <row r="8398">
      <c r="A8398" s="4">
        <v>42805.0</v>
      </c>
      <c r="B8398" s="5">
        <v>0.45208333333333334</v>
      </c>
      <c r="C8398" s="6" t="s">
        <v>10</v>
      </c>
      <c r="D8398" s="6" t="s">
        <v>11</v>
      </c>
      <c r="E8398" s="7" t="str">
        <f>IF(COUNTIF(full,A8398)&gt;0,"Yes","No")</f>
        <v>No</v>
      </c>
      <c r="F8398" s="2">
        <f t="shared" si="1"/>
        <v>1</v>
      </c>
      <c r="G8398" s="6">
        <f t="shared" si="2"/>
        <v>0</v>
      </c>
      <c r="H8398" s="6" t="s">
        <v>20</v>
      </c>
      <c r="I8398" s="6" t="b">
        <v>0</v>
      </c>
      <c r="J8398" s="6" t="s">
        <v>7883</v>
      </c>
    </row>
    <row r="8399">
      <c r="A8399" s="4">
        <v>42806.0</v>
      </c>
      <c r="B8399" s="5">
        <v>0.2916666666666667</v>
      </c>
      <c r="C8399" s="6" t="s">
        <v>10</v>
      </c>
      <c r="D8399" s="6" t="s">
        <v>11</v>
      </c>
      <c r="E8399" s="7" t="str">
        <f>IF(COUNTIF(full,A8399)&gt;0,"Yes","No")</f>
        <v>Yes</v>
      </c>
      <c r="F8399" s="2">
        <f t="shared" si="1"/>
        <v>1</v>
      </c>
      <c r="G8399" s="6">
        <f t="shared" si="2"/>
        <v>1</v>
      </c>
      <c r="H8399" s="6" t="s">
        <v>20</v>
      </c>
      <c r="I8399" s="6" t="b">
        <v>1</v>
      </c>
      <c r="J8399" s="6" t="s">
        <v>7884</v>
      </c>
    </row>
    <row r="8400">
      <c r="A8400" s="4">
        <v>42806.0</v>
      </c>
      <c r="B8400" s="5">
        <v>0.36319444444444443</v>
      </c>
      <c r="C8400" s="6" t="s">
        <v>10</v>
      </c>
      <c r="D8400" s="6" t="s">
        <v>11</v>
      </c>
      <c r="E8400" s="7" t="str">
        <f>IF(COUNTIF(full,A8400)&gt;0,"Yes","No")</f>
        <v>Yes</v>
      </c>
      <c r="F8400" s="2">
        <f t="shared" si="1"/>
        <v>1</v>
      </c>
      <c r="G8400" s="6">
        <f t="shared" si="2"/>
        <v>1</v>
      </c>
      <c r="H8400" s="6" t="s">
        <v>20</v>
      </c>
      <c r="I8400" s="6" t="b">
        <v>0</v>
      </c>
      <c r="J8400" s="6" t="s">
        <v>7885</v>
      </c>
    </row>
    <row r="8401">
      <c r="A8401" s="4">
        <v>42806.0</v>
      </c>
      <c r="B8401" s="5">
        <v>0.06458333333333334</v>
      </c>
      <c r="C8401" s="6" t="s">
        <v>10</v>
      </c>
      <c r="D8401" s="6" t="s">
        <v>11</v>
      </c>
      <c r="E8401" s="7" t="str">
        <f>IF(COUNTIF(full,A8401)&gt;0,"Yes","No")</f>
        <v>Yes</v>
      </c>
      <c r="F8401" s="2">
        <f t="shared" si="1"/>
        <v>1</v>
      </c>
      <c r="G8401" s="6">
        <f t="shared" si="2"/>
        <v>1</v>
      </c>
      <c r="H8401" s="6" t="s">
        <v>20</v>
      </c>
      <c r="I8401" s="6" t="b">
        <v>0</v>
      </c>
      <c r="J8401" s="6" t="s">
        <v>7885</v>
      </c>
    </row>
    <row r="8402">
      <c r="A8402" s="4">
        <v>42807.0</v>
      </c>
      <c r="B8402" s="5">
        <v>0.19722222222222222</v>
      </c>
      <c r="C8402" s="6" t="s">
        <v>10</v>
      </c>
      <c r="D8402" s="6" t="s">
        <v>11</v>
      </c>
      <c r="E8402" s="7" t="str">
        <f>IF(COUNTIF(full,A8402)&gt;0,"Yes","No")</f>
        <v>No</v>
      </c>
      <c r="F8402" s="2">
        <f t="shared" si="1"/>
        <v>1</v>
      </c>
      <c r="G8402" s="6">
        <f t="shared" si="2"/>
        <v>0</v>
      </c>
      <c r="H8402" s="6" t="s">
        <v>14</v>
      </c>
      <c r="I8402" s="6" t="b">
        <v>0</v>
      </c>
      <c r="J8402" s="6" t="s">
        <v>7886</v>
      </c>
    </row>
    <row r="8403">
      <c r="A8403" s="4">
        <v>42807.0</v>
      </c>
      <c r="B8403" s="5">
        <v>0.19722222222222222</v>
      </c>
      <c r="C8403" s="6" t="s">
        <v>10</v>
      </c>
      <c r="D8403" s="6" t="s">
        <v>11</v>
      </c>
      <c r="E8403" s="7" t="str">
        <f>IF(COUNTIF(full,A8403)&gt;0,"Yes","No")</f>
        <v>No</v>
      </c>
      <c r="F8403" s="2">
        <f t="shared" si="1"/>
        <v>1</v>
      </c>
      <c r="G8403" s="6">
        <f t="shared" si="2"/>
        <v>0</v>
      </c>
      <c r="H8403" s="6" t="s">
        <v>14</v>
      </c>
      <c r="I8403" s="6" t="b">
        <v>0</v>
      </c>
      <c r="J8403" s="6" t="s">
        <v>7886</v>
      </c>
    </row>
    <row r="8404">
      <c r="A8404" s="4">
        <v>42807.0</v>
      </c>
      <c r="B8404" s="5">
        <v>0.19722222222222222</v>
      </c>
      <c r="C8404" s="6" t="s">
        <v>10</v>
      </c>
      <c r="D8404" s="6" t="s">
        <v>11</v>
      </c>
      <c r="E8404" s="7" t="str">
        <f>IF(COUNTIF(full,A8404)&gt;0,"Yes","No")</f>
        <v>No</v>
      </c>
      <c r="F8404" s="2">
        <f t="shared" si="1"/>
        <v>1</v>
      </c>
      <c r="G8404" s="6">
        <f t="shared" si="2"/>
        <v>0</v>
      </c>
      <c r="H8404" s="6" t="s">
        <v>14</v>
      </c>
      <c r="I8404" s="6" t="b">
        <v>0</v>
      </c>
      <c r="J8404" s="6" t="s">
        <v>7886</v>
      </c>
    </row>
    <row r="8405">
      <c r="A8405" s="4">
        <v>42810.0</v>
      </c>
      <c r="B8405" s="5">
        <v>0.15763888888888888</v>
      </c>
      <c r="C8405" s="6" t="s">
        <v>10</v>
      </c>
      <c r="D8405" s="6" t="s">
        <v>11</v>
      </c>
      <c r="E8405" s="7" t="str">
        <f>IF(COUNTIF(full,A8405)&gt;0,"Yes","No")</f>
        <v>No</v>
      </c>
      <c r="F8405" s="2">
        <f t="shared" si="1"/>
        <v>1</v>
      </c>
      <c r="G8405" s="6">
        <f t="shared" si="2"/>
        <v>0</v>
      </c>
      <c r="H8405" s="6" t="s">
        <v>14</v>
      </c>
      <c r="I8405" s="6" t="b">
        <v>0</v>
      </c>
      <c r="J8405" s="6" t="s">
        <v>7887</v>
      </c>
    </row>
    <row r="8406">
      <c r="A8406" s="4">
        <v>42810.0</v>
      </c>
      <c r="B8406" s="5">
        <v>0.3263888888888889</v>
      </c>
      <c r="C8406" s="6" t="s">
        <v>10</v>
      </c>
      <c r="D8406" s="6" t="s">
        <v>11</v>
      </c>
      <c r="E8406" s="7" t="str">
        <f>IF(COUNTIF(full,A8406)&gt;0,"Yes","No")</f>
        <v>No</v>
      </c>
      <c r="F8406" s="2">
        <f t="shared" si="1"/>
        <v>1</v>
      </c>
      <c r="G8406" s="6">
        <f t="shared" si="2"/>
        <v>0</v>
      </c>
      <c r="H8406" s="6" t="s">
        <v>77</v>
      </c>
      <c r="I8406" s="6" t="b">
        <v>1</v>
      </c>
      <c r="J8406" s="6" t="s">
        <v>7888</v>
      </c>
    </row>
    <row r="8407">
      <c r="A8407" s="4">
        <v>42811.0</v>
      </c>
      <c r="B8407" s="5">
        <v>0.2423611111111111</v>
      </c>
      <c r="C8407" s="6" t="s">
        <v>10</v>
      </c>
      <c r="D8407" s="6" t="s">
        <v>11</v>
      </c>
      <c r="E8407" s="7" t="str">
        <f>IF(COUNTIF(full,A8407)&gt;0,"Yes","No")</f>
        <v>No</v>
      </c>
      <c r="F8407" s="2">
        <f t="shared" si="1"/>
        <v>1</v>
      </c>
      <c r="G8407" s="6">
        <f t="shared" si="2"/>
        <v>0</v>
      </c>
      <c r="H8407" s="6" t="s">
        <v>23</v>
      </c>
      <c r="I8407" s="6" t="b">
        <v>0</v>
      </c>
      <c r="J8407" s="6" t="s">
        <v>7889</v>
      </c>
    </row>
    <row r="8408">
      <c r="A8408" s="4">
        <v>42811.0</v>
      </c>
      <c r="B8408" s="5">
        <v>0.125</v>
      </c>
      <c r="C8408" s="6" t="s">
        <v>10</v>
      </c>
      <c r="D8408" s="6" t="s">
        <v>11</v>
      </c>
      <c r="E8408" s="7" t="str">
        <f>IF(COUNTIF(full,A8408)&gt;0,"Yes","No")</f>
        <v>No</v>
      </c>
      <c r="F8408" s="2">
        <f t="shared" si="1"/>
        <v>1</v>
      </c>
      <c r="G8408" s="6">
        <f t="shared" si="2"/>
        <v>0</v>
      </c>
      <c r="H8408" s="6" t="s">
        <v>20</v>
      </c>
      <c r="I8408" s="6" t="b">
        <v>0</v>
      </c>
      <c r="J8408" s="6" t="s">
        <v>7890</v>
      </c>
    </row>
    <row r="8409">
      <c r="A8409" s="4">
        <v>42812.0</v>
      </c>
      <c r="B8409" s="5">
        <v>0.49375</v>
      </c>
      <c r="C8409" s="6" t="s">
        <v>10</v>
      </c>
      <c r="D8409" s="6" t="s">
        <v>11</v>
      </c>
      <c r="E8409" s="7" t="str">
        <f>IF(COUNTIF(full,A8409)&gt;0,"Yes","No")</f>
        <v>No</v>
      </c>
      <c r="F8409" s="2">
        <f t="shared" si="1"/>
        <v>1</v>
      </c>
      <c r="G8409" s="6">
        <f t="shared" si="2"/>
        <v>0</v>
      </c>
      <c r="H8409" s="6" t="s">
        <v>132</v>
      </c>
      <c r="I8409" s="6" t="b">
        <v>1</v>
      </c>
      <c r="J8409" s="6" t="s">
        <v>7891</v>
      </c>
    </row>
    <row r="8410">
      <c r="A8410" s="4">
        <v>42814.0</v>
      </c>
      <c r="B8410" s="5">
        <v>0.20833333333333334</v>
      </c>
      <c r="C8410" s="6" t="s">
        <v>10</v>
      </c>
      <c r="D8410" s="6" t="s">
        <v>11</v>
      </c>
      <c r="E8410" s="7" t="str">
        <f>IF(COUNTIF(full,A8410)&gt;0,"Yes","No")</f>
        <v>No</v>
      </c>
      <c r="F8410" s="2">
        <f t="shared" si="1"/>
        <v>1</v>
      </c>
      <c r="G8410" s="6">
        <f t="shared" si="2"/>
        <v>0</v>
      </c>
      <c r="H8410" s="6" t="s">
        <v>20</v>
      </c>
      <c r="I8410" s="6" t="b">
        <v>0</v>
      </c>
      <c r="J8410" s="6" t="s">
        <v>7892</v>
      </c>
    </row>
    <row r="8411">
      <c r="A8411" s="4">
        <v>42816.0</v>
      </c>
      <c r="B8411" s="5">
        <v>0.2111111111111111</v>
      </c>
      <c r="C8411" s="6" t="s">
        <v>10</v>
      </c>
      <c r="D8411" s="6" t="s">
        <v>11</v>
      </c>
      <c r="E8411" s="7" t="str">
        <f>IF(COUNTIF(full,A8411)&gt;0,"Yes","No")</f>
        <v>No</v>
      </c>
      <c r="F8411" s="2">
        <f t="shared" si="1"/>
        <v>1</v>
      </c>
      <c r="G8411" s="6">
        <f t="shared" si="2"/>
        <v>0</v>
      </c>
      <c r="H8411" s="6" t="s">
        <v>20</v>
      </c>
      <c r="I8411" s="6" t="b">
        <v>1</v>
      </c>
      <c r="J8411" s="6" t="s">
        <v>7893</v>
      </c>
    </row>
    <row r="8412">
      <c r="A8412" s="4">
        <v>42818.0</v>
      </c>
      <c r="B8412" s="5">
        <v>0.23541666666666666</v>
      </c>
      <c r="C8412" s="6" t="s">
        <v>10</v>
      </c>
      <c r="D8412" s="6" t="s">
        <v>11</v>
      </c>
      <c r="E8412" s="7" t="str">
        <f>IF(COUNTIF(full,A8412)&gt;0,"Yes","No")</f>
        <v>No</v>
      </c>
      <c r="F8412" s="2">
        <f t="shared" si="1"/>
        <v>1</v>
      </c>
      <c r="G8412" s="6">
        <f t="shared" si="2"/>
        <v>0</v>
      </c>
      <c r="H8412" s="6" t="s">
        <v>105</v>
      </c>
      <c r="I8412" s="6" t="b">
        <v>0</v>
      </c>
      <c r="J8412" s="6" t="s">
        <v>7894</v>
      </c>
    </row>
    <row r="8413">
      <c r="A8413" s="4">
        <v>42819.0</v>
      </c>
      <c r="B8413" s="5">
        <v>0.14166666666666666</v>
      </c>
      <c r="C8413" s="6" t="s">
        <v>10</v>
      </c>
      <c r="D8413" s="6" t="s">
        <v>11</v>
      </c>
      <c r="E8413" s="7" t="str">
        <f>IF(COUNTIF(full,A8413)&gt;0,"Yes","No")</f>
        <v>No</v>
      </c>
      <c r="F8413" s="2">
        <f t="shared" si="1"/>
        <v>1</v>
      </c>
      <c r="G8413" s="6">
        <f t="shared" si="2"/>
        <v>0</v>
      </c>
      <c r="H8413" s="6" t="s">
        <v>20</v>
      </c>
      <c r="I8413" s="6" t="b">
        <v>0</v>
      </c>
      <c r="J8413" s="6" t="s">
        <v>7895</v>
      </c>
    </row>
    <row r="8414">
      <c r="A8414" s="4">
        <v>42820.0</v>
      </c>
      <c r="B8414" s="5">
        <v>0.2604166666666667</v>
      </c>
      <c r="C8414" s="6" t="s">
        <v>10</v>
      </c>
      <c r="D8414" s="6" t="s">
        <v>11</v>
      </c>
      <c r="E8414" s="7" t="str">
        <f>IF(COUNTIF(full,A8414)&gt;0,"Yes","No")</f>
        <v>No</v>
      </c>
      <c r="F8414" s="2">
        <f t="shared" si="1"/>
        <v>1</v>
      </c>
      <c r="G8414" s="6">
        <f t="shared" si="2"/>
        <v>0</v>
      </c>
      <c r="H8414" s="6" t="s">
        <v>97</v>
      </c>
      <c r="I8414" s="6" t="b">
        <v>0</v>
      </c>
      <c r="J8414" s="6" t="s">
        <v>7896</v>
      </c>
    </row>
    <row r="8415">
      <c r="A8415" s="4">
        <v>42824.0</v>
      </c>
      <c r="B8415" s="5">
        <v>0.18888888888888888</v>
      </c>
      <c r="C8415" s="6" t="s">
        <v>10</v>
      </c>
      <c r="D8415" s="6" t="s">
        <v>11</v>
      </c>
      <c r="E8415" s="7" t="str">
        <f>IF(COUNTIF(full,A8415)&gt;0,"Yes","No")</f>
        <v>No</v>
      </c>
      <c r="F8415" s="2">
        <f t="shared" si="1"/>
        <v>1</v>
      </c>
      <c r="G8415" s="6">
        <f t="shared" si="2"/>
        <v>0</v>
      </c>
      <c r="H8415" s="6" t="s">
        <v>44</v>
      </c>
      <c r="I8415" s="6" t="b">
        <v>1</v>
      </c>
      <c r="J8415" s="6" t="s">
        <v>7897</v>
      </c>
    </row>
    <row r="8416">
      <c r="A8416" s="4">
        <v>42824.0</v>
      </c>
      <c r="B8416" s="5">
        <v>0.18888888888888888</v>
      </c>
      <c r="C8416" s="6" t="s">
        <v>10</v>
      </c>
      <c r="D8416" s="6" t="s">
        <v>11</v>
      </c>
      <c r="E8416" s="7" t="str">
        <f>IF(COUNTIF(full,A8416)&gt;0,"Yes","No")</f>
        <v>No</v>
      </c>
      <c r="F8416" s="2">
        <f t="shared" si="1"/>
        <v>1</v>
      </c>
      <c r="G8416" s="6">
        <f t="shared" si="2"/>
        <v>0</v>
      </c>
      <c r="H8416" s="6" t="s">
        <v>44</v>
      </c>
      <c r="I8416" s="6" t="b">
        <v>1</v>
      </c>
      <c r="J8416" s="6" t="s">
        <v>7897</v>
      </c>
    </row>
    <row r="8417">
      <c r="A8417" s="4">
        <v>42824.0</v>
      </c>
      <c r="B8417" s="5">
        <v>0.18888888888888888</v>
      </c>
      <c r="C8417" s="6" t="s">
        <v>10</v>
      </c>
      <c r="D8417" s="6" t="s">
        <v>11</v>
      </c>
      <c r="E8417" s="7" t="str">
        <f>IF(COUNTIF(full,A8417)&gt;0,"Yes","No")</f>
        <v>No</v>
      </c>
      <c r="F8417" s="2">
        <f t="shared" si="1"/>
        <v>1</v>
      </c>
      <c r="G8417" s="6">
        <f t="shared" si="2"/>
        <v>0</v>
      </c>
      <c r="H8417" s="6" t="s">
        <v>44</v>
      </c>
      <c r="I8417" s="6" t="b">
        <v>1</v>
      </c>
      <c r="J8417" s="6" t="s">
        <v>7897</v>
      </c>
    </row>
    <row r="8418">
      <c r="A8418" s="4">
        <v>42824.0</v>
      </c>
      <c r="B8418" s="5">
        <v>0.18888888888888888</v>
      </c>
      <c r="C8418" s="6" t="s">
        <v>10</v>
      </c>
      <c r="D8418" s="6" t="s">
        <v>11</v>
      </c>
      <c r="E8418" s="7" t="str">
        <f>IF(COUNTIF(full,A8418)&gt;0,"Yes","No")</f>
        <v>No</v>
      </c>
      <c r="F8418" s="2">
        <f t="shared" si="1"/>
        <v>1</v>
      </c>
      <c r="G8418" s="6">
        <f t="shared" si="2"/>
        <v>0</v>
      </c>
      <c r="H8418" s="6" t="s">
        <v>44</v>
      </c>
      <c r="I8418" s="6" t="b">
        <v>1</v>
      </c>
      <c r="J8418" s="6" t="s">
        <v>7897</v>
      </c>
    </row>
    <row r="8419">
      <c r="A8419" s="4">
        <v>42824.0</v>
      </c>
      <c r="B8419" s="5">
        <v>0.10069444444444445</v>
      </c>
      <c r="C8419" s="6" t="s">
        <v>10</v>
      </c>
      <c r="D8419" s="6" t="s">
        <v>11</v>
      </c>
      <c r="E8419" s="7" t="str">
        <f>IF(COUNTIF(full,A8419)&gt;0,"Yes","No")</f>
        <v>No</v>
      </c>
      <c r="F8419" s="2">
        <f t="shared" si="1"/>
        <v>1</v>
      </c>
      <c r="G8419" s="6">
        <f t="shared" si="2"/>
        <v>0</v>
      </c>
      <c r="H8419" s="6" t="s">
        <v>14</v>
      </c>
      <c r="I8419" s="6" t="b">
        <v>0</v>
      </c>
      <c r="J8419" s="6" t="s">
        <v>7898</v>
      </c>
    </row>
    <row r="8420">
      <c r="A8420" s="4">
        <v>42824.0</v>
      </c>
      <c r="B8420" s="5">
        <v>0.51875</v>
      </c>
      <c r="C8420" s="6" t="s">
        <v>10</v>
      </c>
      <c r="D8420" s="6" t="s">
        <v>11</v>
      </c>
      <c r="E8420" s="7" t="str">
        <f>IF(COUNTIF(full,A8420)&gt;0,"Yes","No")</f>
        <v>No</v>
      </c>
      <c r="F8420" s="2">
        <f t="shared" si="1"/>
        <v>1</v>
      </c>
      <c r="G8420" s="6">
        <f t="shared" si="2"/>
        <v>0</v>
      </c>
      <c r="H8420" s="6" t="s">
        <v>97</v>
      </c>
      <c r="I8420" s="6" t="b">
        <v>0</v>
      </c>
      <c r="J8420" s="6" t="s">
        <v>7899</v>
      </c>
    </row>
    <row r="8421">
      <c r="A8421" s="4">
        <v>42824.0</v>
      </c>
      <c r="B8421" s="5">
        <v>0.16527777777777777</v>
      </c>
      <c r="C8421" s="6" t="s">
        <v>10</v>
      </c>
      <c r="D8421" s="6" t="s">
        <v>11</v>
      </c>
      <c r="E8421" s="7" t="str">
        <f>IF(COUNTIF(full,A8421)&gt;0,"Yes","No")</f>
        <v>No</v>
      </c>
      <c r="F8421" s="2">
        <f t="shared" si="1"/>
        <v>1</v>
      </c>
      <c r="G8421" s="6">
        <f t="shared" si="2"/>
        <v>0</v>
      </c>
      <c r="H8421" s="6" t="s">
        <v>20</v>
      </c>
      <c r="I8421" s="6" t="b">
        <v>0</v>
      </c>
      <c r="J8421" s="6" t="s">
        <v>7900</v>
      </c>
    </row>
    <row r="8422">
      <c r="A8422" s="4">
        <v>42824.0</v>
      </c>
      <c r="B8422" s="5">
        <v>0.1527777777777778</v>
      </c>
      <c r="C8422" s="6" t="s">
        <v>10</v>
      </c>
      <c r="D8422" s="6" t="s">
        <v>11</v>
      </c>
      <c r="E8422" s="7" t="str">
        <f>IF(COUNTIF(full,A8422)&gt;0,"Yes","No")</f>
        <v>No</v>
      </c>
      <c r="F8422" s="2">
        <f t="shared" si="1"/>
        <v>1</v>
      </c>
      <c r="G8422" s="6">
        <f t="shared" si="2"/>
        <v>0</v>
      </c>
      <c r="H8422" s="6" t="s">
        <v>20</v>
      </c>
      <c r="I8422" s="6" t="b">
        <v>0</v>
      </c>
      <c r="J8422" s="6" t="s">
        <v>7901</v>
      </c>
    </row>
    <row r="8423">
      <c r="A8423" s="4">
        <v>42825.0</v>
      </c>
      <c r="B8423" s="5">
        <v>0.07569444444444444</v>
      </c>
      <c r="C8423" s="6" t="s">
        <v>10</v>
      </c>
      <c r="D8423" s="6" t="s">
        <v>11</v>
      </c>
      <c r="E8423" s="7" t="str">
        <f>IF(COUNTIF(full,A8423)&gt;0,"Yes","No")</f>
        <v>No</v>
      </c>
      <c r="F8423" s="2">
        <f t="shared" si="1"/>
        <v>1</v>
      </c>
      <c r="G8423" s="6">
        <f t="shared" si="2"/>
        <v>0</v>
      </c>
      <c r="H8423" s="6" t="s">
        <v>14</v>
      </c>
      <c r="I8423" s="6" t="b">
        <v>0</v>
      </c>
      <c r="J8423" s="6" t="s">
        <v>7902</v>
      </c>
    </row>
    <row r="8424">
      <c r="A8424" s="4">
        <v>42825.0</v>
      </c>
      <c r="B8424" s="5">
        <v>0.0763888888888889</v>
      </c>
      <c r="C8424" s="6" t="s">
        <v>10</v>
      </c>
      <c r="D8424" s="6" t="s">
        <v>11</v>
      </c>
      <c r="E8424" s="7" t="str">
        <f>IF(COUNTIF(full,A8424)&gt;0,"Yes","No")</f>
        <v>No</v>
      </c>
      <c r="F8424" s="2">
        <f t="shared" si="1"/>
        <v>1</v>
      </c>
      <c r="G8424" s="6">
        <f t="shared" si="2"/>
        <v>0</v>
      </c>
      <c r="H8424" s="6" t="s">
        <v>14</v>
      </c>
      <c r="I8424" s="6" t="b">
        <v>0</v>
      </c>
      <c r="J8424" s="6" t="s">
        <v>7902</v>
      </c>
    </row>
    <row r="8425">
      <c r="A8425" s="4">
        <v>42825.0</v>
      </c>
      <c r="B8425" s="5">
        <v>0.21666666666666667</v>
      </c>
      <c r="C8425" s="6" t="s">
        <v>10</v>
      </c>
      <c r="D8425" s="6" t="s">
        <v>11</v>
      </c>
      <c r="E8425" s="7" t="str">
        <f>IF(COUNTIF(full,A8425)&gt;0,"Yes","No")</f>
        <v>No</v>
      </c>
      <c r="F8425" s="2">
        <f t="shared" si="1"/>
        <v>1</v>
      </c>
      <c r="G8425" s="6">
        <f t="shared" si="2"/>
        <v>0</v>
      </c>
      <c r="H8425" s="6" t="s">
        <v>20</v>
      </c>
      <c r="I8425" s="6" t="b">
        <v>0</v>
      </c>
      <c r="J8425" s="6" t="s">
        <v>7903</v>
      </c>
    </row>
    <row r="8426">
      <c r="A8426" s="4">
        <v>42825.0</v>
      </c>
      <c r="B8426" s="5">
        <v>0.1388888888888889</v>
      </c>
      <c r="C8426" s="6" t="s">
        <v>10</v>
      </c>
      <c r="D8426" s="6" t="s">
        <v>11</v>
      </c>
      <c r="E8426" s="7" t="str">
        <f>IF(COUNTIF(full,A8426)&gt;0,"Yes","No")</f>
        <v>No</v>
      </c>
      <c r="F8426" s="2">
        <f t="shared" si="1"/>
        <v>1</v>
      </c>
      <c r="G8426" s="6">
        <f t="shared" si="2"/>
        <v>0</v>
      </c>
      <c r="H8426" s="6" t="s">
        <v>20</v>
      </c>
      <c r="I8426" s="6" t="b">
        <v>1</v>
      </c>
      <c r="J8426" s="6" t="s">
        <v>7904</v>
      </c>
    </row>
    <row r="8427">
      <c r="A8427" s="4">
        <v>42826.0</v>
      </c>
      <c r="B8427" s="5">
        <v>0.29791666666666666</v>
      </c>
      <c r="C8427" s="6" t="s">
        <v>10</v>
      </c>
      <c r="D8427" s="6" t="s">
        <v>11</v>
      </c>
      <c r="E8427" s="7" t="str">
        <f>IF(COUNTIF(full,A8427)&gt;0,"Yes","No")</f>
        <v>No</v>
      </c>
      <c r="F8427" s="2">
        <f t="shared" si="1"/>
        <v>1</v>
      </c>
      <c r="G8427" s="6">
        <f t="shared" si="2"/>
        <v>0</v>
      </c>
      <c r="H8427" s="6" t="s">
        <v>33</v>
      </c>
      <c r="I8427" s="6" t="b">
        <v>0</v>
      </c>
      <c r="J8427" s="6" t="s">
        <v>7905</v>
      </c>
    </row>
    <row r="8428">
      <c r="A8428" s="4">
        <v>42827.0</v>
      </c>
      <c r="B8428" s="5">
        <v>0.052083333333333336</v>
      </c>
      <c r="C8428" s="6" t="s">
        <v>10</v>
      </c>
      <c r="D8428" s="6" t="s">
        <v>11</v>
      </c>
      <c r="E8428" s="7" t="str">
        <f>IF(COUNTIF(full,A8428)&gt;0,"Yes","No")</f>
        <v>No</v>
      </c>
      <c r="F8428" s="2">
        <f t="shared" si="1"/>
        <v>1</v>
      </c>
      <c r="G8428" s="6">
        <f t="shared" si="2"/>
        <v>0</v>
      </c>
      <c r="H8428" s="6" t="s">
        <v>14</v>
      </c>
      <c r="I8428" s="6" t="b">
        <v>1</v>
      </c>
      <c r="J8428" s="6" t="s">
        <v>7906</v>
      </c>
    </row>
    <row r="8429">
      <c r="A8429" s="4">
        <v>42827.0</v>
      </c>
      <c r="B8429" s="5">
        <v>0.044444444444444446</v>
      </c>
      <c r="C8429" s="6" t="s">
        <v>10</v>
      </c>
      <c r="D8429" s="6" t="s">
        <v>11</v>
      </c>
      <c r="E8429" s="7" t="str">
        <f>IF(COUNTIF(full,A8429)&gt;0,"Yes","No")</f>
        <v>No</v>
      </c>
      <c r="F8429" s="2">
        <f t="shared" si="1"/>
        <v>1</v>
      </c>
      <c r="G8429" s="6">
        <f t="shared" si="2"/>
        <v>0</v>
      </c>
      <c r="H8429" s="6" t="s">
        <v>23</v>
      </c>
      <c r="I8429" s="6" t="b">
        <v>0</v>
      </c>
      <c r="J8429" s="6" t="s">
        <v>7907</v>
      </c>
    </row>
    <row r="8430">
      <c r="A8430" s="4">
        <v>42827.0</v>
      </c>
      <c r="B8430" s="5">
        <v>0.5229166666666667</v>
      </c>
      <c r="C8430" s="6" t="s">
        <v>10</v>
      </c>
      <c r="D8430" s="6" t="s">
        <v>11</v>
      </c>
      <c r="E8430" s="7" t="str">
        <f>IF(COUNTIF(full,A8430)&gt;0,"Yes","No")</f>
        <v>No</v>
      </c>
      <c r="F8430" s="2">
        <f t="shared" si="1"/>
        <v>1</v>
      </c>
      <c r="G8430" s="6">
        <f t="shared" si="2"/>
        <v>0</v>
      </c>
      <c r="H8430" s="6" t="s">
        <v>20</v>
      </c>
      <c r="I8430" s="6" t="b">
        <v>0</v>
      </c>
      <c r="J8430" s="6" t="s">
        <v>7908</v>
      </c>
    </row>
    <row r="8431">
      <c r="A8431" s="4">
        <v>42827.0</v>
      </c>
      <c r="B8431" s="5">
        <v>0.20972222222222223</v>
      </c>
      <c r="C8431" s="6" t="s">
        <v>10</v>
      </c>
      <c r="D8431" s="6" t="s">
        <v>11</v>
      </c>
      <c r="E8431" s="7" t="str">
        <f>IF(COUNTIF(full,A8431)&gt;0,"Yes","No")</f>
        <v>No</v>
      </c>
      <c r="F8431" s="2">
        <f t="shared" si="1"/>
        <v>1</v>
      </c>
      <c r="G8431" s="6">
        <f t="shared" si="2"/>
        <v>0</v>
      </c>
      <c r="H8431" s="6" t="s">
        <v>20</v>
      </c>
      <c r="I8431" s="6" t="b">
        <v>0</v>
      </c>
      <c r="J8431" s="6" t="s">
        <v>7909</v>
      </c>
    </row>
    <row r="8432">
      <c r="A8432" s="4">
        <v>42827.0</v>
      </c>
      <c r="B8432" s="5">
        <v>0.20972222222222223</v>
      </c>
      <c r="C8432" s="6" t="s">
        <v>10</v>
      </c>
      <c r="D8432" s="6" t="s">
        <v>11</v>
      </c>
      <c r="E8432" s="7" t="str">
        <f>IF(COUNTIF(full,A8432)&gt;0,"Yes","No")</f>
        <v>No</v>
      </c>
      <c r="F8432" s="2">
        <f t="shared" si="1"/>
        <v>1</v>
      </c>
      <c r="G8432" s="6">
        <f t="shared" si="2"/>
        <v>0</v>
      </c>
      <c r="H8432" s="6" t="s">
        <v>20</v>
      </c>
      <c r="I8432" s="6" t="b">
        <v>0</v>
      </c>
      <c r="J8432" s="6" t="s">
        <v>7909</v>
      </c>
    </row>
    <row r="8433">
      <c r="A8433" s="4">
        <v>42828.0</v>
      </c>
      <c r="B8433" s="5">
        <v>0.40625</v>
      </c>
      <c r="C8433" s="6" t="s">
        <v>10</v>
      </c>
      <c r="D8433" s="6" t="s">
        <v>11</v>
      </c>
      <c r="E8433" s="7" t="str">
        <f>IF(COUNTIF(full,A8433)&gt;0,"Yes","No")</f>
        <v>No</v>
      </c>
      <c r="F8433" s="2">
        <f t="shared" si="1"/>
        <v>1</v>
      </c>
      <c r="G8433" s="6">
        <f t="shared" si="2"/>
        <v>0</v>
      </c>
      <c r="H8433" s="6" t="s">
        <v>23</v>
      </c>
      <c r="I8433" s="6" t="b">
        <v>1</v>
      </c>
      <c r="J8433" s="6" t="s">
        <v>7910</v>
      </c>
    </row>
    <row r="8434">
      <c r="A8434" s="4">
        <v>42828.0</v>
      </c>
      <c r="B8434" s="5">
        <v>0.5236111111111111</v>
      </c>
      <c r="C8434" s="6" t="s">
        <v>10</v>
      </c>
      <c r="D8434" s="6" t="s">
        <v>11</v>
      </c>
      <c r="E8434" s="7" t="str">
        <f>IF(COUNTIF(full,A8434)&gt;0,"Yes","No")</f>
        <v>No</v>
      </c>
      <c r="F8434" s="2">
        <f t="shared" si="1"/>
        <v>1</v>
      </c>
      <c r="G8434" s="6">
        <f t="shared" si="2"/>
        <v>0</v>
      </c>
      <c r="H8434" s="6" t="s">
        <v>33</v>
      </c>
      <c r="I8434" s="6" t="b">
        <v>1</v>
      </c>
      <c r="J8434" s="6" t="s">
        <v>7911</v>
      </c>
    </row>
    <row r="8435">
      <c r="A8435" s="4">
        <v>42829.0</v>
      </c>
      <c r="B8435" s="5">
        <v>0.47291666666666665</v>
      </c>
      <c r="C8435" s="6" t="s">
        <v>10</v>
      </c>
      <c r="D8435" s="6" t="s">
        <v>11</v>
      </c>
      <c r="E8435" s="7" t="str">
        <f>IF(COUNTIF(full,A8435)&gt;0,"Yes","No")</f>
        <v>No</v>
      </c>
      <c r="F8435" s="2">
        <f t="shared" si="1"/>
        <v>1</v>
      </c>
      <c r="G8435" s="6">
        <f t="shared" si="2"/>
        <v>0</v>
      </c>
      <c r="H8435" s="6" t="s">
        <v>23</v>
      </c>
      <c r="I8435" s="6" t="b">
        <v>0</v>
      </c>
      <c r="J8435" s="6" t="s">
        <v>7891</v>
      </c>
    </row>
    <row r="8436">
      <c r="A8436" s="4">
        <v>42830.0</v>
      </c>
      <c r="B8436" s="5">
        <v>0.1527777777777778</v>
      </c>
      <c r="C8436" s="6" t="s">
        <v>10</v>
      </c>
      <c r="D8436" s="6" t="s">
        <v>11</v>
      </c>
      <c r="E8436" s="7" t="str">
        <f>IF(COUNTIF(full,A8436)&gt;0,"Yes","No")</f>
        <v>No</v>
      </c>
      <c r="F8436" s="2">
        <f t="shared" si="1"/>
        <v>1</v>
      </c>
      <c r="G8436" s="6">
        <f t="shared" si="2"/>
        <v>0</v>
      </c>
      <c r="H8436" s="6" t="s">
        <v>20</v>
      </c>
      <c r="I8436" s="6" t="b">
        <v>0</v>
      </c>
      <c r="J8436" s="6" t="s">
        <v>7912</v>
      </c>
    </row>
    <row r="8437">
      <c r="A8437" s="4">
        <v>42831.0</v>
      </c>
      <c r="B8437" s="5">
        <v>0.2125</v>
      </c>
      <c r="C8437" s="6" t="s">
        <v>10</v>
      </c>
      <c r="D8437" s="6" t="s">
        <v>11</v>
      </c>
      <c r="E8437" s="7" t="str">
        <f>IF(COUNTIF(full,A8437)&gt;0,"Yes","No")</f>
        <v>No</v>
      </c>
      <c r="F8437" s="2">
        <f t="shared" si="1"/>
        <v>1</v>
      </c>
      <c r="G8437" s="6">
        <f t="shared" si="2"/>
        <v>0</v>
      </c>
      <c r="H8437" s="6" t="s">
        <v>20</v>
      </c>
      <c r="I8437" s="6" t="b">
        <v>1</v>
      </c>
      <c r="J8437" s="6" t="s">
        <v>7913</v>
      </c>
    </row>
    <row r="8438">
      <c r="A8438" s="4">
        <v>42832.0</v>
      </c>
      <c r="B8438" s="5">
        <v>0.2743055555555556</v>
      </c>
      <c r="C8438" s="6" t="s">
        <v>10</v>
      </c>
      <c r="D8438" s="6" t="s">
        <v>11</v>
      </c>
      <c r="E8438" s="7" t="str">
        <f>IF(COUNTIF(full,A8438)&gt;0,"Yes","No")</f>
        <v>No</v>
      </c>
      <c r="F8438" s="2">
        <f t="shared" si="1"/>
        <v>1</v>
      </c>
      <c r="G8438" s="6">
        <f t="shared" si="2"/>
        <v>0</v>
      </c>
      <c r="H8438" s="6" t="s">
        <v>97</v>
      </c>
      <c r="I8438" s="6" t="b">
        <v>0</v>
      </c>
      <c r="J8438" s="6" t="s">
        <v>7914</v>
      </c>
    </row>
    <row r="8439">
      <c r="A8439" s="4">
        <v>42832.0</v>
      </c>
      <c r="B8439" s="5">
        <v>0.09236111111111112</v>
      </c>
      <c r="C8439" s="6" t="s">
        <v>10</v>
      </c>
      <c r="D8439" s="6" t="s">
        <v>11</v>
      </c>
      <c r="E8439" s="7" t="str">
        <f>IF(COUNTIF(full,A8439)&gt;0,"Yes","No")</f>
        <v>No</v>
      </c>
      <c r="F8439" s="2">
        <f t="shared" si="1"/>
        <v>1</v>
      </c>
      <c r="G8439" s="6">
        <f t="shared" si="2"/>
        <v>0</v>
      </c>
      <c r="H8439" s="6" t="s">
        <v>20</v>
      </c>
      <c r="I8439" s="6" t="b">
        <v>0</v>
      </c>
      <c r="J8439" s="6" t="s">
        <v>7915</v>
      </c>
    </row>
    <row r="8440">
      <c r="A8440" s="4">
        <v>42832.0</v>
      </c>
      <c r="B8440" s="5">
        <v>0.3</v>
      </c>
      <c r="C8440" s="6" t="s">
        <v>10</v>
      </c>
      <c r="D8440" s="6" t="s">
        <v>11</v>
      </c>
      <c r="E8440" s="7" t="str">
        <f>IF(COUNTIF(full,A8440)&gt;0,"Yes","No")</f>
        <v>No</v>
      </c>
      <c r="F8440" s="2">
        <f t="shared" si="1"/>
        <v>1</v>
      </c>
      <c r="G8440" s="6">
        <f t="shared" si="2"/>
        <v>0</v>
      </c>
      <c r="H8440" s="6" t="s">
        <v>20</v>
      </c>
      <c r="I8440" s="6" t="b">
        <v>0</v>
      </c>
      <c r="J8440" s="6" t="s">
        <v>7916</v>
      </c>
    </row>
    <row r="8441">
      <c r="A8441" s="4">
        <v>42833.0</v>
      </c>
      <c r="B8441" s="5">
        <v>0.29375</v>
      </c>
      <c r="C8441" s="6" t="s">
        <v>10</v>
      </c>
      <c r="D8441" s="6" t="s">
        <v>11</v>
      </c>
      <c r="E8441" s="7" t="str">
        <f>IF(COUNTIF(full,A8441)&gt;0,"Yes","No")</f>
        <v>No</v>
      </c>
      <c r="F8441" s="2">
        <f t="shared" si="1"/>
        <v>1</v>
      </c>
      <c r="G8441" s="6">
        <f t="shared" si="2"/>
        <v>0</v>
      </c>
      <c r="H8441" s="6" t="s">
        <v>20</v>
      </c>
      <c r="I8441" s="6" t="b">
        <v>0</v>
      </c>
      <c r="J8441" s="6" t="s">
        <v>7917</v>
      </c>
    </row>
    <row r="8442">
      <c r="A8442" s="4">
        <v>42834.0</v>
      </c>
      <c r="B8442" s="5">
        <v>0.3125</v>
      </c>
      <c r="C8442" s="6" t="s">
        <v>10</v>
      </c>
      <c r="D8442" s="6" t="s">
        <v>11</v>
      </c>
      <c r="E8442" s="7" t="str">
        <f>IF(COUNTIF(full,A8442)&gt;0,"Yes","No")</f>
        <v>No</v>
      </c>
      <c r="F8442" s="2">
        <f t="shared" si="1"/>
        <v>1</v>
      </c>
      <c r="G8442" s="6">
        <f t="shared" si="2"/>
        <v>0</v>
      </c>
      <c r="H8442" s="6" t="s">
        <v>164</v>
      </c>
      <c r="I8442" s="6" t="b">
        <v>0</v>
      </c>
      <c r="J8442" s="6" t="s">
        <v>7918</v>
      </c>
    </row>
    <row r="8443">
      <c r="A8443" s="4">
        <v>42834.0</v>
      </c>
      <c r="B8443" s="5">
        <v>0.2916666666666667</v>
      </c>
      <c r="C8443" s="6" t="s">
        <v>10</v>
      </c>
      <c r="D8443" s="6" t="s">
        <v>11</v>
      </c>
      <c r="E8443" s="7" t="str">
        <f>IF(COUNTIF(full,A8443)&gt;0,"Yes","No")</f>
        <v>No</v>
      </c>
      <c r="F8443" s="2">
        <f t="shared" si="1"/>
        <v>1</v>
      </c>
      <c r="G8443" s="6">
        <f t="shared" si="2"/>
        <v>0</v>
      </c>
      <c r="H8443" s="6" t="s">
        <v>14</v>
      </c>
      <c r="I8443" s="6" t="b">
        <v>0</v>
      </c>
      <c r="J8443" s="6" t="s">
        <v>7919</v>
      </c>
    </row>
    <row r="8444">
      <c r="A8444" s="4">
        <v>42834.0</v>
      </c>
      <c r="B8444" s="5">
        <v>0.3798611111111111</v>
      </c>
      <c r="C8444" s="6" t="s">
        <v>10</v>
      </c>
      <c r="D8444" s="6" t="s">
        <v>11</v>
      </c>
      <c r="E8444" s="7" t="str">
        <f>IF(COUNTIF(full,A8444)&gt;0,"Yes","No")</f>
        <v>No</v>
      </c>
      <c r="F8444" s="2">
        <f t="shared" si="1"/>
        <v>1</v>
      </c>
      <c r="G8444" s="6">
        <f t="shared" si="2"/>
        <v>0</v>
      </c>
      <c r="H8444" s="6" t="s">
        <v>20</v>
      </c>
      <c r="I8444" s="6" t="b">
        <v>1</v>
      </c>
      <c r="J8444" s="6" t="s">
        <v>7920</v>
      </c>
    </row>
    <row r="8445">
      <c r="A8445" s="4">
        <v>42834.0</v>
      </c>
      <c r="B8445" s="5">
        <v>0.27708333333333335</v>
      </c>
      <c r="C8445" s="6" t="s">
        <v>10</v>
      </c>
      <c r="D8445" s="6" t="s">
        <v>11</v>
      </c>
      <c r="E8445" s="7" t="str">
        <f>IF(COUNTIF(full,A8445)&gt;0,"Yes","No")</f>
        <v>No</v>
      </c>
      <c r="F8445" s="2">
        <f t="shared" si="1"/>
        <v>1</v>
      </c>
      <c r="G8445" s="6">
        <f t="shared" si="2"/>
        <v>0</v>
      </c>
      <c r="H8445" s="6" t="s">
        <v>20</v>
      </c>
      <c r="I8445" s="6" t="b">
        <v>0</v>
      </c>
      <c r="J8445" s="6" t="s">
        <v>7921</v>
      </c>
    </row>
    <row r="8446">
      <c r="A8446" s="4">
        <v>42834.0</v>
      </c>
      <c r="B8446" s="5">
        <v>0.3861111111111111</v>
      </c>
      <c r="C8446" s="6" t="s">
        <v>10</v>
      </c>
      <c r="D8446" s="6" t="s">
        <v>11</v>
      </c>
      <c r="E8446" s="7" t="str">
        <f>IF(COUNTIF(full,A8446)&gt;0,"Yes","No")</f>
        <v>No</v>
      </c>
      <c r="F8446" s="2">
        <f t="shared" si="1"/>
        <v>1</v>
      </c>
      <c r="G8446" s="6">
        <f t="shared" si="2"/>
        <v>0</v>
      </c>
      <c r="H8446" s="6" t="s">
        <v>33</v>
      </c>
      <c r="I8446" s="6" t="b">
        <v>1</v>
      </c>
      <c r="J8446" s="6" t="s">
        <v>7922</v>
      </c>
    </row>
    <row r="8447">
      <c r="A8447" s="4">
        <v>42835.0</v>
      </c>
      <c r="B8447" s="5">
        <v>0.23125</v>
      </c>
      <c r="C8447" s="6" t="s">
        <v>10</v>
      </c>
      <c r="D8447" s="6" t="s">
        <v>11</v>
      </c>
      <c r="E8447" s="7" t="str">
        <f>IF(COUNTIF(full,A8447)&gt;0,"Yes","No")</f>
        <v>No</v>
      </c>
      <c r="F8447" s="2">
        <f t="shared" si="1"/>
        <v>1</v>
      </c>
      <c r="G8447" s="6">
        <f t="shared" si="2"/>
        <v>0</v>
      </c>
      <c r="H8447" s="6" t="s">
        <v>132</v>
      </c>
      <c r="I8447" s="6" t="b">
        <v>1</v>
      </c>
      <c r="J8447" s="6" t="s">
        <v>7923</v>
      </c>
    </row>
    <row r="8448">
      <c r="A8448" s="4">
        <v>42835.0</v>
      </c>
      <c r="B8448" s="5">
        <v>0.4305555555555556</v>
      </c>
      <c r="C8448" s="6" t="s">
        <v>10</v>
      </c>
      <c r="D8448" s="6" t="s">
        <v>11</v>
      </c>
      <c r="E8448" s="7" t="str">
        <f>IF(COUNTIF(full,A8448)&gt;0,"Yes","No")</f>
        <v>No</v>
      </c>
      <c r="F8448" s="2">
        <f t="shared" si="1"/>
        <v>1</v>
      </c>
      <c r="G8448" s="6">
        <f t="shared" si="2"/>
        <v>0</v>
      </c>
      <c r="H8448" s="6" t="s">
        <v>23</v>
      </c>
      <c r="I8448" s="6" t="b">
        <v>0</v>
      </c>
      <c r="J8448" s="6" t="s">
        <v>7924</v>
      </c>
    </row>
    <row r="8449">
      <c r="A8449" s="4">
        <v>42835.0</v>
      </c>
      <c r="B8449" s="5">
        <v>0.3506944444444444</v>
      </c>
      <c r="C8449" s="6" t="s">
        <v>10</v>
      </c>
      <c r="D8449" s="6" t="s">
        <v>11</v>
      </c>
      <c r="E8449" s="7" t="str">
        <f>IF(COUNTIF(full,A8449)&gt;0,"Yes","No")</f>
        <v>No</v>
      </c>
      <c r="F8449" s="2">
        <f t="shared" si="1"/>
        <v>1</v>
      </c>
      <c r="G8449" s="6">
        <f t="shared" si="2"/>
        <v>0</v>
      </c>
      <c r="H8449" s="6" t="s">
        <v>20</v>
      </c>
      <c r="I8449" s="6" t="b">
        <v>1</v>
      </c>
      <c r="J8449" s="6" t="s">
        <v>7925</v>
      </c>
    </row>
    <row r="8450">
      <c r="A8450" s="4">
        <v>42836.0</v>
      </c>
      <c r="B8450" s="5">
        <v>0.12430555555555556</v>
      </c>
      <c r="C8450" s="6" t="s">
        <v>10</v>
      </c>
      <c r="D8450" s="6" t="s">
        <v>11</v>
      </c>
      <c r="E8450" s="7" t="str">
        <f>IF(COUNTIF(full,A8450)&gt;0,"Yes","No")</f>
        <v>Yes</v>
      </c>
      <c r="F8450" s="2">
        <f t="shared" si="1"/>
        <v>1</v>
      </c>
      <c r="G8450" s="6">
        <f t="shared" si="2"/>
        <v>1</v>
      </c>
      <c r="H8450" s="6" t="s">
        <v>20</v>
      </c>
      <c r="I8450" s="6" t="b">
        <v>1</v>
      </c>
      <c r="J8450" s="6" t="s">
        <v>7926</v>
      </c>
    </row>
    <row r="8451">
      <c r="A8451" s="4">
        <v>42837.0</v>
      </c>
      <c r="B8451" s="5">
        <v>0.044444444444444446</v>
      </c>
      <c r="C8451" s="6" t="s">
        <v>10</v>
      </c>
      <c r="D8451" s="6" t="s">
        <v>11</v>
      </c>
      <c r="E8451" s="7" t="str">
        <f>IF(COUNTIF(full,A8451)&gt;0,"Yes","No")</f>
        <v>No</v>
      </c>
      <c r="F8451" s="2">
        <f t="shared" si="1"/>
        <v>1</v>
      </c>
      <c r="G8451" s="6">
        <f t="shared" si="2"/>
        <v>0</v>
      </c>
      <c r="H8451" s="6" t="s">
        <v>14</v>
      </c>
      <c r="I8451" s="6" t="b">
        <v>0</v>
      </c>
      <c r="J8451" s="6" t="s">
        <v>7927</v>
      </c>
    </row>
    <row r="8452">
      <c r="A8452" s="4">
        <v>42841.0</v>
      </c>
      <c r="B8452" s="5">
        <v>0.12291666666666666</v>
      </c>
      <c r="C8452" s="6" t="s">
        <v>10</v>
      </c>
      <c r="D8452" s="6" t="s">
        <v>11</v>
      </c>
      <c r="E8452" s="7" t="str">
        <f>IF(COUNTIF(full,A8452)&gt;0,"Yes","No")</f>
        <v>No</v>
      </c>
      <c r="F8452" s="2">
        <f t="shared" si="1"/>
        <v>1</v>
      </c>
      <c r="G8452" s="6">
        <f t="shared" si="2"/>
        <v>0</v>
      </c>
      <c r="H8452" s="6" t="s">
        <v>20</v>
      </c>
      <c r="I8452" s="6" t="b">
        <v>0</v>
      </c>
      <c r="J8452" s="6" t="s">
        <v>7928</v>
      </c>
    </row>
    <row r="8453">
      <c r="A8453" s="4">
        <v>42842.0</v>
      </c>
      <c r="B8453" s="5">
        <v>0.4951388888888889</v>
      </c>
      <c r="C8453" s="6" t="s">
        <v>10</v>
      </c>
      <c r="D8453" s="6" t="s">
        <v>11</v>
      </c>
      <c r="E8453" s="7" t="str">
        <f>IF(COUNTIF(full,A8453)&gt;0,"Yes","No")</f>
        <v>No</v>
      </c>
      <c r="F8453" s="2">
        <f t="shared" si="1"/>
        <v>1</v>
      </c>
      <c r="G8453" s="6">
        <f t="shared" si="2"/>
        <v>0</v>
      </c>
      <c r="H8453" s="6" t="s">
        <v>20</v>
      </c>
      <c r="I8453" s="6" t="b">
        <v>1</v>
      </c>
      <c r="J8453" s="6" t="s">
        <v>7929</v>
      </c>
    </row>
    <row r="8454">
      <c r="A8454" s="4">
        <v>42842.0</v>
      </c>
      <c r="B8454" s="5">
        <v>0.16180555555555556</v>
      </c>
      <c r="C8454" s="6" t="s">
        <v>10</v>
      </c>
      <c r="D8454" s="6" t="s">
        <v>11</v>
      </c>
      <c r="E8454" s="7" t="str">
        <f>IF(COUNTIF(full,A8454)&gt;0,"Yes","No")</f>
        <v>No</v>
      </c>
      <c r="F8454" s="2">
        <f t="shared" si="1"/>
        <v>1</v>
      </c>
      <c r="G8454" s="6">
        <f t="shared" si="2"/>
        <v>0</v>
      </c>
      <c r="H8454" s="6" t="s">
        <v>20</v>
      </c>
      <c r="I8454" s="6" t="b">
        <v>1</v>
      </c>
      <c r="J8454" s="6" t="s">
        <v>7930</v>
      </c>
    </row>
    <row r="8455">
      <c r="A8455" s="4">
        <v>42843.0</v>
      </c>
      <c r="B8455" s="5">
        <v>0.3333333333333333</v>
      </c>
      <c r="C8455" s="6" t="s">
        <v>10</v>
      </c>
      <c r="D8455" s="6" t="s">
        <v>11</v>
      </c>
      <c r="E8455" s="7" t="str">
        <f>IF(COUNTIF(full,A8455)&gt;0,"Yes","No")</f>
        <v>No</v>
      </c>
      <c r="F8455" s="2">
        <f t="shared" si="1"/>
        <v>1</v>
      </c>
      <c r="G8455" s="6">
        <f t="shared" si="2"/>
        <v>0</v>
      </c>
      <c r="H8455" s="6" t="s">
        <v>3812</v>
      </c>
      <c r="I8455" s="6" t="b">
        <v>1</v>
      </c>
      <c r="J8455" s="6" t="s">
        <v>1761</v>
      </c>
    </row>
    <row r="8456">
      <c r="A8456" s="4">
        <v>42843.0</v>
      </c>
      <c r="B8456" s="5">
        <v>0.3541666666666667</v>
      </c>
      <c r="C8456" s="6" t="s">
        <v>10</v>
      </c>
      <c r="D8456" s="6" t="s">
        <v>11</v>
      </c>
      <c r="E8456" s="7" t="str">
        <f>IF(COUNTIF(full,A8456)&gt;0,"Yes","No")</f>
        <v>No</v>
      </c>
      <c r="F8456" s="2">
        <f t="shared" si="1"/>
        <v>1</v>
      </c>
      <c r="G8456" s="6">
        <f t="shared" si="2"/>
        <v>0</v>
      </c>
      <c r="H8456" s="6" t="s">
        <v>705</v>
      </c>
      <c r="I8456" s="6" t="b">
        <v>0</v>
      </c>
      <c r="J8456" s="6" t="s">
        <v>7931</v>
      </c>
    </row>
    <row r="8457">
      <c r="A8457" s="4">
        <v>42843.0</v>
      </c>
      <c r="B8457" s="5">
        <v>0.3541666666666667</v>
      </c>
      <c r="C8457" s="6" t="s">
        <v>10</v>
      </c>
      <c r="D8457" s="6" t="s">
        <v>11</v>
      </c>
      <c r="E8457" s="7" t="str">
        <f>IF(COUNTIF(full,A8457)&gt;0,"Yes","No")</f>
        <v>No</v>
      </c>
      <c r="F8457" s="2">
        <f t="shared" si="1"/>
        <v>1</v>
      </c>
      <c r="G8457" s="6">
        <f t="shared" si="2"/>
        <v>0</v>
      </c>
      <c r="H8457" s="6" t="s">
        <v>705</v>
      </c>
      <c r="I8457" s="6" t="b">
        <v>0</v>
      </c>
      <c r="J8457" s="6" t="s">
        <v>7931</v>
      </c>
    </row>
    <row r="8458">
      <c r="A8458" s="4">
        <v>42844.0</v>
      </c>
      <c r="B8458" s="5">
        <v>0.5090277777777777</v>
      </c>
      <c r="C8458" s="6" t="s">
        <v>10</v>
      </c>
      <c r="D8458" s="6" t="s">
        <v>11</v>
      </c>
      <c r="E8458" s="7" t="str">
        <f>IF(COUNTIF(full,A8458)&gt;0,"Yes","No")</f>
        <v>No</v>
      </c>
      <c r="F8458" s="2">
        <f t="shared" si="1"/>
        <v>1</v>
      </c>
      <c r="G8458" s="6">
        <f t="shared" si="2"/>
        <v>0</v>
      </c>
      <c r="H8458" s="6" t="s">
        <v>20</v>
      </c>
      <c r="I8458" s="6" t="b">
        <v>0</v>
      </c>
      <c r="J8458" s="6" t="s">
        <v>7932</v>
      </c>
    </row>
    <row r="8459">
      <c r="A8459" s="4">
        <v>42846.0</v>
      </c>
      <c r="B8459" s="5">
        <v>0.3125</v>
      </c>
      <c r="C8459" s="6" t="s">
        <v>10</v>
      </c>
      <c r="D8459" s="6" t="s">
        <v>11</v>
      </c>
      <c r="E8459" s="7" t="str">
        <f>IF(COUNTIF(full,A8459)&gt;0,"Yes","No")</f>
        <v>No</v>
      </c>
      <c r="F8459" s="2">
        <f t="shared" si="1"/>
        <v>1</v>
      </c>
      <c r="G8459" s="6">
        <f t="shared" si="2"/>
        <v>0</v>
      </c>
      <c r="H8459" s="6" t="s">
        <v>211</v>
      </c>
      <c r="I8459" s="6" t="b">
        <v>1</v>
      </c>
      <c r="J8459" s="6" t="s">
        <v>7933</v>
      </c>
    </row>
    <row r="8460">
      <c r="A8460" s="4">
        <v>42846.0</v>
      </c>
      <c r="B8460" s="5">
        <v>0.44583333333333336</v>
      </c>
      <c r="C8460" s="6" t="s">
        <v>10</v>
      </c>
      <c r="D8460" s="6" t="s">
        <v>11</v>
      </c>
      <c r="E8460" s="7" t="str">
        <f>IF(COUNTIF(full,A8460)&gt;0,"Yes","No")</f>
        <v>No</v>
      </c>
      <c r="F8460" s="2">
        <f t="shared" si="1"/>
        <v>1</v>
      </c>
      <c r="G8460" s="6">
        <f t="shared" si="2"/>
        <v>0</v>
      </c>
      <c r="H8460" s="6" t="s">
        <v>14</v>
      </c>
      <c r="I8460" s="6" t="b">
        <v>0</v>
      </c>
      <c r="J8460" s="6" t="s">
        <v>7934</v>
      </c>
    </row>
    <row r="8461">
      <c r="A8461" s="4">
        <v>42847.0</v>
      </c>
      <c r="B8461" s="5">
        <v>0.3840277777777778</v>
      </c>
      <c r="C8461" s="6" t="s">
        <v>10</v>
      </c>
      <c r="D8461" s="6" t="s">
        <v>11</v>
      </c>
      <c r="E8461" s="7" t="str">
        <f>IF(COUNTIF(full,A8461)&gt;0,"Yes","No")</f>
        <v>No</v>
      </c>
      <c r="F8461" s="2">
        <f t="shared" si="1"/>
        <v>1</v>
      </c>
      <c r="G8461" s="6">
        <f t="shared" si="2"/>
        <v>0</v>
      </c>
      <c r="H8461" s="6" t="s">
        <v>20</v>
      </c>
      <c r="I8461" s="6" t="b">
        <v>0</v>
      </c>
      <c r="J8461" s="6" t="s">
        <v>7935</v>
      </c>
    </row>
    <row r="8462">
      <c r="A8462" s="4">
        <v>42848.0</v>
      </c>
      <c r="B8462" s="5">
        <v>0.08333333333333333</v>
      </c>
      <c r="C8462" s="6" t="s">
        <v>10</v>
      </c>
      <c r="D8462" s="6" t="s">
        <v>11</v>
      </c>
      <c r="E8462" s="7" t="str">
        <f>IF(COUNTIF(full,A8462)&gt;0,"Yes","No")</f>
        <v>No</v>
      </c>
      <c r="F8462" s="2">
        <f t="shared" si="1"/>
        <v>1</v>
      </c>
      <c r="G8462" s="6">
        <f t="shared" si="2"/>
        <v>0</v>
      </c>
      <c r="H8462" s="6" t="s">
        <v>14</v>
      </c>
      <c r="I8462" s="6" t="b">
        <v>0</v>
      </c>
      <c r="J8462" s="6" t="s">
        <v>7936</v>
      </c>
    </row>
    <row r="8463">
      <c r="A8463" s="4">
        <v>42848.0</v>
      </c>
      <c r="B8463" s="5">
        <v>0.35625</v>
      </c>
      <c r="C8463" s="6" t="s">
        <v>10</v>
      </c>
      <c r="D8463" s="6" t="s">
        <v>11</v>
      </c>
      <c r="E8463" s="7" t="str">
        <f>IF(COUNTIF(full,A8463)&gt;0,"Yes","No")</f>
        <v>No</v>
      </c>
      <c r="F8463" s="2">
        <f t="shared" si="1"/>
        <v>1</v>
      </c>
      <c r="G8463" s="6">
        <f t="shared" si="2"/>
        <v>0</v>
      </c>
      <c r="H8463" s="6" t="s">
        <v>20</v>
      </c>
      <c r="I8463" s="6" t="b">
        <v>0</v>
      </c>
      <c r="J8463" s="6" t="s">
        <v>7937</v>
      </c>
    </row>
    <row r="8464">
      <c r="A8464" s="4">
        <v>42848.0</v>
      </c>
      <c r="B8464" s="5">
        <v>0.3326388888888889</v>
      </c>
      <c r="C8464" s="6" t="s">
        <v>10</v>
      </c>
      <c r="D8464" s="6" t="s">
        <v>11</v>
      </c>
      <c r="E8464" s="7" t="str">
        <f>IF(COUNTIF(full,A8464)&gt;0,"Yes","No")</f>
        <v>No</v>
      </c>
      <c r="F8464" s="2">
        <f t="shared" si="1"/>
        <v>1</v>
      </c>
      <c r="G8464" s="6">
        <f t="shared" si="2"/>
        <v>0</v>
      </c>
      <c r="H8464" s="6" t="s">
        <v>20</v>
      </c>
      <c r="I8464" s="6" t="b">
        <v>0</v>
      </c>
      <c r="J8464" s="6" t="s">
        <v>7938</v>
      </c>
    </row>
    <row r="8465">
      <c r="A8465" s="4">
        <v>42848.0</v>
      </c>
      <c r="B8465" s="5">
        <v>0.04583333333333333</v>
      </c>
      <c r="C8465" s="6" t="s">
        <v>10</v>
      </c>
      <c r="D8465" s="6" t="s">
        <v>11</v>
      </c>
      <c r="E8465" s="7" t="str">
        <f>IF(COUNTIF(full,A8465)&gt;0,"Yes","No")</f>
        <v>No</v>
      </c>
      <c r="F8465" s="2">
        <f t="shared" si="1"/>
        <v>1</v>
      </c>
      <c r="G8465" s="6">
        <f t="shared" si="2"/>
        <v>0</v>
      </c>
      <c r="H8465" s="6" t="s">
        <v>20</v>
      </c>
      <c r="I8465" s="6" t="b">
        <v>1</v>
      </c>
      <c r="J8465" s="6" t="s">
        <v>7939</v>
      </c>
    </row>
    <row r="8466">
      <c r="A8466" s="4">
        <v>42849.0</v>
      </c>
      <c r="B8466" s="5">
        <v>0.3138888888888889</v>
      </c>
      <c r="C8466" s="6" t="s">
        <v>10</v>
      </c>
      <c r="D8466" s="6" t="s">
        <v>11</v>
      </c>
      <c r="E8466" s="7" t="str">
        <f>IF(COUNTIF(full,A8466)&gt;0,"Yes","No")</f>
        <v>No</v>
      </c>
      <c r="F8466" s="2">
        <f t="shared" si="1"/>
        <v>1</v>
      </c>
      <c r="G8466" s="6">
        <f t="shared" si="2"/>
        <v>0</v>
      </c>
      <c r="H8466" s="6" t="s">
        <v>14</v>
      </c>
      <c r="I8466" s="6" t="b">
        <v>1</v>
      </c>
      <c r="J8466" s="6" t="s">
        <v>7940</v>
      </c>
    </row>
    <row r="8467">
      <c r="A8467" s="4">
        <v>42849.0</v>
      </c>
      <c r="B8467" s="5">
        <v>0.12986111111111112</v>
      </c>
      <c r="C8467" s="6" t="s">
        <v>10</v>
      </c>
      <c r="D8467" s="6" t="s">
        <v>11</v>
      </c>
      <c r="E8467" s="7" t="str">
        <f>IF(COUNTIF(full,A8467)&gt;0,"Yes","No")</f>
        <v>No</v>
      </c>
      <c r="F8467" s="2">
        <f t="shared" si="1"/>
        <v>1</v>
      </c>
      <c r="G8467" s="6">
        <f t="shared" si="2"/>
        <v>0</v>
      </c>
      <c r="H8467" s="6" t="s">
        <v>105</v>
      </c>
      <c r="I8467" s="6" t="b">
        <v>0</v>
      </c>
      <c r="J8467" s="6" t="s">
        <v>516</v>
      </c>
    </row>
    <row r="8468">
      <c r="A8468" s="4">
        <v>42849.0</v>
      </c>
      <c r="B8468" s="5">
        <v>0.3333333333333333</v>
      </c>
      <c r="C8468" s="6" t="s">
        <v>10</v>
      </c>
      <c r="D8468" s="6" t="s">
        <v>11</v>
      </c>
      <c r="E8468" s="7" t="str">
        <f>IF(COUNTIF(full,A8468)&gt;0,"Yes","No")</f>
        <v>No</v>
      </c>
      <c r="F8468" s="2">
        <f t="shared" si="1"/>
        <v>1</v>
      </c>
      <c r="G8468" s="6">
        <f t="shared" si="2"/>
        <v>0</v>
      </c>
      <c r="H8468" s="6" t="s">
        <v>20</v>
      </c>
      <c r="I8468" s="6" t="b">
        <v>1</v>
      </c>
      <c r="J8468" s="6" t="s">
        <v>7941</v>
      </c>
    </row>
    <row r="8469">
      <c r="A8469" s="4">
        <v>42850.0</v>
      </c>
      <c r="B8469" s="5">
        <v>0.2916666666666667</v>
      </c>
      <c r="C8469" s="6" t="s">
        <v>10</v>
      </c>
      <c r="D8469" s="6" t="s">
        <v>11</v>
      </c>
      <c r="E8469" s="7" t="str">
        <f>IF(COUNTIF(full,A8469)&gt;0,"Yes","No")</f>
        <v>No</v>
      </c>
      <c r="F8469" s="2">
        <f t="shared" si="1"/>
        <v>1</v>
      </c>
      <c r="G8469" s="6">
        <f t="shared" si="2"/>
        <v>0</v>
      </c>
      <c r="H8469" s="6" t="s">
        <v>490</v>
      </c>
      <c r="I8469" s="6" t="b">
        <v>1</v>
      </c>
      <c r="J8469" s="6" t="s">
        <v>7942</v>
      </c>
    </row>
    <row r="8470">
      <c r="A8470" s="4">
        <v>42852.0</v>
      </c>
      <c r="B8470" s="5">
        <v>0.21875</v>
      </c>
      <c r="C8470" s="6" t="s">
        <v>10</v>
      </c>
      <c r="D8470" s="6" t="s">
        <v>11</v>
      </c>
      <c r="E8470" s="7" t="str">
        <f>IF(COUNTIF(full,A8470)&gt;0,"Yes","No")</f>
        <v>No</v>
      </c>
      <c r="F8470" s="2">
        <f t="shared" si="1"/>
        <v>1</v>
      </c>
      <c r="G8470" s="6">
        <f t="shared" si="2"/>
        <v>0</v>
      </c>
      <c r="H8470" s="6" t="s">
        <v>105</v>
      </c>
      <c r="I8470" s="6" t="b">
        <v>0</v>
      </c>
      <c r="J8470" s="6" t="s">
        <v>7943</v>
      </c>
    </row>
    <row r="8471">
      <c r="A8471" s="4">
        <v>42853.0</v>
      </c>
      <c r="B8471" s="5">
        <v>0.4736111111111111</v>
      </c>
      <c r="C8471" s="6" t="s">
        <v>10</v>
      </c>
      <c r="D8471" s="6" t="s">
        <v>11</v>
      </c>
      <c r="E8471" s="7" t="str">
        <f>IF(COUNTIF(full,A8471)&gt;0,"Yes","No")</f>
        <v>No</v>
      </c>
      <c r="F8471" s="2">
        <f t="shared" si="1"/>
        <v>1</v>
      </c>
      <c r="G8471" s="6">
        <f t="shared" si="2"/>
        <v>0</v>
      </c>
      <c r="H8471" s="6" t="s">
        <v>14</v>
      </c>
      <c r="I8471" s="6" t="b">
        <v>0</v>
      </c>
      <c r="J8471" s="6" t="s">
        <v>7944</v>
      </c>
    </row>
    <row r="8472">
      <c r="A8472" s="4">
        <v>42853.0</v>
      </c>
      <c r="B8472" s="5">
        <v>0.22916666666666666</v>
      </c>
      <c r="C8472" s="6" t="s">
        <v>10</v>
      </c>
      <c r="D8472" s="6" t="s">
        <v>11</v>
      </c>
      <c r="E8472" s="7" t="str">
        <f>IF(COUNTIF(full,A8472)&gt;0,"Yes","No")</f>
        <v>No</v>
      </c>
      <c r="F8472" s="2">
        <f t="shared" si="1"/>
        <v>1</v>
      </c>
      <c r="G8472" s="6">
        <f t="shared" si="2"/>
        <v>0</v>
      </c>
      <c r="H8472" s="6" t="s">
        <v>14</v>
      </c>
      <c r="I8472" s="6" t="b">
        <v>0</v>
      </c>
      <c r="J8472" s="6" t="s">
        <v>7945</v>
      </c>
    </row>
    <row r="8473">
      <c r="A8473" s="4">
        <v>42853.0</v>
      </c>
      <c r="B8473" s="5">
        <v>0.31666666666666665</v>
      </c>
      <c r="C8473" s="6" t="s">
        <v>10</v>
      </c>
      <c r="D8473" s="6" t="s">
        <v>11</v>
      </c>
      <c r="E8473" s="7" t="str">
        <f>IF(COUNTIF(full,A8473)&gt;0,"Yes","No")</f>
        <v>No</v>
      </c>
      <c r="F8473" s="2">
        <f t="shared" si="1"/>
        <v>1</v>
      </c>
      <c r="G8473" s="6">
        <f t="shared" si="2"/>
        <v>0</v>
      </c>
      <c r="H8473" s="6" t="s">
        <v>20</v>
      </c>
      <c r="I8473" s="6" t="b">
        <v>1</v>
      </c>
      <c r="J8473" s="6" t="s">
        <v>7946</v>
      </c>
    </row>
    <row r="8474">
      <c r="A8474" s="4">
        <v>42853.0</v>
      </c>
      <c r="B8474" s="5">
        <v>0.4791666666666667</v>
      </c>
      <c r="C8474" s="6" t="s">
        <v>10</v>
      </c>
      <c r="D8474" s="6" t="s">
        <v>11</v>
      </c>
      <c r="E8474" s="7" t="str">
        <f>IF(COUNTIF(full,A8474)&gt;0,"Yes","No")</f>
        <v>No</v>
      </c>
      <c r="F8474" s="2">
        <f t="shared" si="1"/>
        <v>1</v>
      </c>
      <c r="G8474" s="6">
        <f t="shared" si="2"/>
        <v>0</v>
      </c>
      <c r="H8474" s="6" t="s">
        <v>20</v>
      </c>
      <c r="I8474" s="6" t="b">
        <v>0</v>
      </c>
      <c r="J8474" s="6" t="s">
        <v>7947</v>
      </c>
    </row>
    <row r="8475">
      <c r="A8475" s="4">
        <v>42854.0</v>
      </c>
      <c r="B8475" s="5">
        <v>0.17291666666666666</v>
      </c>
      <c r="C8475" s="6" t="s">
        <v>10</v>
      </c>
      <c r="D8475" s="6" t="s">
        <v>11</v>
      </c>
      <c r="E8475" s="7" t="str">
        <f>IF(COUNTIF(full,A8475)&gt;0,"Yes","No")</f>
        <v>No</v>
      </c>
      <c r="F8475" s="2">
        <f t="shared" si="1"/>
        <v>1</v>
      </c>
      <c r="G8475" s="6">
        <f t="shared" si="2"/>
        <v>0</v>
      </c>
      <c r="H8475" s="6" t="s">
        <v>23</v>
      </c>
      <c r="I8475" s="6" t="b">
        <v>1</v>
      </c>
      <c r="J8475" s="6" t="s">
        <v>7948</v>
      </c>
    </row>
    <row r="8476">
      <c r="A8476" s="4">
        <v>42856.0</v>
      </c>
      <c r="B8476" s="5">
        <v>0.09791666666666667</v>
      </c>
      <c r="C8476" s="6" t="s">
        <v>10</v>
      </c>
      <c r="D8476" s="6" t="s">
        <v>11</v>
      </c>
      <c r="E8476" s="7" t="str">
        <f>IF(COUNTIF(full,A8476)&gt;0,"Yes","No")</f>
        <v>No</v>
      </c>
      <c r="F8476" s="2">
        <f t="shared" si="1"/>
        <v>1</v>
      </c>
      <c r="G8476" s="6">
        <f t="shared" si="2"/>
        <v>0</v>
      </c>
      <c r="H8476" s="6" t="s">
        <v>20</v>
      </c>
      <c r="I8476" s="6" t="b">
        <v>1</v>
      </c>
      <c r="J8476" s="6" t="s">
        <v>7949</v>
      </c>
    </row>
    <row r="8477">
      <c r="A8477" s="4">
        <v>42860.0</v>
      </c>
      <c r="B8477" s="5">
        <v>0.20208333333333334</v>
      </c>
      <c r="C8477" s="6" t="s">
        <v>10</v>
      </c>
      <c r="D8477" s="6" t="s">
        <v>11</v>
      </c>
      <c r="E8477" s="7" t="str">
        <f>IF(COUNTIF(full,A8477)&gt;0,"Yes","No")</f>
        <v>No</v>
      </c>
      <c r="F8477" s="2">
        <f t="shared" si="1"/>
        <v>1</v>
      </c>
      <c r="G8477" s="6">
        <f t="shared" si="2"/>
        <v>0</v>
      </c>
      <c r="H8477" s="6" t="s">
        <v>33</v>
      </c>
      <c r="I8477" s="6" t="b">
        <v>1</v>
      </c>
      <c r="J8477" s="6" t="s">
        <v>7950</v>
      </c>
    </row>
    <row r="8478">
      <c r="A8478" s="4">
        <v>42862.0</v>
      </c>
      <c r="B8478" s="5">
        <v>0.2111111111111111</v>
      </c>
      <c r="C8478" s="6" t="s">
        <v>10</v>
      </c>
      <c r="D8478" s="6" t="s">
        <v>11</v>
      </c>
      <c r="E8478" s="7" t="str">
        <f>IF(COUNTIF(full,A8478)&gt;0,"Yes","No")</f>
        <v>No</v>
      </c>
      <c r="F8478" s="2">
        <f t="shared" si="1"/>
        <v>1</v>
      </c>
      <c r="G8478" s="6">
        <f t="shared" si="2"/>
        <v>0</v>
      </c>
      <c r="H8478" s="6" t="s">
        <v>44</v>
      </c>
      <c r="I8478" s="6" t="b">
        <v>0</v>
      </c>
      <c r="J8478" s="6" t="s">
        <v>7951</v>
      </c>
    </row>
    <row r="8479">
      <c r="A8479" s="4">
        <v>42862.0</v>
      </c>
      <c r="B8479" s="5">
        <v>0.19583333333333333</v>
      </c>
      <c r="C8479" s="6" t="s">
        <v>10</v>
      </c>
      <c r="D8479" s="6" t="s">
        <v>11</v>
      </c>
      <c r="E8479" s="7" t="str">
        <f>IF(COUNTIF(full,A8479)&gt;0,"Yes","No")</f>
        <v>No</v>
      </c>
      <c r="F8479" s="2">
        <f t="shared" si="1"/>
        <v>1</v>
      </c>
      <c r="G8479" s="6">
        <f t="shared" si="2"/>
        <v>0</v>
      </c>
      <c r="H8479" s="6" t="s">
        <v>20</v>
      </c>
      <c r="I8479" s="6" t="b">
        <v>0</v>
      </c>
      <c r="J8479" s="6" t="s">
        <v>7952</v>
      </c>
    </row>
    <row r="8480">
      <c r="A8480" s="4">
        <v>42862.0</v>
      </c>
      <c r="B8480" s="5">
        <v>0.5131944444444444</v>
      </c>
      <c r="C8480" s="6" t="s">
        <v>10</v>
      </c>
      <c r="D8480" s="6" t="s">
        <v>11</v>
      </c>
      <c r="E8480" s="7" t="str">
        <f>IF(COUNTIF(full,A8480)&gt;0,"Yes","No")</f>
        <v>No</v>
      </c>
      <c r="F8480" s="2">
        <f t="shared" si="1"/>
        <v>1</v>
      </c>
      <c r="G8480" s="6">
        <f t="shared" si="2"/>
        <v>0</v>
      </c>
      <c r="H8480" s="6" t="s">
        <v>20</v>
      </c>
      <c r="I8480" s="6" t="b">
        <v>0</v>
      </c>
      <c r="J8480" s="6" t="s">
        <v>7953</v>
      </c>
    </row>
    <row r="8481">
      <c r="A8481" s="4">
        <v>42862.0</v>
      </c>
      <c r="B8481" s="5">
        <v>0.23958333333333334</v>
      </c>
      <c r="C8481" s="6" t="s">
        <v>10</v>
      </c>
      <c r="D8481" s="6" t="s">
        <v>11</v>
      </c>
      <c r="E8481" s="7" t="str">
        <f>IF(COUNTIF(full,A8481)&gt;0,"Yes","No")</f>
        <v>No</v>
      </c>
      <c r="F8481" s="2">
        <f t="shared" si="1"/>
        <v>1</v>
      </c>
      <c r="G8481" s="6">
        <f t="shared" si="2"/>
        <v>0</v>
      </c>
      <c r="H8481" s="6" t="s">
        <v>20</v>
      </c>
      <c r="I8481" s="6" t="b">
        <v>0</v>
      </c>
      <c r="J8481" s="6" t="s">
        <v>7954</v>
      </c>
    </row>
    <row r="8482">
      <c r="A8482" s="4">
        <v>42862.0</v>
      </c>
      <c r="B8482" s="5">
        <v>0.22569444444444445</v>
      </c>
      <c r="C8482" s="6" t="s">
        <v>10</v>
      </c>
      <c r="D8482" s="6" t="s">
        <v>11</v>
      </c>
      <c r="E8482" s="7" t="str">
        <f>IF(COUNTIF(full,A8482)&gt;0,"Yes","No")</f>
        <v>No</v>
      </c>
      <c r="F8482" s="2">
        <f t="shared" si="1"/>
        <v>1</v>
      </c>
      <c r="G8482" s="6">
        <f t="shared" si="2"/>
        <v>0</v>
      </c>
      <c r="H8482" s="6" t="s">
        <v>20</v>
      </c>
      <c r="I8482" s="6" t="b">
        <v>0</v>
      </c>
      <c r="J8482" s="6" t="s">
        <v>7954</v>
      </c>
    </row>
    <row r="8483">
      <c r="A8483" s="4">
        <v>42863.0</v>
      </c>
      <c r="B8483" s="5">
        <v>0.33055555555555555</v>
      </c>
      <c r="C8483" s="6" t="s">
        <v>10</v>
      </c>
      <c r="D8483" s="6" t="s">
        <v>11</v>
      </c>
      <c r="E8483" s="7" t="str">
        <f>IF(COUNTIF(full,A8483)&gt;0,"Yes","No")</f>
        <v>No</v>
      </c>
      <c r="F8483" s="2">
        <f t="shared" si="1"/>
        <v>1</v>
      </c>
      <c r="G8483" s="6">
        <f t="shared" si="2"/>
        <v>0</v>
      </c>
      <c r="H8483" s="6" t="s">
        <v>20</v>
      </c>
      <c r="I8483" s="6" t="b">
        <v>1</v>
      </c>
      <c r="J8483" s="6" t="s">
        <v>7955</v>
      </c>
    </row>
    <row r="8484">
      <c r="A8484" s="4">
        <v>42864.0</v>
      </c>
      <c r="B8484" s="5">
        <v>0.4375</v>
      </c>
      <c r="C8484" s="6" t="s">
        <v>10</v>
      </c>
      <c r="D8484" s="6" t="s">
        <v>11</v>
      </c>
      <c r="E8484" s="7" t="str">
        <f>IF(COUNTIF(full,A8484)&gt;0,"Yes","No")</f>
        <v>No</v>
      </c>
      <c r="F8484" s="2">
        <f t="shared" si="1"/>
        <v>1</v>
      </c>
      <c r="G8484" s="6">
        <f t="shared" si="2"/>
        <v>0</v>
      </c>
      <c r="H8484" s="6" t="s">
        <v>132</v>
      </c>
      <c r="I8484" s="6" t="b">
        <v>0</v>
      </c>
      <c r="J8484" s="6" t="s">
        <v>7956</v>
      </c>
    </row>
    <row r="8485">
      <c r="A8485" s="4">
        <v>42864.0</v>
      </c>
      <c r="B8485" s="5">
        <v>0.05694444444444444</v>
      </c>
      <c r="C8485" s="6" t="s">
        <v>10</v>
      </c>
      <c r="D8485" s="6" t="s">
        <v>11</v>
      </c>
      <c r="E8485" s="7" t="str">
        <f>IF(COUNTIF(full,A8485)&gt;0,"Yes","No")</f>
        <v>No</v>
      </c>
      <c r="F8485" s="2">
        <f t="shared" si="1"/>
        <v>1</v>
      </c>
      <c r="G8485" s="6">
        <f t="shared" si="2"/>
        <v>0</v>
      </c>
      <c r="H8485" s="6" t="s">
        <v>20</v>
      </c>
      <c r="I8485" s="6" t="b">
        <v>0</v>
      </c>
      <c r="J8485" s="6" t="s">
        <v>7957</v>
      </c>
    </row>
    <row r="8486">
      <c r="A8486" s="4">
        <v>42865.0</v>
      </c>
      <c r="B8486" s="5">
        <v>0.42083333333333334</v>
      </c>
      <c r="C8486" s="6" t="s">
        <v>10</v>
      </c>
      <c r="D8486" s="6" t="s">
        <v>11</v>
      </c>
      <c r="E8486" s="7" t="str">
        <f>IF(COUNTIF(full,A8486)&gt;0,"Yes","No")</f>
        <v>Yes</v>
      </c>
      <c r="F8486" s="2">
        <f t="shared" si="1"/>
        <v>1</v>
      </c>
      <c r="G8486" s="6">
        <f t="shared" si="2"/>
        <v>1</v>
      </c>
      <c r="H8486" s="6" t="s">
        <v>20</v>
      </c>
      <c r="I8486" s="6" t="b">
        <v>0</v>
      </c>
      <c r="J8486" s="6" t="s">
        <v>7958</v>
      </c>
    </row>
    <row r="8487">
      <c r="A8487" s="4">
        <v>42865.0</v>
      </c>
      <c r="B8487" s="5">
        <v>0.39444444444444443</v>
      </c>
      <c r="C8487" s="6" t="s">
        <v>10</v>
      </c>
      <c r="D8487" s="6" t="s">
        <v>11</v>
      </c>
      <c r="E8487" s="7" t="str">
        <f>IF(COUNTIF(full,A8487)&gt;0,"Yes","No")</f>
        <v>Yes</v>
      </c>
      <c r="F8487" s="2">
        <f t="shared" si="1"/>
        <v>1</v>
      </c>
      <c r="G8487" s="6">
        <f t="shared" si="2"/>
        <v>1</v>
      </c>
      <c r="H8487" s="6" t="s">
        <v>20</v>
      </c>
      <c r="I8487" s="6" t="b">
        <v>0</v>
      </c>
      <c r="J8487" s="6" t="s">
        <v>7959</v>
      </c>
    </row>
    <row r="8488">
      <c r="A8488" s="4">
        <v>42865.0</v>
      </c>
      <c r="B8488" s="5">
        <v>0.1326388888888889</v>
      </c>
      <c r="C8488" s="6" t="s">
        <v>10</v>
      </c>
      <c r="D8488" s="6" t="s">
        <v>11</v>
      </c>
      <c r="E8488" s="7" t="str">
        <f>IF(COUNTIF(full,A8488)&gt;0,"Yes","No")</f>
        <v>Yes</v>
      </c>
      <c r="F8488" s="2">
        <f t="shared" si="1"/>
        <v>1</v>
      </c>
      <c r="G8488" s="6">
        <f t="shared" si="2"/>
        <v>1</v>
      </c>
      <c r="H8488" s="6" t="s">
        <v>20</v>
      </c>
      <c r="I8488" s="6" t="b">
        <v>0</v>
      </c>
      <c r="J8488" s="6" t="s">
        <v>7960</v>
      </c>
    </row>
    <row r="8489">
      <c r="A8489" s="4">
        <v>42866.0</v>
      </c>
      <c r="B8489" s="5">
        <v>0.2326388888888889</v>
      </c>
      <c r="C8489" s="6" t="s">
        <v>10</v>
      </c>
      <c r="D8489" s="6" t="s">
        <v>11</v>
      </c>
      <c r="E8489" s="7" t="str">
        <f>IF(COUNTIF(full,A8489)&gt;0,"Yes","No")</f>
        <v>No</v>
      </c>
      <c r="F8489" s="2">
        <f t="shared" si="1"/>
        <v>1</v>
      </c>
      <c r="G8489" s="6">
        <f t="shared" si="2"/>
        <v>0</v>
      </c>
      <c r="H8489" s="6" t="s">
        <v>20</v>
      </c>
      <c r="I8489" s="6" t="b">
        <v>0</v>
      </c>
      <c r="J8489" s="6" t="s">
        <v>7961</v>
      </c>
    </row>
    <row r="8490">
      <c r="A8490" s="4">
        <v>42867.0</v>
      </c>
      <c r="B8490" s="5">
        <v>0.11944444444444445</v>
      </c>
      <c r="C8490" s="6" t="s">
        <v>10</v>
      </c>
      <c r="D8490" s="6" t="s">
        <v>11</v>
      </c>
      <c r="E8490" s="7" t="str">
        <f>IF(COUNTIF(full,A8490)&gt;0,"Yes","No")</f>
        <v>No</v>
      </c>
      <c r="F8490" s="2">
        <f t="shared" si="1"/>
        <v>1</v>
      </c>
      <c r="G8490" s="6">
        <f t="shared" si="2"/>
        <v>0</v>
      </c>
      <c r="H8490" s="6" t="s">
        <v>14</v>
      </c>
      <c r="I8490" s="6" t="b">
        <v>0</v>
      </c>
      <c r="J8490" s="6" t="s">
        <v>7962</v>
      </c>
    </row>
    <row r="8491">
      <c r="A8491" s="4">
        <v>42867.0</v>
      </c>
      <c r="B8491" s="5">
        <v>0.4652777777777778</v>
      </c>
      <c r="C8491" s="6" t="s">
        <v>10</v>
      </c>
      <c r="D8491" s="6" t="s">
        <v>11</v>
      </c>
      <c r="E8491" s="7" t="str">
        <f>IF(COUNTIF(full,A8491)&gt;0,"Yes","No")</f>
        <v>No</v>
      </c>
      <c r="F8491" s="2">
        <f t="shared" si="1"/>
        <v>1</v>
      </c>
      <c r="G8491" s="6">
        <f t="shared" si="2"/>
        <v>0</v>
      </c>
      <c r="H8491" s="6" t="s">
        <v>20</v>
      </c>
      <c r="I8491" s="6" t="b">
        <v>1</v>
      </c>
      <c r="J8491" s="6" t="s">
        <v>7963</v>
      </c>
    </row>
    <row r="8492">
      <c r="A8492" s="4">
        <v>42867.0</v>
      </c>
      <c r="B8492" s="5">
        <v>0.08125</v>
      </c>
      <c r="C8492" s="6" t="s">
        <v>10</v>
      </c>
      <c r="D8492" s="6" t="s">
        <v>11</v>
      </c>
      <c r="E8492" s="7" t="str">
        <f>IF(COUNTIF(full,A8492)&gt;0,"Yes","No")</f>
        <v>No</v>
      </c>
      <c r="F8492" s="2">
        <f t="shared" si="1"/>
        <v>1</v>
      </c>
      <c r="G8492" s="6">
        <f t="shared" si="2"/>
        <v>0</v>
      </c>
      <c r="H8492" s="6" t="s">
        <v>20</v>
      </c>
      <c r="I8492" s="6" t="b">
        <v>0</v>
      </c>
      <c r="J8492" s="6" t="s">
        <v>7964</v>
      </c>
    </row>
    <row r="8493">
      <c r="A8493" s="4">
        <v>42868.0</v>
      </c>
      <c r="B8493" s="5">
        <v>0.3715277777777778</v>
      </c>
      <c r="C8493" s="6" t="s">
        <v>10</v>
      </c>
      <c r="D8493" s="6" t="s">
        <v>11</v>
      </c>
      <c r="E8493" s="7" t="str">
        <f>IF(COUNTIF(full,A8493)&gt;0,"Yes","No")</f>
        <v>No</v>
      </c>
      <c r="F8493" s="2">
        <f t="shared" si="1"/>
        <v>1</v>
      </c>
      <c r="G8493" s="6">
        <f t="shared" si="2"/>
        <v>0</v>
      </c>
      <c r="H8493" s="6" t="s">
        <v>23</v>
      </c>
      <c r="I8493" s="6" t="b">
        <v>0</v>
      </c>
      <c r="J8493" s="6" t="s">
        <v>7965</v>
      </c>
    </row>
    <row r="8494">
      <c r="A8494" s="4">
        <v>42869.0</v>
      </c>
      <c r="B8494" s="5">
        <v>0.12361111111111112</v>
      </c>
      <c r="C8494" s="6" t="s">
        <v>10</v>
      </c>
      <c r="D8494" s="6" t="s">
        <v>11</v>
      </c>
      <c r="E8494" s="7" t="str">
        <f>IF(COUNTIF(full,A8494)&gt;0,"Yes","No")</f>
        <v>No</v>
      </c>
      <c r="F8494" s="2">
        <f t="shared" si="1"/>
        <v>1</v>
      </c>
      <c r="G8494" s="6">
        <f t="shared" si="2"/>
        <v>0</v>
      </c>
      <c r="H8494" s="6" t="s">
        <v>14</v>
      </c>
      <c r="I8494" s="6" t="b">
        <v>0</v>
      </c>
      <c r="J8494" s="6" t="s">
        <v>7966</v>
      </c>
    </row>
    <row r="8495">
      <c r="A8495" s="4">
        <v>42869.0</v>
      </c>
      <c r="B8495" s="5">
        <v>0.16666666666666666</v>
      </c>
      <c r="C8495" s="6" t="s">
        <v>10</v>
      </c>
      <c r="D8495" s="6" t="s">
        <v>11</v>
      </c>
      <c r="E8495" s="7" t="str">
        <f>IF(COUNTIF(full,A8495)&gt;0,"Yes","No")</f>
        <v>No</v>
      </c>
      <c r="F8495" s="2">
        <f t="shared" si="1"/>
        <v>1</v>
      </c>
      <c r="G8495" s="6">
        <f t="shared" si="2"/>
        <v>0</v>
      </c>
      <c r="H8495" s="6" t="s">
        <v>14</v>
      </c>
      <c r="I8495" s="6" t="b">
        <v>0</v>
      </c>
      <c r="J8495" s="6" t="s">
        <v>7967</v>
      </c>
    </row>
    <row r="8496">
      <c r="A8496" s="4">
        <v>42869.0</v>
      </c>
      <c r="B8496" s="5">
        <v>0.13125</v>
      </c>
      <c r="C8496" s="6" t="s">
        <v>10</v>
      </c>
      <c r="D8496" s="6" t="s">
        <v>11</v>
      </c>
      <c r="E8496" s="7" t="str">
        <f>IF(COUNTIF(full,A8496)&gt;0,"Yes","No")</f>
        <v>No</v>
      </c>
      <c r="F8496" s="2">
        <f t="shared" si="1"/>
        <v>1</v>
      </c>
      <c r="G8496" s="6">
        <f t="shared" si="2"/>
        <v>0</v>
      </c>
      <c r="H8496" s="6" t="s">
        <v>20</v>
      </c>
      <c r="I8496" s="6" t="b">
        <v>0</v>
      </c>
      <c r="J8496" s="6" t="s">
        <v>7967</v>
      </c>
    </row>
    <row r="8497">
      <c r="A8497" s="4">
        <v>42869.0</v>
      </c>
      <c r="B8497" s="5">
        <v>0.2125</v>
      </c>
      <c r="C8497" s="6" t="s">
        <v>10</v>
      </c>
      <c r="D8497" s="6" t="s">
        <v>11</v>
      </c>
      <c r="E8497" s="7" t="str">
        <f>IF(COUNTIF(full,A8497)&gt;0,"Yes","No")</f>
        <v>No</v>
      </c>
      <c r="F8497" s="2">
        <f t="shared" si="1"/>
        <v>1</v>
      </c>
      <c r="G8497" s="6">
        <f t="shared" si="2"/>
        <v>0</v>
      </c>
      <c r="H8497" s="6" t="s">
        <v>20</v>
      </c>
      <c r="I8497" s="6" t="b">
        <v>0</v>
      </c>
      <c r="J8497" s="6" t="s">
        <v>7968</v>
      </c>
    </row>
    <row r="8498">
      <c r="A8498" s="4">
        <v>42869.0</v>
      </c>
      <c r="B8498" s="5">
        <v>0.5381944444444444</v>
      </c>
      <c r="C8498" s="6" t="s">
        <v>10</v>
      </c>
      <c r="D8498" s="6" t="s">
        <v>11</v>
      </c>
      <c r="E8498" s="7" t="str">
        <f>IF(COUNTIF(full,A8498)&gt;0,"Yes","No")</f>
        <v>No</v>
      </c>
      <c r="F8498" s="2">
        <f t="shared" si="1"/>
        <v>1</v>
      </c>
      <c r="G8498" s="6">
        <f t="shared" si="2"/>
        <v>0</v>
      </c>
      <c r="H8498" s="6" t="s">
        <v>20</v>
      </c>
      <c r="I8498" s="6" t="b">
        <v>0</v>
      </c>
      <c r="J8498" s="6" t="s">
        <v>7969</v>
      </c>
    </row>
    <row r="8499">
      <c r="A8499" s="4">
        <v>42870.0</v>
      </c>
      <c r="B8499" s="5">
        <v>0.49722222222222223</v>
      </c>
      <c r="C8499" s="6" t="s">
        <v>10</v>
      </c>
      <c r="D8499" s="6" t="s">
        <v>11</v>
      </c>
      <c r="E8499" s="7" t="str">
        <f>IF(COUNTIF(full,A8499)&gt;0,"Yes","No")</f>
        <v>No</v>
      </c>
      <c r="F8499" s="2">
        <f t="shared" si="1"/>
        <v>1</v>
      </c>
      <c r="G8499" s="6">
        <f t="shared" si="2"/>
        <v>0</v>
      </c>
      <c r="H8499" s="6" t="s">
        <v>33</v>
      </c>
      <c r="I8499" s="6" t="b">
        <v>0</v>
      </c>
      <c r="J8499" s="6" t="s">
        <v>7970</v>
      </c>
    </row>
    <row r="8500">
      <c r="A8500" s="4">
        <v>42871.0</v>
      </c>
      <c r="B8500" s="5">
        <v>0.48333333333333334</v>
      </c>
      <c r="C8500" s="6" t="s">
        <v>10</v>
      </c>
      <c r="D8500" s="6" t="s">
        <v>11</v>
      </c>
      <c r="E8500" s="7" t="str">
        <f>IF(COUNTIF(full,A8500)&gt;0,"Yes","No")</f>
        <v>No</v>
      </c>
      <c r="F8500" s="2">
        <f t="shared" si="1"/>
        <v>1</v>
      </c>
      <c r="G8500" s="6">
        <f t="shared" si="2"/>
        <v>0</v>
      </c>
      <c r="H8500" s="6" t="s">
        <v>20</v>
      </c>
      <c r="I8500" s="6" t="b">
        <v>1</v>
      </c>
      <c r="J8500" s="6" t="s">
        <v>7971</v>
      </c>
    </row>
    <row r="8501">
      <c r="A8501" s="4">
        <v>42872.0</v>
      </c>
      <c r="B8501" s="5">
        <v>0.17708333333333334</v>
      </c>
      <c r="C8501" s="6" t="s">
        <v>10</v>
      </c>
      <c r="D8501" s="6" t="s">
        <v>11</v>
      </c>
      <c r="E8501" s="7" t="str">
        <f>IF(COUNTIF(full,A8501)&gt;0,"Yes","No")</f>
        <v>No</v>
      </c>
      <c r="F8501" s="2">
        <f t="shared" si="1"/>
        <v>1</v>
      </c>
      <c r="G8501" s="6">
        <f t="shared" si="2"/>
        <v>0</v>
      </c>
      <c r="H8501" s="6" t="s">
        <v>14</v>
      </c>
      <c r="I8501" s="6" t="b">
        <v>0</v>
      </c>
      <c r="J8501" s="6" t="s">
        <v>7972</v>
      </c>
    </row>
    <row r="8502">
      <c r="A8502" s="4">
        <v>42872.0</v>
      </c>
      <c r="B8502" s="5">
        <v>0.3576388888888889</v>
      </c>
      <c r="C8502" s="6" t="s">
        <v>10</v>
      </c>
      <c r="D8502" s="6" t="s">
        <v>11</v>
      </c>
      <c r="E8502" s="7" t="str">
        <f>IF(COUNTIF(full,A8502)&gt;0,"Yes","No")</f>
        <v>No</v>
      </c>
      <c r="F8502" s="2">
        <f t="shared" si="1"/>
        <v>1</v>
      </c>
      <c r="G8502" s="6">
        <f t="shared" si="2"/>
        <v>0</v>
      </c>
      <c r="H8502" s="6" t="s">
        <v>20</v>
      </c>
      <c r="I8502" s="6" t="b">
        <v>0</v>
      </c>
      <c r="J8502" s="6" t="s">
        <v>7973</v>
      </c>
    </row>
    <row r="8503">
      <c r="A8503" s="4">
        <v>42872.0</v>
      </c>
      <c r="B8503" s="5">
        <v>0.08263888888888889</v>
      </c>
      <c r="C8503" s="6" t="s">
        <v>10</v>
      </c>
      <c r="D8503" s="6" t="s">
        <v>11</v>
      </c>
      <c r="E8503" s="7" t="str">
        <f>IF(COUNTIF(full,A8503)&gt;0,"Yes","No")</f>
        <v>No</v>
      </c>
      <c r="F8503" s="2">
        <f t="shared" si="1"/>
        <v>1</v>
      </c>
      <c r="G8503" s="6">
        <f t="shared" si="2"/>
        <v>0</v>
      </c>
      <c r="H8503" s="6" t="s">
        <v>20</v>
      </c>
      <c r="I8503" s="6" t="b">
        <v>0</v>
      </c>
      <c r="J8503" s="6" t="s">
        <v>7974</v>
      </c>
    </row>
    <row r="8504">
      <c r="A8504" s="4">
        <v>42872.0</v>
      </c>
      <c r="B8504" s="5">
        <v>0.05486111111111111</v>
      </c>
      <c r="C8504" s="6" t="s">
        <v>10</v>
      </c>
      <c r="D8504" s="6" t="s">
        <v>11</v>
      </c>
      <c r="E8504" s="7" t="str">
        <f>IF(COUNTIF(full,A8504)&gt;0,"Yes","No")</f>
        <v>No</v>
      </c>
      <c r="F8504" s="2">
        <f t="shared" si="1"/>
        <v>1</v>
      </c>
      <c r="G8504" s="6">
        <f t="shared" si="2"/>
        <v>0</v>
      </c>
      <c r="H8504" s="6" t="s">
        <v>20</v>
      </c>
      <c r="I8504" s="6" t="b">
        <v>0</v>
      </c>
      <c r="J8504" s="6" t="s">
        <v>7975</v>
      </c>
    </row>
    <row r="8505">
      <c r="A8505" s="4">
        <v>42872.0</v>
      </c>
      <c r="B8505" s="5">
        <v>0.37083333333333335</v>
      </c>
      <c r="C8505" s="6" t="s">
        <v>10</v>
      </c>
      <c r="D8505" s="6" t="s">
        <v>11</v>
      </c>
      <c r="E8505" s="7" t="str">
        <f>IF(COUNTIF(full,A8505)&gt;0,"Yes","No")</f>
        <v>No</v>
      </c>
      <c r="F8505" s="2">
        <f t="shared" si="1"/>
        <v>1</v>
      </c>
      <c r="G8505" s="6">
        <f t="shared" si="2"/>
        <v>0</v>
      </c>
      <c r="H8505" s="6" t="s">
        <v>20</v>
      </c>
      <c r="I8505" s="6" t="b">
        <v>1</v>
      </c>
      <c r="J8505" s="6" t="s">
        <v>7976</v>
      </c>
    </row>
    <row r="8506">
      <c r="A8506" s="4">
        <v>42873.0</v>
      </c>
      <c r="B8506" s="5">
        <v>0.37777777777777777</v>
      </c>
      <c r="C8506" s="6" t="s">
        <v>10</v>
      </c>
      <c r="D8506" s="6" t="s">
        <v>11</v>
      </c>
      <c r="E8506" s="7" t="str">
        <f>IF(COUNTIF(full,A8506)&gt;0,"Yes","No")</f>
        <v>No</v>
      </c>
      <c r="F8506" s="2">
        <f t="shared" si="1"/>
        <v>1</v>
      </c>
      <c r="G8506" s="6">
        <f t="shared" si="2"/>
        <v>0</v>
      </c>
      <c r="H8506" s="6" t="s">
        <v>164</v>
      </c>
      <c r="I8506" s="6" t="b">
        <v>0</v>
      </c>
      <c r="J8506" s="6" t="s">
        <v>485</v>
      </c>
    </row>
    <row r="8507">
      <c r="A8507" s="4">
        <v>42873.0</v>
      </c>
      <c r="B8507" s="5">
        <v>0.3034722222222222</v>
      </c>
      <c r="C8507" s="6" t="s">
        <v>10</v>
      </c>
      <c r="D8507" s="6" t="s">
        <v>11</v>
      </c>
      <c r="E8507" s="7" t="str">
        <f>IF(COUNTIF(full,A8507)&gt;0,"Yes","No")</f>
        <v>No</v>
      </c>
      <c r="F8507" s="2">
        <f t="shared" si="1"/>
        <v>1</v>
      </c>
      <c r="G8507" s="6">
        <f t="shared" si="2"/>
        <v>0</v>
      </c>
      <c r="H8507" s="6" t="s">
        <v>20</v>
      </c>
      <c r="I8507" s="6" t="b">
        <v>0</v>
      </c>
      <c r="J8507" s="6" t="s">
        <v>7977</v>
      </c>
    </row>
    <row r="8508">
      <c r="A8508" s="4">
        <v>42875.0</v>
      </c>
      <c r="B8508" s="5">
        <v>0.15625</v>
      </c>
      <c r="C8508" s="6" t="s">
        <v>10</v>
      </c>
      <c r="D8508" s="6" t="s">
        <v>11</v>
      </c>
      <c r="E8508" s="7" t="str">
        <f>IF(COUNTIF(full,A8508)&gt;0,"Yes","No")</f>
        <v>No</v>
      </c>
      <c r="F8508" s="2">
        <f t="shared" si="1"/>
        <v>1</v>
      </c>
      <c r="G8508" s="6">
        <f t="shared" si="2"/>
        <v>0</v>
      </c>
      <c r="H8508" s="6" t="s">
        <v>20</v>
      </c>
      <c r="I8508" s="6" t="b">
        <v>0</v>
      </c>
      <c r="J8508" s="6" t="s">
        <v>7978</v>
      </c>
    </row>
    <row r="8509">
      <c r="A8509" s="4">
        <v>42875.0</v>
      </c>
      <c r="B8509" s="5">
        <v>0.5409722222222222</v>
      </c>
      <c r="C8509" s="6" t="s">
        <v>10</v>
      </c>
      <c r="D8509" s="6" t="s">
        <v>11</v>
      </c>
      <c r="E8509" s="7" t="str">
        <f>IF(COUNTIF(full,A8509)&gt;0,"Yes","No")</f>
        <v>No</v>
      </c>
      <c r="F8509" s="2">
        <f t="shared" si="1"/>
        <v>1</v>
      </c>
      <c r="G8509" s="6">
        <f t="shared" si="2"/>
        <v>0</v>
      </c>
      <c r="H8509" s="6" t="s">
        <v>33</v>
      </c>
      <c r="I8509" s="6" t="b">
        <v>1</v>
      </c>
      <c r="J8509" s="6" t="s">
        <v>7979</v>
      </c>
    </row>
    <row r="8510">
      <c r="A8510" s="4">
        <v>42876.0</v>
      </c>
      <c r="B8510" s="5">
        <v>0.11944444444444445</v>
      </c>
      <c r="C8510" s="6" t="s">
        <v>10</v>
      </c>
      <c r="D8510" s="6" t="s">
        <v>11</v>
      </c>
      <c r="E8510" s="7" t="str">
        <f>IF(COUNTIF(full,A8510)&gt;0,"Yes","No")</f>
        <v>No</v>
      </c>
      <c r="F8510" s="2">
        <f t="shared" si="1"/>
        <v>1</v>
      </c>
      <c r="G8510" s="6">
        <f t="shared" si="2"/>
        <v>0</v>
      </c>
      <c r="H8510" s="6" t="s">
        <v>132</v>
      </c>
      <c r="I8510" s="6" t="b">
        <v>0</v>
      </c>
      <c r="J8510" s="6" t="s">
        <v>7980</v>
      </c>
    </row>
    <row r="8511">
      <c r="A8511" s="4">
        <v>42876.0</v>
      </c>
      <c r="B8511" s="5">
        <v>0.07847222222222222</v>
      </c>
      <c r="C8511" s="6" t="s">
        <v>10</v>
      </c>
      <c r="D8511" s="6" t="s">
        <v>11</v>
      </c>
      <c r="E8511" s="7" t="str">
        <f>IF(COUNTIF(full,A8511)&gt;0,"Yes","No")</f>
        <v>No</v>
      </c>
      <c r="F8511" s="2">
        <f t="shared" si="1"/>
        <v>1</v>
      </c>
      <c r="G8511" s="6">
        <f t="shared" si="2"/>
        <v>0</v>
      </c>
      <c r="H8511" s="6" t="s">
        <v>20</v>
      </c>
      <c r="I8511" s="6" t="b">
        <v>0</v>
      </c>
      <c r="J8511" s="6" t="s">
        <v>7981</v>
      </c>
    </row>
    <row r="8512">
      <c r="A8512" s="4">
        <v>42877.0</v>
      </c>
      <c r="B8512" s="5">
        <v>0.4965277777777778</v>
      </c>
      <c r="C8512" s="6" t="s">
        <v>10</v>
      </c>
      <c r="D8512" s="6" t="s">
        <v>11</v>
      </c>
      <c r="E8512" s="7" t="str">
        <f>IF(COUNTIF(full,A8512)&gt;0,"Yes","No")</f>
        <v>No</v>
      </c>
      <c r="F8512" s="2">
        <f t="shared" si="1"/>
        <v>1</v>
      </c>
      <c r="G8512" s="6">
        <f t="shared" si="2"/>
        <v>0</v>
      </c>
      <c r="H8512" s="6" t="s">
        <v>14</v>
      </c>
      <c r="I8512" s="6" t="b">
        <v>0</v>
      </c>
      <c r="J8512" s="6" t="s">
        <v>7982</v>
      </c>
    </row>
    <row r="8513">
      <c r="A8513" s="4">
        <v>42877.0</v>
      </c>
      <c r="B8513" s="5">
        <v>0.5055555555555555</v>
      </c>
      <c r="C8513" s="6" t="s">
        <v>10</v>
      </c>
      <c r="D8513" s="6" t="s">
        <v>11</v>
      </c>
      <c r="E8513" s="7" t="str">
        <f>IF(COUNTIF(full,A8513)&gt;0,"Yes","No")</f>
        <v>No</v>
      </c>
      <c r="F8513" s="2">
        <f t="shared" si="1"/>
        <v>1</v>
      </c>
      <c r="G8513" s="6">
        <f t="shared" si="2"/>
        <v>0</v>
      </c>
      <c r="H8513" s="6" t="s">
        <v>23</v>
      </c>
      <c r="I8513" s="6" t="b">
        <v>0</v>
      </c>
      <c r="J8513" s="6" t="s">
        <v>7983</v>
      </c>
    </row>
    <row r="8514">
      <c r="A8514" s="4">
        <v>42877.0</v>
      </c>
      <c r="B8514" s="5">
        <v>0.5069444444444444</v>
      </c>
      <c r="C8514" s="6" t="s">
        <v>10</v>
      </c>
      <c r="D8514" s="6" t="s">
        <v>11</v>
      </c>
      <c r="E8514" s="7" t="str">
        <f>IF(COUNTIF(full,A8514)&gt;0,"Yes","No")</f>
        <v>No</v>
      </c>
      <c r="F8514" s="2">
        <f t="shared" si="1"/>
        <v>1</v>
      </c>
      <c r="G8514" s="6">
        <f t="shared" si="2"/>
        <v>0</v>
      </c>
      <c r="H8514" s="6" t="s">
        <v>20</v>
      </c>
      <c r="I8514" s="6" t="b">
        <v>1</v>
      </c>
      <c r="J8514" s="6" t="s">
        <v>7984</v>
      </c>
    </row>
    <row r="8515">
      <c r="A8515" s="4">
        <v>42878.0</v>
      </c>
      <c r="B8515" s="5">
        <v>0.10416666666666667</v>
      </c>
      <c r="C8515" s="6" t="s">
        <v>10</v>
      </c>
      <c r="D8515" s="6" t="s">
        <v>11</v>
      </c>
      <c r="E8515" s="7" t="str">
        <f>IF(COUNTIF(full,A8515)&gt;0,"Yes","No")</f>
        <v>No</v>
      </c>
      <c r="F8515" s="2">
        <f t="shared" si="1"/>
        <v>1</v>
      </c>
      <c r="G8515" s="6">
        <f t="shared" si="2"/>
        <v>0</v>
      </c>
      <c r="H8515" s="6" t="s">
        <v>14</v>
      </c>
      <c r="I8515" s="6" t="b">
        <v>1</v>
      </c>
      <c r="J8515" s="6" t="s">
        <v>7985</v>
      </c>
    </row>
    <row r="8516">
      <c r="A8516" s="4">
        <v>42878.0</v>
      </c>
      <c r="B8516" s="5">
        <v>0.35347222222222224</v>
      </c>
      <c r="C8516" s="6" t="s">
        <v>10</v>
      </c>
      <c r="D8516" s="6" t="s">
        <v>11</v>
      </c>
      <c r="E8516" s="7" t="str">
        <f>IF(COUNTIF(full,A8516)&gt;0,"Yes","No")</f>
        <v>No</v>
      </c>
      <c r="F8516" s="2">
        <f t="shared" si="1"/>
        <v>1</v>
      </c>
      <c r="G8516" s="6">
        <f t="shared" si="2"/>
        <v>0</v>
      </c>
      <c r="H8516" s="6" t="s">
        <v>105</v>
      </c>
      <c r="I8516" s="6" t="b">
        <v>1</v>
      </c>
      <c r="J8516" s="6" t="s">
        <v>7986</v>
      </c>
    </row>
    <row r="8517">
      <c r="A8517" s="4">
        <v>42879.0</v>
      </c>
      <c r="B8517" s="5">
        <v>0.42430555555555555</v>
      </c>
      <c r="C8517" s="6" t="s">
        <v>10</v>
      </c>
      <c r="D8517" s="6" t="s">
        <v>11</v>
      </c>
      <c r="E8517" s="7" t="str">
        <f>IF(COUNTIF(full,A8517)&gt;0,"Yes","No")</f>
        <v>No</v>
      </c>
      <c r="F8517" s="2">
        <f t="shared" si="1"/>
        <v>1</v>
      </c>
      <c r="G8517" s="6">
        <f t="shared" si="2"/>
        <v>0</v>
      </c>
      <c r="H8517" s="6" t="s">
        <v>20</v>
      </c>
      <c r="I8517" s="6" t="b">
        <v>0</v>
      </c>
      <c r="J8517" s="6" t="s">
        <v>7987</v>
      </c>
    </row>
    <row r="8518">
      <c r="A8518" s="4">
        <v>42880.0</v>
      </c>
      <c r="B8518" s="5">
        <v>0.3263888888888889</v>
      </c>
      <c r="C8518" s="6" t="s">
        <v>10</v>
      </c>
      <c r="D8518" s="6" t="s">
        <v>11</v>
      </c>
      <c r="E8518" s="7" t="str">
        <f>IF(COUNTIF(full,A8518)&gt;0,"Yes","No")</f>
        <v>No</v>
      </c>
      <c r="F8518" s="2">
        <f t="shared" si="1"/>
        <v>1</v>
      </c>
      <c r="G8518" s="6">
        <f t="shared" si="2"/>
        <v>0</v>
      </c>
      <c r="H8518" s="6" t="s">
        <v>14</v>
      </c>
      <c r="I8518" s="6" t="b">
        <v>0</v>
      </c>
      <c r="J8518" s="6" t="s">
        <v>7988</v>
      </c>
    </row>
    <row r="8519">
      <c r="A8519" s="4">
        <v>42880.0</v>
      </c>
      <c r="B8519" s="5">
        <v>0.14444444444444443</v>
      </c>
      <c r="C8519" s="6" t="s">
        <v>10</v>
      </c>
      <c r="D8519" s="6" t="s">
        <v>11</v>
      </c>
      <c r="E8519" s="7" t="str">
        <f>IF(COUNTIF(full,A8519)&gt;0,"Yes","No")</f>
        <v>No</v>
      </c>
      <c r="F8519" s="2">
        <f t="shared" si="1"/>
        <v>1</v>
      </c>
      <c r="G8519" s="6">
        <f t="shared" si="2"/>
        <v>0</v>
      </c>
      <c r="H8519" s="6" t="s">
        <v>20</v>
      </c>
      <c r="I8519" s="6" t="b">
        <v>0</v>
      </c>
      <c r="J8519" s="6" t="s">
        <v>7989</v>
      </c>
    </row>
    <row r="8520">
      <c r="A8520" s="4">
        <v>42880.0</v>
      </c>
      <c r="B8520" s="5">
        <v>0.53125</v>
      </c>
      <c r="C8520" s="6" t="s">
        <v>10</v>
      </c>
      <c r="D8520" s="6" t="s">
        <v>11</v>
      </c>
      <c r="E8520" s="7" t="str">
        <f>IF(COUNTIF(full,A8520)&gt;0,"Yes","No")</f>
        <v>No</v>
      </c>
      <c r="F8520" s="2">
        <f t="shared" si="1"/>
        <v>1</v>
      </c>
      <c r="G8520" s="6">
        <f t="shared" si="2"/>
        <v>0</v>
      </c>
      <c r="H8520" s="6" t="s">
        <v>33</v>
      </c>
      <c r="I8520" s="6" t="b">
        <v>1</v>
      </c>
      <c r="J8520" s="6" t="s">
        <v>7990</v>
      </c>
    </row>
    <row r="8521">
      <c r="A8521" s="4">
        <v>42882.0</v>
      </c>
      <c r="B8521" s="5">
        <v>0.09930555555555555</v>
      </c>
      <c r="C8521" s="6" t="s">
        <v>10</v>
      </c>
      <c r="D8521" s="6" t="s">
        <v>11</v>
      </c>
      <c r="E8521" s="7" t="str">
        <f>IF(COUNTIF(full,A8521)&gt;0,"Yes","No")</f>
        <v>No</v>
      </c>
      <c r="F8521" s="2">
        <f t="shared" si="1"/>
        <v>1</v>
      </c>
      <c r="G8521" s="6">
        <f t="shared" si="2"/>
        <v>0</v>
      </c>
      <c r="H8521" s="6" t="s">
        <v>20</v>
      </c>
      <c r="I8521" s="6" t="b">
        <v>0</v>
      </c>
      <c r="J8521" s="6" t="s">
        <v>7991</v>
      </c>
    </row>
    <row r="8522">
      <c r="A8522" s="4">
        <v>42882.0</v>
      </c>
      <c r="B8522" s="5">
        <v>0.22083333333333333</v>
      </c>
      <c r="C8522" s="6" t="s">
        <v>10</v>
      </c>
      <c r="D8522" s="6" t="s">
        <v>11</v>
      </c>
      <c r="E8522" s="7" t="str">
        <f>IF(COUNTIF(full,A8522)&gt;0,"Yes","No")</f>
        <v>No</v>
      </c>
      <c r="F8522" s="2">
        <f t="shared" si="1"/>
        <v>1</v>
      </c>
      <c r="G8522" s="6">
        <f t="shared" si="2"/>
        <v>0</v>
      </c>
      <c r="H8522" s="6" t="s">
        <v>20</v>
      </c>
      <c r="I8522" s="6" t="b">
        <v>1</v>
      </c>
      <c r="J8522" s="6" t="s">
        <v>7992</v>
      </c>
    </row>
    <row r="8523">
      <c r="A8523" s="4">
        <v>42883.0</v>
      </c>
      <c r="B8523" s="5">
        <v>0.27847222222222223</v>
      </c>
      <c r="C8523" s="6" t="s">
        <v>10</v>
      </c>
      <c r="D8523" s="6" t="s">
        <v>11</v>
      </c>
      <c r="E8523" s="7" t="str">
        <f>IF(COUNTIF(full,A8523)&gt;0,"Yes","No")</f>
        <v>No</v>
      </c>
      <c r="F8523" s="2">
        <f t="shared" si="1"/>
        <v>1</v>
      </c>
      <c r="G8523" s="6">
        <f t="shared" si="2"/>
        <v>0</v>
      </c>
      <c r="H8523" s="6" t="s">
        <v>20</v>
      </c>
      <c r="I8523" s="6" t="b">
        <v>1</v>
      </c>
      <c r="J8523" s="6" t="s">
        <v>7993</v>
      </c>
    </row>
    <row r="8524">
      <c r="A8524" s="4">
        <v>42884.0</v>
      </c>
      <c r="B8524" s="5">
        <v>0.40902777777777777</v>
      </c>
      <c r="C8524" s="6" t="s">
        <v>10</v>
      </c>
      <c r="D8524" s="6" t="s">
        <v>11</v>
      </c>
      <c r="E8524" s="7" t="str">
        <f>IF(COUNTIF(full,A8524)&gt;0,"Yes","No")</f>
        <v>No</v>
      </c>
      <c r="F8524" s="2">
        <f t="shared" si="1"/>
        <v>1</v>
      </c>
      <c r="G8524" s="6">
        <f t="shared" si="2"/>
        <v>0</v>
      </c>
      <c r="H8524" s="6" t="s">
        <v>20</v>
      </c>
      <c r="I8524" s="6" t="b">
        <v>0</v>
      </c>
      <c r="J8524" s="6" t="s">
        <v>7994</v>
      </c>
    </row>
    <row r="8525">
      <c r="A8525" s="4">
        <v>42884.0</v>
      </c>
      <c r="B8525" s="5">
        <v>0.45555555555555555</v>
      </c>
      <c r="C8525" s="6" t="s">
        <v>10</v>
      </c>
      <c r="D8525" s="6" t="s">
        <v>11</v>
      </c>
      <c r="E8525" s="7" t="str">
        <f>IF(COUNTIF(full,A8525)&gt;0,"Yes","No")</f>
        <v>No</v>
      </c>
      <c r="F8525" s="2">
        <f t="shared" si="1"/>
        <v>1</v>
      </c>
      <c r="G8525" s="6">
        <f t="shared" si="2"/>
        <v>0</v>
      </c>
      <c r="H8525" s="6" t="s">
        <v>33</v>
      </c>
      <c r="I8525" s="6" t="b">
        <v>1</v>
      </c>
      <c r="J8525" s="6" t="s">
        <v>6039</v>
      </c>
    </row>
    <row r="8526">
      <c r="A8526" s="4">
        <v>42884.0</v>
      </c>
      <c r="B8526" s="5">
        <v>0.07291666666666667</v>
      </c>
      <c r="C8526" s="6" t="s">
        <v>10</v>
      </c>
      <c r="D8526" s="6" t="s">
        <v>11</v>
      </c>
      <c r="E8526" s="7" t="str">
        <f>IF(COUNTIF(full,A8526)&gt;0,"Yes","No")</f>
        <v>No</v>
      </c>
      <c r="F8526" s="2">
        <f t="shared" si="1"/>
        <v>1</v>
      </c>
      <c r="G8526" s="6">
        <f t="shared" si="2"/>
        <v>0</v>
      </c>
      <c r="H8526" s="6" t="s">
        <v>33</v>
      </c>
      <c r="I8526" s="6" t="b">
        <v>1</v>
      </c>
      <c r="J8526" s="6" t="s">
        <v>7995</v>
      </c>
    </row>
    <row r="8527">
      <c r="A8527" s="4">
        <v>42884.0</v>
      </c>
      <c r="B8527" s="5">
        <v>0.2375</v>
      </c>
      <c r="C8527" s="6" t="s">
        <v>10</v>
      </c>
      <c r="D8527" s="6" t="s">
        <v>11</v>
      </c>
      <c r="E8527" s="7" t="str">
        <f>IF(COUNTIF(full,A8527)&gt;0,"Yes","No")</f>
        <v>No</v>
      </c>
      <c r="F8527" s="2">
        <f t="shared" si="1"/>
        <v>1</v>
      </c>
      <c r="G8527" s="6">
        <f t="shared" si="2"/>
        <v>0</v>
      </c>
      <c r="H8527" s="6" t="s">
        <v>299</v>
      </c>
      <c r="I8527" s="6" t="b">
        <v>0</v>
      </c>
      <c r="J8527" s="6" t="s">
        <v>7996</v>
      </c>
    </row>
    <row r="8528">
      <c r="A8528" s="4">
        <v>42885.0</v>
      </c>
      <c r="B8528" s="5">
        <v>0.3902777777777778</v>
      </c>
      <c r="C8528" s="6" t="s">
        <v>10</v>
      </c>
      <c r="D8528" s="6" t="s">
        <v>11</v>
      </c>
      <c r="E8528" s="7" t="str">
        <f>IF(COUNTIF(full,A8528)&gt;0,"Yes","No")</f>
        <v>No</v>
      </c>
      <c r="F8528" s="2">
        <f t="shared" si="1"/>
        <v>1</v>
      </c>
      <c r="G8528" s="6">
        <f t="shared" si="2"/>
        <v>0</v>
      </c>
      <c r="H8528" s="6" t="s">
        <v>14</v>
      </c>
      <c r="I8528" s="6" t="b">
        <v>0</v>
      </c>
      <c r="J8528" s="6" t="s">
        <v>7997</v>
      </c>
    </row>
    <row r="8529">
      <c r="A8529" s="4">
        <v>42885.0</v>
      </c>
      <c r="B8529" s="5">
        <v>0.37083333333333335</v>
      </c>
      <c r="C8529" s="6" t="s">
        <v>10</v>
      </c>
      <c r="D8529" s="6" t="s">
        <v>11</v>
      </c>
      <c r="E8529" s="7" t="str">
        <f>IF(COUNTIF(full,A8529)&gt;0,"Yes","No")</f>
        <v>No</v>
      </c>
      <c r="F8529" s="2">
        <f t="shared" si="1"/>
        <v>1</v>
      </c>
      <c r="G8529" s="6">
        <f t="shared" si="2"/>
        <v>0</v>
      </c>
      <c r="H8529" s="6" t="s">
        <v>23</v>
      </c>
      <c r="I8529" s="6" t="b">
        <v>0</v>
      </c>
      <c r="J8529" s="6" t="s">
        <v>7998</v>
      </c>
    </row>
    <row r="8530">
      <c r="A8530" s="4">
        <v>42885.0</v>
      </c>
      <c r="B8530" s="5">
        <v>0.1625</v>
      </c>
      <c r="C8530" s="6" t="s">
        <v>10</v>
      </c>
      <c r="D8530" s="6" t="s">
        <v>11</v>
      </c>
      <c r="E8530" s="7" t="str">
        <f>IF(COUNTIF(full,A8530)&gt;0,"Yes","No")</f>
        <v>No</v>
      </c>
      <c r="F8530" s="2">
        <f t="shared" si="1"/>
        <v>1</v>
      </c>
      <c r="G8530" s="6">
        <f t="shared" si="2"/>
        <v>0</v>
      </c>
      <c r="H8530" s="6" t="s">
        <v>20</v>
      </c>
      <c r="I8530" s="6" t="b">
        <v>0</v>
      </c>
      <c r="J8530" s="6" t="s">
        <v>7999</v>
      </c>
    </row>
    <row r="8531">
      <c r="A8531" s="4">
        <v>42885.0</v>
      </c>
      <c r="B8531" s="5">
        <v>0.33819444444444446</v>
      </c>
      <c r="C8531" s="6" t="s">
        <v>10</v>
      </c>
      <c r="D8531" s="6" t="s">
        <v>11</v>
      </c>
      <c r="E8531" s="7" t="str">
        <f>IF(COUNTIF(full,A8531)&gt;0,"Yes","No")</f>
        <v>No</v>
      </c>
      <c r="F8531" s="2">
        <f t="shared" si="1"/>
        <v>1</v>
      </c>
      <c r="G8531" s="6">
        <f t="shared" si="2"/>
        <v>0</v>
      </c>
      <c r="H8531" s="6" t="s">
        <v>33</v>
      </c>
      <c r="I8531" s="6" t="b">
        <v>0</v>
      </c>
      <c r="J8531" s="6" t="s">
        <v>8000</v>
      </c>
    </row>
    <row r="8532">
      <c r="A8532" s="4">
        <v>42886.0</v>
      </c>
      <c r="B8532" s="5">
        <v>0.3888888888888889</v>
      </c>
      <c r="C8532" s="6" t="s">
        <v>10</v>
      </c>
      <c r="D8532" s="6" t="s">
        <v>11</v>
      </c>
      <c r="E8532" s="7" t="str">
        <f>IF(COUNTIF(full,A8532)&gt;0,"Yes","No")</f>
        <v>No</v>
      </c>
      <c r="F8532" s="2">
        <f t="shared" si="1"/>
        <v>1</v>
      </c>
      <c r="G8532" s="6">
        <f t="shared" si="2"/>
        <v>0</v>
      </c>
      <c r="H8532" s="6" t="s">
        <v>20</v>
      </c>
      <c r="I8532" s="6" t="b">
        <v>0</v>
      </c>
      <c r="J8532" s="6" t="s">
        <v>8001</v>
      </c>
    </row>
    <row r="8533">
      <c r="A8533" s="4">
        <v>42887.0</v>
      </c>
      <c r="B8533" s="5">
        <v>0.23541666666666666</v>
      </c>
      <c r="C8533" s="6" t="s">
        <v>10</v>
      </c>
      <c r="D8533" s="6" t="s">
        <v>11</v>
      </c>
      <c r="E8533" s="7" t="str">
        <f>IF(COUNTIF(full,A8533)&gt;0,"Yes","No")</f>
        <v>No</v>
      </c>
      <c r="F8533" s="2">
        <f t="shared" si="1"/>
        <v>1</v>
      </c>
      <c r="G8533" s="6">
        <f t="shared" si="2"/>
        <v>0</v>
      </c>
      <c r="H8533" s="6" t="s">
        <v>20</v>
      </c>
      <c r="I8533" s="6" t="b">
        <v>0</v>
      </c>
      <c r="J8533" s="6" t="s">
        <v>8002</v>
      </c>
    </row>
    <row r="8534">
      <c r="A8534" s="4">
        <v>42887.0</v>
      </c>
      <c r="B8534" s="5">
        <v>0.24791666666666667</v>
      </c>
      <c r="C8534" s="6" t="s">
        <v>10</v>
      </c>
      <c r="D8534" s="6" t="s">
        <v>11</v>
      </c>
      <c r="E8534" s="7" t="str">
        <f>IF(COUNTIF(full,A8534)&gt;0,"Yes","No")</f>
        <v>No</v>
      </c>
      <c r="F8534" s="2">
        <f t="shared" si="1"/>
        <v>1</v>
      </c>
      <c r="G8534" s="6">
        <f t="shared" si="2"/>
        <v>0</v>
      </c>
      <c r="H8534" s="6" t="s">
        <v>20</v>
      </c>
      <c r="I8534" s="6" t="b">
        <v>0</v>
      </c>
      <c r="J8534" s="6" t="s">
        <v>8003</v>
      </c>
    </row>
    <row r="8535">
      <c r="A8535" s="4">
        <v>42887.0</v>
      </c>
      <c r="B8535" s="5">
        <v>0.29305555555555557</v>
      </c>
      <c r="C8535" s="6" t="s">
        <v>10</v>
      </c>
      <c r="D8535" s="6" t="s">
        <v>11</v>
      </c>
      <c r="E8535" s="7" t="str">
        <f>IF(COUNTIF(full,A8535)&gt;0,"Yes","No")</f>
        <v>No</v>
      </c>
      <c r="F8535" s="2">
        <f t="shared" si="1"/>
        <v>1</v>
      </c>
      <c r="G8535" s="6">
        <f t="shared" si="2"/>
        <v>0</v>
      </c>
      <c r="H8535" s="6" t="s">
        <v>20</v>
      </c>
      <c r="I8535" s="6" t="b">
        <v>1</v>
      </c>
      <c r="J8535" s="6" t="s">
        <v>8004</v>
      </c>
    </row>
    <row r="8536">
      <c r="A8536" s="4">
        <v>42888.0</v>
      </c>
      <c r="B8536" s="5">
        <v>0.07291666666666667</v>
      </c>
      <c r="C8536" s="6" t="s">
        <v>10</v>
      </c>
      <c r="D8536" s="6" t="s">
        <v>11</v>
      </c>
      <c r="E8536" s="7" t="str">
        <f>IF(COUNTIF(full,A8536)&gt;0,"Yes","No")</f>
        <v>No</v>
      </c>
      <c r="F8536" s="2">
        <f t="shared" si="1"/>
        <v>1</v>
      </c>
      <c r="G8536" s="6">
        <f t="shared" si="2"/>
        <v>0</v>
      </c>
      <c r="H8536" s="6" t="s">
        <v>68</v>
      </c>
      <c r="I8536" s="6" t="b">
        <v>1</v>
      </c>
      <c r="J8536" s="6" t="s">
        <v>8005</v>
      </c>
    </row>
    <row r="8537">
      <c r="A8537" s="4">
        <v>42888.0</v>
      </c>
      <c r="B8537" s="5">
        <v>0.16041666666666668</v>
      </c>
      <c r="C8537" s="6" t="s">
        <v>10</v>
      </c>
      <c r="D8537" s="6" t="s">
        <v>11</v>
      </c>
      <c r="E8537" s="7" t="str">
        <f>IF(COUNTIF(full,A8537)&gt;0,"Yes","No")</f>
        <v>No</v>
      </c>
      <c r="F8537" s="2">
        <f t="shared" si="1"/>
        <v>1</v>
      </c>
      <c r="G8537" s="6">
        <f t="shared" si="2"/>
        <v>0</v>
      </c>
      <c r="H8537" s="6" t="s">
        <v>299</v>
      </c>
      <c r="I8537" s="6" t="b">
        <v>0</v>
      </c>
      <c r="J8537" s="6" t="s">
        <v>8006</v>
      </c>
    </row>
    <row r="8538">
      <c r="A8538" s="4">
        <v>42889.0</v>
      </c>
      <c r="B8538" s="5">
        <v>0.3333333333333333</v>
      </c>
      <c r="C8538" s="6" t="s">
        <v>10</v>
      </c>
      <c r="D8538" s="6" t="s">
        <v>11</v>
      </c>
      <c r="E8538" s="7" t="str">
        <f>IF(COUNTIF(full,A8538)&gt;0,"Yes","No")</f>
        <v>No</v>
      </c>
      <c r="F8538" s="2">
        <f t="shared" si="1"/>
        <v>1</v>
      </c>
      <c r="G8538" s="6">
        <f t="shared" si="2"/>
        <v>0</v>
      </c>
      <c r="H8538" s="6" t="s">
        <v>105</v>
      </c>
      <c r="I8538" s="6" t="b">
        <v>1</v>
      </c>
      <c r="J8538" s="6" t="s">
        <v>8007</v>
      </c>
    </row>
    <row r="8539">
      <c r="A8539" s="4">
        <v>42889.0</v>
      </c>
      <c r="B8539" s="5">
        <v>0.5256944444444445</v>
      </c>
      <c r="C8539" s="6" t="s">
        <v>10</v>
      </c>
      <c r="D8539" s="6" t="s">
        <v>11</v>
      </c>
      <c r="E8539" s="7" t="str">
        <f>IF(COUNTIF(full,A8539)&gt;0,"Yes","No")</f>
        <v>No</v>
      </c>
      <c r="F8539" s="2">
        <f t="shared" si="1"/>
        <v>1</v>
      </c>
      <c r="G8539" s="6">
        <f t="shared" si="2"/>
        <v>0</v>
      </c>
      <c r="H8539" s="6" t="s">
        <v>20</v>
      </c>
      <c r="I8539" s="6" t="b">
        <v>1</v>
      </c>
      <c r="J8539" s="6" t="s">
        <v>8008</v>
      </c>
    </row>
    <row r="8540">
      <c r="A8540" s="4">
        <v>42889.0</v>
      </c>
      <c r="B8540" s="5">
        <v>0.32083333333333336</v>
      </c>
      <c r="C8540" s="6" t="s">
        <v>10</v>
      </c>
      <c r="D8540" s="6" t="s">
        <v>11</v>
      </c>
      <c r="E8540" s="7" t="str">
        <f>IF(COUNTIF(full,A8540)&gt;0,"Yes","No")</f>
        <v>No</v>
      </c>
      <c r="F8540" s="2">
        <f t="shared" si="1"/>
        <v>1</v>
      </c>
      <c r="G8540" s="6">
        <f t="shared" si="2"/>
        <v>0</v>
      </c>
      <c r="H8540" s="6" t="s">
        <v>20</v>
      </c>
      <c r="I8540" s="6" t="b">
        <v>0</v>
      </c>
      <c r="J8540" s="6" t="s">
        <v>8009</v>
      </c>
    </row>
    <row r="8541">
      <c r="A8541" s="4">
        <v>42890.0</v>
      </c>
      <c r="B8541" s="5">
        <v>0.5180555555555556</v>
      </c>
      <c r="C8541" s="6" t="s">
        <v>10</v>
      </c>
      <c r="D8541" s="6" t="s">
        <v>11</v>
      </c>
      <c r="E8541" s="7" t="str">
        <f>IF(COUNTIF(full,A8541)&gt;0,"Yes","No")</f>
        <v>No</v>
      </c>
      <c r="F8541" s="2">
        <f t="shared" si="1"/>
        <v>1</v>
      </c>
      <c r="G8541" s="6">
        <f t="shared" si="2"/>
        <v>0</v>
      </c>
      <c r="H8541" s="6" t="s">
        <v>20</v>
      </c>
      <c r="I8541" s="6" t="b">
        <v>1</v>
      </c>
      <c r="J8541" s="6" t="s">
        <v>8010</v>
      </c>
    </row>
    <row r="8542">
      <c r="A8542" s="4">
        <v>42890.0</v>
      </c>
      <c r="B8542" s="5">
        <v>0.16319444444444445</v>
      </c>
      <c r="C8542" s="6" t="s">
        <v>10</v>
      </c>
      <c r="D8542" s="6" t="s">
        <v>11</v>
      </c>
      <c r="E8542" s="7" t="str">
        <f>IF(COUNTIF(full,A8542)&gt;0,"Yes","No")</f>
        <v>No</v>
      </c>
      <c r="F8542" s="2">
        <f t="shared" si="1"/>
        <v>1</v>
      </c>
      <c r="G8542" s="6">
        <f t="shared" si="2"/>
        <v>0</v>
      </c>
      <c r="H8542" s="6" t="s">
        <v>20</v>
      </c>
      <c r="I8542" s="6" t="b">
        <v>0</v>
      </c>
      <c r="J8542" s="6" t="s">
        <v>8011</v>
      </c>
    </row>
    <row r="8543">
      <c r="A8543" s="4">
        <v>42890.0</v>
      </c>
      <c r="B8543" s="5">
        <v>0.29444444444444445</v>
      </c>
      <c r="C8543" s="6" t="s">
        <v>10</v>
      </c>
      <c r="D8543" s="6" t="s">
        <v>11</v>
      </c>
      <c r="E8543" s="7" t="str">
        <f>IF(COUNTIF(full,A8543)&gt;0,"Yes","No")</f>
        <v>No</v>
      </c>
      <c r="F8543" s="2">
        <f t="shared" si="1"/>
        <v>1</v>
      </c>
      <c r="G8543" s="6">
        <f t="shared" si="2"/>
        <v>0</v>
      </c>
      <c r="H8543" s="6" t="s">
        <v>90</v>
      </c>
      <c r="I8543" s="6" t="b">
        <v>1</v>
      </c>
      <c r="J8543" s="6" t="s">
        <v>8012</v>
      </c>
    </row>
    <row r="8544">
      <c r="A8544" s="4">
        <v>42891.0</v>
      </c>
      <c r="B8544" s="5">
        <v>0.33194444444444443</v>
      </c>
      <c r="C8544" s="6" t="s">
        <v>10</v>
      </c>
      <c r="D8544" s="6" t="s">
        <v>11</v>
      </c>
      <c r="E8544" s="7" t="str">
        <f>IF(COUNTIF(full,A8544)&gt;0,"Yes","No")</f>
        <v>No</v>
      </c>
      <c r="F8544" s="2">
        <f t="shared" si="1"/>
        <v>1</v>
      </c>
      <c r="G8544" s="6">
        <f t="shared" si="2"/>
        <v>0</v>
      </c>
      <c r="H8544" s="6" t="s">
        <v>20</v>
      </c>
      <c r="I8544" s="6" t="b">
        <v>0</v>
      </c>
      <c r="J8544" s="6" t="s">
        <v>8013</v>
      </c>
    </row>
    <row r="8545">
      <c r="A8545" s="4">
        <v>42891.0</v>
      </c>
      <c r="B8545" s="5">
        <v>0.05</v>
      </c>
      <c r="C8545" s="6" t="s">
        <v>10</v>
      </c>
      <c r="D8545" s="6" t="s">
        <v>11</v>
      </c>
      <c r="E8545" s="7" t="str">
        <f>IF(COUNTIF(full,A8545)&gt;0,"Yes","No")</f>
        <v>No</v>
      </c>
      <c r="F8545" s="2">
        <f t="shared" si="1"/>
        <v>1</v>
      </c>
      <c r="G8545" s="6">
        <f t="shared" si="2"/>
        <v>0</v>
      </c>
      <c r="H8545" s="6" t="s">
        <v>20</v>
      </c>
      <c r="I8545" s="6" t="b">
        <v>0</v>
      </c>
      <c r="J8545" s="6" t="s">
        <v>8014</v>
      </c>
    </row>
    <row r="8546">
      <c r="A8546" s="4">
        <v>42891.0</v>
      </c>
      <c r="B8546" s="5">
        <v>0.31527777777777777</v>
      </c>
      <c r="C8546" s="6" t="s">
        <v>10</v>
      </c>
      <c r="D8546" s="6" t="s">
        <v>11</v>
      </c>
      <c r="E8546" s="7" t="str">
        <f>IF(COUNTIF(full,A8546)&gt;0,"Yes","No")</f>
        <v>No</v>
      </c>
      <c r="F8546" s="2">
        <f t="shared" si="1"/>
        <v>1</v>
      </c>
      <c r="G8546" s="6">
        <f t="shared" si="2"/>
        <v>0</v>
      </c>
      <c r="H8546" s="6" t="s">
        <v>20</v>
      </c>
      <c r="I8546" s="6" t="b">
        <v>0</v>
      </c>
      <c r="J8546" s="6" t="s">
        <v>8015</v>
      </c>
    </row>
    <row r="8547">
      <c r="A8547" s="4">
        <v>42892.0</v>
      </c>
      <c r="B8547" s="5">
        <v>0.16041666666666668</v>
      </c>
      <c r="C8547" s="6" t="s">
        <v>10</v>
      </c>
      <c r="D8547" s="6" t="s">
        <v>11</v>
      </c>
      <c r="E8547" s="7" t="str">
        <f>IF(COUNTIF(full,A8547)&gt;0,"Yes","No")</f>
        <v>No</v>
      </c>
      <c r="F8547" s="2">
        <f t="shared" si="1"/>
        <v>1</v>
      </c>
      <c r="G8547" s="6">
        <f t="shared" si="2"/>
        <v>0</v>
      </c>
      <c r="H8547" s="6" t="s">
        <v>20</v>
      </c>
      <c r="I8547" s="6" t="b">
        <v>0</v>
      </c>
      <c r="J8547" s="6" t="s">
        <v>8016</v>
      </c>
    </row>
    <row r="8548">
      <c r="A8548" s="4">
        <v>42892.0</v>
      </c>
      <c r="B8548" s="5">
        <v>0.41805555555555557</v>
      </c>
      <c r="C8548" s="6" t="s">
        <v>10</v>
      </c>
      <c r="D8548" s="6" t="s">
        <v>11</v>
      </c>
      <c r="E8548" s="7" t="str">
        <f>IF(COUNTIF(full,A8548)&gt;0,"Yes","No")</f>
        <v>No</v>
      </c>
      <c r="F8548" s="2">
        <f t="shared" si="1"/>
        <v>1</v>
      </c>
      <c r="G8548" s="6">
        <f t="shared" si="2"/>
        <v>0</v>
      </c>
      <c r="H8548" s="6" t="s">
        <v>20</v>
      </c>
      <c r="I8548" s="6" t="b">
        <v>1</v>
      </c>
      <c r="J8548" s="6" t="s">
        <v>8017</v>
      </c>
    </row>
    <row r="8549">
      <c r="A8549" s="4">
        <v>42893.0</v>
      </c>
      <c r="B8549" s="5">
        <v>0.27291666666666664</v>
      </c>
      <c r="C8549" s="6" t="s">
        <v>10</v>
      </c>
      <c r="D8549" s="6" t="s">
        <v>11</v>
      </c>
      <c r="E8549" s="7" t="str">
        <f>IF(COUNTIF(full,A8549)&gt;0,"Yes","No")</f>
        <v>No</v>
      </c>
      <c r="F8549" s="2">
        <f t="shared" si="1"/>
        <v>1</v>
      </c>
      <c r="G8549" s="6">
        <f t="shared" si="2"/>
        <v>0</v>
      </c>
      <c r="H8549" s="6" t="s">
        <v>14</v>
      </c>
      <c r="I8549" s="6" t="b">
        <v>0</v>
      </c>
      <c r="J8549" s="6" t="s">
        <v>8018</v>
      </c>
    </row>
    <row r="8550">
      <c r="A8550" s="4">
        <v>42893.0</v>
      </c>
      <c r="B8550" s="5">
        <v>0.3972222222222222</v>
      </c>
      <c r="C8550" s="6" t="s">
        <v>10</v>
      </c>
      <c r="D8550" s="6" t="s">
        <v>11</v>
      </c>
      <c r="E8550" s="7" t="str">
        <f>IF(COUNTIF(full,A8550)&gt;0,"Yes","No")</f>
        <v>No</v>
      </c>
      <c r="F8550" s="2">
        <f t="shared" si="1"/>
        <v>1</v>
      </c>
      <c r="G8550" s="6">
        <f t="shared" si="2"/>
        <v>0</v>
      </c>
      <c r="H8550" s="6" t="s">
        <v>20</v>
      </c>
      <c r="I8550" s="6" t="b">
        <v>0</v>
      </c>
      <c r="J8550" s="6" t="s">
        <v>8019</v>
      </c>
    </row>
    <row r="8551">
      <c r="A8551" s="4">
        <v>42893.0</v>
      </c>
      <c r="B8551" s="5">
        <v>0.3888888888888889</v>
      </c>
      <c r="C8551" s="6" t="s">
        <v>10</v>
      </c>
      <c r="D8551" s="6" t="s">
        <v>11</v>
      </c>
      <c r="E8551" s="7" t="str">
        <f>IF(COUNTIF(full,A8551)&gt;0,"Yes","No")</f>
        <v>No</v>
      </c>
      <c r="F8551" s="2">
        <f t="shared" si="1"/>
        <v>1</v>
      </c>
      <c r="G8551" s="6">
        <f t="shared" si="2"/>
        <v>0</v>
      </c>
      <c r="H8551" s="6" t="s">
        <v>20</v>
      </c>
      <c r="I8551" s="6" t="b">
        <v>0</v>
      </c>
      <c r="J8551" s="6" t="s">
        <v>8019</v>
      </c>
    </row>
    <row r="8552">
      <c r="A8552" s="4">
        <v>42894.0</v>
      </c>
      <c r="B8552" s="5">
        <v>0.15833333333333333</v>
      </c>
      <c r="C8552" s="6" t="s">
        <v>10</v>
      </c>
      <c r="D8552" s="6" t="s">
        <v>11</v>
      </c>
      <c r="E8552" s="7" t="str">
        <f>IF(COUNTIF(full,A8552)&gt;0,"Yes","No")</f>
        <v>No</v>
      </c>
      <c r="F8552" s="2">
        <f t="shared" si="1"/>
        <v>1</v>
      </c>
      <c r="G8552" s="6">
        <f t="shared" si="2"/>
        <v>0</v>
      </c>
      <c r="H8552" s="6" t="s">
        <v>97</v>
      </c>
      <c r="I8552" s="6" t="b">
        <v>1</v>
      </c>
      <c r="J8552" s="6" t="s">
        <v>8020</v>
      </c>
    </row>
    <row r="8553">
      <c r="A8553" s="4">
        <v>42894.0</v>
      </c>
      <c r="B8553" s="5">
        <v>0.2916666666666667</v>
      </c>
      <c r="C8553" s="6" t="s">
        <v>10</v>
      </c>
      <c r="D8553" s="6" t="s">
        <v>11</v>
      </c>
      <c r="E8553" s="7" t="str">
        <f>IF(COUNTIF(full,A8553)&gt;0,"Yes","No")</f>
        <v>No</v>
      </c>
      <c r="F8553" s="2">
        <f t="shared" si="1"/>
        <v>1</v>
      </c>
      <c r="G8553" s="6">
        <f t="shared" si="2"/>
        <v>0</v>
      </c>
      <c r="H8553" s="6" t="s">
        <v>20</v>
      </c>
      <c r="I8553" s="6" t="b">
        <v>0</v>
      </c>
      <c r="J8553" s="6" t="s">
        <v>8021</v>
      </c>
    </row>
    <row r="8554">
      <c r="A8554" s="4">
        <v>42894.0</v>
      </c>
      <c r="B8554" s="5">
        <v>0.4326388888888889</v>
      </c>
      <c r="C8554" s="6" t="s">
        <v>10</v>
      </c>
      <c r="D8554" s="6" t="s">
        <v>11</v>
      </c>
      <c r="E8554" s="7" t="str">
        <f>IF(COUNTIF(full,A8554)&gt;0,"Yes","No")</f>
        <v>No</v>
      </c>
      <c r="F8554" s="2">
        <f t="shared" si="1"/>
        <v>1</v>
      </c>
      <c r="G8554" s="6">
        <f t="shared" si="2"/>
        <v>0</v>
      </c>
      <c r="H8554" s="6" t="s">
        <v>90</v>
      </c>
      <c r="I8554" s="6" t="b">
        <v>1</v>
      </c>
      <c r="J8554" s="6" t="s">
        <v>8022</v>
      </c>
    </row>
    <row r="8555">
      <c r="A8555" s="4">
        <v>42895.0</v>
      </c>
      <c r="B8555" s="5">
        <v>0.3111111111111111</v>
      </c>
      <c r="C8555" s="6" t="s">
        <v>10</v>
      </c>
      <c r="D8555" s="6" t="s">
        <v>11</v>
      </c>
      <c r="E8555" s="7" t="str">
        <f>IF(COUNTIF(full,A8555)&gt;0,"Yes","No")</f>
        <v>Yes</v>
      </c>
      <c r="F8555" s="2">
        <f t="shared" si="1"/>
        <v>1</v>
      </c>
      <c r="G8555" s="6">
        <f t="shared" si="2"/>
        <v>1</v>
      </c>
      <c r="H8555" s="6" t="s">
        <v>14</v>
      </c>
      <c r="I8555" s="6" t="b">
        <v>0</v>
      </c>
      <c r="J8555" s="6" t="s">
        <v>8023</v>
      </c>
    </row>
    <row r="8556">
      <c r="A8556" s="4">
        <v>42895.0</v>
      </c>
      <c r="B8556" s="5">
        <v>0.2861111111111111</v>
      </c>
      <c r="C8556" s="6" t="s">
        <v>10</v>
      </c>
      <c r="D8556" s="6" t="s">
        <v>11</v>
      </c>
      <c r="E8556" s="7" t="str">
        <f>IF(COUNTIF(full,A8556)&gt;0,"Yes","No")</f>
        <v>Yes</v>
      </c>
      <c r="F8556" s="2">
        <f t="shared" si="1"/>
        <v>1</v>
      </c>
      <c r="G8556" s="6">
        <f t="shared" si="2"/>
        <v>1</v>
      </c>
      <c r="H8556" s="6" t="s">
        <v>20</v>
      </c>
      <c r="I8556" s="6" t="b">
        <v>0</v>
      </c>
      <c r="J8556" s="6" t="s">
        <v>8024</v>
      </c>
    </row>
    <row r="8557">
      <c r="A8557" s="4">
        <v>42897.0</v>
      </c>
      <c r="B8557" s="5">
        <v>0.06319444444444444</v>
      </c>
      <c r="C8557" s="6" t="s">
        <v>10</v>
      </c>
      <c r="D8557" s="6" t="s">
        <v>11</v>
      </c>
      <c r="E8557" s="7" t="str">
        <f>IF(COUNTIF(full,A8557)&gt;0,"Yes","No")</f>
        <v>No</v>
      </c>
      <c r="F8557" s="2">
        <f t="shared" si="1"/>
        <v>1</v>
      </c>
      <c r="G8557" s="6">
        <f t="shared" si="2"/>
        <v>0</v>
      </c>
      <c r="H8557" s="6" t="s">
        <v>23</v>
      </c>
      <c r="I8557" s="6" t="b">
        <v>1</v>
      </c>
      <c r="J8557" s="6" t="s">
        <v>8025</v>
      </c>
    </row>
    <row r="8558">
      <c r="A8558" s="4">
        <v>42897.0</v>
      </c>
      <c r="B8558" s="5">
        <v>0.13680555555555557</v>
      </c>
      <c r="C8558" s="6" t="s">
        <v>10</v>
      </c>
      <c r="D8558" s="6" t="s">
        <v>11</v>
      </c>
      <c r="E8558" s="7" t="str">
        <f>IF(COUNTIF(full,A8558)&gt;0,"Yes","No")</f>
        <v>No</v>
      </c>
      <c r="F8558" s="2">
        <f t="shared" si="1"/>
        <v>1</v>
      </c>
      <c r="G8558" s="6">
        <f t="shared" si="2"/>
        <v>0</v>
      </c>
      <c r="H8558" s="6" t="s">
        <v>20</v>
      </c>
      <c r="I8558" s="6" t="b">
        <v>0</v>
      </c>
      <c r="J8558" s="6" t="s">
        <v>8026</v>
      </c>
    </row>
    <row r="8559">
      <c r="A8559" s="4">
        <v>42897.0</v>
      </c>
      <c r="B8559" s="5">
        <v>0.2833333333333333</v>
      </c>
      <c r="C8559" s="6" t="s">
        <v>10</v>
      </c>
      <c r="D8559" s="6" t="s">
        <v>11</v>
      </c>
      <c r="E8559" s="7" t="str">
        <f>IF(COUNTIF(full,A8559)&gt;0,"Yes","No")</f>
        <v>No</v>
      </c>
      <c r="F8559" s="2">
        <f t="shared" si="1"/>
        <v>1</v>
      </c>
      <c r="G8559" s="6">
        <f t="shared" si="2"/>
        <v>0</v>
      </c>
      <c r="H8559" s="6" t="s">
        <v>20</v>
      </c>
      <c r="I8559" s="6" t="b">
        <v>1</v>
      </c>
      <c r="J8559" s="6" t="s">
        <v>8027</v>
      </c>
    </row>
    <row r="8560">
      <c r="A8560" s="4">
        <v>42897.0</v>
      </c>
      <c r="B8560" s="5">
        <v>0.2951388888888889</v>
      </c>
      <c r="C8560" s="6" t="s">
        <v>10</v>
      </c>
      <c r="D8560" s="6" t="s">
        <v>11</v>
      </c>
      <c r="E8560" s="7" t="str">
        <f>IF(COUNTIF(full,A8560)&gt;0,"Yes","No")</f>
        <v>No</v>
      </c>
      <c r="F8560" s="2">
        <f t="shared" si="1"/>
        <v>1</v>
      </c>
      <c r="G8560" s="6">
        <f t="shared" si="2"/>
        <v>0</v>
      </c>
      <c r="H8560" s="6" t="s">
        <v>20</v>
      </c>
      <c r="I8560" s="6" t="b">
        <v>0</v>
      </c>
      <c r="J8560" s="6" t="s">
        <v>8028</v>
      </c>
    </row>
    <row r="8561">
      <c r="A8561" s="4">
        <v>42897.0</v>
      </c>
      <c r="B8561" s="5">
        <v>0.08611111111111111</v>
      </c>
      <c r="C8561" s="6" t="s">
        <v>10</v>
      </c>
      <c r="D8561" s="6" t="s">
        <v>11</v>
      </c>
      <c r="E8561" s="7" t="str">
        <f>IF(COUNTIF(full,A8561)&gt;0,"Yes","No")</f>
        <v>No</v>
      </c>
      <c r="F8561" s="2">
        <f t="shared" si="1"/>
        <v>1</v>
      </c>
      <c r="G8561" s="6">
        <f t="shared" si="2"/>
        <v>0</v>
      </c>
      <c r="H8561" s="6" t="s">
        <v>20</v>
      </c>
      <c r="I8561" s="6" t="b">
        <v>0</v>
      </c>
      <c r="J8561" s="6" t="s">
        <v>8029</v>
      </c>
    </row>
    <row r="8562">
      <c r="A8562" s="4">
        <v>42897.0</v>
      </c>
      <c r="B8562" s="5">
        <v>0.4486111111111111</v>
      </c>
      <c r="C8562" s="6" t="s">
        <v>10</v>
      </c>
      <c r="D8562" s="6" t="s">
        <v>11</v>
      </c>
      <c r="E8562" s="7" t="str">
        <f>IF(COUNTIF(full,A8562)&gt;0,"Yes","No")</f>
        <v>No</v>
      </c>
      <c r="F8562" s="2">
        <f t="shared" si="1"/>
        <v>1</v>
      </c>
      <c r="G8562" s="6">
        <f t="shared" si="2"/>
        <v>0</v>
      </c>
      <c r="H8562" s="6" t="s">
        <v>33</v>
      </c>
      <c r="I8562" s="6" t="b">
        <v>1</v>
      </c>
      <c r="J8562" s="6" t="s">
        <v>8030</v>
      </c>
    </row>
    <row r="8563">
      <c r="A8563" s="4">
        <v>42898.0</v>
      </c>
      <c r="B8563" s="5">
        <v>0.36666666666666664</v>
      </c>
      <c r="C8563" s="6" t="s">
        <v>10</v>
      </c>
      <c r="D8563" s="6" t="s">
        <v>11</v>
      </c>
      <c r="E8563" s="7" t="str">
        <f>IF(COUNTIF(full,A8563)&gt;0,"Yes","No")</f>
        <v>No</v>
      </c>
      <c r="F8563" s="2">
        <f t="shared" si="1"/>
        <v>1</v>
      </c>
      <c r="G8563" s="6">
        <f t="shared" si="2"/>
        <v>0</v>
      </c>
      <c r="H8563" s="6" t="s">
        <v>154</v>
      </c>
      <c r="I8563" s="6" t="b">
        <v>0</v>
      </c>
      <c r="J8563" s="6" t="s">
        <v>8031</v>
      </c>
    </row>
    <row r="8564">
      <c r="A8564" s="4">
        <v>42898.0</v>
      </c>
      <c r="B8564" s="5">
        <v>0.46597222222222223</v>
      </c>
      <c r="C8564" s="6" t="s">
        <v>10</v>
      </c>
      <c r="D8564" s="6" t="s">
        <v>11</v>
      </c>
      <c r="E8564" s="7" t="str">
        <f>IF(COUNTIF(full,A8564)&gt;0,"Yes","No")</f>
        <v>No</v>
      </c>
      <c r="F8564" s="2">
        <f t="shared" si="1"/>
        <v>1</v>
      </c>
      <c r="G8564" s="6">
        <f t="shared" si="2"/>
        <v>0</v>
      </c>
      <c r="H8564" s="6" t="s">
        <v>14</v>
      </c>
      <c r="I8564" s="6" t="b">
        <v>1</v>
      </c>
      <c r="J8564" s="6" t="s">
        <v>8032</v>
      </c>
    </row>
    <row r="8565">
      <c r="A8565" s="4">
        <v>42898.0</v>
      </c>
      <c r="B8565" s="5">
        <v>0.38958333333333334</v>
      </c>
      <c r="C8565" s="6" t="s">
        <v>10</v>
      </c>
      <c r="D8565" s="6" t="s">
        <v>11</v>
      </c>
      <c r="E8565" s="7" t="str">
        <f>IF(COUNTIF(full,A8565)&gt;0,"Yes","No")</f>
        <v>No</v>
      </c>
      <c r="F8565" s="2">
        <f t="shared" si="1"/>
        <v>1</v>
      </c>
      <c r="G8565" s="6">
        <f t="shared" si="2"/>
        <v>0</v>
      </c>
      <c r="H8565" s="6" t="s">
        <v>132</v>
      </c>
      <c r="I8565" s="6" t="b">
        <v>0</v>
      </c>
      <c r="J8565" s="6" t="s">
        <v>8033</v>
      </c>
    </row>
    <row r="8566">
      <c r="A8566" s="4">
        <v>42898.0</v>
      </c>
      <c r="B8566" s="5">
        <v>0.49236111111111114</v>
      </c>
      <c r="C8566" s="6" t="s">
        <v>10</v>
      </c>
      <c r="D8566" s="6" t="s">
        <v>11</v>
      </c>
      <c r="E8566" s="7" t="str">
        <f>IF(COUNTIF(full,A8566)&gt;0,"Yes","No")</f>
        <v>No</v>
      </c>
      <c r="F8566" s="2">
        <f t="shared" si="1"/>
        <v>1</v>
      </c>
      <c r="G8566" s="6">
        <f t="shared" si="2"/>
        <v>0</v>
      </c>
      <c r="H8566" s="6" t="s">
        <v>20</v>
      </c>
      <c r="I8566" s="6" t="b">
        <v>0</v>
      </c>
      <c r="J8566" s="6" t="s">
        <v>8034</v>
      </c>
    </row>
    <row r="8567">
      <c r="A8567" s="4">
        <v>42898.0</v>
      </c>
      <c r="B8567" s="5">
        <v>0.17708333333333334</v>
      </c>
      <c r="C8567" s="6" t="s">
        <v>10</v>
      </c>
      <c r="D8567" s="6" t="s">
        <v>11</v>
      </c>
      <c r="E8567" s="7" t="str">
        <f>IF(COUNTIF(full,A8567)&gt;0,"Yes","No")</f>
        <v>No</v>
      </c>
      <c r="F8567" s="2">
        <f t="shared" si="1"/>
        <v>1</v>
      </c>
      <c r="G8567" s="6">
        <f t="shared" si="2"/>
        <v>0</v>
      </c>
      <c r="H8567" s="6" t="s">
        <v>20</v>
      </c>
      <c r="I8567" s="6" t="b">
        <v>0</v>
      </c>
      <c r="J8567" s="6" t="s">
        <v>8035</v>
      </c>
    </row>
    <row r="8568">
      <c r="A8568" s="4">
        <v>42898.0</v>
      </c>
      <c r="B8568" s="5">
        <v>0.4305555555555556</v>
      </c>
      <c r="C8568" s="6" t="s">
        <v>10</v>
      </c>
      <c r="D8568" s="6" t="s">
        <v>11</v>
      </c>
      <c r="E8568" s="7" t="str">
        <f>IF(COUNTIF(full,A8568)&gt;0,"Yes","No")</f>
        <v>No</v>
      </c>
      <c r="F8568" s="2">
        <f t="shared" si="1"/>
        <v>1</v>
      </c>
      <c r="G8568" s="6">
        <f t="shared" si="2"/>
        <v>0</v>
      </c>
      <c r="H8568" s="6" t="s">
        <v>33</v>
      </c>
      <c r="I8568" s="6" t="b">
        <v>1</v>
      </c>
      <c r="J8568" s="6" t="s">
        <v>8036</v>
      </c>
    </row>
    <row r="8569">
      <c r="A8569" s="4">
        <v>42899.0</v>
      </c>
      <c r="B8569" s="5">
        <v>0.09583333333333334</v>
      </c>
      <c r="C8569" s="6" t="s">
        <v>10</v>
      </c>
      <c r="D8569" s="6" t="s">
        <v>11</v>
      </c>
      <c r="E8569" s="7" t="str">
        <f>IF(COUNTIF(full,A8569)&gt;0,"Yes","No")</f>
        <v>No</v>
      </c>
      <c r="F8569" s="2">
        <f t="shared" si="1"/>
        <v>1</v>
      </c>
      <c r="G8569" s="6">
        <f t="shared" si="2"/>
        <v>0</v>
      </c>
      <c r="H8569" s="6" t="s">
        <v>14</v>
      </c>
      <c r="I8569" s="6" t="b">
        <v>1</v>
      </c>
      <c r="J8569" s="6" t="s">
        <v>8037</v>
      </c>
    </row>
    <row r="8570">
      <c r="A8570" s="4">
        <v>42899.0</v>
      </c>
      <c r="B8570" s="5">
        <v>0.4979166666666667</v>
      </c>
      <c r="C8570" s="6" t="s">
        <v>10</v>
      </c>
      <c r="D8570" s="6" t="s">
        <v>11</v>
      </c>
      <c r="E8570" s="7" t="str">
        <f>IF(COUNTIF(full,A8570)&gt;0,"Yes","No")</f>
        <v>No</v>
      </c>
      <c r="F8570" s="2">
        <f t="shared" si="1"/>
        <v>1</v>
      </c>
      <c r="G8570" s="6">
        <f t="shared" si="2"/>
        <v>0</v>
      </c>
      <c r="H8570" s="6" t="s">
        <v>20</v>
      </c>
      <c r="I8570" s="6" t="b">
        <v>0</v>
      </c>
      <c r="J8570" s="6" t="s">
        <v>8035</v>
      </c>
    </row>
    <row r="8571">
      <c r="A8571" s="4">
        <v>42899.0</v>
      </c>
      <c r="B8571" s="5">
        <v>0.18541666666666667</v>
      </c>
      <c r="C8571" s="6" t="s">
        <v>10</v>
      </c>
      <c r="D8571" s="6" t="s">
        <v>11</v>
      </c>
      <c r="E8571" s="7" t="str">
        <f>IF(COUNTIF(full,A8571)&gt;0,"Yes","No")</f>
        <v>No</v>
      </c>
      <c r="F8571" s="2">
        <f t="shared" si="1"/>
        <v>1</v>
      </c>
      <c r="G8571" s="6">
        <f t="shared" si="2"/>
        <v>0</v>
      </c>
      <c r="H8571" s="6" t="s">
        <v>20</v>
      </c>
      <c r="I8571" s="6" t="b">
        <v>1</v>
      </c>
      <c r="J8571" s="6" t="s">
        <v>8038</v>
      </c>
    </row>
    <row r="8572">
      <c r="A8572" s="4">
        <v>42899.0</v>
      </c>
      <c r="B8572" s="5">
        <v>0.27569444444444446</v>
      </c>
      <c r="C8572" s="6" t="s">
        <v>10</v>
      </c>
      <c r="D8572" s="6" t="s">
        <v>11</v>
      </c>
      <c r="E8572" s="7" t="str">
        <f>IF(COUNTIF(full,A8572)&gt;0,"Yes","No")</f>
        <v>No</v>
      </c>
      <c r="F8572" s="2">
        <f t="shared" si="1"/>
        <v>1</v>
      </c>
      <c r="G8572" s="6">
        <f t="shared" si="2"/>
        <v>0</v>
      </c>
      <c r="H8572" s="6" t="s">
        <v>77</v>
      </c>
      <c r="I8572" s="6" t="b">
        <v>1</v>
      </c>
      <c r="J8572" s="6" t="s">
        <v>8039</v>
      </c>
    </row>
    <row r="8573">
      <c r="A8573" s="4">
        <v>42900.0</v>
      </c>
      <c r="B8573" s="5">
        <v>0.1701388888888889</v>
      </c>
      <c r="C8573" s="6" t="s">
        <v>10</v>
      </c>
      <c r="D8573" s="6" t="s">
        <v>11</v>
      </c>
      <c r="E8573" s="7" t="str">
        <f>IF(COUNTIF(full,A8573)&gt;0,"Yes","No")</f>
        <v>No</v>
      </c>
      <c r="F8573" s="2">
        <f t="shared" si="1"/>
        <v>1</v>
      </c>
      <c r="G8573" s="6">
        <f t="shared" si="2"/>
        <v>0</v>
      </c>
      <c r="H8573" s="6" t="s">
        <v>20</v>
      </c>
      <c r="I8573" s="6" t="b">
        <v>0</v>
      </c>
      <c r="J8573" s="6" t="s">
        <v>8040</v>
      </c>
    </row>
    <row r="8574">
      <c r="A8574" s="4">
        <v>42901.0</v>
      </c>
      <c r="B8574" s="5">
        <v>0.2361111111111111</v>
      </c>
      <c r="C8574" s="6" t="s">
        <v>10</v>
      </c>
      <c r="D8574" s="6" t="s">
        <v>11</v>
      </c>
      <c r="E8574" s="7" t="str">
        <f>IF(COUNTIF(full,A8574)&gt;0,"Yes","No")</f>
        <v>No</v>
      </c>
      <c r="F8574" s="2">
        <f t="shared" si="1"/>
        <v>1</v>
      </c>
      <c r="G8574" s="6">
        <f t="shared" si="2"/>
        <v>0</v>
      </c>
      <c r="H8574" s="6" t="s">
        <v>20</v>
      </c>
      <c r="I8574" s="6" t="b">
        <v>0</v>
      </c>
      <c r="J8574" s="6" t="s">
        <v>8041</v>
      </c>
    </row>
    <row r="8575">
      <c r="A8575" s="4">
        <v>42901.0</v>
      </c>
      <c r="B8575" s="5">
        <v>0.4777777777777778</v>
      </c>
      <c r="C8575" s="6" t="s">
        <v>10</v>
      </c>
      <c r="D8575" s="6" t="s">
        <v>11</v>
      </c>
      <c r="E8575" s="7" t="str">
        <f>IF(COUNTIF(full,A8575)&gt;0,"Yes","No")</f>
        <v>No</v>
      </c>
      <c r="F8575" s="2">
        <f t="shared" si="1"/>
        <v>1</v>
      </c>
      <c r="G8575" s="6">
        <f t="shared" si="2"/>
        <v>0</v>
      </c>
      <c r="H8575" s="6" t="s">
        <v>20</v>
      </c>
      <c r="I8575" s="6" t="b">
        <v>0</v>
      </c>
      <c r="J8575" s="6" t="s">
        <v>8042</v>
      </c>
    </row>
    <row r="8576">
      <c r="A8576" s="4">
        <v>42902.0</v>
      </c>
      <c r="B8576" s="5">
        <v>0.09722222222222222</v>
      </c>
      <c r="C8576" s="6" t="s">
        <v>10</v>
      </c>
      <c r="D8576" s="6" t="s">
        <v>11</v>
      </c>
      <c r="E8576" s="7" t="str">
        <f>IF(COUNTIF(full,A8576)&gt;0,"Yes","No")</f>
        <v>No</v>
      </c>
      <c r="F8576" s="2">
        <f t="shared" si="1"/>
        <v>1</v>
      </c>
      <c r="G8576" s="6">
        <f t="shared" si="2"/>
        <v>0</v>
      </c>
      <c r="H8576" s="6" t="s">
        <v>206</v>
      </c>
      <c r="I8576" s="6" t="b">
        <v>0</v>
      </c>
      <c r="J8576" s="6" t="s">
        <v>8043</v>
      </c>
    </row>
    <row r="8577">
      <c r="A8577" s="4">
        <v>42902.0</v>
      </c>
      <c r="B8577" s="5">
        <v>0.49583333333333335</v>
      </c>
      <c r="C8577" s="6" t="s">
        <v>10</v>
      </c>
      <c r="D8577" s="6" t="s">
        <v>11</v>
      </c>
      <c r="E8577" s="7" t="str">
        <f>IF(COUNTIF(full,A8577)&gt;0,"Yes","No")</f>
        <v>No</v>
      </c>
      <c r="F8577" s="2">
        <f t="shared" si="1"/>
        <v>1</v>
      </c>
      <c r="G8577" s="6">
        <f t="shared" si="2"/>
        <v>0</v>
      </c>
      <c r="H8577" s="6" t="s">
        <v>132</v>
      </c>
      <c r="I8577" s="6" t="b">
        <v>0</v>
      </c>
      <c r="J8577" s="6" t="s">
        <v>8044</v>
      </c>
    </row>
    <row r="8578">
      <c r="A8578" s="4">
        <v>42902.0</v>
      </c>
      <c r="B8578" s="5">
        <v>0.275</v>
      </c>
      <c r="C8578" s="6" t="s">
        <v>10</v>
      </c>
      <c r="D8578" s="6" t="s">
        <v>11</v>
      </c>
      <c r="E8578" s="7" t="str">
        <f>IF(COUNTIF(full,A8578)&gt;0,"Yes","No")</f>
        <v>No</v>
      </c>
      <c r="F8578" s="2">
        <f t="shared" si="1"/>
        <v>1</v>
      </c>
      <c r="G8578" s="6">
        <f t="shared" si="2"/>
        <v>0</v>
      </c>
      <c r="H8578" s="6" t="s">
        <v>90</v>
      </c>
      <c r="I8578" s="6" t="b">
        <v>0</v>
      </c>
      <c r="J8578" s="6" t="s">
        <v>8045</v>
      </c>
    </row>
    <row r="8579">
      <c r="A8579" s="4">
        <v>42903.0</v>
      </c>
      <c r="B8579" s="5">
        <v>0.3034722222222222</v>
      </c>
      <c r="C8579" s="6" t="s">
        <v>10</v>
      </c>
      <c r="D8579" s="6" t="s">
        <v>11</v>
      </c>
      <c r="E8579" s="7" t="str">
        <f>IF(COUNTIF(full,A8579)&gt;0,"Yes","No")</f>
        <v>No</v>
      </c>
      <c r="F8579" s="2">
        <f t="shared" si="1"/>
        <v>1</v>
      </c>
      <c r="G8579" s="6">
        <f t="shared" si="2"/>
        <v>0</v>
      </c>
      <c r="H8579" s="6" t="s">
        <v>20</v>
      </c>
      <c r="I8579" s="6" t="b">
        <v>0</v>
      </c>
      <c r="J8579" s="6" t="s">
        <v>8046</v>
      </c>
    </row>
    <row r="8580">
      <c r="A8580" s="4">
        <v>42904.0</v>
      </c>
      <c r="B8580" s="5">
        <v>0.13402777777777777</v>
      </c>
      <c r="C8580" s="6" t="s">
        <v>10</v>
      </c>
      <c r="D8580" s="6" t="s">
        <v>11</v>
      </c>
      <c r="E8580" s="7" t="str">
        <f>IF(COUNTIF(full,A8580)&gt;0,"Yes","No")</f>
        <v>No</v>
      </c>
      <c r="F8580" s="2">
        <f t="shared" si="1"/>
        <v>1</v>
      </c>
      <c r="G8580" s="6">
        <f t="shared" si="2"/>
        <v>0</v>
      </c>
      <c r="H8580" s="6" t="s">
        <v>878</v>
      </c>
      <c r="I8580" s="6" t="b">
        <v>1</v>
      </c>
      <c r="J8580" s="6" t="s">
        <v>8047</v>
      </c>
    </row>
    <row r="8581">
      <c r="A8581" s="4">
        <v>42904.0</v>
      </c>
      <c r="B8581" s="5">
        <v>0.225</v>
      </c>
      <c r="C8581" s="6" t="s">
        <v>10</v>
      </c>
      <c r="D8581" s="6" t="s">
        <v>11</v>
      </c>
      <c r="E8581" s="7" t="str">
        <f>IF(COUNTIF(full,A8581)&gt;0,"Yes","No")</f>
        <v>No</v>
      </c>
      <c r="F8581" s="2">
        <f t="shared" si="1"/>
        <v>1</v>
      </c>
      <c r="G8581" s="6">
        <f t="shared" si="2"/>
        <v>0</v>
      </c>
      <c r="H8581" s="6" t="s">
        <v>132</v>
      </c>
      <c r="I8581" s="6" t="b">
        <v>0</v>
      </c>
      <c r="J8581" s="6" t="s">
        <v>8048</v>
      </c>
    </row>
    <row r="8582">
      <c r="A8582" s="4">
        <v>42904.0</v>
      </c>
      <c r="B8582" s="5">
        <v>0.05486111111111111</v>
      </c>
      <c r="C8582" s="6" t="s">
        <v>10</v>
      </c>
      <c r="D8582" s="6" t="s">
        <v>1238</v>
      </c>
      <c r="E8582" s="7" t="str">
        <f>IF(COUNTIF(full,A8582)&gt;0,"Yes","No")</f>
        <v>No</v>
      </c>
      <c r="F8582" s="2">
        <f t="shared" si="1"/>
        <v>1</v>
      </c>
      <c r="G8582" s="6">
        <f t="shared" si="2"/>
        <v>0</v>
      </c>
      <c r="H8582" s="6" t="s">
        <v>20</v>
      </c>
      <c r="I8582" s="6" t="b">
        <v>1</v>
      </c>
      <c r="J8582" s="6" t="s">
        <v>8049</v>
      </c>
    </row>
    <row r="8583">
      <c r="A8583" s="4">
        <v>42904.0</v>
      </c>
      <c r="B8583" s="5">
        <v>0.18263888888888888</v>
      </c>
      <c r="C8583" s="6" t="s">
        <v>10</v>
      </c>
      <c r="D8583" s="6" t="s">
        <v>11</v>
      </c>
      <c r="E8583" s="7" t="str">
        <f>IF(COUNTIF(full,A8583)&gt;0,"Yes","No")</f>
        <v>No</v>
      </c>
      <c r="F8583" s="2">
        <f t="shared" si="1"/>
        <v>1</v>
      </c>
      <c r="G8583" s="6">
        <f t="shared" si="2"/>
        <v>0</v>
      </c>
      <c r="H8583" s="6" t="s">
        <v>20</v>
      </c>
      <c r="I8583" s="6" t="b">
        <v>1</v>
      </c>
      <c r="J8583" s="6" t="s">
        <v>8050</v>
      </c>
    </row>
    <row r="8584">
      <c r="A8584" s="4">
        <v>42904.0</v>
      </c>
      <c r="B8584" s="5">
        <v>0.33055555555555555</v>
      </c>
      <c r="C8584" s="6" t="s">
        <v>10</v>
      </c>
      <c r="D8584" s="6" t="s">
        <v>11</v>
      </c>
      <c r="E8584" s="7" t="str">
        <f>IF(COUNTIF(full,A8584)&gt;0,"Yes","No")</f>
        <v>No</v>
      </c>
      <c r="F8584" s="2">
        <f t="shared" si="1"/>
        <v>1</v>
      </c>
      <c r="G8584" s="6">
        <f t="shared" si="2"/>
        <v>0</v>
      </c>
      <c r="H8584" s="6" t="s">
        <v>20</v>
      </c>
      <c r="I8584" s="6" t="b">
        <v>0</v>
      </c>
      <c r="J8584" s="6" t="s">
        <v>8051</v>
      </c>
    </row>
    <row r="8585">
      <c r="A8585" s="4">
        <v>42904.0</v>
      </c>
      <c r="B8585" s="5">
        <v>0.09375</v>
      </c>
      <c r="C8585" s="6" t="s">
        <v>10</v>
      </c>
      <c r="D8585" s="6" t="s">
        <v>11</v>
      </c>
      <c r="E8585" s="7" t="str">
        <f>IF(COUNTIF(full,A8585)&gt;0,"Yes","No")</f>
        <v>No</v>
      </c>
      <c r="F8585" s="2">
        <f t="shared" si="1"/>
        <v>1</v>
      </c>
      <c r="G8585" s="6">
        <f t="shared" si="2"/>
        <v>0</v>
      </c>
      <c r="H8585" s="6" t="s">
        <v>33</v>
      </c>
      <c r="I8585" s="6" t="b">
        <v>1</v>
      </c>
      <c r="J8585" s="6" t="s">
        <v>8052</v>
      </c>
    </row>
    <row r="8586">
      <c r="A8586" s="4">
        <v>42904.0</v>
      </c>
      <c r="B8586" s="5">
        <v>0.05555555555555555</v>
      </c>
      <c r="C8586" s="6" t="s">
        <v>10</v>
      </c>
      <c r="D8586" s="6" t="s">
        <v>11</v>
      </c>
      <c r="E8586" s="7" t="str">
        <f>IF(COUNTIF(full,A8586)&gt;0,"Yes","No")</f>
        <v>No</v>
      </c>
      <c r="F8586" s="2">
        <f t="shared" si="1"/>
        <v>1</v>
      </c>
      <c r="G8586" s="6">
        <f t="shared" si="2"/>
        <v>0</v>
      </c>
      <c r="H8586" s="6" t="s">
        <v>33</v>
      </c>
      <c r="I8586" s="6" t="b">
        <v>1</v>
      </c>
      <c r="J8586" s="6" t="s">
        <v>8052</v>
      </c>
    </row>
    <row r="8587">
      <c r="A8587" s="4">
        <v>42904.0</v>
      </c>
      <c r="B8587" s="5">
        <v>0.059722222222222225</v>
      </c>
      <c r="C8587" s="6" t="s">
        <v>10</v>
      </c>
      <c r="D8587" s="6" t="s">
        <v>11</v>
      </c>
      <c r="E8587" s="7" t="str">
        <f>IF(COUNTIF(full,A8587)&gt;0,"Yes","No")</f>
        <v>No</v>
      </c>
      <c r="F8587" s="2">
        <f t="shared" si="1"/>
        <v>1</v>
      </c>
      <c r="G8587" s="6">
        <f t="shared" si="2"/>
        <v>0</v>
      </c>
      <c r="H8587" s="6" t="s">
        <v>33</v>
      </c>
      <c r="I8587" s="6" t="b">
        <v>1</v>
      </c>
      <c r="J8587" s="6" t="s">
        <v>8053</v>
      </c>
    </row>
    <row r="8588">
      <c r="A8588" s="4">
        <v>42905.0</v>
      </c>
      <c r="B8588" s="5">
        <v>0.1284722222222222</v>
      </c>
      <c r="C8588" s="6" t="s">
        <v>10</v>
      </c>
      <c r="D8588" s="6" t="s">
        <v>11</v>
      </c>
      <c r="E8588" s="7" t="str">
        <f>IF(COUNTIF(full,A8588)&gt;0,"Yes","No")</f>
        <v>No</v>
      </c>
      <c r="F8588" s="2">
        <f t="shared" si="1"/>
        <v>1</v>
      </c>
      <c r="G8588" s="6">
        <f t="shared" si="2"/>
        <v>0</v>
      </c>
      <c r="H8588" s="6" t="s">
        <v>20</v>
      </c>
      <c r="I8588" s="6" t="b">
        <v>0</v>
      </c>
      <c r="J8588" s="6" t="s">
        <v>8054</v>
      </c>
    </row>
    <row r="8589">
      <c r="A8589" s="4">
        <v>42905.0</v>
      </c>
      <c r="B8589" s="5">
        <v>0.09097222222222222</v>
      </c>
      <c r="C8589" s="6" t="s">
        <v>10</v>
      </c>
      <c r="D8589" s="6" t="s">
        <v>11</v>
      </c>
      <c r="E8589" s="7" t="str">
        <f>IF(COUNTIF(full,A8589)&gt;0,"Yes","No")</f>
        <v>No</v>
      </c>
      <c r="F8589" s="2">
        <f t="shared" si="1"/>
        <v>1</v>
      </c>
      <c r="G8589" s="6">
        <f t="shared" si="2"/>
        <v>0</v>
      </c>
      <c r="H8589" s="6" t="s">
        <v>20</v>
      </c>
      <c r="I8589" s="6" t="b">
        <v>0</v>
      </c>
      <c r="J8589" s="6" t="s">
        <v>8055</v>
      </c>
    </row>
    <row r="8590">
      <c r="A8590" s="4">
        <v>42906.0</v>
      </c>
      <c r="B8590" s="5">
        <v>0.5208333333333334</v>
      </c>
      <c r="C8590" s="6" t="s">
        <v>10</v>
      </c>
      <c r="D8590" s="6" t="s">
        <v>11</v>
      </c>
      <c r="E8590" s="7" t="str">
        <f>IF(COUNTIF(full,A8590)&gt;0,"Yes","No")</f>
        <v>No</v>
      </c>
      <c r="F8590" s="2">
        <f t="shared" si="1"/>
        <v>1</v>
      </c>
      <c r="G8590" s="6">
        <f t="shared" si="2"/>
        <v>0</v>
      </c>
      <c r="H8590" s="6" t="s">
        <v>164</v>
      </c>
      <c r="I8590" s="6" t="b">
        <v>1</v>
      </c>
      <c r="J8590" s="6" t="s">
        <v>8056</v>
      </c>
    </row>
    <row r="8591">
      <c r="A8591" s="4">
        <v>42906.0</v>
      </c>
      <c r="B8591" s="5">
        <v>0.3784722222222222</v>
      </c>
      <c r="C8591" s="6" t="s">
        <v>10</v>
      </c>
      <c r="D8591" s="6" t="s">
        <v>11</v>
      </c>
      <c r="E8591" s="7" t="str">
        <f>IF(COUNTIF(full,A8591)&gt;0,"Yes","No")</f>
        <v>No</v>
      </c>
      <c r="F8591" s="2">
        <f t="shared" si="1"/>
        <v>1</v>
      </c>
      <c r="G8591" s="6">
        <f t="shared" si="2"/>
        <v>0</v>
      </c>
      <c r="H8591" s="6" t="s">
        <v>20</v>
      </c>
      <c r="I8591" s="6" t="b">
        <v>0</v>
      </c>
      <c r="J8591" s="6" t="s">
        <v>8057</v>
      </c>
    </row>
    <row r="8592">
      <c r="A8592" s="4">
        <v>42907.0</v>
      </c>
      <c r="B8592" s="5">
        <v>0.07291666666666667</v>
      </c>
      <c r="C8592" s="6" t="s">
        <v>10</v>
      </c>
      <c r="D8592" s="6" t="s">
        <v>11</v>
      </c>
      <c r="E8592" s="7" t="str">
        <f>IF(COUNTIF(full,A8592)&gt;0,"Yes","No")</f>
        <v>No</v>
      </c>
      <c r="F8592" s="2">
        <f t="shared" si="1"/>
        <v>1</v>
      </c>
      <c r="G8592" s="6">
        <f t="shared" si="2"/>
        <v>0</v>
      </c>
      <c r="H8592" s="6" t="s">
        <v>14</v>
      </c>
      <c r="I8592" s="6" t="b">
        <v>0</v>
      </c>
      <c r="J8592" s="6" t="s">
        <v>8058</v>
      </c>
    </row>
    <row r="8593">
      <c r="A8593" s="4">
        <v>42907.0</v>
      </c>
      <c r="B8593" s="5">
        <v>0.1875</v>
      </c>
      <c r="C8593" s="6" t="s">
        <v>10</v>
      </c>
      <c r="D8593" s="6" t="s">
        <v>11</v>
      </c>
      <c r="E8593" s="7" t="str">
        <f>IF(COUNTIF(full,A8593)&gt;0,"Yes","No")</f>
        <v>No</v>
      </c>
      <c r="F8593" s="2">
        <f t="shared" si="1"/>
        <v>1</v>
      </c>
      <c r="G8593" s="6">
        <f t="shared" si="2"/>
        <v>0</v>
      </c>
      <c r="H8593" s="6" t="s">
        <v>20</v>
      </c>
      <c r="I8593" s="6" t="b">
        <v>1</v>
      </c>
      <c r="J8593" s="6" t="s">
        <v>8059</v>
      </c>
    </row>
    <row r="8594">
      <c r="A8594" s="4">
        <v>42907.0</v>
      </c>
      <c r="B8594" s="5">
        <v>0.4375</v>
      </c>
      <c r="C8594" s="6" t="s">
        <v>10</v>
      </c>
      <c r="D8594" s="6" t="s">
        <v>11</v>
      </c>
      <c r="E8594" s="7" t="str">
        <f>IF(COUNTIF(full,A8594)&gt;0,"Yes","No")</f>
        <v>No</v>
      </c>
      <c r="F8594" s="2">
        <f t="shared" si="1"/>
        <v>1</v>
      </c>
      <c r="G8594" s="6">
        <f t="shared" si="2"/>
        <v>0</v>
      </c>
      <c r="H8594" s="6" t="s">
        <v>20</v>
      </c>
      <c r="I8594" s="6" t="b">
        <v>0</v>
      </c>
      <c r="J8594" s="6" t="s">
        <v>8060</v>
      </c>
    </row>
    <row r="8595">
      <c r="A8595" s="4">
        <v>42907.0</v>
      </c>
      <c r="B8595" s="5">
        <v>0.1076388888888889</v>
      </c>
      <c r="C8595" s="6" t="s">
        <v>10</v>
      </c>
      <c r="D8595" s="6" t="s">
        <v>11</v>
      </c>
      <c r="E8595" s="7" t="str">
        <f>IF(COUNTIF(full,A8595)&gt;0,"Yes","No")</f>
        <v>No</v>
      </c>
      <c r="F8595" s="2">
        <f t="shared" si="1"/>
        <v>1</v>
      </c>
      <c r="G8595" s="6">
        <f t="shared" si="2"/>
        <v>0</v>
      </c>
      <c r="H8595" s="6" t="s">
        <v>33</v>
      </c>
      <c r="I8595" s="6" t="b">
        <v>0</v>
      </c>
      <c r="J8595" s="6" t="s">
        <v>8061</v>
      </c>
    </row>
    <row r="8596">
      <c r="A8596" s="4">
        <v>42908.0</v>
      </c>
      <c r="B8596" s="5">
        <v>0.05763888888888889</v>
      </c>
      <c r="C8596" s="6" t="s">
        <v>10</v>
      </c>
      <c r="D8596" s="6" t="s">
        <v>11</v>
      </c>
      <c r="E8596" s="7" t="str">
        <f>IF(COUNTIF(full,A8596)&gt;0,"Yes","No")</f>
        <v>No</v>
      </c>
      <c r="F8596" s="2">
        <f t="shared" si="1"/>
        <v>1</v>
      </c>
      <c r="G8596" s="6">
        <f t="shared" si="2"/>
        <v>0</v>
      </c>
      <c r="H8596" s="6" t="s">
        <v>20</v>
      </c>
      <c r="I8596" s="6" t="b">
        <v>0</v>
      </c>
      <c r="J8596" s="6" t="s">
        <v>5373</v>
      </c>
    </row>
    <row r="8597">
      <c r="A8597" s="4">
        <v>42909.0</v>
      </c>
      <c r="B8597" s="5">
        <v>0.39444444444444443</v>
      </c>
      <c r="C8597" s="6" t="s">
        <v>10</v>
      </c>
      <c r="D8597" s="6" t="s">
        <v>11</v>
      </c>
      <c r="E8597" s="7" t="str">
        <f>IF(COUNTIF(full,A8597)&gt;0,"Yes","No")</f>
        <v>No</v>
      </c>
      <c r="F8597" s="2">
        <f t="shared" si="1"/>
        <v>1</v>
      </c>
      <c r="G8597" s="6">
        <f t="shared" si="2"/>
        <v>0</v>
      </c>
      <c r="H8597" s="6" t="s">
        <v>105</v>
      </c>
      <c r="I8597" s="6" t="b">
        <v>0</v>
      </c>
      <c r="J8597" s="6" t="s">
        <v>8062</v>
      </c>
    </row>
    <row r="8598">
      <c r="A8598" s="4">
        <v>42909.0</v>
      </c>
      <c r="B8598" s="5">
        <v>0.47847222222222224</v>
      </c>
      <c r="C8598" s="6" t="s">
        <v>10</v>
      </c>
      <c r="D8598" s="6" t="s">
        <v>11</v>
      </c>
      <c r="E8598" s="7" t="str">
        <f>IF(COUNTIF(full,A8598)&gt;0,"Yes","No")</f>
        <v>No</v>
      </c>
      <c r="F8598" s="2">
        <f t="shared" si="1"/>
        <v>1</v>
      </c>
      <c r="G8598" s="6">
        <f t="shared" si="2"/>
        <v>0</v>
      </c>
      <c r="H8598" s="6" t="s">
        <v>20</v>
      </c>
      <c r="I8598" s="6" t="b">
        <v>0</v>
      </c>
      <c r="J8598" s="6" t="s">
        <v>8063</v>
      </c>
    </row>
    <row r="8599">
      <c r="A8599" s="4">
        <v>42910.0</v>
      </c>
      <c r="B8599" s="5">
        <v>0.22708333333333333</v>
      </c>
      <c r="C8599" s="6" t="s">
        <v>10</v>
      </c>
      <c r="D8599" s="6" t="s">
        <v>11</v>
      </c>
      <c r="E8599" s="7" t="str">
        <f>IF(COUNTIF(full,A8599)&gt;0,"Yes","No")</f>
        <v>No</v>
      </c>
      <c r="F8599" s="2">
        <f t="shared" si="1"/>
        <v>1</v>
      </c>
      <c r="G8599" s="6">
        <f t="shared" si="2"/>
        <v>0</v>
      </c>
      <c r="H8599" s="6" t="s">
        <v>97</v>
      </c>
      <c r="I8599" s="6" t="b">
        <v>1</v>
      </c>
      <c r="J8599" s="6" t="s">
        <v>8064</v>
      </c>
    </row>
    <row r="8600">
      <c r="A8600" s="4">
        <v>42910.0</v>
      </c>
      <c r="B8600" s="5">
        <v>0.24513888888888888</v>
      </c>
      <c r="C8600" s="6" t="s">
        <v>10</v>
      </c>
      <c r="D8600" s="6" t="s">
        <v>11</v>
      </c>
      <c r="E8600" s="7" t="str">
        <f>IF(COUNTIF(full,A8600)&gt;0,"Yes","No")</f>
        <v>No</v>
      </c>
      <c r="F8600" s="2">
        <f t="shared" si="1"/>
        <v>1</v>
      </c>
      <c r="G8600" s="6">
        <f t="shared" si="2"/>
        <v>0</v>
      </c>
      <c r="H8600" s="6" t="s">
        <v>20</v>
      </c>
      <c r="I8600" s="6" t="b">
        <v>1</v>
      </c>
      <c r="J8600" s="6" t="s">
        <v>8065</v>
      </c>
    </row>
    <row r="8601">
      <c r="A8601" s="4">
        <v>42911.0</v>
      </c>
      <c r="B8601" s="5">
        <v>0.15625</v>
      </c>
      <c r="C8601" s="6" t="s">
        <v>10</v>
      </c>
      <c r="D8601" s="6" t="s">
        <v>11</v>
      </c>
      <c r="E8601" s="7" t="str">
        <f>IF(COUNTIF(full,A8601)&gt;0,"Yes","No")</f>
        <v>No</v>
      </c>
      <c r="F8601" s="2">
        <f t="shared" si="1"/>
        <v>1</v>
      </c>
      <c r="G8601" s="6">
        <f t="shared" si="2"/>
        <v>0</v>
      </c>
      <c r="H8601" s="6" t="s">
        <v>20</v>
      </c>
      <c r="I8601" s="6" t="b">
        <v>0</v>
      </c>
      <c r="J8601" s="6" t="s">
        <v>8066</v>
      </c>
    </row>
    <row r="8602">
      <c r="A8602" s="4">
        <v>42912.0</v>
      </c>
      <c r="B8602" s="5">
        <v>0.34930555555555554</v>
      </c>
      <c r="C8602" s="6" t="s">
        <v>10</v>
      </c>
      <c r="D8602" s="6" t="s">
        <v>11</v>
      </c>
      <c r="E8602" s="7" t="str">
        <f>IF(COUNTIF(full,A8602)&gt;0,"Yes","No")</f>
        <v>No</v>
      </c>
      <c r="F8602" s="2">
        <f t="shared" si="1"/>
        <v>1</v>
      </c>
      <c r="G8602" s="6">
        <f t="shared" si="2"/>
        <v>0</v>
      </c>
      <c r="H8602" s="6" t="s">
        <v>14</v>
      </c>
      <c r="I8602" s="6" t="b">
        <v>0</v>
      </c>
      <c r="J8602" s="6" t="s">
        <v>8067</v>
      </c>
    </row>
    <row r="8603">
      <c r="A8603" s="4">
        <v>42912.0</v>
      </c>
      <c r="B8603" s="5">
        <v>0.3861111111111111</v>
      </c>
      <c r="C8603" s="6" t="s">
        <v>10</v>
      </c>
      <c r="D8603" s="6" t="s">
        <v>11</v>
      </c>
      <c r="E8603" s="7" t="str">
        <f>IF(COUNTIF(full,A8603)&gt;0,"Yes","No")</f>
        <v>No</v>
      </c>
      <c r="F8603" s="2">
        <f t="shared" si="1"/>
        <v>1</v>
      </c>
      <c r="G8603" s="6">
        <f t="shared" si="2"/>
        <v>0</v>
      </c>
      <c r="H8603" s="6" t="s">
        <v>132</v>
      </c>
      <c r="I8603" s="6" t="b">
        <v>0</v>
      </c>
      <c r="J8603" s="6" t="s">
        <v>8068</v>
      </c>
    </row>
    <row r="8604">
      <c r="A8604" s="4">
        <v>42912.0</v>
      </c>
      <c r="B8604" s="5">
        <v>0.3104166666666667</v>
      </c>
      <c r="C8604" s="6" t="s">
        <v>10</v>
      </c>
      <c r="D8604" s="6" t="s">
        <v>11</v>
      </c>
      <c r="E8604" s="7" t="str">
        <f>IF(COUNTIF(full,A8604)&gt;0,"Yes","No")</f>
        <v>No</v>
      </c>
      <c r="F8604" s="2">
        <f t="shared" si="1"/>
        <v>1</v>
      </c>
      <c r="G8604" s="6">
        <f t="shared" si="2"/>
        <v>0</v>
      </c>
      <c r="H8604" s="6" t="s">
        <v>20</v>
      </c>
      <c r="I8604" s="6" t="b">
        <v>1</v>
      </c>
      <c r="J8604" s="6" t="s">
        <v>8069</v>
      </c>
    </row>
    <row r="8605">
      <c r="A8605" s="4">
        <v>42912.0</v>
      </c>
      <c r="B8605" s="5">
        <v>0.4527777777777778</v>
      </c>
      <c r="C8605" s="6" t="s">
        <v>10</v>
      </c>
      <c r="D8605" s="6" t="s">
        <v>11</v>
      </c>
      <c r="E8605" s="7" t="str">
        <f>IF(COUNTIF(full,A8605)&gt;0,"Yes","No")</f>
        <v>No</v>
      </c>
      <c r="F8605" s="2">
        <f t="shared" si="1"/>
        <v>1</v>
      </c>
      <c r="G8605" s="6">
        <f t="shared" si="2"/>
        <v>0</v>
      </c>
      <c r="H8605" s="6" t="s">
        <v>20</v>
      </c>
      <c r="I8605" s="6" t="b">
        <v>0</v>
      </c>
      <c r="J8605" s="6" t="s">
        <v>8070</v>
      </c>
    </row>
    <row r="8606">
      <c r="A8606" s="4">
        <v>42913.0</v>
      </c>
      <c r="B8606" s="5">
        <v>0.29930555555555555</v>
      </c>
      <c r="C8606" s="6" t="s">
        <v>10</v>
      </c>
      <c r="D8606" s="6" t="s">
        <v>11</v>
      </c>
      <c r="E8606" s="7" t="str">
        <f>IF(COUNTIF(full,A8606)&gt;0,"Yes","No")</f>
        <v>No</v>
      </c>
      <c r="F8606" s="2">
        <f t="shared" si="1"/>
        <v>1</v>
      </c>
      <c r="G8606" s="6">
        <f t="shared" si="2"/>
        <v>0</v>
      </c>
      <c r="H8606" s="6" t="s">
        <v>14</v>
      </c>
      <c r="I8606" s="6" t="b">
        <v>0</v>
      </c>
      <c r="J8606" s="6" t="s">
        <v>8071</v>
      </c>
    </row>
    <row r="8607">
      <c r="A8607" s="4">
        <v>42913.0</v>
      </c>
      <c r="B8607" s="5">
        <v>0.3402777777777778</v>
      </c>
      <c r="C8607" s="6" t="s">
        <v>10</v>
      </c>
      <c r="D8607" s="6" t="s">
        <v>11</v>
      </c>
      <c r="E8607" s="7" t="str">
        <f>IF(COUNTIF(full,A8607)&gt;0,"Yes","No")</f>
        <v>No</v>
      </c>
      <c r="F8607" s="2">
        <f t="shared" si="1"/>
        <v>1</v>
      </c>
      <c r="G8607" s="6">
        <f t="shared" si="2"/>
        <v>0</v>
      </c>
      <c r="H8607" s="6" t="s">
        <v>23</v>
      </c>
      <c r="I8607" s="6" t="b">
        <v>0</v>
      </c>
      <c r="J8607" s="6" t="s">
        <v>8072</v>
      </c>
    </row>
    <row r="8608">
      <c r="A8608" s="4">
        <v>42913.0</v>
      </c>
      <c r="B8608" s="5">
        <v>0.2388888888888889</v>
      </c>
      <c r="C8608" s="6" t="s">
        <v>10</v>
      </c>
      <c r="D8608" s="6" t="s">
        <v>11</v>
      </c>
      <c r="E8608" s="7" t="str">
        <f>IF(COUNTIF(full,A8608)&gt;0,"Yes","No")</f>
        <v>No</v>
      </c>
      <c r="F8608" s="2">
        <f t="shared" si="1"/>
        <v>1</v>
      </c>
      <c r="G8608" s="6">
        <f t="shared" si="2"/>
        <v>0</v>
      </c>
      <c r="H8608" s="6" t="s">
        <v>20</v>
      </c>
      <c r="I8608" s="6" t="b">
        <v>0</v>
      </c>
      <c r="J8608" s="6" t="s">
        <v>8073</v>
      </c>
    </row>
    <row r="8609">
      <c r="A8609" s="4">
        <v>42913.0</v>
      </c>
      <c r="B8609" s="5">
        <v>0.5347222222222222</v>
      </c>
      <c r="C8609" s="6" t="s">
        <v>10</v>
      </c>
      <c r="D8609" s="6" t="s">
        <v>11</v>
      </c>
      <c r="E8609" s="7" t="str">
        <f>IF(COUNTIF(full,A8609)&gt;0,"Yes","No")</f>
        <v>No</v>
      </c>
      <c r="F8609" s="2">
        <f t="shared" si="1"/>
        <v>1</v>
      </c>
      <c r="G8609" s="6">
        <f t="shared" si="2"/>
        <v>0</v>
      </c>
      <c r="H8609" s="6" t="s">
        <v>20</v>
      </c>
      <c r="I8609" s="6" t="b">
        <v>1</v>
      </c>
      <c r="J8609" s="6" t="s">
        <v>8074</v>
      </c>
    </row>
    <row r="8610">
      <c r="A8610" s="4">
        <v>42913.0</v>
      </c>
      <c r="B8610" s="5">
        <v>0.5305555555555556</v>
      </c>
      <c r="C8610" s="6" t="s">
        <v>10</v>
      </c>
      <c r="D8610" s="6" t="s">
        <v>11</v>
      </c>
      <c r="E8610" s="7" t="str">
        <f>IF(COUNTIF(full,A8610)&gt;0,"Yes","No")</f>
        <v>No</v>
      </c>
      <c r="F8610" s="2">
        <f t="shared" si="1"/>
        <v>1</v>
      </c>
      <c r="G8610" s="6">
        <f t="shared" si="2"/>
        <v>0</v>
      </c>
      <c r="H8610" s="6" t="s">
        <v>90</v>
      </c>
      <c r="I8610" s="6" t="b">
        <v>1</v>
      </c>
      <c r="J8610" s="6" t="s">
        <v>8075</v>
      </c>
    </row>
    <row r="8611">
      <c r="A8611" s="4">
        <v>42914.0</v>
      </c>
      <c r="B8611" s="5">
        <v>0.44305555555555554</v>
      </c>
      <c r="C8611" s="6" t="s">
        <v>10</v>
      </c>
      <c r="D8611" s="6" t="s">
        <v>11</v>
      </c>
      <c r="E8611" s="7" t="str">
        <f>IF(COUNTIF(full,A8611)&gt;0,"Yes","No")</f>
        <v>No</v>
      </c>
      <c r="F8611" s="2">
        <f t="shared" si="1"/>
        <v>1</v>
      </c>
      <c r="G8611" s="6">
        <f t="shared" si="2"/>
        <v>0</v>
      </c>
      <c r="H8611" s="6" t="s">
        <v>14</v>
      </c>
      <c r="I8611" s="6" t="b">
        <v>1</v>
      </c>
      <c r="J8611" s="6" t="s">
        <v>8076</v>
      </c>
    </row>
    <row r="8612">
      <c r="A8612" s="4">
        <v>42914.0</v>
      </c>
      <c r="B8612" s="5">
        <v>0.44305555555555554</v>
      </c>
      <c r="C8612" s="6" t="s">
        <v>10</v>
      </c>
      <c r="D8612" s="6" t="s">
        <v>11</v>
      </c>
      <c r="E8612" s="7" t="str">
        <f>IF(COUNTIF(full,A8612)&gt;0,"Yes","No")</f>
        <v>No</v>
      </c>
      <c r="F8612" s="2">
        <f t="shared" si="1"/>
        <v>1</v>
      </c>
      <c r="G8612" s="6">
        <f t="shared" si="2"/>
        <v>0</v>
      </c>
      <c r="H8612" s="6" t="s">
        <v>14</v>
      </c>
      <c r="I8612" s="6" t="b">
        <v>1</v>
      </c>
      <c r="J8612" s="6" t="s">
        <v>8076</v>
      </c>
    </row>
    <row r="8613">
      <c r="A8613" s="4">
        <v>42914.0</v>
      </c>
      <c r="B8613" s="5">
        <v>0.33611111111111114</v>
      </c>
      <c r="C8613" s="6" t="s">
        <v>10</v>
      </c>
      <c r="D8613" s="6" t="s">
        <v>11</v>
      </c>
      <c r="E8613" s="7" t="str">
        <f>IF(COUNTIF(full,A8613)&gt;0,"Yes","No")</f>
        <v>No</v>
      </c>
      <c r="F8613" s="2">
        <f t="shared" si="1"/>
        <v>1</v>
      </c>
      <c r="G8613" s="6">
        <f t="shared" si="2"/>
        <v>0</v>
      </c>
      <c r="H8613" s="6" t="s">
        <v>20</v>
      </c>
      <c r="I8613" s="6" t="b">
        <v>0</v>
      </c>
      <c r="J8613" s="6" t="s">
        <v>8077</v>
      </c>
    </row>
    <row r="8614">
      <c r="A8614" s="4">
        <v>42914.0</v>
      </c>
      <c r="B8614" s="5">
        <v>0.20902777777777778</v>
      </c>
      <c r="C8614" s="6" t="s">
        <v>10</v>
      </c>
      <c r="D8614" s="6" t="s">
        <v>11</v>
      </c>
      <c r="E8614" s="7" t="str">
        <f>IF(COUNTIF(full,A8614)&gt;0,"Yes","No")</f>
        <v>No</v>
      </c>
      <c r="F8614" s="2">
        <f t="shared" si="1"/>
        <v>1</v>
      </c>
      <c r="G8614" s="6">
        <f t="shared" si="2"/>
        <v>0</v>
      </c>
      <c r="H8614" s="6" t="s">
        <v>20</v>
      </c>
      <c r="I8614" s="6" t="b">
        <v>0</v>
      </c>
      <c r="J8614" s="6" t="s">
        <v>8078</v>
      </c>
    </row>
    <row r="8615">
      <c r="A8615" s="4">
        <v>42915.0</v>
      </c>
      <c r="B8615" s="5">
        <v>0.4701388888888889</v>
      </c>
      <c r="C8615" s="6" t="s">
        <v>10</v>
      </c>
      <c r="D8615" s="6" t="s">
        <v>11</v>
      </c>
      <c r="E8615" s="7" t="str">
        <f>IF(COUNTIF(full,A8615)&gt;0,"Yes","No")</f>
        <v>No</v>
      </c>
      <c r="F8615" s="2">
        <f t="shared" si="1"/>
        <v>1</v>
      </c>
      <c r="G8615" s="6">
        <f t="shared" si="2"/>
        <v>0</v>
      </c>
      <c r="H8615" s="6" t="s">
        <v>20</v>
      </c>
      <c r="I8615" s="6" t="b">
        <v>0</v>
      </c>
      <c r="J8615" s="6" t="s">
        <v>8079</v>
      </c>
    </row>
    <row r="8616">
      <c r="A8616" s="4">
        <v>42916.0</v>
      </c>
      <c r="B8616" s="5">
        <v>0.45208333333333334</v>
      </c>
      <c r="C8616" s="6" t="s">
        <v>10</v>
      </c>
      <c r="D8616" s="6" t="s">
        <v>11</v>
      </c>
      <c r="E8616" s="7" t="str">
        <f>IF(COUNTIF(full,A8616)&gt;0,"Yes","No")</f>
        <v>No</v>
      </c>
      <c r="F8616" s="2">
        <f t="shared" si="1"/>
        <v>1</v>
      </c>
      <c r="G8616" s="6">
        <f t="shared" si="2"/>
        <v>0</v>
      </c>
      <c r="H8616" s="6" t="s">
        <v>14</v>
      </c>
      <c r="I8616" s="6" t="b">
        <v>0</v>
      </c>
      <c r="J8616" s="6" t="s">
        <v>8080</v>
      </c>
    </row>
    <row r="8617">
      <c r="A8617" s="4">
        <v>42916.0</v>
      </c>
      <c r="B8617" s="5">
        <v>0.3416666666666667</v>
      </c>
      <c r="C8617" s="6" t="s">
        <v>10</v>
      </c>
      <c r="D8617" s="6" t="s">
        <v>11</v>
      </c>
      <c r="E8617" s="7" t="str">
        <f>IF(COUNTIF(full,A8617)&gt;0,"Yes","No")</f>
        <v>No</v>
      </c>
      <c r="F8617" s="2">
        <f t="shared" si="1"/>
        <v>1</v>
      </c>
      <c r="G8617" s="6">
        <f t="shared" si="2"/>
        <v>0</v>
      </c>
      <c r="H8617" s="6" t="s">
        <v>14</v>
      </c>
      <c r="I8617" s="6" t="b">
        <v>0</v>
      </c>
      <c r="J8617" s="6" t="s">
        <v>8080</v>
      </c>
    </row>
    <row r="8618">
      <c r="A8618" s="4">
        <v>42916.0</v>
      </c>
      <c r="B8618" s="5">
        <v>0.39791666666666664</v>
      </c>
      <c r="C8618" s="6" t="s">
        <v>10</v>
      </c>
      <c r="D8618" s="6" t="s">
        <v>11</v>
      </c>
      <c r="E8618" s="7" t="str">
        <f>IF(COUNTIF(full,A8618)&gt;0,"Yes","No")</f>
        <v>No</v>
      </c>
      <c r="F8618" s="2">
        <f t="shared" si="1"/>
        <v>1</v>
      </c>
      <c r="G8618" s="6">
        <f t="shared" si="2"/>
        <v>0</v>
      </c>
      <c r="H8618" s="6" t="s">
        <v>105</v>
      </c>
      <c r="I8618" s="6" t="b">
        <v>1</v>
      </c>
      <c r="J8618" s="6" t="s">
        <v>8081</v>
      </c>
    </row>
    <row r="8619">
      <c r="A8619" s="4">
        <v>42916.0</v>
      </c>
      <c r="B8619" s="5">
        <v>0.40069444444444446</v>
      </c>
      <c r="C8619" s="6" t="s">
        <v>10</v>
      </c>
      <c r="D8619" s="6" t="s">
        <v>11</v>
      </c>
      <c r="E8619" s="7" t="str">
        <f>IF(COUNTIF(full,A8619)&gt;0,"Yes","No")</f>
        <v>No</v>
      </c>
      <c r="F8619" s="2">
        <f t="shared" si="1"/>
        <v>1</v>
      </c>
      <c r="G8619" s="6">
        <f t="shared" si="2"/>
        <v>0</v>
      </c>
      <c r="H8619" s="6" t="s">
        <v>105</v>
      </c>
      <c r="I8619" s="6" t="b">
        <v>1</v>
      </c>
      <c r="J8619" s="6" t="s">
        <v>8081</v>
      </c>
    </row>
    <row r="8620">
      <c r="A8620" s="4">
        <v>42917.0</v>
      </c>
      <c r="B8620" s="5">
        <v>0.51875</v>
      </c>
      <c r="C8620" s="6" t="s">
        <v>10</v>
      </c>
      <c r="D8620" s="6" t="s">
        <v>11</v>
      </c>
      <c r="E8620" s="7" t="str">
        <f>IF(COUNTIF(full,A8620)&gt;0,"Yes","No")</f>
        <v>No</v>
      </c>
      <c r="F8620" s="2">
        <f t="shared" si="1"/>
        <v>1</v>
      </c>
      <c r="G8620" s="6">
        <f t="shared" si="2"/>
        <v>0</v>
      </c>
      <c r="H8620" s="6" t="s">
        <v>20</v>
      </c>
      <c r="I8620" s="6" t="b">
        <v>1</v>
      </c>
      <c r="J8620" s="6" t="s">
        <v>8081</v>
      </c>
    </row>
    <row r="8621">
      <c r="A8621" s="4">
        <v>42918.0</v>
      </c>
      <c r="B8621" s="5">
        <v>0.09236111111111112</v>
      </c>
      <c r="C8621" s="6" t="s">
        <v>10</v>
      </c>
      <c r="D8621" s="6" t="s">
        <v>11</v>
      </c>
      <c r="E8621" s="7" t="str">
        <f>IF(COUNTIF(full,A8621)&gt;0,"Yes","No")</f>
        <v>No</v>
      </c>
      <c r="F8621" s="2">
        <f t="shared" si="1"/>
        <v>1</v>
      </c>
      <c r="G8621" s="6">
        <f t="shared" si="2"/>
        <v>0</v>
      </c>
      <c r="H8621" s="6" t="s">
        <v>20</v>
      </c>
      <c r="I8621" s="6" t="b">
        <v>0</v>
      </c>
      <c r="J8621" s="6" t="s">
        <v>8082</v>
      </c>
    </row>
    <row r="8622">
      <c r="A8622" s="4">
        <v>42918.0</v>
      </c>
      <c r="B8622" s="5">
        <v>0.16666666666666666</v>
      </c>
      <c r="C8622" s="6" t="s">
        <v>10</v>
      </c>
      <c r="D8622" s="6" t="s">
        <v>11</v>
      </c>
      <c r="E8622" s="7" t="str">
        <f>IF(COUNTIF(full,A8622)&gt;0,"Yes","No")</f>
        <v>No</v>
      </c>
      <c r="F8622" s="2">
        <f t="shared" si="1"/>
        <v>1</v>
      </c>
      <c r="G8622" s="6">
        <f t="shared" si="2"/>
        <v>0</v>
      </c>
      <c r="H8622" s="6" t="s">
        <v>20</v>
      </c>
      <c r="I8622" s="6" t="b">
        <v>0</v>
      </c>
      <c r="J8622" s="6" t="s">
        <v>8082</v>
      </c>
    </row>
    <row r="8623">
      <c r="A8623" s="4">
        <v>42918.0</v>
      </c>
      <c r="B8623" s="5">
        <v>0.49166666666666664</v>
      </c>
      <c r="C8623" s="6" t="s">
        <v>10</v>
      </c>
      <c r="D8623" s="6" t="s">
        <v>11</v>
      </c>
      <c r="E8623" s="7" t="str">
        <f>IF(COUNTIF(full,A8623)&gt;0,"Yes","No")</f>
        <v>No</v>
      </c>
      <c r="F8623" s="2">
        <f t="shared" si="1"/>
        <v>1</v>
      </c>
      <c r="G8623" s="6">
        <f t="shared" si="2"/>
        <v>0</v>
      </c>
      <c r="H8623" s="6" t="s">
        <v>20</v>
      </c>
      <c r="I8623" s="6" t="b">
        <v>0</v>
      </c>
      <c r="J8623" s="6" t="s">
        <v>8083</v>
      </c>
    </row>
    <row r="8624">
      <c r="A8624" s="4">
        <v>42920.0</v>
      </c>
      <c r="B8624" s="5">
        <v>0.27708333333333335</v>
      </c>
      <c r="C8624" s="6" t="s">
        <v>10</v>
      </c>
      <c r="D8624" s="6" t="s">
        <v>11</v>
      </c>
      <c r="E8624" s="7" t="str">
        <f>IF(COUNTIF(full,A8624)&gt;0,"Yes","No")</f>
        <v>No</v>
      </c>
      <c r="F8624" s="2">
        <f t="shared" si="1"/>
        <v>1</v>
      </c>
      <c r="G8624" s="6">
        <f t="shared" si="2"/>
        <v>0</v>
      </c>
      <c r="H8624" s="6" t="s">
        <v>14</v>
      </c>
      <c r="I8624" s="6" t="b">
        <v>1</v>
      </c>
      <c r="J8624" s="6" t="s">
        <v>8084</v>
      </c>
    </row>
    <row r="8625">
      <c r="A8625" s="4">
        <v>42921.0</v>
      </c>
      <c r="B8625" s="5">
        <v>0.5347222222222222</v>
      </c>
      <c r="C8625" s="6" t="s">
        <v>10</v>
      </c>
      <c r="D8625" s="6" t="s">
        <v>11</v>
      </c>
      <c r="E8625" s="7" t="str">
        <f>IF(COUNTIF(full,A8625)&gt;0,"Yes","No")</f>
        <v>No</v>
      </c>
      <c r="F8625" s="2">
        <f t="shared" si="1"/>
        <v>1</v>
      </c>
      <c r="G8625" s="6">
        <f t="shared" si="2"/>
        <v>0</v>
      </c>
      <c r="H8625" s="6" t="s">
        <v>23</v>
      </c>
      <c r="I8625" s="6" t="b">
        <v>0</v>
      </c>
      <c r="J8625" s="6" t="s">
        <v>8085</v>
      </c>
    </row>
    <row r="8626">
      <c r="A8626" s="4">
        <v>42921.0</v>
      </c>
      <c r="B8626" s="5">
        <v>0.175</v>
      </c>
      <c r="C8626" s="6" t="s">
        <v>10</v>
      </c>
      <c r="D8626" s="6" t="s">
        <v>11</v>
      </c>
      <c r="E8626" s="7" t="str">
        <f>IF(COUNTIF(full,A8626)&gt;0,"Yes","No")</f>
        <v>No</v>
      </c>
      <c r="F8626" s="2">
        <f t="shared" si="1"/>
        <v>1</v>
      </c>
      <c r="G8626" s="6">
        <f t="shared" si="2"/>
        <v>0</v>
      </c>
      <c r="H8626" s="6" t="s">
        <v>20</v>
      </c>
      <c r="I8626" s="6" t="b">
        <v>0</v>
      </c>
      <c r="J8626" s="6" t="s">
        <v>8086</v>
      </c>
    </row>
    <row r="8627">
      <c r="A8627" s="4">
        <v>42921.0</v>
      </c>
      <c r="B8627" s="5">
        <v>0.1284722222222222</v>
      </c>
      <c r="C8627" s="6" t="s">
        <v>10</v>
      </c>
      <c r="D8627" s="6" t="s">
        <v>11</v>
      </c>
      <c r="E8627" s="7" t="str">
        <f>IF(COUNTIF(full,A8627)&gt;0,"Yes","No")</f>
        <v>No</v>
      </c>
      <c r="F8627" s="2">
        <f t="shared" si="1"/>
        <v>1</v>
      </c>
      <c r="G8627" s="6">
        <f t="shared" si="2"/>
        <v>0</v>
      </c>
      <c r="H8627" s="6" t="s">
        <v>20</v>
      </c>
      <c r="I8627" s="6" t="b">
        <v>0</v>
      </c>
      <c r="J8627" s="6" t="s">
        <v>8087</v>
      </c>
    </row>
    <row r="8628">
      <c r="A8628" s="4">
        <v>42921.0</v>
      </c>
      <c r="B8628" s="5">
        <v>0.18055555555555555</v>
      </c>
      <c r="C8628" s="6" t="s">
        <v>10</v>
      </c>
      <c r="D8628" s="6" t="s">
        <v>11</v>
      </c>
      <c r="E8628" s="7" t="str">
        <f>IF(COUNTIF(full,A8628)&gt;0,"Yes","No")</f>
        <v>No</v>
      </c>
      <c r="F8628" s="2">
        <f t="shared" si="1"/>
        <v>1</v>
      </c>
      <c r="G8628" s="6">
        <f t="shared" si="2"/>
        <v>0</v>
      </c>
      <c r="H8628" s="6" t="s">
        <v>20</v>
      </c>
      <c r="I8628" s="6" t="b">
        <v>0</v>
      </c>
      <c r="J8628" s="6" t="s">
        <v>8088</v>
      </c>
    </row>
    <row r="8629">
      <c r="A8629" s="4">
        <v>42921.0</v>
      </c>
      <c r="B8629" s="5">
        <v>0.5298611111111111</v>
      </c>
      <c r="C8629" s="6" t="s">
        <v>10</v>
      </c>
      <c r="D8629" s="6" t="s">
        <v>11</v>
      </c>
      <c r="E8629" s="7" t="str">
        <f>IF(COUNTIF(full,A8629)&gt;0,"Yes","No")</f>
        <v>No</v>
      </c>
      <c r="F8629" s="2">
        <f t="shared" si="1"/>
        <v>1</v>
      </c>
      <c r="G8629" s="6">
        <f t="shared" si="2"/>
        <v>0</v>
      </c>
      <c r="H8629" s="6" t="s">
        <v>20</v>
      </c>
      <c r="I8629" s="6" t="b">
        <v>1</v>
      </c>
      <c r="J8629" s="6" t="s">
        <v>8089</v>
      </c>
    </row>
    <row r="8630">
      <c r="A8630" s="4">
        <v>42921.0</v>
      </c>
      <c r="B8630" s="5">
        <v>0.1840277777777778</v>
      </c>
      <c r="C8630" s="6" t="s">
        <v>10</v>
      </c>
      <c r="D8630" s="6" t="s">
        <v>11</v>
      </c>
      <c r="E8630" s="7" t="str">
        <f>IF(COUNTIF(full,A8630)&gt;0,"Yes","No")</f>
        <v>No</v>
      </c>
      <c r="F8630" s="2">
        <f t="shared" si="1"/>
        <v>1</v>
      </c>
      <c r="G8630" s="6">
        <f t="shared" si="2"/>
        <v>0</v>
      </c>
      <c r="H8630" s="6" t="s">
        <v>20</v>
      </c>
      <c r="I8630" s="6" t="b">
        <v>0</v>
      </c>
      <c r="J8630" s="6" t="s">
        <v>8088</v>
      </c>
    </row>
    <row r="8631">
      <c r="A8631" s="4">
        <v>42921.0</v>
      </c>
      <c r="B8631" s="5">
        <v>0.5145833333333333</v>
      </c>
      <c r="C8631" s="6" t="s">
        <v>10</v>
      </c>
      <c r="D8631" s="6" t="s">
        <v>11</v>
      </c>
      <c r="E8631" s="7" t="str">
        <f>IF(COUNTIF(full,A8631)&gt;0,"Yes","No")</f>
        <v>No</v>
      </c>
      <c r="F8631" s="2">
        <f t="shared" si="1"/>
        <v>1</v>
      </c>
      <c r="G8631" s="6">
        <f t="shared" si="2"/>
        <v>0</v>
      </c>
      <c r="H8631" s="6" t="s">
        <v>20</v>
      </c>
      <c r="I8631" s="6" t="b">
        <v>1</v>
      </c>
      <c r="J8631" s="6" t="s">
        <v>8090</v>
      </c>
    </row>
    <row r="8632">
      <c r="A8632" s="4">
        <v>42921.0</v>
      </c>
      <c r="B8632" s="5">
        <v>0.07708333333333334</v>
      </c>
      <c r="C8632" s="6" t="s">
        <v>10</v>
      </c>
      <c r="D8632" s="6" t="s">
        <v>11</v>
      </c>
      <c r="E8632" s="7" t="str">
        <f>IF(COUNTIF(full,A8632)&gt;0,"Yes","No")</f>
        <v>No</v>
      </c>
      <c r="F8632" s="2">
        <f t="shared" si="1"/>
        <v>1</v>
      </c>
      <c r="G8632" s="6">
        <f t="shared" si="2"/>
        <v>0</v>
      </c>
      <c r="H8632" s="6" t="s">
        <v>33</v>
      </c>
      <c r="I8632" s="6" t="b">
        <v>1</v>
      </c>
      <c r="J8632" s="6" t="s">
        <v>8091</v>
      </c>
    </row>
    <row r="8633">
      <c r="A8633" s="4">
        <v>42922.0</v>
      </c>
      <c r="B8633" s="5">
        <v>0.4597222222222222</v>
      </c>
      <c r="C8633" s="6" t="s">
        <v>10</v>
      </c>
      <c r="D8633" s="6" t="s">
        <v>11</v>
      </c>
      <c r="E8633" s="7" t="str">
        <f>IF(COUNTIF(full,A8633)&gt;0,"Yes","No")</f>
        <v>No</v>
      </c>
      <c r="F8633" s="2">
        <f t="shared" si="1"/>
        <v>1</v>
      </c>
      <c r="G8633" s="6">
        <f t="shared" si="2"/>
        <v>0</v>
      </c>
      <c r="H8633" s="6" t="s">
        <v>14</v>
      </c>
      <c r="I8633" s="6" t="b">
        <v>0</v>
      </c>
      <c r="J8633" s="6" t="s">
        <v>8092</v>
      </c>
    </row>
    <row r="8634">
      <c r="A8634" s="4">
        <v>42922.0</v>
      </c>
      <c r="B8634" s="5">
        <v>0.27152777777777776</v>
      </c>
      <c r="C8634" s="6" t="s">
        <v>10</v>
      </c>
      <c r="D8634" s="6" t="s">
        <v>11</v>
      </c>
      <c r="E8634" s="7" t="str">
        <f>IF(COUNTIF(full,A8634)&gt;0,"Yes","No")</f>
        <v>No</v>
      </c>
      <c r="F8634" s="2">
        <f t="shared" si="1"/>
        <v>1</v>
      </c>
      <c r="G8634" s="6">
        <f t="shared" si="2"/>
        <v>0</v>
      </c>
      <c r="H8634" s="6" t="s">
        <v>23</v>
      </c>
      <c r="I8634" s="6" t="b">
        <v>0</v>
      </c>
      <c r="J8634" s="6" t="s">
        <v>8093</v>
      </c>
    </row>
    <row r="8635">
      <c r="A8635" s="4">
        <v>42922.0</v>
      </c>
      <c r="B8635" s="5">
        <v>0.2708333333333333</v>
      </c>
      <c r="C8635" s="6" t="s">
        <v>10</v>
      </c>
      <c r="D8635" s="6" t="s">
        <v>11</v>
      </c>
      <c r="E8635" s="7" t="str">
        <f>IF(COUNTIF(full,A8635)&gt;0,"Yes","No")</f>
        <v>No</v>
      </c>
      <c r="F8635" s="2">
        <f t="shared" si="1"/>
        <v>1</v>
      </c>
      <c r="G8635" s="6">
        <f t="shared" si="2"/>
        <v>0</v>
      </c>
      <c r="H8635" s="6" t="s">
        <v>105</v>
      </c>
      <c r="I8635" s="6" t="b">
        <v>0</v>
      </c>
      <c r="J8635" s="6" t="s">
        <v>8094</v>
      </c>
    </row>
    <row r="8636">
      <c r="A8636" s="4">
        <v>42924.0</v>
      </c>
      <c r="B8636" s="5">
        <v>0.47847222222222224</v>
      </c>
      <c r="C8636" s="6" t="s">
        <v>10</v>
      </c>
      <c r="D8636" s="6" t="s">
        <v>11</v>
      </c>
      <c r="E8636" s="7" t="str">
        <f>IF(COUNTIF(full,A8636)&gt;0,"Yes","No")</f>
        <v>No</v>
      </c>
      <c r="F8636" s="2">
        <f t="shared" si="1"/>
        <v>1</v>
      </c>
      <c r="G8636" s="6">
        <f t="shared" si="2"/>
        <v>0</v>
      </c>
      <c r="H8636" s="6" t="s">
        <v>705</v>
      </c>
      <c r="I8636" s="6" t="b">
        <v>1</v>
      </c>
      <c r="J8636" s="6" t="s">
        <v>8095</v>
      </c>
    </row>
    <row r="8637">
      <c r="A8637" s="4">
        <v>42925.0</v>
      </c>
      <c r="B8637" s="5">
        <v>0.10833333333333334</v>
      </c>
      <c r="C8637" s="6" t="s">
        <v>10</v>
      </c>
      <c r="D8637" s="6" t="s">
        <v>11</v>
      </c>
      <c r="E8637" s="7" t="str">
        <f>IF(COUNTIF(full,A8637)&gt;0,"Yes","No")</f>
        <v>Yes</v>
      </c>
      <c r="F8637" s="2">
        <f t="shared" si="1"/>
        <v>1</v>
      </c>
      <c r="G8637" s="6">
        <f t="shared" si="2"/>
        <v>1</v>
      </c>
      <c r="H8637" s="6" t="s">
        <v>3871</v>
      </c>
      <c r="I8637" s="6" t="b">
        <v>1</v>
      </c>
      <c r="J8637" s="6" t="s">
        <v>8096</v>
      </c>
    </row>
    <row r="8638">
      <c r="A8638" s="4">
        <v>42925.0</v>
      </c>
      <c r="B8638" s="5">
        <v>0.35138888888888886</v>
      </c>
      <c r="C8638" s="6" t="s">
        <v>10</v>
      </c>
      <c r="D8638" s="6" t="s">
        <v>11</v>
      </c>
      <c r="E8638" s="7" t="str">
        <f>IF(COUNTIF(full,A8638)&gt;0,"Yes","No")</f>
        <v>Yes</v>
      </c>
      <c r="F8638" s="2">
        <f t="shared" si="1"/>
        <v>1</v>
      </c>
      <c r="G8638" s="6">
        <f t="shared" si="2"/>
        <v>1</v>
      </c>
      <c r="H8638" s="6" t="s">
        <v>20</v>
      </c>
      <c r="I8638" s="6" t="b">
        <v>0</v>
      </c>
      <c r="J8638" s="6" t="s">
        <v>8097</v>
      </c>
    </row>
    <row r="8639">
      <c r="A8639" s="4">
        <v>42926.0</v>
      </c>
      <c r="B8639" s="5">
        <v>0.20833333333333334</v>
      </c>
      <c r="C8639" s="6" t="s">
        <v>10</v>
      </c>
      <c r="D8639" s="6" t="s">
        <v>11</v>
      </c>
      <c r="E8639" s="7" t="str">
        <f>IF(COUNTIF(full,A8639)&gt;0,"Yes","No")</f>
        <v>No</v>
      </c>
      <c r="F8639" s="2">
        <f t="shared" si="1"/>
        <v>1</v>
      </c>
      <c r="G8639" s="6">
        <f t="shared" si="2"/>
        <v>0</v>
      </c>
      <c r="H8639" s="6" t="s">
        <v>20</v>
      </c>
      <c r="I8639" s="6" t="b">
        <v>0</v>
      </c>
      <c r="J8639" s="6" t="s">
        <v>8098</v>
      </c>
    </row>
    <row r="8640">
      <c r="A8640" s="4">
        <v>42926.0</v>
      </c>
      <c r="B8640" s="5">
        <v>0.3972222222222222</v>
      </c>
      <c r="C8640" s="6" t="s">
        <v>10</v>
      </c>
      <c r="D8640" s="6" t="s">
        <v>11</v>
      </c>
      <c r="E8640" s="7" t="str">
        <f>IF(COUNTIF(full,A8640)&gt;0,"Yes","No")</f>
        <v>No</v>
      </c>
      <c r="F8640" s="2">
        <f t="shared" si="1"/>
        <v>1</v>
      </c>
      <c r="G8640" s="6">
        <f t="shared" si="2"/>
        <v>0</v>
      </c>
      <c r="H8640" s="6" t="s">
        <v>20</v>
      </c>
      <c r="I8640" s="6" t="b">
        <v>1</v>
      </c>
      <c r="J8640" s="6" t="s">
        <v>8099</v>
      </c>
    </row>
    <row r="8641">
      <c r="A8641" s="4">
        <v>42927.0</v>
      </c>
      <c r="B8641" s="5">
        <v>0.26805555555555555</v>
      </c>
      <c r="C8641" s="6" t="s">
        <v>10</v>
      </c>
      <c r="D8641" s="6" t="s">
        <v>11</v>
      </c>
      <c r="E8641" s="7" t="str">
        <f>IF(COUNTIF(full,A8641)&gt;0,"Yes","No")</f>
        <v>No</v>
      </c>
      <c r="F8641" s="2">
        <f t="shared" si="1"/>
        <v>1</v>
      </c>
      <c r="G8641" s="6">
        <f t="shared" si="2"/>
        <v>0</v>
      </c>
      <c r="H8641" s="6" t="s">
        <v>20</v>
      </c>
      <c r="I8641" s="6" t="b">
        <v>0</v>
      </c>
      <c r="J8641" s="6" t="s">
        <v>8100</v>
      </c>
    </row>
    <row r="8642">
      <c r="A8642" s="4">
        <v>42927.0</v>
      </c>
      <c r="B8642" s="5">
        <v>0.1736111111111111</v>
      </c>
      <c r="C8642" s="6" t="s">
        <v>10</v>
      </c>
      <c r="D8642" s="6" t="s">
        <v>11</v>
      </c>
      <c r="E8642" s="7" t="str">
        <f>IF(COUNTIF(full,A8642)&gt;0,"Yes","No")</f>
        <v>No</v>
      </c>
      <c r="F8642" s="2">
        <f t="shared" si="1"/>
        <v>1</v>
      </c>
      <c r="G8642" s="6">
        <f t="shared" si="2"/>
        <v>0</v>
      </c>
      <c r="H8642" s="6" t="s">
        <v>705</v>
      </c>
      <c r="I8642" s="6" t="b">
        <v>0</v>
      </c>
      <c r="J8642" s="6" t="s">
        <v>4578</v>
      </c>
    </row>
    <row r="8643">
      <c r="A8643" s="4">
        <v>42928.0</v>
      </c>
      <c r="B8643" s="5">
        <v>0.04236111111111111</v>
      </c>
      <c r="C8643" s="6" t="s">
        <v>10</v>
      </c>
      <c r="D8643" s="6" t="s">
        <v>11</v>
      </c>
      <c r="E8643" s="7" t="str">
        <f>IF(COUNTIF(full,A8643)&gt;0,"Yes","No")</f>
        <v>No</v>
      </c>
      <c r="F8643" s="2">
        <f t="shared" si="1"/>
        <v>1</v>
      </c>
      <c r="G8643" s="6">
        <f t="shared" si="2"/>
        <v>0</v>
      </c>
      <c r="H8643" s="6" t="s">
        <v>23</v>
      </c>
      <c r="I8643" s="6" t="b">
        <v>0</v>
      </c>
      <c r="J8643" s="6" t="s">
        <v>8101</v>
      </c>
    </row>
    <row r="8644">
      <c r="A8644" s="4">
        <v>42928.0</v>
      </c>
      <c r="B8644" s="5">
        <v>0.39305555555555555</v>
      </c>
      <c r="C8644" s="6" t="s">
        <v>10</v>
      </c>
      <c r="D8644" s="6" t="s">
        <v>11</v>
      </c>
      <c r="E8644" s="7" t="str">
        <f>IF(COUNTIF(full,A8644)&gt;0,"Yes","No")</f>
        <v>No</v>
      </c>
      <c r="F8644" s="2">
        <f t="shared" si="1"/>
        <v>1</v>
      </c>
      <c r="G8644" s="6">
        <f t="shared" si="2"/>
        <v>0</v>
      </c>
      <c r="H8644" s="6" t="s">
        <v>33</v>
      </c>
      <c r="I8644" s="6" t="b">
        <v>1</v>
      </c>
      <c r="J8644" s="6" t="s">
        <v>8102</v>
      </c>
    </row>
    <row r="8645">
      <c r="A8645" s="4">
        <v>42929.0</v>
      </c>
      <c r="B8645" s="5">
        <v>0.3402777777777778</v>
      </c>
      <c r="C8645" s="6" t="s">
        <v>10</v>
      </c>
      <c r="D8645" s="6" t="s">
        <v>11</v>
      </c>
      <c r="E8645" s="7" t="str">
        <f>IF(COUNTIF(full,A8645)&gt;0,"Yes","No")</f>
        <v>No</v>
      </c>
      <c r="F8645" s="2">
        <f t="shared" si="1"/>
        <v>1</v>
      </c>
      <c r="G8645" s="6">
        <f t="shared" si="2"/>
        <v>0</v>
      </c>
      <c r="H8645" s="6" t="s">
        <v>23</v>
      </c>
      <c r="I8645" s="6" t="b">
        <v>0</v>
      </c>
      <c r="J8645" s="6" t="s">
        <v>5741</v>
      </c>
    </row>
    <row r="8646">
      <c r="A8646" s="4">
        <v>42929.0</v>
      </c>
      <c r="B8646" s="5">
        <v>0.11388888888888889</v>
      </c>
      <c r="C8646" s="6" t="s">
        <v>10</v>
      </c>
      <c r="D8646" s="6" t="s">
        <v>11</v>
      </c>
      <c r="E8646" s="7" t="str">
        <f>IF(COUNTIF(full,A8646)&gt;0,"Yes","No")</f>
        <v>No</v>
      </c>
      <c r="F8646" s="2">
        <f t="shared" si="1"/>
        <v>1</v>
      </c>
      <c r="G8646" s="6">
        <f t="shared" si="2"/>
        <v>0</v>
      </c>
      <c r="H8646" s="6" t="s">
        <v>20</v>
      </c>
      <c r="I8646" s="6" t="b">
        <v>0</v>
      </c>
      <c r="J8646" s="6" t="s">
        <v>8103</v>
      </c>
    </row>
    <row r="8647">
      <c r="A8647" s="4">
        <v>42929.0</v>
      </c>
      <c r="B8647" s="5">
        <v>0.5402777777777777</v>
      </c>
      <c r="C8647" s="6" t="s">
        <v>10</v>
      </c>
      <c r="D8647" s="6" t="s">
        <v>11</v>
      </c>
      <c r="E8647" s="7" t="str">
        <f>IF(COUNTIF(full,A8647)&gt;0,"Yes","No")</f>
        <v>No</v>
      </c>
      <c r="F8647" s="2">
        <f t="shared" si="1"/>
        <v>1</v>
      </c>
      <c r="G8647" s="6">
        <f t="shared" si="2"/>
        <v>0</v>
      </c>
      <c r="H8647" s="6" t="s">
        <v>20</v>
      </c>
      <c r="I8647" s="6" t="b">
        <v>1</v>
      </c>
      <c r="J8647" s="6" t="s">
        <v>8104</v>
      </c>
    </row>
    <row r="8648">
      <c r="A8648" s="4">
        <v>42930.0</v>
      </c>
      <c r="B8648" s="5">
        <v>0.39166666666666666</v>
      </c>
      <c r="C8648" s="6" t="s">
        <v>10</v>
      </c>
      <c r="D8648" s="6" t="s">
        <v>11</v>
      </c>
      <c r="E8648" s="7" t="str">
        <f>IF(COUNTIF(full,A8648)&gt;0,"Yes","No")</f>
        <v>No</v>
      </c>
      <c r="F8648" s="2">
        <f t="shared" si="1"/>
        <v>1</v>
      </c>
      <c r="G8648" s="6">
        <f t="shared" si="2"/>
        <v>0</v>
      </c>
      <c r="H8648" s="6" t="s">
        <v>14</v>
      </c>
      <c r="I8648" s="6" t="b">
        <v>0</v>
      </c>
      <c r="J8648" s="6" t="s">
        <v>8105</v>
      </c>
    </row>
    <row r="8649">
      <c r="A8649" s="4">
        <v>42930.0</v>
      </c>
      <c r="B8649" s="5">
        <v>0.11319444444444444</v>
      </c>
      <c r="C8649" s="6" t="s">
        <v>10</v>
      </c>
      <c r="D8649" s="6" t="s">
        <v>11</v>
      </c>
      <c r="E8649" s="7" t="str">
        <f>IF(COUNTIF(full,A8649)&gt;0,"Yes","No")</f>
        <v>No</v>
      </c>
      <c r="F8649" s="2">
        <f t="shared" si="1"/>
        <v>1</v>
      </c>
      <c r="G8649" s="6">
        <f t="shared" si="2"/>
        <v>0</v>
      </c>
      <c r="H8649" s="6" t="s">
        <v>14</v>
      </c>
      <c r="I8649" s="6" t="b">
        <v>0</v>
      </c>
      <c r="J8649" s="6" t="s">
        <v>8106</v>
      </c>
    </row>
    <row r="8650">
      <c r="A8650" s="4">
        <v>42930.0</v>
      </c>
      <c r="B8650" s="5">
        <v>0.44583333333333336</v>
      </c>
      <c r="C8650" s="6" t="s">
        <v>10</v>
      </c>
      <c r="D8650" s="6" t="s">
        <v>11</v>
      </c>
      <c r="E8650" s="7" t="str">
        <f>IF(COUNTIF(full,A8650)&gt;0,"Yes","No")</f>
        <v>No</v>
      </c>
      <c r="F8650" s="2">
        <f t="shared" si="1"/>
        <v>1</v>
      </c>
      <c r="G8650" s="6">
        <f t="shared" si="2"/>
        <v>0</v>
      </c>
      <c r="H8650" s="6" t="s">
        <v>132</v>
      </c>
      <c r="I8650" s="6" t="b">
        <v>0</v>
      </c>
      <c r="J8650" s="6" t="s">
        <v>8107</v>
      </c>
    </row>
    <row r="8651">
      <c r="A8651" s="4">
        <v>42930.0</v>
      </c>
      <c r="B8651" s="5">
        <v>0.19444444444444445</v>
      </c>
      <c r="C8651" s="6" t="s">
        <v>10</v>
      </c>
      <c r="D8651" s="6" t="s">
        <v>11</v>
      </c>
      <c r="E8651" s="7" t="str">
        <f>IF(COUNTIF(full,A8651)&gt;0,"Yes","No")</f>
        <v>No</v>
      </c>
      <c r="F8651" s="2">
        <f t="shared" si="1"/>
        <v>1</v>
      </c>
      <c r="G8651" s="6">
        <f t="shared" si="2"/>
        <v>0</v>
      </c>
      <c r="H8651" s="6" t="s">
        <v>132</v>
      </c>
      <c r="I8651" s="6" t="b">
        <v>0</v>
      </c>
      <c r="J8651" s="6" t="s">
        <v>8108</v>
      </c>
    </row>
    <row r="8652">
      <c r="A8652" s="4">
        <v>42930.0</v>
      </c>
      <c r="B8652" s="5">
        <v>0.32222222222222224</v>
      </c>
      <c r="C8652" s="6" t="s">
        <v>10</v>
      </c>
      <c r="D8652" s="6" t="s">
        <v>11</v>
      </c>
      <c r="E8652" s="7" t="str">
        <f>IF(COUNTIF(full,A8652)&gt;0,"Yes","No")</f>
        <v>No</v>
      </c>
      <c r="F8652" s="2">
        <f t="shared" si="1"/>
        <v>1</v>
      </c>
      <c r="G8652" s="6">
        <f t="shared" si="2"/>
        <v>0</v>
      </c>
      <c r="H8652" s="6" t="s">
        <v>105</v>
      </c>
      <c r="I8652" s="6" t="b">
        <v>0</v>
      </c>
      <c r="J8652" s="6" t="s">
        <v>8109</v>
      </c>
    </row>
    <row r="8653">
      <c r="A8653" s="4">
        <v>42930.0</v>
      </c>
      <c r="B8653" s="5">
        <v>0.5180555555555556</v>
      </c>
      <c r="C8653" s="6" t="s">
        <v>10</v>
      </c>
      <c r="D8653" s="6" t="s">
        <v>11</v>
      </c>
      <c r="E8653" s="7" t="str">
        <f>IF(COUNTIF(full,A8653)&gt;0,"Yes","No")</f>
        <v>No</v>
      </c>
      <c r="F8653" s="2">
        <f t="shared" si="1"/>
        <v>1</v>
      </c>
      <c r="G8653" s="6">
        <f t="shared" si="2"/>
        <v>0</v>
      </c>
      <c r="H8653" s="6" t="s">
        <v>20</v>
      </c>
      <c r="I8653" s="6" t="b">
        <v>0</v>
      </c>
      <c r="J8653" s="6" t="s">
        <v>8110</v>
      </c>
    </row>
    <row r="8654">
      <c r="A8654" s="4">
        <v>42930.0</v>
      </c>
      <c r="B8654" s="5">
        <v>0.041666666666666664</v>
      </c>
      <c r="C8654" s="6" t="s">
        <v>10</v>
      </c>
      <c r="D8654" s="6" t="s">
        <v>11</v>
      </c>
      <c r="E8654" s="7" t="str">
        <f>IF(COUNTIF(full,A8654)&gt;0,"Yes","No")</f>
        <v>No</v>
      </c>
      <c r="F8654" s="2">
        <f t="shared" si="1"/>
        <v>1</v>
      </c>
      <c r="G8654" s="6">
        <f t="shared" si="2"/>
        <v>0</v>
      </c>
      <c r="H8654" s="6" t="s">
        <v>20</v>
      </c>
      <c r="I8654" s="6" t="b">
        <v>0</v>
      </c>
      <c r="J8654" s="6" t="s">
        <v>8111</v>
      </c>
    </row>
    <row r="8655">
      <c r="A8655" s="4">
        <v>42930.0</v>
      </c>
      <c r="B8655" s="5">
        <v>0.4513888888888889</v>
      </c>
      <c r="C8655" s="6" t="s">
        <v>10</v>
      </c>
      <c r="D8655" s="6" t="s">
        <v>11</v>
      </c>
      <c r="E8655" s="7" t="str">
        <f>IF(COUNTIF(full,A8655)&gt;0,"Yes","No")</f>
        <v>No</v>
      </c>
      <c r="F8655" s="2">
        <f t="shared" si="1"/>
        <v>1</v>
      </c>
      <c r="G8655" s="6">
        <f t="shared" si="2"/>
        <v>0</v>
      </c>
      <c r="H8655" s="6" t="s">
        <v>20</v>
      </c>
      <c r="I8655" s="6" t="b">
        <v>1</v>
      </c>
      <c r="J8655" s="6" t="s">
        <v>8112</v>
      </c>
    </row>
    <row r="8656">
      <c r="A8656" s="4">
        <v>42931.0</v>
      </c>
      <c r="B8656" s="5">
        <v>0.5055555555555555</v>
      </c>
      <c r="C8656" s="6" t="s">
        <v>10</v>
      </c>
      <c r="D8656" s="6" t="s">
        <v>11</v>
      </c>
      <c r="E8656" s="7" t="str">
        <f>IF(COUNTIF(full,A8656)&gt;0,"Yes","No")</f>
        <v>No</v>
      </c>
      <c r="F8656" s="2">
        <f t="shared" si="1"/>
        <v>1</v>
      </c>
      <c r="G8656" s="6">
        <f t="shared" si="2"/>
        <v>0</v>
      </c>
      <c r="H8656" s="6" t="s">
        <v>14</v>
      </c>
      <c r="I8656" s="6" t="b">
        <v>1</v>
      </c>
      <c r="J8656" s="6" t="s">
        <v>8113</v>
      </c>
    </row>
    <row r="8657">
      <c r="A8657" s="4">
        <v>42931.0</v>
      </c>
      <c r="B8657" s="5">
        <v>0.18611111111111112</v>
      </c>
      <c r="C8657" s="6" t="s">
        <v>10</v>
      </c>
      <c r="D8657" s="6" t="s">
        <v>11</v>
      </c>
      <c r="E8657" s="7" t="str">
        <f>IF(COUNTIF(full,A8657)&gt;0,"Yes","No")</f>
        <v>No</v>
      </c>
      <c r="F8657" s="2">
        <f t="shared" si="1"/>
        <v>1</v>
      </c>
      <c r="G8657" s="6">
        <f t="shared" si="2"/>
        <v>0</v>
      </c>
      <c r="H8657" s="6" t="s">
        <v>20</v>
      </c>
      <c r="I8657" s="6" t="b">
        <v>0</v>
      </c>
      <c r="J8657" s="6" t="s">
        <v>8114</v>
      </c>
    </row>
    <row r="8658">
      <c r="A8658" s="4">
        <v>42931.0</v>
      </c>
      <c r="B8658" s="5">
        <v>0.23819444444444443</v>
      </c>
      <c r="C8658" s="6" t="s">
        <v>10</v>
      </c>
      <c r="D8658" s="6" t="s">
        <v>11</v>
      </c>
      <c r="E8658" s="7" t="str">
        <f>IF(COUNTIF(full,A8658)&gt;0,"Yes","No")</f>
        <v>No</v>
      </c>
      <c r="F8658" s="2">
        <f t="shared" si="1"/>
        <v>1</v>
      </c>
      <c r="G8658" s="6">
        <f t="shared" si="2"/>
        <v>0</v>
      </c>
      <c r="H8658" s="6" t="s">
        <v>20</v>
      </c>
      <c r="I8658" s="6" t="b">
        <v>0</v>
      </c>
      <c r="J8658" s="6" t="s">
        <v>8115</v>
      </c>
    </row>
    <row r="8659">
      <c r="A8659" s="4">
        <v>42931.0</v>
      </c>
      <c r="B8659" s="5">
        <v>0.18541666666666667</v>
      </c>
      <c r="C8659" s="6" t="s">
        <v>10</v>
      </c>
      <c r="D8659" s="6" t="s">
        <v>11</v>
      </c>
      <c r="E8659" s="7" t="str">
        <f>IF(COUNTIF(full,A8659)&gt;0,"Yes","No")</f>
        <v>No</v>
      </c>
      <c r="F8659" s="2">
        <f t="shared" si="1"/>
        <v>1</v>
      </c>
      <c r="G8659" s="6">
        <f t="shared" si="2"/>
        <v>0</v>
      </c>
      <c r="H8659" s="6" t="s">
        <v>20</v>
      </c>
      <c r="I8659" s="6" t="b">
        <v>0</v>
      </c>
      <c r="J8659" s="6" t="s">
        <v>7001</v>
      </c>
    </row>
    <row r="8660">
      <c r="A8660" s="4">
        <v>42932.0</v>
      </c>
      <c r="B8660" s="5">
        <v>0.16805555555555557</v>
      </c>
      <c r="C8660" s="6" t="s">
        <v>10</v>
      </c>
      <c r="D8660" s="6" t="s">
        <v>11</v>
      </c>
      <c r="E8660" s="7" t="str">
        <f>IF(COUNTIF(full,A8660)&gt;0,"Yes","No")</f>
        <v>No</v>
      </c>
      <c r="F8660" s="2">
        <f t="shared" si="1"/>
        <v>1</v>
      </c>
      <c r="G8660" s="6">
        <f t="shared" si="2"/>
        <v>0</v>
      </c>
      <c r="H8660" s="6" t="s">
        <v>20</v>
      </c>
      <c r="I8660" s="6" t="b">
        <v>0</v>
      </c>
      <c r="J8660" s="6" t="s">
        <v>8116</v>
      </c>
    </row>
    <row r="8661">
      <c r="A8661" s="4">
        <v>42932.0</v>
      </c>
      <c r="B8661" s="5">
        <v>0.4027777777777778</v>
      </c>
      <c r="C8661" s="6" t="s">
        <v>10</v>
      </c>
      <c r="D8661" s="6" t="s">
        <v>11</v>
      </c>
      <c r="E8661" s="7" t="str">
        <f>IF(COUNTIF(full,A8661)&gt;0,"Yes","No")</f>
        <v>No</v>
      </c>
      <c r="F8661" s="2">
        <f t="shared" si="1"/>
        <v>1</v>
      </c>
      <c r="G8661" s="6">
        <f t="shared" si="2"/>
        <v>0</v>
      </c>
      <c r="H8661" s="6" t="s">
        <v>20</v>
      </c>
      <c r="I8661" s="6" t="b">
        <v>0</v>
      </c>
      <c r="J8661" s="6" t="s">
        <v>8117</v>
      </c>
    </row>
    <row r="8662">
      <c r="A8662" s="4">
        <v>42932.0</v>
      </c>
      <c r="B8662" s="5">
        <v>0.07291666666666667</v>
      </c>
      <c r="C8662" s="6" t="s">
        <v>10</v>
      </c>
      <c r="D8662" s="6" t="s">
        <v>11</v>
      </c>
      <c r="E8662" s="7" t="str">
        <f>IF(COUNTIF(full,A8662)&gt;0,"Yes","No")</f>
        <v>No</v>
      </c>
      <c r="F8662" s="2">
        <f t="shared" si="1"/>
        <v>1</v>
      </c>
      <c r="G8662" s="6">
        <f t="shared" si="2"/>
        <v>0</v>
      </c>
      <c r="H8662" s="6" t="s">
        <v>20</v>
      </c>
      <c r="I8662" s="6" t="b">
        <v>0</v>
      </c>
      <c r="J8662" s="6" t="s">
        <v>8036</v>
      </c>
    </row>
    <row r="8663">
      <c r="A8663" s="4">
        <v>42933.0</v>
      </c>
      <c r="B8663" s="5">
        <v>0.4131944444444444</v>
      </c>
      <c r="C8663" s="6" t="s">
        <v>10</v>
      </c>
      <c r="D8663" s="6" t="s">
        <v>11</v>
      </c>
      <c r="E8663" s="7" t="str">
        <f>IF(COUNTIF(full,A8663)&gt;0,"Yes","No")</f>
        <v>No</v>
      </c>
      <c r="F8663" s="2">
        <f t="shared" si="1"/>
        <v>1</v>
      </c>
      <c r="G8663" s="6">
        <f t="shared" si="2"/>
        <v>0</v>
      </c>
      <c r="H8663" s="6" t="s">
        <v>264</v>
      </c>
      <c r="I8663" s="6" t="b">
        <v>0</v>
      </c>
      <c r="J8663" s="6" t="s">
        <v>8118</v>
      </c>
    </row>
    <row r="8664">
      <c r="A8664" s="4">
        <v>42933.0</v>
      </c>
      <c r="B8664" s="5">
        <v>0.1076388888888889</v>
      </c>
      <c r="C8664" s="6" t="s">
        <v>10</v>
      </c>
      <c r="D8664" s="6" t="s">
        <v>11</v>
      </c>
      <c r="E8664" s="7" t="str">
        <f>IF(COUNTIF(full,A8664)&gt;0,"Yes","No")</f>
        <v>No</v>
      </c>
      <c r="F8664" s="2">
        <f t="shared" si="1"/>
        <v>1</v>
      </c>
      <c r="G8664" s="6">
        <f t="shared" si="2"/>
        <v>0</v>
      </c>
      <c r="H8664" s="6" t="s">
        <v>20</v>
      </c>
      <c r="I8664" s="6" t="b">
        <v>0</v>
      </c>
      <c r="J8664" s="6" t="s">
        <v>8119</v>
      </c>
    </row>
    <row r="8665">
      <c r="A8665" s="4">
        <v>42933.0</v>
      </c>
      <c r="B8665" s="5">
        <v>0.1076388888888889</v>
      </c>
      <c r="C8665" s="6" t="s">
        <v>10</v>
      </c>
      <c r="D8665" s="6" t="s">
        <v>11</v>
      </c>
      <c r="E8665" s="7" t="str">
        <f>IF(COUNTIF(full,A8665)&gt;0,"Yes","No")</f>
        <v>No</v>
      </c>
      <c r="F8665" s="2">
        <f t="shared" si="1"/>
        <v>1</v>
      </c>
      <c r="G8665" s="6">
        <f t="shared" si="2"/>
        <v>0</v>
      </c>
      <c r="H8665" s="6" t="s">
        <v>20</v>
      </c>
      <c r="I8665" s="6" t="b">
        <v>0</v>
      </c>
      <c r="J8665" s="6" t="s">
        <v>8119</v>
      </c>
    </row>
    <row r="8666">
      <c r="A8666" s="4">
        <v>42934.0</v>
      </c>
      <c r="B8666" s="5">
        <v>0.45208333333333334</v>
      </c>
      <c r="C8666" s="6" t="s">
        <v>10</v>
      </c>
      <c r="D8666" s="6" t="s">
        <v>11</v>
      </c>
      <c r="E8666" s="7" t="str">
        <f>IF(COUNTIF(full,A8666)&gt;0,"Yes","No")</f>
        <v>No</v>
      </c>
      <c r="F8666" s="2">
        <f t="shared" si="1"/>
        <v>1</v>
      </c>
      <c r="G8666" s="6">
        <f t="shared" si="2"/>
        <v>0</v>
      </c>
      <c r="H8666" s="6" t="s">
        <v>97</v>
      </c>
      <c r="I8666" s="6" t="b">
        <v>1</v>
      </c>
      <c r="J8666" s="6" t="s">
        <v>8120</v>
      </c>
    </row>
    <row r="8667">
      <c r="A8667" s="4">
        <v>42934.0</v>
      </c>
      <c r="B8667" s="5">
        <v>0.3701388888888889</v>
      </c>
      <c r="C8667" s="6" t="s">
        <v>10</v>
      </c>
      <c r="D8667" s="6" t="s">
        <v>11</v>
      </c>
      <c r="E8667" s="7" t="str">
        <f>IF(COUNTIF(full,A8667)&gt;0,"Yes","No")</f>
        <v>No</v>
      </c>
      <c r="F8667" s="2">
        <f t="shared" si="1"/>
        <v>1</v>
      </c>
      <c r="G8667" s="6">
        <f t="shared" si="2"/>
        <v>0</v>
      </c>
      <c r="H8667" s="6" t="s">
        <v>20</v>
      </c>
      <c r="I8667" s="6" t="b">
        <v>0</v>
      </c>
      <c r="J8667" s="6" t="s">
        <v>8121</v>
      </c>
    </row>
    <row r="8668">
      <c r="A8668" s="4">
        <v>42934.0</v>
      </c>
      <c r="B8668" s="5">
        <v>0.1</v>
      </c>
      <c r="C8668" s="6" t="s">
        <v>10</v>
      </c>
      <c r="D8668" s="6" t="s">
        <v>11</v>
      </c>
      <c r="E8668" s="7" t="str">
        <f>IF(COUNTIF(full,A8668)&gt;0,"Yes","No")</f>
        <v>No</v>
      </c>
      <c r="F8668" s="2">
        <f t="shared" si="1"/>
        <v>1</v>
      </c>
      <c r="G8668" s="6">
        <f t="shared" si="2"/>
        <v>0</v>
      </c>
      <c r="H8668" s="6" t="s">
        <v>20</v>
      </c>
      <c r="I8668" s="6" t="b">
        <v>0</v>
      </c>
      <c r="J8668" s="6" t="s">
        <v>8122</v>
      </c>
    </row>
    <row r="8669">
      <c r="A8669" s="4">
        <v>42936.0</v>
      </c>
      <c r="B8669" s="5">
        <v>0.3923611111111111</v>
      </c>
      <c r="C8669" s="6" t="s">
        <v>10</v>
      </c>
      <c r="D8669" s="6" t="s">
        <v>11</v>
      </c>
      <c r="E8669" s="7" t="str">
        <f>IF(COUNTIF(full,A8669)&gt;0,"Yes","No")</f>
        <v>No</v>
      </c>
      <c r="F8669" s="2">
        <f t="shared" si="1"/>
        <v>1</v>
      </c>
      <c r="G8669" s="6">
        <f t="shared" si="2"/>
        <v>0</v>
      </c>
      <c r="H8669" s="6" t="s">
        <v>1964</v>
      </c>
      <c r="I8669" s="6" t="b">
        <v>0</v>
      </c>
      <c r="J8669" s="6" t="s">
        <v>8123</v>
      </c>
    </row>
    <row r="8670">
      <c r="A8670" s="4">
        <v>42936.0</v>
      </c>
      <c r="B8670" s="5">
        <v>0.1736111111111111</v>
      </c>
      <c r="C8670" s="6" t="s">
        <v>10</v>
      </c>
      <c r="D8670" s="6" t="s">
        <v>11</v>
      </c>
      <c r="E8670" s="7" t="str">
        <f>IF(COUNTIF(full,A8670)&gt;0,"Yes","No")</f>
        <v>No</v>
      </c>
      <c r="F8670" s="2">
        <f t="shared" si="1"/>
        <v>1</v>
      </c>
      <c r="G8670" s="6">
        <f t="shared" si="2"/>
        <v>0</v>
      </c>
      <c r="H8670" s="6" t="s">
        <v>23</v>
      </c>
      <c r="I8670" s="6" t="b">
        <v>1</v>
      </c>
      <c r="J8670" s="6" t="s">
        <v>8124</v>
      </c>
    </row>
    <row r="8671">
      <c r="A8671" s="4">
        <v>42937.0</v>
      </c>
      <c r="B8671" s="5">
        <v>0.4409722222222222</v>
      </c>
      <c r="C8671" s="6" t="s">
        <v>10</v>
      </c>
      <c r="D8671" s="6" t="s">
        <v>11</v>
      </c>
      <c r="E8671" s="7" t="str">
        <f>IF(COUNTIF(full,A8671)&gt;0,"Yes","No")</f>
        <v>No</v>
      </c>
      <c r="F8671" s="2">
        <f t="shared" si="1"/>
        <v>1</v>
      </c>
      <c r="G8671" s="6">
        <f t="shared" si="2"/>
        <v>0</v>
      </c>
      <c r="H8671" s="6" t="s">
        <v>20</v>
      </c>
      <c r="I8671" s="6" t="b">
        <v>0</v>
      </c>
      <c r="J8671" s="6" t="s">
        <v>8125</v>
      </c>
    </row>
    <row r="8672">
      <c r="A8672" s="4">
        <v>42938.0</v>
      </c>
      <c r="B8672" s="5">
        <v>0.19375</v>
      </c>
      <c r="C8672" s="6" t="s">
        <v>10</v>
      </c>
      <c r="D8672" s="6" t="s">
        <v>11</v>
      </c>
      <c r="E8672" s="7" t="str">
        <f>IF(COUNTIF(full,A8672)&gt;0,"Yes","No")</f>
        <v>No</v>
      </c>
      <c r="F8672" s="2">
        <f t="shared" si="1"/>
        <v>1</v>
      </c>
      <c r="G8672" s="6">
        <f t="shared" si="2"/>
        <v>0</v>
      </c>
      <c r="H8672" s="6" t="s">
        <v>20</v>
      </c>
      <c r="I8672" s="6" t="b">
        <v>0</v>
      </c>
      <c r="J8672" s="6" t="s">
        <v>8126</v>
      </c>
    </row>
    <row r="8673">
      <c r="A8673" s="4">
        <v>42938.0</v>
      </c>
      <c r="B8673" s="5">
        <v>0.4201388888888889</v>
      </c>
      <c r="C8673" s="6" t="s">
        <v>10</v>
      </c>
      <c r="D8673" s="6" t="s">
        <v>11</v>
      </c>
      <c r="E8673" s="7" t="str">
        <f>IF(COUNTIF(full,A8673)&gt;0,"Yes","No")</f>
        <v>No</v>
      </c>
      <c r="F8673" s="2">
        <f t="shared" si="1"/>
        <v>1</v>
      </c>
      <c r="G8673" s="6">
        <f t="shared" si="2"/>
        <v>0</v>
      </c>
      <c r="H8673" s="6" t="s">
        <v>20</v>
      </c>
      <c r="I8673" s="6" t="b">
        <v>0</v>
      </c>
      <c r="J8673" s="6" t="s">
        <v>8127</v>
      </c>
    </row>
    <row r="8674">
      <c r="A8674" s="4">
        <v>42939.0</v>
      </c>
      <c r="B8674" s="5">
        <v>0.41597222222222224</v>
      </c>
      <c r="C8674" s="6" t="s">
        <v>10</v>
      </c>
      <c r="D8674" s="6" t="s">
        <v>11</v>
      </c>
      <c r="E8674" s="7" t="str">
        <f>IF(COUNTIF(full,A8674)&gt;0,"Yes","No")</f>
        <v>No</v>
      </c>
      <c r="F8674" s="2">
        <f t="shared" si="1"/>
        <v>1</v>
      </c>
      <c r="G8674" s="6">
        <f t="shared" si="2"/>
        <v>0</v>
      </c>
      <c r="H8674" s="6" t="s">
        <v>97</v>
      </c>
      <c r="I8674" s="6" t="b">
        <v>1</v>
      </c>
      <c r="J8674" s="6" t="s">
        <v>8128</v>
      </c>
    </row>
    <row r="8675">
      <c r="A8675" s="4">
        <v>42939.0</v>
      </c>
      <c r="B8675" s="5">
        <v>0.5236111111111111</v>
      </c>
      <c r="C8675" s="6" t="s">
        <v>10</v>
      </c>
      <c r="D8675" s="6" t="s">
        <v>11</v>
      </c>
      <c r="E8675" s="7" t="str">
        <f>IF(COUNTIF(full,A8675)&gt;0,"Yes","No")</f>
        <v>No</v>
      </c>
      <c r="F8675" s="2">
        <f t="shared" si="1"/>
        <v>1</v>
      </c>
      <c r="G8675" s="6">
        <f t="shared" si="2"/>
        <v>0</v>
      </c>
      <c r="H8675" s="6" t="s">
        <v>20</v>
      </c>
      <c r="I8675" s="6" t="b">
        <v>0</v>
      </c>
      <c r="J8675" s="6" t="s">
        <v>8129</v>
      </c>
    </row>
    <row r="8676">
      <c r="A8676" s="4">
        <v>42939.0</v>
      </c>
      <c r="B8676" s="5">
        <v>0.3923611111111111</v>
      </c>
      <c r="C8676" s="6" t="s">
        <v>10</v>
      </c>
      <c r="D8676" s="6" t="s">
        <v>11</v>
      </c>
      <c r="E8676" s="7" t="str">
        <f>IF(COUNTIF(full,A8676)&gt;0,"Yes","No")</f>
        <v>No</v>
      </c>
      <c r="F8676" s="2">
        <f t="shared" si="1"/>
        <v>1</v>
      </c>
      <c r="G8676" s="6">
        <f t="shared" si="2"/>
        <v>0</v>
      </c>
      <c r="H8676" s="6" t="s">
        <v>20</v>
      </c>
      <c r="I8676" s="6" t="b">
        <v>0</v>
      </c>
      <c r="J8676" s="6" t="s">
        <v>8130</v>
      </c>
    </row>
    <row r="8677">
      <c r="A8677" s="4">
        <v>42939.0</v>
      </c>
      <c r="B8677" s="5">
        <v>0.11041666666666666</v>
      </c>
      <c r="C8677" s="6" t="s">
        <v>10</v>
      </c>
      <c r="D8677" s="6" t="s">
        <v>11</v>
      </c>
      <c r="E8677" s="7" t="str">
        <f>IF(COUNTIF(full,A8677)&gt;0,"Yes","No")</f>
        <v>No</v>
      </c>
      <c r="F8677" s="2">
        <f t="shared" si="1"/>
        <v>1</v>
      </c>
      <c r="G8677" s="6">
        <f t="shared" si="2"/>
        <v>0</v>
      </c>
      <c r="H8677" s="6" t="s">
        <v>90</v>
      </c>
      <c r="I8677" s="6" t="b">
        <v>0</v>
      </c>
      <c r="J8677" s="6" t="s">
        <v>8131</v>
      </c>
    </row>
    <row r="8678">
      <c r="A8678" s="4">
        <v>42940.0</v>
      </c>
      <c r="B8678" s="5">
        <v>0.4375</v>
      </c>
      <c r="C8678" s="6" t="s">
        <v>10</v>
      </c>
      <c r="D8678" s="6" t="s">
        <v>11</v>
      </c>
      <c r="E8678" s="7" t="str">
        <f>IF(COUNTIF(full,A8678)&gt;0,"Yes","No")</f>
        <v>No</v>
      </c>
      <c r="F8678" s="2">
        <f t="shared" si="1"/>
        <v>1</v>
      </c>
      <c r="G8678" s="6">
        <f t="shared" si="2"/>
        <v>0</v>
      </c>
      <c r="H8678" s="6" t="s">
        <v>14</v>
      </c>
      <c r="I8678" s="6" t="b">
        <v>1</v>
      </c>
      <c r="J8678" s="6" t="s">
        <v>8132</v>
      </c>
    </row>
    <row r="8679">
      <c r="A8679" s="4">
        <v>42940.0</v>
      </c>
      <c r="B8679" s="5">
        <v>0.09583333333333334</v>
      </c>
      <c r="C8679" s="6" t="s">
        <v>10</v>
      </c>
      <c r="D8679" s="6" t="s">
        <v>11</v>
      </c>
      <c r="E8679" s="7" t="str">
        <f>IF(COUNTIF(full,A8679)&gt;0,"Yes","No")</f>
        <v>No</v>
      </c>
      <c r="F8679" s="2">
        <f t="shared" si="1"/>
        <v>1</v>
      </c>
      <c r="G8679" s="6">
        <f t="shared" si="2"/>
        <v>0</v>
      </c>
      <c r="H8679" s="6" t="s">
        <v>132</v>
      </c>
      <c r="I8679" s="6" t="b">
        <v>0</v>
      </c>
      <c r="J8679" s="6" t="s">
        <v>8133</v>
      </c>
    </row>
    <row r="8680">
      <c r="A8680" s="4">
        <v>42940.0</v>
      </c>
      <c r="B8680" s="5">
        <v>0.4625</v>
      </c>
      <c r="C8680" s="6" t="s">
        <v>10</v>
      </c>
      <c r="D8680" s="6" t="s">
        <v>11</v>
      </c>
      <c r="E8680" s="7" t="str">
        <f>IF(COUNTIF(full,A8680)&gt;0,"Yes","No")</f>
        <v>No</v>
      </c>
      <c r="F8680" s="2">
        <f t="shared" si="1"/>
        <v>1</v>
      </c>
      <c r="G8680" s="6">
        <f t="shared" si="2"/>
        <v>0</v>
      </c>
      <c r="H8680" s="6" t="s">
        <v>20</v>
      </c>
      <c r="I8680" s="6" t="b">
        <v>0</v>
      </c>
      <c r="J8680" s="6" t="s">
        <v>8134</v>
      </c>
    </row>
    <row r="8681">
      <c r="A8681" s="4">
        <v>42941.0</v>
      </c>
      <c r="B8681" s="5">
        <v>0.2673611111111111</v>
      </c>
      <c r="C8681" s="6" t="s">
        <v>10</v>
      </c>
      <c r="D8681" s="6" t="s">
        <v>11</v>
      </c>
      <c r="E8681" s="7" t="str">
        <f>IF(COUNTIF(full,A8681)&gt;0,"Yes","No")</f>
        <v>No</v>
      </c>
      <c r="F8681" s="2">
        <f t="shared" si="1"/>
        <v>1</v>
      </c>
      <c r="G8681" s="6">
        <f t="shared" si="2"/>
        <v>0</v>
      </c>
      <c r="H8681" s="6" t="s">
        <v>23</v>
      </c>
      <c r="I8681" s="6" t="b">
        <v>0</v>
      </c>
      <c r="J8681" s="6" t="s">
        <v>8135</v>
      </c>
    </row>
    <row r="8682">
      <c r="A8682" s="4">
        <v>42941.0</v>
      </c>
      <c r="B8682" s="5">
        <v>0.4388888888888889</v>
      </c>
      <c r="C8682" s="6" t="s">
        <v>10</v>
      </c>
      <c r="D8682" s="6" t="s">
        <v>11</v>
      </c>
      <c r="E8682" s="7" t="str">
        <f>IF(COUNTIF(full,A8682)&gt;0,"Yes","No")</f>
        <v>No</v>
      </c>
      <c r="F8682" s="2">
        <f t="shared" si="1"/>
        <v>1</v>
      </c>
      <c r="G8682" s="6">
        <f t="shared" si="2"/>
        <v>0</v>
      </c>
      <c r="H8682" s="6" t="s">
        <v>20</v>
      </c>
      <c r="I8682" s="6" t="b">
        <v>0</v>
      </c>
      <c r="J8682" s="6" t="s">
        <v>8136</v>
      </c>
    </row>
    <row r="8683">
      <c r="A8683" s="4">
        <v>42942.0</v>
      </c>
      <c r="B8683" s="5">
        <v>0.2111111111111111</v>
      </c>
      <c r="C8683" s="6" t="s">
        <v>10</v>
      </c>
      <c r="D8683" s="6" t="s">
        <v>11</v>
      </c>
      <c r="E8683" s="7" t="str">
        <f>IF(COUNTIF(full,A8683)&gt;0,"Yes","No")</f>
        <v>No</v>
      </c>
      <c r="F8683" s="2">
        <f t="shared" si="1"/>
        <v>1</v>
      </c>
      <c r="G8683" s="6">
        <f t="shared" si="2"/>
        <v>0</v>
      </c>
      <c r="H8683" s="6" t="s">
        <v>23</v>
      </c>
      <c r="I8683" s="6" t="b">
        <v>1</v>
      </c>
      <c r="J8683" s="6" t="s">
        <v>8137</v>
      </c>
    </row>
    <row r="8684">
      <c r="A8684" s="4">
        <v>42943.0</v>
      </c>
      <c r="B8684" s="5">
        <v>0.4583333333333333</v>
      </c>
      <c r="C8684" s="6" t="s">
        <v>10</v>
      </c>
      <c r="D8684" s="6" t="s">
        <v>11</v>
      </c>
      <c r="E8684" s="7" t="str">
        <f>IF(COUNTIF(full,A8684)&gt;0,"Yes","No")</f>
        <v>No</v>
      </c>
      <c r="F8684" s="2">
        <f t="shared" si="1"/>
        <v>1</v>
      </c>
      <c r="G8684" s="6">
        <f t="shared" si="2"/>
        <v>0</v>
      </c>
      <c r="H8684" s="6" t="s">
        <v>20</v>
      </c>
      <c r="I8684" s="6" t="b">
        <v>0</v>
      </c>
      <c r="J8684" s="6" t="s">
        <v>530</v>
      </c>
    </row>
    <row r="8685">
      <c r="A8685" s="4">
        <v>42943.0</v>
      </c>
      <c r="B8685" s="5">
        <v>0.3715277777777778</v>
      </c>
      <c r="C8685" s="6" t="s">
        <v>10</v>
      </c>
      <c r="D8685" s="6" t="s">
        <v>11</v>
      </c>
      <c r="E8685" s="7" t="str">
        <f>IF(COUNTIF(full,A8685)&gt;0,"Yes","No")</f>
        <v>No</v>
      </c>
      <c r="F8685" s="2">
        <f t="shared" si="1"/>
        <v>1</v>
      </c>
      <c r="G8685" s="6">
        <f t="shared" si="2"/>
        <v>0</v>
      </c>
      <c r="H8685" s="6" t="s">
        <v>33</v>
      </c>
      <c r="I8685" s="6" t="b">
        <v>1</v>
      </c>
      <c r="J8685" s="6" t="s">
        <v>8138</v>
      </c>
    </row>
    <row r="8686">
      <c r="A8686" s="4">
        <v>42943.0</v>
      </c>
      <c r="B8686" s="5">
        <v>0.08402777777777778</v>
      </c>
      <c r="C8686" s="6" t="s">
        <v>10</v>
      </c>
      <c r="D8686" s="6" t="s">
        <v>11</v>
      </c>
      <c r="E8686" s="7" t="str">
        <f>IF(COUNTIF(full,A8686)&gt;0,"Yes","No")</f>
        <v>No</v>
      </c>
      <c r="F8686" s="2">
        <f t="shared" si="1"/>
        <v>1</v>
      </c>
      <c r="G8686" s="6">
        <f t="shared" si="2"/>
        <v>0</v>
      </c>
      <c r="H8686" s="6" t="s">
        <v>33</v>
      </c>
      <c r="I8686" s="6" t="b">
        <v>1</v>
      </c>
      <c r="J8686" s="6" t="s">
        <v>8139</v>
      </c>
    </row>
    <row r="8687">
      <c r="A8687" s="4">
        <v>42943.0</v>
      </c>
      <c r="B8687" s="5">
        <v>0.375</v>
      </c>
      <c r="C8687" s="6" t="s">
        <v>10</v>
      </c>
      <c r="D8687" s="6" t="s">
        <v>11</v>
      </c>
      <c r="E8687" s="7" t="str">
        <f>IF(COUNTIF(full,A8687)&gt;0,"Yes","No")</f>
        <v>No</v>
      </c>
      <c r="F8687" s="2">
        <f t="shared" si="1"/>
        <v>1</v>
      </c>
      <c r="G8687" s="6">
        <f t="shared" si="2"/>
        <v>0</v>
      </c>
      <c r="H8687" s="6" t="s">
        <v>33</v>
      </c>
      <c r="I8687" s="6" t="b">
        <v>1</v>
      </c>
      <c r="J8687" s="6" t="s">
        <v>4033</v>
      </c>
    </row>
    <row r="8688">
      <c r="A8688" s="4">
        <v>42944.0</v>
      </c>
      <c r="B8688" s="5">
        <v>0.2708333333333333</v>
      </c>
      <c r="C8688" s="6" t="s">
        <v>10</v>
      </c>
      <c r="D8688" s="6" t="s">
        <v>11</v>
      </c>
      <c r="E8688" s="7" t="str">
        <f>IF(COUNTIF(full,A8688)&gt;0,"Yes","No")</f>
        <v>No</v>
      </c>
      <c r="F8688" s="2">
        <f t="shared" si="1"/>
        <v>1</v>
      </c>
      <c r="G8688" s="6">
        <f t="shared" si="2"/>
        <v>0</v>
      </c>
      <c r="H8688" s="6" t="s">
        <v>23</v>
      </c>
      <c r="I8688" s="6" t="b">
        <v>1</v>
      </c>
      <c r="J8688" s="6" t="s">
        <v>8140</v>
      </c>
    </row>
    <row r="8689">
      <c r="A8689" s="4">
        <v>42944.0</v>
      </c>
      <c r="B8689" s="5">
        <v>0.4395833333333333</v>
      </c>
      <c r="C8689" s="6" t="s">
        <v>10</v>
      </c>
      <c r="D8689" s="6" t="s">
        <v>11</v>
      </c>
      <c r="E8689" s="7" t="str">
        <f>IF(COUNTIF(full,A8689)&gt;0,"Yes","No")</f>
        <v>No</v>
      </c>
      <c r="F8689" s="2">
        <f t="shared" si="1"/>
        <v>1</v>
      </c>
      <c r="G8689" s="6">
        <f t="shared" si="2"/>
        <v>0</v>
      </c>
      <c r="H8689" s="6" t="s">
        <v>105</v>
      </c>
      <c r="I8689" s="6" t="b">
        <v>0</v>
      </c>
      <c r="J8689" s="6" t="s">
        <v>163</v>
      </c>
    </row>
    <row r="8690">
      <c r="A8690" s="4">
        <v>42944.0</v>
      </c>
      <c r="B8690" s="5">
        <v>0.25</v>
      </c>
      <c r="C8690" s="6" t="s">
        <v>10</v>
      </c>
      <c r="D8690" s="6" t="s">
        <v>11</v>
      </c>
      <c r="E8690" s="7" t="str">
        <f>IF(COUNTIF(full,A8690)&gt;0,"Yes","No")</f>
        <v>No</v>
      </c>
      <c r="F8690" s="2">
        <f t="shared" si="1"/>
        <v>1</v>
      </c>
      <c r="G8690" s="6">
        <f t="shared" si="2"/>
        <v>0</v>
      </c>
      <c r="H8690" s="6" t="s">
        <v>20</v>
      </c>
      <c r="I8690" s="6" t="b">
        <v>0</v>
      </c>
      <c r="J8690" s="6" t="s">
        <v>8141</v>
      </c>
    </row>
    <row r="8691">
      <c r="A8691" s="4">
        <v>42944.0</v>
      </c>
      <c r="B8691" s="5">
        <v>0.48055555555555557</v>
      </c>
      <c r="C8691" s="6" t="s">
        <v>10</v>
      </c>
      <c r="D8691" s="6" t="s">
        <v>11</v>
      </c>
      <c r="E8691" s="7" t="str">
        <f>IF(COUNTIF(full,A8691)&gt;0,"Yes","No")</f>
        <v>No</v>
      </c>
      <c r="F8691" s="2">
        <f t="shared" si="1"/>
        <v>1</v>
      </c>
      <c r="G8691" s="6">
        <f t="shared" si="2"/>
        <v>0</v>
      </c>
      <c r="H8691" s="6" t="s">
        <v>20</v>
      </c>
      <c r="I8691" s="6" t="b">
        <v>0</v>
      </c>
      <c r="J8691" s="6" t="s">
        <v>8142</v>
      </c>
    </row>
    <row r="8692">
      <c r="A8692" s="4">
        <v>42944.0</v>
      </c>
      <c r="B8692" s="5">
        <v>0.11805555555555555</v>
      </c>
      <c r="C8692" s="6" t="s">
        <v>10</v>
      </c>
      <c r="D8692" s="6" t="s">
        <v>11</v>
      </c>
      <c r="E8692" s="7" t="str">
        <f>IF(COUNTIF(full,A8692)&gt;0,"Yes","No")</f>
        <v>No</v>
      </c>
      <c r="F8692" s="2">
        <f t="shared" si="1"/>
        <v>1</v>
      </c>
      <c r="G8692" s="6">
        <f t="shared" si="2"/>
        <v>0</v>
      </c>
      <c r="H8692" s="6" t="s">
        <v>20</v>
      </c>
      <c r="I8692" s="6" t="b">
        <v>1</v>
      </c>
      <c r="J8692" s="6" t="s">
        <v>8143</v>
      </c>
    </row>
    <row r="8693">
      <c r="A8693" s="4">
        <v>42946.0</v>
      </c>
      <c r="B8693" s="5">
        <v>0.20347222222222222</v>
      </c>
      <c r="C8693" s="6" t="s">
        <v>10</v>
      </c>
      <c r="D8693" s="6" t="s">
        <v>11</v>
      </c>
      <c r="E8693" s="7" t="str">
        <f>IF(COUNTIF(full,A8693)&gt;0,"Yes","No")</f>
        <v>No</v>
      </c>
      <c r="F8693" s="2">
        <f t="shared" si="1"/>
        <v>1</v>
      </c>
      <c r="G8693" s="6">
        <f t="shared" si="2"/>
        <v>0</v>
      </c>
      <c r="H8693" s="6" t="s">
        <v>23</v>
      </c>
      <c r="I8693" s="6" t="b">
        <v>1</v>
      </c>
      <c r="J8693" s="6" t="s">
        <v>8144</v>
      </c>
    </row>
    <row r="8694">
      <c r="A8694" s="4">
        <v>42947.0</v>
      </c>
      <c r="B8694" s="5">
        <v>0.5229166666666667</v>
      </c>
      <c r="C8694" s="6" t="s">
        <v>10</v>
      </c>
      <c r="D8694" s="6" t="s">
        <v>11</v>
      </c>
      <c r="E8694" s="7" t="str">
        <f>IF(COUNTIF(full,A8694)&gt;0,"Yes","No")</f>
        <v>No</v>
      </c>
      <c r="F8694" s="2">
        <f t="shared" si="1"/>
        <v>1</v>
      </c>
      <c r="G8694" s="6">
        <f t="shared" si="2"/>
        <v>0</v>
      </c>
      <c r="H8694" s="6" t="s">
        <v>14</v>
      </c>
      <c r="I8694" s="6" t="b">
        <v>0</v>
      </c>
      <c r="J8694" s="6" t="s">
        <v>8145</v>
      </c>
    </row>
    <row r="8695">
      <c r="A8695" s="4">
        <v>42947.0</v>
      </c>
      <c r="B8695" s="5">
        <v>0.5395833333333333</v>
      </c>
      <c r="C8695" s="6" t="s">
        <v>10</v>
      </c>
      <c r="D8695" s="6" t="s">
        <v>11</v>
      </c>
      <c r="E8695" s="7" t="str">
        <f>IF(COUNTIF(full,A8695)&gt;0,"Yes","No")</f>
        <v>No</v>
      </c>
      <c r="F8695" s="2">
        <f t="shared" si="1"/>
        <v>1</v>
      </c>
      <c r="G8695" s="6">
        <f t="shared" si="2"/>
        <v>0</v>
      </c>
      <c r="H8695" s="6" t="s">
        <v>132</v>
      </c>
      <c r="I8695" s="6" t="b">
        <v>0</v>
      </c>
      <c r="J8695" s="6" t="s">
        <v>8146</v>
      </c>
    </row>
    <row r="8696">
      <c r="A8696" s="4">
        <v>42948.0</v>
      </c>
      <c r="B8696" s="5">
        <v>0.4354166666666667</v>
      </c>
      <c r="C8696" s="6" t="s">
        <v>10</v>
      </c>
      <c r="D8696" s="6" t="s">
        <v>11</v>
      </c>
      <c r="E8696" s="7" t="str">
        <f>IF(COUNTIF(full,A8696)&gt;0,"Yes","No")</f>
        <v>No</v>
      </c>
      <c r="F8696" s="2">
        <f t="shared" si="1"/>
        <v>1</v>
      </c>
      <c r="G8696" s="6">
        <f t="shared" si="2"/>
        <v>0</v>
      </c>
      <c r="H8696" s="6" t="s">
        <v>20</v>
      </c>
      <c r="I8696" s="6" t="b">
        <v>0</v>
      </c>
      <c r="J8696" s="6" t="s">
        <v>8147</v>
      </c>
    </row>
    <row r="8697">
      <c r="A8697" s="4">
        <v>42950.0</v>
      </c>
      <c r="B8697" s="5">
        <v>0.4895833333333333</v>
      </c>
      <c r="C8697" s="6" t="s">
        <v>10</v>
      </c>
      <c r="D8697" s="6" t="s">
        <v>11</v>
      </c>
      <c r="E8697" s="7" t="str">
        <f>IF(COUNTIF(full,A8697)&gt;0,"Yes","No")</f>
        <v>No</v>
      </c>
      <c r="F8697" s="2">
        <f t="shared" si="1"/>
        <v>1</v>
      </c>
      <c r="G8697" s="6">
        <f t="shared" si="2"/>
        <v>0</v>
      </c>
      <c r="H8697" s="6" t="s">
        <v>20</v>
      </c>
      <c r="I8697" s="6" t="b">
        <v>0</v>
      </c>
      <c r="J8697" s="6" t="s">
        <v>8148</v>
      </c>
    </row>
    <row r="8698">
      <c r="A8698" s="4">
        <v>42952.0</v>
      </c>
      <c r="B8698" s="5">
        <v>0.47152777777777777</v>
      </c>
      <c r="C8698" s="6" t="s">
        <v>10</v>
      </c>
      <c r="D8698" s="6" t="s">
        <v>11</v>
      </c>
      <c r="E8698" s="7" t="str">
        <f>IF(COUNTIF(full,A8698)&gt;0,"Yes","No")</f>
        <v>No</v>
      </c>
      <c r="F8698" s="2">
        <f t="shared" si="1"/>
        <v>1</v>
      </c>
      <c r="G8698" s="6">
        <f t="shared" si="2"/>
        <v>0</v>
      </c>
      <c r="H8698" s="6" t="s">
        <v>14</v>
      </c>
      <c r="I8698" s="6" t="b">
        <v>0</v>
      </c>
      <c r="J8698" s="6" t="s">
        <v>8149</v>
      </c>
    </row>
    <row r="8699">
      <c r="A8699" s="4">
        <v>42952.0</v>
      </c>
      <c r="B8699" s="5">
        <v>0.2916666666666667</v>
      </c>
      <c r="C8699" s="6" t="s">
        <v>10</v>
      </c>
      <c r="D8699" s="6" t="s">
        <v>11</v>
      </c>
      <c r="E8699" s="7" t="str">
        <f>IF(COUNTIF(full,A8699)&gt;0,"Yes","No")</f>
        <v>No</v>
      </c>
      <c r="F8699" s="2">
        <f t="shared" si="1"/>
        <v>1</v>
      </c>
      <c r="G8699" s="6">
        <f t="shared" si="2"/>
        <v>0</v>
      </c>
      <c r="H8699" s="6" t="s">
        <v>33</v>
      </c>
      <c r="I8699" s="6" t="b">
        <v>1</v>
      </c>
      <c r="J8699" s="6" t="s">
        <v>8150</v>
      </c>
    </row>
    <row r="8700">
      <c r="A8700" s="4">
        <v>42953.0</v>
      </c>
      <c r="B8700" s="5">
        <v>0.23680555555555555</v>
      </c>
      <c r="C8700" s="6" t="s">
        <v>10</v>
      </c>
      <c r="D8700" s="6" t="s">
        <v>11</v>
      </c>
      <c r="E8700" s="7" t="str">
        <f>IF(COUNTIF(full,A8700)&gt;0,"Yes","No")</f>
        <v>No</v>
      </c>
      <c r="F8700" s="2">
        <f t="shared" si="1"/>
        <v>1</v>
      </c>
      <c r="G8700" s="6">
        <f t="shared" si="2"/>
        <v>0</v>
      </c>
      <c r="H8700" s="6" t="s">
        <v>97</v>
      </c>
      <c r="I8700" s="6" t="b">
        <v>1</v>
      </c>
      <c r="J8700" s="6" t="s">
        <v>8151</v>
      </c>
    </row>
    <row r="8701">
      <c r="A8701" s="4">
        <v>42953.0</v>
      </c>
      <c r="B8701" s="5">
        <v>0.11805555555555555</v>
      </c>
      <c r="C8701" s="6" t="s">
        <v>10</v>
      </c>
      <c r="D8701" s="6" t="s">
        <v>11</v>
      </c>
      <c r="E8701" s="7" t="str">
        <f>IF(COUNTIF(full,A8701)&gt;0,"Yes","No")</f>
        <v>No</v>
      </c>
      <c r="F8701" s="2">
        <f t="shared" si="1"/>
        <v>1</v>
      </c>
      <c r="G8701" s="6">
        <f t="shared" si="2"/>
        <v>0</v>
      </c>
      <c r="H8701" s="6" t="s">
        <v>105</v>
      </c>
      <c r="I8701" s="6" t="b">
        <v>1</v>
      </c>
      <c r="J8701" s="6" t="s">
        <v>8152</v>
      </c>
    </row>
    <row r="8702">
      <c r="A8702" s="4">
        <v>42953.0</v>
      </c>
      <c r="B8702" s="5">
        <v>0.4125</v>
      </c>
      <c r="C8702" s="6" t="s">
        <v>10</v>
      </c>
      <c r="D8702" s="6" t="s">
        <v>11</v>
      </c>
      <c r="E8702" s="7" t="str">
        <f>IF(COUNTIF(full,A8702)&gt;0,"Yes","No")</f>
        <v>No</v>
      </c>
      <c r="F8702" s="2">
        <f t="shared" si="1"/>
        <v>1</v>
      </c>
      <c r="G8702" s="6">
        <f t="shared" si="2"/>
        <v>0</v>
      </c>
      <c r="H8702" s="6" t="s">
        <v>20</v>
      </c>
      <c r="I8702" s="6" t="b">
        <v>1</v>
      </c>
      <c r="J8702" s="6" t="s">
        <v>8153</v>
      </c>
    </row>
    <row r="8703">
      <c r="A8703" s="4">
        <v>42954.0</v>
      </c>
      <c r="B8703" s="5">
        <v>0.08194444444444444</v>
      </c>
      <c r="C8703" s="6" t="s">
        <v>10</v>
      </c>
      <c r="D8703" s="6" t="s">
        <v>11</v>
      </c>
      <c r="E8703" s="7" t="str">
        <f>IF(COUNTIF(full,A8703)&gt;0,"Yes","No")</f>
        <v>Yes</v>
      </c>
      <c r="F8703" s="2">
        <f t="shared" si="1"/>
        <v>1</v>
      </c>
      <c r="G8703" s="6">
        <f t="shared" si="2"/>
        <v>1</v>
      </c>
      <c r="H8703" s="6" t="s">
        <v>144</v>
      </c>
      <c r="I8703" s="6" t="b">
        <v>1</v>
      </c>
      <c r="J8703" s="6" t="s">
        <v>8154</v>
      </c>
    </row>
    <row r="8704">
      <c r="A8704" s="4">
        <v>42955.0</v>
      </c>
      <c r="B8704" s="5">
        <v>0.4701388888888889</v>
      </c>
      <c r="C8704" s="6" t="s">
        <v>10</v>
      </c>
      <c r="D8704" s="6" t="s">
        <v>11</v>
      </c>
      <c r="E8704" s="7" t="str">
        <f>IF(COUNTIF(full,A8704)&gt;0,"Yes","No")</f>
        <v>No</v>
      </c>
      <c r="F8704" s="2">
        <f t="shared" si="1"/>
        <v>1</v>
      </c>
      <c r="G8704" s="6">
        <f t="shared" si="2"/>
        <v>0</v>
      </c>
      <c r="H8704" s="6" t="s">
        <v>20</v>
      </c>
      <c r="I8704" s="6" t="b">
        <v>0</v>
      </c>
      <c r="J8704" s="6" t="s">
        <v>8155</v>
      </c>
    </row>
    <row r="8705">
      <c r="A8705" s="4">
        <v>42956.0</v>
      </c>
      <c r="B8705" s="5">
        <v>0.13055555555555556</v>
      </c>
      <c r="C8705" s="6" t="s">
        <v>10</v>
      </c>
      <c r="D8705" s="6" t="s">
        <v>11</v>
      </c>
      <c r="E8705" s="7" t="str">
        <f>IF(COUNTIF(full,A8705)&gt;0,"Yes","No")</f>
        <v>No</v>
      </c>
      <c r="F8705" s="2">
        <f t="shared" si="1"/>
        <v>1</v>
      </c>
      <c r="G8705" s="6">
        <f t="shared" si="2"/>
        <v>0</v>
      </c>
      <c r="H8705" s="6" t="s">
        <v>20</v>
      </c>
      <c r="I8705" s="6" t="b">
        <v>0</v>
      </c>
      <c r="J8705" s="6" t="s">
        <v>8156</v>
      </c>
    </row>
    <row r="8706">
      <c r="A8706" s="4">
        <v>42956.0</v>
      </c>
      <c r="B8706" s="5">
        <v>0.1451388888888889</v>
      </c>
      <c r="C8706" s="6" t="s">
        <v>10</v>
      </c>
      <c r="D8706" s="6" t="s">
        <v>11</v>
      </c>
      <c r="E8706" s="7" t="str">
        <f>IF(COUNTIF(full,A8706)&gt;0,"Yes","No")</f>
        <v>No</v>
      </c>
      <c r="F8706" s="2">
        <f t="shared" si="1"/>
        <v>1</v>
      </c>
      <c r="G8706" s="6">
        <f t="shared" si="2"/>
        <v>0</v>
      </c>
      <c r="H8706" s="6" t="s">
        <v>20</v>
      </c>
      <c r="I8706" s="6" t="b">
        <v>0</v>
      </c>
      <c r="J8706" s="6" t="s">
        <v>8157</v>
      </c>
    </row>
    <row r="8707">
      <c r="A8707" s="4">
        <v>42956.0</v>
      </c>
      <c r="B8707" s="5">
        <v>0.3701388888888889</v>
      </c>
      <c r="C8707" s="6" t="s">
        <v>10</v>
      </c>
      <c r="D8707" s="6" t="s">
        <v>11</v>
      </c>
      <c r="E8707" s="7" t="str">
        <f>IF(COUNTIF(full,A8707)&gt;0,"Yes","No")</f>
        <v>No</v>
      </c>
      <c r="F8707" s="2">
        <f t="shared" si="1"/>
        <v>1</v>
      </c>
      <c r="G8707" s="6">
        <f t="shared" si="2"/>
        <v>0</v>
      </c>
      <c r="H8707" s="6" t="s">
        <v>20</v>
      </c>
      <c r="I8707" s="6" t="b">
        <v>1</v>
      </c>
      <c r="J8707" s="6" t="s">
        <v>8158</v>
      </c>
    </row>
    <row r="8708">
      <c r="A8708" s="4">
        <v>42957.0</v>
      </c>
      <c r="B8708" s="5">
        <v>0.09861111111111111</v>
      </c>
      <c r="C8708" s="6" t="s">
        <v>10</v>
      </c>
      <c r="D8708" s="6" t="s">
        <v>11</v>
      </c>
      <c r="E8708" s="7" t="str">
        <f>IF(COUNTIF(full,A8708)&gt;0,"Yes","No")</f>
        <v>No</v>
      </c>
      <c r="F8708" s="2">
        <f t="shared" si="1"/>
        <v>1</v>
      </c>
      <c r="G8708" s="6">
        <f t="shared" si="2"/>
        <v>0</v>
      </c>
      <c r="H8708" s="6" t="s">
        <v>14</v>
      </c>
      <c r="I8708" s="6" t="b">
        <v>0</v>
      </c>
      <c r="J8708" s="6" t="s">
        <v>8159</v>
      </c>
    </row>
    <row r="8709">
      <c r="A8709" s="4">
        <v>42957.0</v>
      </c>
      <c r="B8709" s="5">
        <v>0.16944444444444445</v>
      </c>
      <c r="C8709" s="6" t="s">
        <v>10</v>
      </c>
      <c r="D8709" s="6" t="s">
        <v>11</v>
      </c>
      <c r="E8709" s="7" t="str">
        <f>IF(COUNTIF(full,A8709)&gt;0,"Yes","No")</f>
        <v>No</v>
      </c>
      <c r="F8709" s="2">
        <f t="shared" si="1"/>
        <v>1</v>
      </c>
      <c r="G8709" s="6">
        <f t="shared" si="2"/>
        <v>0</v>
      </c>
      <c r="H8709" s="6" t="s">
        <v>97</v>
      </c>
      <c r="I8709" s="6" t="b">
        <v>1</v>
      </c>
      <c r="J8709" s="6" t="s">
        <v>8160</v>
      </c>
    </row>
    <row r="8710">
      <c r="A8710" s="4">
        <v>42959.0</v>
      </c>
      <c r="B8710" s="5">
        <v>0.19375</v>
      </c>
      <c r="C8710" s="6" t="s">
        <v>10</v>
      </c>
      <c r="D8710" s="6" t="s">
        <v>11</v>
      </c>
      <c r="E8710" s="7" t="str">
        <f>IF(COUNTIF(full,A8710)&gt;0,"Yes","No")</f>
        <v>No</v>
      </c>
      <c r="F8710" s="2">
        <f t="shared" si="1"/>
        <v>1</v>
      </c>
      <c r="G8710" s="6">
        <f t="shared" si="2"/>
        <v>0</v>
      </c>
      <c r="H8710" s="6" t="s">
        <v>132</v>
      </c>
      <c r="I8710" s="6" t="b">
        <v>0</v>
      </c>
      <c r="J8710" s="6" t="s">
        <v>8161</v>
      </c>
    </row>
    <row r="8711">
      <c r="A8711" s="4">
        <v>42959.0</v>
      </c>
      <c r="B8711" s="5">
        <v>0.4131944444444444</v>
      </c>
      <c r="C8711" s="6" t="s">
        <v>10</v>
      </c>
      <c r="D8711" s="6" t="s">
        <v>11</v>
      </c>
      <c r="E8711" s="7" t="str">
        <f>IF(COUNTIF(full,A8711)&gt;0,"Yes","No")</f>
        <v>No</v>
      </c>
      <c r="F8711" s="2">
        <f t="shared" si="1"/>
        <v>1</v>
      </c>
      <c r="G8711" s="6">
        <f t="shared" si="2"/>
        <v>0</v>
      </c>
      <c r="H8711" s="6" t="s">
        <v>23</v>
      </c>
      <c r="I8711" s="6" t="b">
        <v>1</v>
      </c>
      <c r="J8711" s="6" t="s">
        <v>8162</v>
      </c>
    </row>
    <row r="8712">
      <c r="A8712" s="4">
        <v>42959.0</v>
      </c>
      <c r="B8712" s="5">
        <v>0.4597222222222222</v>
      </c>
      <c r="C8712" s="6" t="s">
        <v>10</v>
      </c>
      <c r="D8712" s="6" t="s">
        <v>11</v>
      </c>
      <c r="E8712" s="7" t="str">
        <f>IF(COUNTIF(full,A8712)&gt;0,"Yes","No")</f>
        <v>No</v>
      </c>
      <c r="F8712" s="2">
        <f t="shared" si="1"/>
        <v>1</v>
      </c>
      <c r="G8712" s="6">
        <f t="shared" si="2"/>
        <v>0</v>
      </c>
      <c r="H8712" s="6" t="s">
        <v>20</v>
      </c>
      <c r="I8712" s="6" t="b">
        <v>0</v>
      </c>
      <c r="J8712" s="6" t="s">
        <v>8163</v>
      </c>
    </row>
    <row r="8713">
      <c r="A8713" s="4">
        <v>42960.0</v>
      </c>
      <c r="B8713" s="5">
        <v>0.4909722222222222</v>
      </c>
      <c r="C8713" s="6" t="s">
        <v>10</v>
      </c>
      <c r="D8713" s="6" t="s">
        <v>11</v>
      </c>
      <c r="E8713" s="7" t="str">
        <f>IF(COUNTIF(full,A8713)&gt;0,"Yes","No")</f>
        <v>No</v>
      </c>
      <c r="F8713" s="2">
        <f t="shared" si="1"/>
        <v>1</v>
      </c>
      <c r="G8713" s="6">
        <f t="shared" si="2"/>
        <v>0</v>
      </c>
      <c r="H8713" s="6" t="s">
        <v>738</v>
      </c>
      <c r="I8713" s="6" t="b">
        <v>0</v>
      </c>
      <c r="J8713" s="6" t="s">
        <v>8164</v>
      </c>
    </row>
    <row r="8714">
      <c r="A8714" s="4">
        <v>42960.0</v>
      </c>
      <c r="B8714" s="5">
        <v>0.4895833333333333</v>
      </c>
      <c r="C8714" s="6" t="s">
        <v>10</v>
      </c>
      <c r="D8714" s="6" t="s">
        <v>11</v>
      </c>
      <c r="E8714" s="7" t="str">
        <f>IF(COUNTIF(full,A8714)&gt;0,"Yes","No")</f>
        <v>No</v>
      </c>
      <c r="F8714" s="2">
        <f t="shared" si="1"/>
        <v>1</v>
      </c>
      <c r="G8714" s="6">
        <f t="shared" si="2"/>
        <v>0</v>
      </c>
      <c r="H8714" s="6" t="s">
        <v>738</v>
      </c>
      <c r="I8714" s="6" t="b">
        <v>0</v>
      </c>
      <c r="J8714" s="6" t="s">
        <v>8164</v>
      </c>
    </row>
    <row r="8715">
      <c r="A8715" s="4">
        <v>42960.0</v>
      </c>
      <c r="B8715" s="5">
        <v>0.3159722222222222</v>
      </c>
      <c r="C8715" s="6" t="s">
        <v>10</v>
      </c>
      <c r="D8715" s="6" t="s">
        <v>11</v>
      </c>
      <c r="E8715" s="7" t="str">
        <f>IF(COUNTIF(full,A8715)&gt;0,"Yes","No")</f>
        <v>No</v>
      </c>
      <c r="F8715" s="2">
        <f t="shared" si="1"/>
        <v>1</v>
      </c>
      <c r="G8715" s="6">
        <f t="shared" si="2"/>
        <v>0</v>
      </c>
      <c r="H8715" s="6" t="s">
        <v>20</v>
      </c>
      <c r="I8715" s="6" t="b">
        <v>1</v>
      </c>
      <c r="J8715" s="6" t="s">
        <v>8165</v>
      </c>
    </row>
    <row r="8716">
      <c r="A8716" s="4">
        <v>42960.0</v>
      </c>
      <c r="B8716" s="5">
        <v>0.050694444444444445</v>
      </c>
      <c r="C8716" s="6" t="s">
        <v>10</v>
      </c>
      <c r="D8716" s="6" t="s">
        <v>11</v>
      </c>
      <c r="E8716" s="7" t="str">
        <f>IF(COUNTIF(full,A8716)&gt;0,"Yes","No")</f>
        <v>No</v>
      </c>
      <c r="F8716" s="2">
        <f t="shared" si="1"/>
        <v>1</v>
      </c>
      <c r="G8716" s="6">
        <f t="shared" si="2"/>
        <v>0</v>
      </c>
      <c r="H8716" s="6" t="s">
        <v>20</v>
      </c>
      <c r="I8716" s="6" t="b">
        <v>0</v>
      </c>
      <c r="J8716" s="6" t="s">
        <v>8166</v>
      </c>
    </row>
    <row r="8717">
      <c r="A8717" s="4">
        <v>42960.0</v>
      </c>
      <c r="B8717" s="5">
        <v>0.5222222222222223</v>
      </c>
      <c r="C8717" s="6" t="s">
        <v>10</v>
      </c>
      <c r="D8717" s="6" t="s">
        <v>11</v>
      </c>
      <c r="E8717" s="7" t="str">
        <f>IF(COUNTIF(full,A8717)&gt;0,"Yes","No")</f>
        <v>No</v>
      </c>
      <c r="F8717" s="2">
        <f t="shared" si="1"/>
        <v>1</v>
      </c>
      <c r="G8717" s="6">
        <f t="shared" si="2"/>
        <v>0</v>
      </c>
      <c r="H8717" s="6" t="s">
        <v>20</v>
      </c>
      <c r="I8717" s="6" t="b">
        <v>1</v>
      </c>
      <c r="J8717" s="6" t="s">
        <v>8167</v>
      </c>
    </row>
    <row r="8718">
      <c r="A8718" s="4">
        <v>42960.0</v>
      </c>
      <c r="B8718" s="5">
        <v>0.24027777777777778</v>
      </c>
      <c r="C8718" s="6" t="s">
        <v>10</v>
      </c>
      <c r="D8718" s="6" t="s">
        <v>11</v>
      </c>
      <c r="E8718" s="7" t="str">
        <f>IF(COUNTIF(full,A8718)&gt;0,"Yes","No")</f>
        <v>No</v>
      </c>
      <c r="F8718" s="2">
        <f t="shared" si="1"/>
        <v>1</v>
      </c>
      <c r="G8718" s="6">
        <f t="shared" si="2"/>
        <v>0</v>
      </c>
      <c r="H8718" s="6" t="s">
        <v>33</v>
      </c>
      <c r="I8718" s="6" t="b">
        <v>1</v>
      </c>
      <c r="J8718" s="6" t="s">
        <v>8168</v>
      </c>
    </row>
    <row r="8719">
      <c r="A8719" s="4">
        <v>42960.0</v>
      </c>
      <c r="B8719" s="5">
        <v>0.24027777777777778</v>
      </c>
      <c r="C8719" s="6" t="s">
        <v>10</v>
      </c>
      <c r="D8719" s="6" t="s">
        <v>11</v>
      </c>
      <c r="E8719" s="7" t="str">
        <f>IF(COUNTIF(full,A8719)&gt;0,"Yes","No")</f>
        <v>No</v>
      </c>
      <c r="F8719" s="2">
        <f t="shared" si="1"/>
        <v>1</v>
      </c>
      <c r="G8719" s="6">
        <f t="shared" si="2"/>
        <v>0</v>
      </c>
      <c r="H8719" s="6" t="s">
        <v>33</v>
      </c>
      <c r="I8719" s="6" t="b">
        <v>1</v>
      </c>
      <c r="J8719" s="6" t="s">
        <v>8168</v>
      </c>
    </row>
    <row r="8720">
      <c r="A8720" s="4">
        <v>42960.0</v>
      </c>
      <c r="B8720" s="5">
        <v>0.24027777777777778</v>
      </c>
      <c r="C8720" s="6" t="s">
        <v>10</v>
      </c>
      <c r="D8720" s="6" t="s">
        <v>11</v>
      </c>
      <c r="E8720" s="7" t="str">
        <f>IF(COUNTIF(full,A8720)&gt;0,"Yes","No")</f>
        <v>No</v>
      </c>
      <c r="F8720" s="2">
        <f t="shared" si="1"/>
        <v>1</v>
      </c>
      <c r="G8720" s="6">
        <f t="shared" si="2"/>
        <v>0</v>
      </c>
      <c r="H8720" s="6" t="s">
        <v>33</v>
      </c>
      <c r="I8720" s="6" t="b">
        <v>1</v>
      </c>
      <c r="J8720" s="6" t="s">
        <v>8168</v>
      </c>
    </row>
    <row r="8721">
      <c r="A8721" s="4">
        <v>42961.0</v>
      </c>
      <c r="B8721" s="5">
        <v>0.49166666666666664</v>
      </c>
      <c r="C8721" s="6" t="s">
        <v>10</v>
      </c>
      <c r="D8721" s="6" t="s">
        <v>11</v>
      </c>
      <c r="E8721" s="7" t="str">
        <f>IF(COUNTIF(full,A8721)&gt;0,"Yes","No")</f>
        <v>No</v>
      </c>
      <c r="F8721" s="2">
        <f t="shared" si="1"/>
        <v>1</v>
      </c>
      <c r="G8721" s="6">
        <f t="shared" si="2"/>
        <v>0</v>
      </c>
      <c r="H8721" s="6" t="s">
        <v>14</v>
      </c>
      <c r="I8721" s="6" t="b">
        <v>0</v>
      </c>
      <c r="J8721" s="6" t="s">
        <v>8169</v>
      </c>
    </row>
    <row r="8722">
      <c r="A8722" s="4">
        <v>42961.0</v>
      </c>
      <c r="B8722" s="5">
        <v>0.45625</v>
      </c>
      <c r="C8722" s="6" t="s">
        <v>10</v>
      </c>
      <c r="D8722" s="6" t="s">
        <v>11</v>
      </c>
      <c r="E8722" s="7" t="str">
        <f>IF(COUNTIF(full,A8722)&gt;0,"Yes","No")</f>
        <v>No</v>
      </c>
      <c r="F8722" s="2">
        <f t="shared" si="1"/>
        <v>1</v>
      </c>
      <c r="G8722" s="6">
        <f t="shared" si="2"/>
        <v>0</v>
      </c>
      <c r="H8722" s="6" t="s">
        <v>23</v>
      </c>
      <c r="I8722" s="6" t="b">
        <v>0</v>
      </c>
      <c r="J8722" s="6" t="s">
        <v>8170</v>
      </c>
    </row>
    <row r="8723">
      <c r="A8723" s="4">
        <v>42961.0</v>
      </c>
      <c r="B8723" s="5">
        <v>0.5173611111111112</v>
      </c>
      <c r="C8723" s="6" t="s">
        <v>10</v>
      </c>
      <c r="D8723" s="6" t="s">
        <v>11</v>
      </c>
      <c r="E8723" s="7" t="str">
        <f>IF(COUNTIF(full,A8723)&gt;0,"Yes","No")</f>
        <v>No</v>
      </c>
      <c r="F8723" s="2">
        <f t="shared" si="1"/>
        <v>1</v>
      </c>
      <c r="G8723" s="6">
        <f t="shared" si="2"/>
        <v>0</v>
      </c>
      <c r="H8723" s="6" t="s">
        <v>20</v>
      </c>
      <c r="I8723" s="6" t="b">
        <v>0</v>
      </c>
      <c r="J8723" s="6" t="s">
        <v>7170</v>
      </c>
    </row>
    <row r="8724">
      <c r="A8724" s="4">
        <v>42961.0</v>
      </c>
      <c r="B8724" s="5">
        <v>0.1763888888888889</v>
      </c>
      <c r="C8724" s="6" t="s">
        <v>10</v>
      </c>
      <c r="D8724" s="6" t="s">
        <v>11</v>
      </c>
      <c r="E8724" s="7" t="str">
        <f>IF(COUNTIF(full,A8724)&gt;0,"Yes","No")</f>
        <v>No</v>
      </c>
      <c r="F8724" s="2">
        <f t="shared" si="1"/>
        <v>1</v>
      </c>
      <c r="G8724" s="6">
        <f t="shared" si="2"/>
        <v>0</v>
      </c>
      <c r="H8724" s="6" t="s">
        <v>20</v>
      </c>
      <c r="I8724" s="6" t="b">
        <v>1</v>
      </c>
      <c r="J8724" s="6" t="s">
        <v>8171</v>
      </c>
    </row>
    <row r="8725">
      <c r="A8725" s="4">
        <v>42962.0</v>
      </c>
      <c r="B8725" s="5">
        <v>0.09861111111111111</v>
      </c>
      <c r="C8725" s="6" t="s">
        <v>10</v>
      </c>
      <c r="D8725" s="6" t="s">
        <v>11</v>
      </c>
      <c r="E8725" s="7" t="str">
        <f>IF(COUNTIF(full,A8725)&gt;0,"Yes","No")</f>
        <v>No</v>
      </c>
      <c r="F8725" s="2">
        <f t="shared" si="1"/>
        <v>1</v>
      </c>
      <c r="G8725" s="6">
        <f t="shared" si="2"/>
        <v>0</v>
      </c>
      <c r="H8725" s="6" t="s">
        <v>20</v>
      </c>
      <c r="I8725" s="6" t="b">
        <v>0</v>
      </c>
      <c r="J8725" s="6" t="s">
        <v>6064</v>
      </c>
    </row>
    <row r="8726">
      <c r="A8726" s="4">
        <v>42962.0</v>
      </c>
      <c r="B8726" s="5">
        <v>0.13680555555555557</v>
      </c>
      <c r="C8726" s="6" t="s">
        <v>10</v>
      </c>
      <c r="D8726" s="6" t="s">
        <v>11</v>
      </c>
      <c r="E8726" s="7" t="str">
        <f>IF(COUNTIF(full,A8726)&gt;0,"Yes","No")</f>
        <v>No</v>
      </c>
      <c r="F8726" s="2">
        <f t="shared" si="1"/>
        <v>1</v>
      </c>
      <c r="G8726" s="6">
        <f t="shared" si="2"/>
        <v>0</v>
      </c>
      <c r="H8726" s="6" t="s">
        <v>20</v>
      </c>
      <c r="I8726" s="6" t="b">
        <v>0</v>
      </c>
      <c r="J8726" s="6" t="s">
        <v>8172</v>
      </c>
    </row>
    <row r="8727">
      <c r="A8727" s="4">
        <v>42963.0</v>
      </c>
      <c r="B8727" s="5">
        <v>0.3861111111111111</v>
      </c>
      <c r="C8727" s="6" t="s">
        <v>10</v>
      </c>
      <c r="D8727" s="6" t="s">
        <v>11</v>
      </c>
      <c r="E8727" s="7" t="str">
        <f>IF(COUNTIF(full,A8727)&gt;0,"Yes","No")</f>
        <v>No</v>
      </c>
      <c r="F8727" s="2">
        <f t="shared" si="1"/>
        <v>1</v>
      </c>
      <c r="G8727" s="6">
        <f t="shared" si="2"/>
        <v>0</v>
      </c>
      <c r="H8727" s="6" t="s">
        <v>23</v>
      </c>
      <c r="I8727" s="6" t="b">
        <v>0</v>
      </c>
      <c r="J8727" s="6" t="s">
        <v>8173</v>
      </c>
    </row>
    <row r="8728">
      <c r="A8728" s="4">
        <v>42963.0</v>
      </c>
      <c r="B8728" s="5">
        <v>0.29583333333333334</v>
      </c>
      <c r="C8728" s="6" t="s">
        <v>10</v>
      </c>
      <c r="D8728" s="6" t="s">
        <v>11</v>
      </c>
      <c r="E8728" s="7" t="str">
        <f>IF(COUNTIF(full,A8728)&gt;0,"Yes","No")</f>
        <v>No</v>
      </c>
      <c r="F8728" s="2">
        <f t="shared" si="1"/>
        <v>1</v>
      </c>
      <c r="G8728" s="6">
        <f t="shared" si="2"/>
        <v>0</v>
      </c>
      <c r="H8728" s="6" t="s">
        <v>20</v>
      </c>
      <c r="I8728" s="6" t="b">
        <v>0</v>
      </c>
      <c r="J8728" s="6" t="s">
        <v>223</v>
      </c>
    </row>
    <row r="8729">
      <c r="A8729" s="4">
        <v>42963.0</v>
      </c>
      <c r="B8729" s="5">
        <v>0.1986111111111111</v>
      </c>
      <c r="C8729" s="6" t="s">
        <v>10</v>
      </c>
      <c r="D8729" s="6" t="s">
        <v>11</v>
      </c>
      <c r="E8729" s="7" t="str">
        <f>IF(COUNTIF(full,A8729)&gt;0,"Yes","No")</f>
        <v>No</v>
      </c>
      <c r="F8729" s="2">
        <f t="shared" si="1"/>
        <v>1</v>
      </c>
      <c r="G8729" s="6">
        <f t="shared" si="2"/>
        <v>0</v>
      </c>
      <c r="H8729" s="6" t="s">
        <v>299</v>
      </c>
      <c r="I8729" s="6" t="b">
        <v>1</v>
      </c>
      <c r="J8729" s="6" t="s">
        <v>8174</v>
      </c>
    </row>
    <row r="8730">
      <c r="A8730" s="4">
        <v>42965.0</v>
      </c>
      <c r="B8730" s="5">
        <v>0.5</v>
      </c>
      <c r="C8730" s="6" t="s">
        <v>10</v>
      </c>
      <c r="D8730" s="6" t="s">
        <v>11</v>
      </c>
      <c r="E8730" s="7" t="str">
        <f>IF(COUNTIF(full,A8730)&gt;0,"Yes","No")</f>
        <v>No</v>
      </c>
      <c r="F8730" s="2">
        <f t="shared" si="1"/>
        <v>1</v>
      </c>
      <c r="G8730" s="6">
        <f t="shared" si="2"/>
        <v>0</v>
      </c>
      <c r="H8730" s="6" t="s">
        <v>14</v>
      </c>
      <c r="I8730" s="6" t="b">
        <v>0</v>
      </c>
      <c r="J8730" s="6" t="s">
        <v>8175</v>
      </c>
    </row>
    <row r="8731">
      <c r="A8731" s="4">
        <v>42965.0</v>
      </c>
      <c r="B8731" s="5">
        <v>0.1076388888888889</v>
      </c>
      <c r="C8731" s="6" t="s">
        <v>10</v>
      </c>
      <c r="D8731" s="6" t="s">
        <v>11</v>
      </c>
      <c r="E8731" s="7" t="str">
        <f>IF(COUNTIF(full,A8731)&gt;0,"Yes","No")</f>
        <v>No</v>
      </c>
      <c r="F8731" s="2">
        <f t="shared" si="1"/>
        <v>1</v>
      </c>
      <c r="G8731" s="6">
        <f t="shared" si="2"/>
        <v>0</v>
      </c>
      <c r="H8731" s="6" t="s">
        <v>20</v>
      </c>
      <c r="I8731" s="6" t="b">
        <v>0</v>
      </c>
      <c r="J8731" s="6" t="s">
        <v>8176</v>
      </c>
    </row>
    <row r="8732">
      <c r="A8732" s="4">
        <v>42966.0</v>
      </c>
      <c r="B8732" s="5">
        <v>0.18888888888888888</v>
      </c>
      <c r="C8732" s="6" t="s">
        <v>10</v>
      </c>
      <c r="D8732" s="6" t="s">
        <v>11</v>
      </c>
      <c r="E8732" s="7" t="str">
        <f>IF(COUNTIF(full,A8732)&gt;0,"Yes","No")</f>
        <v>No</v>
      </c>
      <c r="F8732" s="2">
        <f t="shared" si="1"/>
        <v>1</v>
      </c>
      <c r="G8732" s="6">
        <f t="shared" si="2"/>
        <v>0</v>
      </c>
      <c r="H8732" s="6" t="s">
        <v>14</v>
      </c>
      <c r="I8732" s="6" t="b">
        <v>1</v>
      </c>
      <c r="J8732" s="6" t="s">
        <v>8177</v>
      </c>
    </row>
    <row r="8733">
      <c r="A8733" s="4">
        <v>42966.0</v>
      </c>
      <c r="B8733" s="5">
        <v>0.1986111111111111</v>
      </c>
      <c r="C8733" s="6" t="s">
        <v>10</v>
      </c>
      <c r="D8733" s="6" t="s">
        <v>11</v>
      </c>
      <c r="E8733" s="7" t="str">
        <f>IF(COUNTIF(full,A8733)&gt;0,"Yes","No")</f>
        <v>No</v>
      </c>
      <c r="F8733" s="2">
        <f t="shared" si="1"/>
        <v>1</v>
      </c>
      <c r="G8733" s="6">
        <f t="shared" si="2"/>
        <v>0</v>
      </c>
      <c r="H8733" s="6" t="s">
        <v>20</v>
      </c>
      <c r="I8733" s="6" t="b">
        <v>0</v>
      </c>
      <c r="J8733" s="6" t="s">
        <v>8178</v>
      </c>
    </row>
    <row r="8734">
      <c r="A8734" s="4">
        <v>42967.0</v>
      </c>
      <c r="B8734" s="5">
        <v>0.09791666666666667</v>
      </c>
      <c r="C8734" s="6" t="s">
        <v>10</v>
      </c>
      <c r="D8734" s="6" t="s">
        <v>11</v>
      </c>
      <c r="E8734" s="7" t="str">
        <f>IF(COUNTIF(full,A8734)&gt;0,"Yes","No")</f>
        <v>No</v>
      </c>
      <c r="F8734" s="2">
        <f t="shared" si="1"/>
        <v>1</v>
      </c>
      <c r="G8734" s="6">
        <f t="shared" si="2"/>
        <v>0</v>
      </c>
      <c r="H8734" s="6" t="s">
        <v>1093</v>
      </c>
      <c r="I8734" s="6" t="b">
        <v>0</v>
      </c>
      <c r="J8734" s="6" t="s">
        <v>8179</v>
      </c>
    </row>
    <row r="8735">
      <c r="A8735" s="4">
        <v>42967.0</v>
      </c>
      <c r="B8735" s="5">
        <v>0.2326388888888889</v>
      </c>
      <c r="C8735" s="6" t="s">
        <v>10</v>
      </c>
      <c r="D8735" s="6" t="s">
        <v>11</v>
      </c>
      <c r="E8735" s="7" t="str">
        <f>IF(COUNTIF(full,A8735)&gt;0,"Yes","No")</f>
        <v>No</v>
      </c>
      <c r="F8735" s="2">
        <f t="shared" si="1"/>
        <v>1</v>
      </c>
      <c r="G8735" s="6">
        <f t="shared" si="2"/>
        <v>0</v>
      </c>
      <c r="H8735" s="6" t="s">
        <v>490</v>
      </c>
      <c r="I8735" s="6" t="b">
        <v>1</v>
      </c>
      <c r="J8735" s="6" t="s">
        <v>8180</v>
      </c>
    </row>
    <row r="8736">
      <c r="A8736" s="4">
        <v>42967.0</v>
      </c>
      <c r="B8736" s="5">
        <v>0.2298611111111111</v>
      </c>
      <c r="C8736" s="6" t="s">
        <v>10</v>
      </c>
      <c r="D8736" s="6" t="s">
        <v>11</v>
      </c>
      <c r="E8736" s="7" t="str">
        <f>IF(COUNTIF(full,A8736)&gt;0,"Yes","No")</f>
        <v>No</v>
      </c>
      <c r="F8736" s="2">
        <f t="shared" si="1"/>
        <v>1</v>
      </c>
      <c r="G8736" s="6">
        <f t="shared" si="2"/>
        <v>0</v>
      </c>
      <c r="H8736" s="6" t="s">
        <v>14</v>
      </c>
      <c r="I8736" s="6" t="b">
        <v>1</v>
      </c>
      <c r="J8736" s="6" t="s">
        <v>8181</v>
      </c>
    </row>
    <row r="8737">
      <c r="A8737" s="4">
        <v>42967.0</v>
      </c>
      <c r="B8737" s="5">
        <v>0.1076388888888889</v>
      </c>
      <c r="C8737" s="6" t="s">
        <v>10</v>
      </c>
      <c r="D8737" s="6" t="s">
        <v>11</v>
      </c>
      <c r="E8737" s="7" t="str">
        <f>IF(COUNTIF(full,A8737)&gt;0,"Yes","No")</f>
        <v>No</v>
      </c>
      <c r="F8737" s="2">
        <f t="shared" si="1"/>
        <v>1</v>
      </c>
      <c r="G8737" s="6">
        <f t="shared" si="2"/>
        <v>0</v>
      </c>
      <c r="H8737" s="6" t="s">
        <v>20</v>
      </c>
      <c r="I8737" s="6" t="b">
        <v>0</v>
      </c>
      <c r="J8737" s="6" t="s">
        <v>8182</v>
      </c>
    </row>
    <row r="8738">
      <c r="A8738" s="4">
        <v>42967.0</v>
      </c>
      <c r="B8738" s="5">
        <v>0.4666666666666667</v>
      </c>
      <c r="C8738" s="6" t="s">
        <v>10</v>
      </c>
      <c r="D8738" s="6" t="s">
        <v>11</v>
      </c>
      <c r="E8738" s="7" t="str">
        <f>IF(COUNTIF(full,A8738)&gt;0,"Yes","No")</f>
        <v>No</v>
      </c>
      <c r="F8738" s="2">
        <f t="shared" si="1"/>
        <v>1</v>
      </c>
      <c r="G8738" s="6">
        <f t="shared" si="2"/>
        <v>0</v>
      </c>
      <c r="H8738" s="6" t="s">
        <v>20</v>
      </c>
      <c r="I8738" s="6" t="b">
        <v>0</v>
      </c>
      <c r="J8738" s="6" t="s">
        <v>8183</v>
      </c>
    </row>
    <row r="8739">
      <c r="A8739" s="4">
        <v>42967.0</v>
      </c>
      <c r="B8739" s="5">
        <v>0.09652777777777778</v>
      </c>
      <c r="C8739" s="6" t="s">
        <v>10</v>
      </c>
      <c r="D8739" s="6" t="s">
        <v>11</v>
      </c>
      <c r="E8739" s="7" t="str">
        <f>IF(COUNTIF(full,A8739)&gt;0,"Yes","No")</f>
        <v>No</v>
      </c>
      <c r="F8739" s="2">
        <f t="shared" si="1"/>
        <v>1</v>
      </c>
      <c r="G8739" s="6">
        <f t="shared" si="2"/>
        <v>0</v>
      </c>
      <c r="H8739" s="6" t="s">
        <v>20</v>
      </c>
      <c r="I8739" s="6" t="b">
        <v>0</v>
      </c>
      <c r="J8739" s="6" t="s">
        <v>8184</v>
      </c>
    </row>
    <row r="8740">
      <c r="A8740" s="4">
        <v>42967.0</v>
      </c>
      <c r="B8740" s="5">
        <v>0.2923611111111111</v>
      </c>
      <c r="C8740" s="6" t="s">
        <v>10</v>
      </c>
      <c r="D8740" s="6" t="s">
        <v>11</v>
      </c>
      <c r="E8740" s="7" t="str">
        <f>IF(COUNTIF(full,A8740)&gt;0,"Yes","No")</f>
        <v>No</v>
      </c>
      <c r="F8740" s="2">
        <f t="shared" si="1"/>
        <v>1</v>
      </c>
      <c r="G8740" s="6">
        <f t="shared" si="2"/>
        <v>0</v>
      </c>
      <c r="H8740" s="6" t="s">
        <v>33</v>
      </c>
      <c r="I8740" s="6" t="b">
        <v>0</v>
      </c>
      <c r="J8740" s="6" t="s">
        <v>8185</v>
      </c>
    </row>
    <row r="8741">
      <c r="A8741" s="4">
        <v>42969.0</v>
      </c>
      <c r="B8741" s="5">
        <v>0.21736111111111112</v>
      </c>
      <c r="C8741" s="6" t="s">
        <v>10</v>
      </c>
      <c r="D8741" s="6" t="s">
        <v>11</v>
      </c>
      <c r="E8741" s="7" t="str">
        <f>IF(COUNTIF(full,A8741)&gt;0,"Yes","No")</f>
        <v>No</v>
      </c>
      <c r="F8741" s="2">
        <f t="shared" si="1"/>
        <v>1</v>
      </c>
      <c r="G8741" s="6">
        <f t="shared" si="2"/>
        <v>0</v>
      </c>
      <c r="H8741" s="6" t="s">
        <v>20</v>
      </c>
      <c r="I8741" s="6" t="b">
        <v>0</v>
      </c>
      <c r="J8741" s="6" t="s">
        <v>8186</v>
      </c>
    </row>
    <row r="8742">
      <c r="A8742" s="4">
        <v>42970.0</v>
      </c>
      <c r="B8742" s="5">
        <v>0.4597222222222222</v>
      </c>
      <c r="C8742" s="6" t="s">
        <v>10</v>
      </c>
      <c r="D8742" s="6" t="s">
        <v>11</v>
      </c>
      <c r="E8742" s="7" t="str">
        <f>IF(COUNTIF(full,A8742)&gt;0,"Yes","No")</f>
        <v>No</v>
      </c>
      <c r="F8742" s="2">
        <f t="shared" si="1"/>
        <v>1</v>
      </c>
      <c r="G8742" s="6">
        <f t="shared" si="2"/>
        <v>0</v>
      </c>
      <c r="H8742" s="6" t="s">
        <v>20</v>
      </c>
      <c r="I8742" s="6" t="b">
        <v>0</v>
      </c>
      <c r="J8742" s="6" t="s">
        <v>8187</v>
      </c>
    </row>
    <row r="8743">
      <c r="A8743" s="4">
        <v>42971.0</v>
      </c>
      <c r="B8743" s="5">
        <v>0.4097222222222222</v>
      </c>
      <c r="C8743" s="6" t="s">
        <v>10</v>
      </c>
      <c r="D8743" s="6" t="s">
        <v>11</v>
      </c>
      <c r="E8743" s="7" t="str">
        <f>IF(COUNTIF(full,A8743)&gt;0,"Yes","No")</f>
        <v>No</v>
      </c>
      <c r="F8743" s="2">
        <f t="shared" si="1"/>
        <v>1</v>
      </c>
      <c r="G8743" s="6">
        <f t="shared" si="2"/>
        <v>0</v>
      </c>
      <c r="H8743" s="6" t="s">
        <v>134</v>
      </c>
      <c r="I8743" s="6" t="b">
        <v>1</v>
      </c>
      <c r="J8743" s="6" t="s">
        <v>8188</v>
      </c>
    </row>
    <row r="8744">
      <c r="A8744" s="4">
        <v>42973.0</v>
      </c>
      <c r="B8744" s="5">
        <v>0.22569444444444445</v>
      </c>
      <c r="C8744" s="6" t="s">
        <v>10</v>
      </c>
      <c r="D8744" s="6" t="s">
        <v>11</v>
      </c>
      <c r="E8744" s="7" t="str">
        <f>IF(COUNTIF(full,A8744)&gt;0,"Yes","No")</f>
        <v>No</v>
      </c>
      <c r="F8744" s="2">
        <f t="shared" si="1"/>
        <v>1</v>
      </c>
      <c r="G8744" s="6">
        <f t="shared" si="2"/>
        <v>0</v>
      </c>
      <c r="H8744" s="6" t="s">
        <v>20</v>
      </c>
      <c r="I8744" s="6" t="b">
        <v>0</v>
      </c>
      <c r="J8744" s="6" t="s">
        <v>8189</v>
      </c>
    </row>
    <row r="8745">
      <c r="A8745" s="4">
        <v>42973.0</v>
      </c>
      <c r="B8745" s="5">
        <v>0.10138888888888889</v>
      </c>
      <c r="C8745" s="6" t="s">
        <v>10</v>
      </c>
      <c r="D8745" s="6" t="s">
        <v>11</v>
      </c>
      <c r="E8745" s="7" t="str">
        <f>IF(COUNTIF(full,A8745)&gt;0,"Yes","No")</f>
        <v>No</v>
      </c>
      <c r="F8745" s="2">
        <f t="shared" si="1"/>
        <v>1</v>
      </c>
      <c r="G8745" s="6">
        <f t="shared" si="2"/>
        <v>0</v>
      </c>
      <c r="H8745" s="6" t="s">
        <v>20</v>
      </c>
      <c r="I8745" s="6" t="b">
        <v>0</v>
      </c>
      <c r="J8745" s="6" t="s">
        <v>8190</v>
      </c>
    </row>
    <row r="8746">
      <c r="A8746" s="4">
        <v>42973.0</v>
      </c>
      <c r="B8746" s="5">
        <v>0.26805555555555555</v>
      </c>
      <c r="C8746" s="6" t="s">
        <v>10</v>
      </c>
      <c r="D8746" s="6" t="s">
        <v>11</v>
      </c>
      <c r="E8746" s="7" t="str">
        <f>IF(COUNTIF(full,A8746)&gt;0,"Yes","No")</f>
        <v>No</v>
      </c>
      <c r="F8746" s="2">
        <f t="shared" si="1"/>
        <v>1</v>
      </c>
      <c r="G8746" s="6">
        <f t="shared" si="2"/>
        <v>0</v>
      </c>
      <c r="H8746" s="6" t="s">
        <v>51</v>
      </c>
      <c r="I8746" s="6" t="b">
        <v>1</v>
      </c>
      <c r="J8746" s="6" t="s">
        <v>8191</v>
      </c>
    </row>
    <row r="8747">
      <c r="A8747" s="4">
        <v>42974.0</v>
      </c>
      <c r="B8747" s="5">
        <v>0.3972222222222222</v>
      </c>
      <c r="C8747" s="6" t="s">
        <v>10</v>
      </c>
      <c r="D8747" s="6" t="s">
        <v>11</v>
      </c>
      <c r="E8747" s="7" t="str">
        <f>IF(COUNTIF(full,A8747)&gt;0,"Yes","No")</f>
        <v>No</v>
      </c>
      <c r="F8747" s="2">
        <f t="shared" si="1"/>
        <v>1</v>
      </c>
      <c r="G8747" s="6">
        <f t="shared" si="2"/>
        <v>0</v>
      </c>
      <c r="H8747" s="6" t="s">
        <v>20</v>
      </c>
      <c r="I8747" s="6" t="b">
        <v>0</v>
      </c>
      <c r="J8747" s="6" t="s">
        <v>8192</v>
      </c>
    </row>
    <row r="8748">
      <c r="A8748" s="4">
        <v>42974.0</v>
      </c>
      <c r="B8748" s="5">
        <v>0.38333333333333336</v>
      </c>
      <c r="C8748" s="6" t="s">
        <v>10</v>
      </c>
      <c r="D8748" s="6" t="s">
        <v>11</v>
      </c>
      <c r="E8748" s="7" t="str">
        <f>IF(COUNTIF(full,A8748)&gt;0,"Yes","No")</f>
        <v>No</v>
      </c>
      <c r="F8748" s="2">
        <f t="shared" si="1"/>
        <v>1</v>
      </c>
      <c r="G8748" s="6">
        <f t="shared" si="2"/>
        <v>0</v>
      </c>
      <c r="H8748" s="6" t="s">
        <v>20</v>
      </c>
      <c r="I8748" s="6" t="b">
        <v>0</v>
      </c>
      <c r="J8748" s="6" t="s">
        <v>8193</v>
      </c>
    </row>
    <row r="8749">
      <c r="A8749" s="4">
        <v>42974.0</v>
      </c>
      <c r="B8749" s="5">
        <v>0.22569444444444445</v>
      </c>
      <c r="C8749" s="6" t="s">
        <v>10</v>
      </c>
      <c r="D8749" s="6" t="s">
        <v>11</v>
      </c>
      <c r="E8749" s="7" t="str">
        <f>IF(COUNTIF(full,A8749)&gt;0,"Yes","No")</f>
        <v>No</v>
      </c>
      <c r="F8749" s="2">
        <f t="shared" si="1"/>
        <v>1</v>
      </c>
      <c r="G8749" s="6">
        <f t="shared" si="2"/>
        <v>0</v>
      </c>
      <c r="H8749" s="6" t="s">
        <v>20</v>
      </c>
      <c r="I8749" s="6" t="b">
        <v>1</v>
      </c>
      <c r="J8749" s="6" t="s">
        <v>8194</v>
      </c>
    </row>
    <row r="8750">
      <c r="A8750" s="4">
        <v>42974.0</v>
      </c>
      <c r="B8750" s="5">
        <v>0.0875</v>
      </c>
      <c r="C8750" s="6" t="s">
        <v>10</v>
      </c>
      <c r="D8750" s="6" t="s">
        <v>11</v>
      </c>
      <c r="E8750" s="7" t="str">
        <f>IF(COUNTIF(full,A8750)&gt;0,"Yes","No")</f>
        <v>No</v>
      </c>
      <c r="F8750" s="2">
        <f t="shared" si="1"/>
        <v>1</v>
      </c>
      <c r="G8750" s="6">
        <f t="shared" si="2"/>
        <v>0</v>
      </c>
      <c r="H8750" s="6" t="s">
        <v>20</v>
      </c>
      <c r="I8750" s="6" t="b">
        <v>0</v>
      </c>
      <c r="J8750" s="6" t="s">
        <v>8195</v>
      </c>
    </row>
    <row r="8751">
      <c r="A8751" s="4">
        <v>42975.0</v>
      </c>
      <c r="B8751" s="5">
        <v>0.20833333333333334</v>
      </c>
      <c r="C8751" s="6" t="s">
        <v>10</v>
      </c>
      <c r="D8751" s="6" t="s">
        <v>11</v>
      </c>
      <c r="E8751" s="7" t="str">
        <f>IF(COUNTIF(full,A8751)&gt;0,"Yes","No")</f>
        <v>No</v>
      </c>
      <c r="F8751" s="2">
        <f t="shared" si="1"/>
        <v>1</v>
      </c>
      <c r="G8751" s="6">
        <f t="shared" si="2"/>
        <v>0</v>
      </c>
      <c r="H8751" s="6" t="s">
        <v>20</v>
      </c>
      <c r="I8751" s="6" t="b">
        <v>0</v>
      </c>
      <c r="J8751" s="6" t="s">
        <v>8196</v>
      </c>
    </row>
    <row r="8752">
      <c r="A8752" s="4">
        <v>42978.0</v>
      </c>
      <c r="B8752" s="5">
        <v>0.29375</v>
      </c>
      <c r="C8752" s="6" t="s">
        <v>10</v>
      </c>
      <c r="D8752" s="6" t="s">
        <v>11</v>
      </c>
      <c r="E8752" s="7" t="str">
        <f>IF(COUNTIF(full,A8752)&gt;0,"Yes","No")</f>
        <v>No</v>
      </c>
      <c r="F8752" s="2">
        <f t="shared" si="1"/>
        <v>1</v>
      </c>
      <c r="G8752" s="6">
        <f t="shared" si="2"/>
        <v>0</v>
      </c>
      <c r="H8752" s="6" t="s">
        <v>20</v>
      </c>
      <c r="I8752" s="6" t="b">
        <v>0</v>
      </c>
      <c r="J8752" s="6" t="s">
        <v>8197</v>
      </c>
    </row>
    <row r="8753">
      <c r="A8753" s="4">
        <v>42978.0</v>
      </c>
      <c r="B8753" s="5">
        <v>0.2048611111111111</v>
      </c>
      <c r="C8753" s="6" t="s">
        <v>10</v>
      </c>
      <c r="D8753" s="6" t="s">
        <v>11</v>
      </c>
      <c r="E8753" s="7" t="str">
        <f>IF(COUNTIF(full,A8753)&gt;0,"Yes","No")</f>
        <v>No</v>
      </c>
      <c r="F8753" s="2">
        <f t="shared" si="1"/>
        <v>1</v>
      </c>
      <c r="G8753" s="6">
        <f t="shared" si="2"/>
        <v>0</v>
      </c>
      <c r="H8753" s="6" t="s">
        <v>20</v>
      </c>
      <c r="I8753" s="6" t="b">
        <v>1</v>
      </c>
      <c r="J8753" s="6" t="s">
        <v>8198</v>
      </c>
    </row>
    <row r="8754">
      <c r="A8754" s="4">
        <v>42978.0</v>
      </c>
      <c r="B8754" s="5">
        <v>0.2048611111111111</v>
      </c>
      <c r="C8754" s="6" t="s">
        <v>10</v>
      </c>
      <c r="D8754" s="6" t="s">
        <v>11</v>
      </c>
      <c r="E8754" s="7" t="str">
        <f>IF(COUNTIF(full,A8754)&gt;0,"Yes","No")</f>
        <v>No</v>
      </c>
      <c r="F8754" s="2">
        <f t="shared" si="1"/>
        <v>1</v>
      </c>
      <c r="G8754" s="6">
        <f t="shared" si="2"/>
        <v>0</v>
      </c>
      <c r="H8754" s="6" t="s">
        <v>20</v>
      </c>
      <c r="I8754" s="6" t="b">
        <v>1</v>
      </c>
      <c r="J8754" s="6" t="s">
        <v>8198</v>
      </c>
    </row>
    <row r="8755">
      <c r="A8755" s="4">
        <v>42980.0</v>
      </c>
      <c r="B8755" s="5">
        <v>0.10416666666666667</v>
      </c>
      <c r="C8755" s="6" t="s">
        <v>10</v>
      </c>
      <c r="D8755" s="6" t="s">
        <v>11</v>
      </c>
      <c r="E8755" s="7" t="str">
        <f>IF(COUNTIF(full,A8755)&gt;0,"Yes","No")</f>
        <v>No</v>
      </c>
      <c r="F8755" s="2">
        <f t="shared" si="1"/>
        <v>1</v>
      </c>
      <c r="G8755" s="6">
        <f t="shared" si="2"/>
        <v>0</v>
      </c>
      <c r="H8755" s="6" t="s">
        <v>20</v>
      </c>
      <c r="I8755" s="6" t="b">
        <v>0</v>
      </c>
      <c r="J8755" s="6" t="s">
        <v>4546</v>
      </c>
    </row>
    <row r="8756">
      <c r="A8756" s="4">
        <v>42980.0</v>
      </c>
      <c r="B8756" s="5">
        <v>0.2361111111111111</v>
      </c>
      <c r="C8756" s="6" t="s">
        <v>10</v>
      </c>
      <c r="D8756" s="6" t="s">
        <v>11</v>
      </c>
      <c r="E8756" s="7" t="str">
        <f>IF(COUNTIF(full,A8756)&gt;0,"Yes","No")</f>
        <v>No</v>
      </c>
      <c r="F8756" s="2">
        <f t="shared" si="1"/>
        <v>1</v>
      </c>
      <c r="G8756" s="6">
        <f t="shared" si="2"/>
        <v>0</v>
      </c>
      <c r="H8756" s="6" t="s">
        <v>20</v>
      </c>
      <c r="I8756" s="6" t="b">
        <v>1</v>
      </c>
      <c r="J8756" s="6" t="s">
        <v>8199</v>
      </c>
    </row>
    <row r="8757">
      <c r="A8757" s="4">
        <v>42981.0</v>
      </c>
      <c r="B8757" s="5">
        <v>0.41180555555555554</v>
      </c>
      <c r="C8757" s="6" t="s">
        <v>10</v>
      </c>
      <c r="D8757" s="6" t="s">
        <v>11</v>
      </c>
      <c r="E8757" s="7" t="str">
        <f>IF(COUNTIF(full,A8757)&gt;0,"Yes","No")</f>
        <v>No</v>
      </c>
      <c r="F8757" s="2">
        <f t="shared" si="1"/>
        <v>1</v>
      </c>
      <c r="G8757" s="6">
        <f t="shared" si="2"/>
        <v>0</v>
      </c>
      <c r="H8757" s="6" t="s">
        <v>14</v>
      </c>
      <c r="I8757" s="6" t="b">
        <v>0</v>
      </c>
      <c r="J8757" s="6" t="s">
        <v>8200</v>
      </c>
    </row>
    <row r="8758">
      <c r="A8758" s="4">
        <v>42981.0</v>
      </c>
      <c r="B8758" s="5">
        <v>0.45694444444444443</v>
      </c>
      <c r="C8758" s="6" t="s">
        <v>10</v>
      </c>
      <c r="D8758" s="6" t="s">
        <v>11</v>
      </c>
      <c r="E8758" s="7" t="str">
        <f>IF(COUNTIF(full,A8758)&gt;0,"Yes","No")</f>
        <v>No</v>
      </c>
      <c r="F8758" s="2">
        <f t="shared" si="1"/>
        <v>1</v>
      </c>
      <c r="G8758" s="6">
        <f t="shared" si="2"/>
        <v>0</v>
      </c>
      <c r="H8758" s="6" t="s">
        <v>20</v>
      </c>
      <c r="I8758" s="6" t="b">
        <v>0</v>
      </c>
      <c r="J8758" s="6" t="s">
        <v>8201</v>
      </c>
    </row>
    <row r="8759">
      <c r="A8759" s="4">
        <v>42982.0</v>
      </c>
      <c r="B8759" s="5">
        <v>0.3451388888888889</v>
      </c>
      <c r="C8759" s="6" t="s">
        <v>10</v>
      </c>
      <c r="D8759" s="6" t="s">
        <v>11</v>
      </c>
      <c r="E8759" s="7" t="str">
        <f>IF(COUNTIF(full,A8759)&gt;0,"Yes","No")</f>
        <v>No</v>
      </c>
      <c r="F8759" s="2">
        <f t="shared" si="1"/>
        <v>1</v>
      </c>
      <c r="G8759" s="6">
        <f t="shared" si="2"/>
        <v>0</v>
      </c>
      <c r="H8759" s="6" t="s">
        <v>20</v>
      </c>
      <c r="I8759" s="6" t="b">
        <v>0</v>
      </c>
      <c r="J8759" s="6" t="s">
        <v>1496</v>
      </c>
    </row>
    <row r="8760">
      <c r="A8760" s="4">
        <v>42982.0</v>
      </c>
      <c r="B8760" s="5">
        <v>0.47847222222222224</v>
      </c>
      <c r="C8760" s="6" t="s">
        <v>10</v>
      </c>
      <c r="D8760" s="6" t="s">
        <v>11</v>
      </c>
      <c r="E8760" s="7" t="str">
        <f>IF(COUNTIF(full,A8760)&gt;0,"Yes","No")</f>
        <v>No</v>
      </c>
      <c r="F8760" s="2">
        <f t="shared" si="1"/>
        <v>1</v>
      </c>
      <c r="G8760" s="6">
        <f t="shared" si="2"/>
        <v>0</v>
      </c>
      <c r="H8760" s="6" t="s">
        <v>20</v>
      </c>
      <c r="I8760" s="6" t="b">
        <v>0</v>
      </c>
      <c r="J8760" s="6" t="s">
        <v>8202</v>
      </c>
    </row>
    <row r="8761">
      <c r="A8761" s="4">
        <v>42982.0</v>
      </c>
      <c r="B8761" s="5">
        <v>0.28125</v>
      </c>
      <c r="C8761" s="6" t="s">
        <v>10</v>
      </c>
      <c r="D8761" s="6" t="s">
        <v>11</v>
      </c>
      <c r="E8761" s="7" t="str">
        <f>IF(COUNTIF(full,A8761)&gt;0,"Yes","No")</f>
        <v>No</v>
      </c>
      <c r="F8761" s="2">
        <f t="shared" si="1"/>
        <v>1</v>
      </c>
      <c r="G8761" s="6">
        <f t="shared" si="2"/>
        <v>0</v>
      </c>
      <c r="H8761" s="6" t="s">
        <v>20</v>
      </c>
      <c r="I8761" s="6" t="b">
        <v>1</v>
      </c>
      <c r="J8761" s="6" t="s">
        <v>8203</v>
      </c>
    </row>
    <row r="8762">
      <c r="A8762" s="4">
        <v>42984.0</v>
      </c>
      <c r="B8762" s="5">
        <v>0.2916666666666667</v>
      </c>
      <c r="C8762" s="6" t="s">
        <v>10</v>
      </c>
      <c r="D8762" s="6" t="s">
        <v>11</v>
      </c>
      <c r="E8762" s="7" t="str">
        <f>IF(COUNTIF(full,A8762)&gt;0,"Yes","No")</f>
        <v>Yes</v>
      </c>
      <c r="F8762" s="2">
        <f t="shared" si="1"/>
        <v>1</v>
      </c>
      <c r="G8762" s="6">
        <f t="shared" si="2"/>
        <v>1</v>
      </c>
      <c r="H8762" s="6" t="s">
        <v>23</v>
      </c>
      <c r="I8762" s="6" t="b">
        <v>1</v>
      </c>
      <c r="J8762" s="6" t="s">
        <v>8204</v>
      </c>
    </row>
    <row r="8763">
      <c r="A8763" s="4">
        <v>42984.0</v>
      </c>
      <c r="B8763" s="5">
        <v>0.4131944444444444</v>
      </c>
      <c r="C8763" s="6" t="s">
        <v>10</v>
      </c>
      <c r="D8763" s="6" t="s">
        <v>11</v>
      </c>
      <c r="E8763" s="7" t="str">
        <f>IF(COUNTIF(full,A8763)&gt;0,"Yes","No")</f>
        <v>Yes</v>
      </c>
      <c r="F8763" s="2">
        <f t="shared" si="1"/>
        <v>1</v>
      </c>
      <c r="G8763" s="6">
        <f t="shared" si="2"/>
        <v>1</v>
      </c>
      <c r="H8763" s="6" t="s">
        <v>105</v>
      </c>
      <c r="I8763" s="6" t="b">
        <v>0</v>
      </c>
      <c r="J8763" s="6" t="s">
        <v>8205</v>
      </c>
    </row>
    <row r="8764">
      <c r="A8764" s="4">
        <v>42984.0</v>
      </c>
      <c r="B8764" s="5">
        <v>0.22708333333333333</v>
      </c>
      <c r="C8764" s="6" t="s">
        <v>10</v>
      </c>
      <c r="D8764" s="6" t="s">
        <v>11</v>
      </c>
      <c r="E8764" s="7" t="str">
        <f>IF(COUNTIF(full,A8764)&gt;0,"Yes","No")</f>
        <v>Yes</v>
      </c>
      <c r="F8764" s="2">
        <f t="shared" si="1"/>
        <v>1</v>
      </c>
      <c r="G8764" s="6">
        <f t="shared" si="2"/>
        <v>1</v>
      </c>
      <c r="H8764" s="6" t="s">
        <v>20</v>
      </c>
      <c r="I8764" s="6" t="b">
        <v>1</v>
      </c>
      <c r="J8764" s="6" t="s">
        <v>8206</v>
      </c>
    </row>
    <row r="8765">
      <c r="A8765" s="4">
        <v>42984.0</v>
      </c>
      <c r="B8765" s="5">
        <v>0.08333333333333333</v>
      </c>
      <c r="C8765" s="6" t="s">
        <v>10</v>
      </c>
      <c r="D8765" s="6" t="s">
        <v>11</v>
      </c>
      <c r="E8765" s="7" t="str">
        <f>IF(COUNTIF(full,A8765)&gt;0,"Yes","No")</f>
        <v>Yes</v>
      </c>
      <c r="F8765" s="2">
        <f t="shared" si="1"/>
        <v>1</v>
      </c>
      <c r="G8765" s="6">
        <f t="shared" si="2"/>
        <v>1</v>
      </c>
      <c r="H8765" s="6" t="s">
        <v>20</v>
      </c>
      <c r="I8765" s="6" t="b">
        <v>0</v>
      </c>
      <c r="J8765" s="6" t="s">
        <v>8207</v>
      </c>
    </row>
    <row r="8766">
      <c r="A8766" s="4">
        <v>42985.0</v>
      </c>
      <c r="B8766" s="5">
        <v>0.3284722222222222</v>
      </c>
      <c r="C8766" s="6" t="s">
        <v>10</v>
      </c>
      <c r="D8766" s="6" t="s">
        <v>11</v>
      </c>
      <c r="E8766" s="7" t="str">
        <f>IF(COUNTIF(full,A8766)&gt;0,"Yes","No")</f>
        <v>No</v>
      </c>
      <c r="F8766" s="2">
        <f t="shared" si="1"/>
        <v>1</v>
      </c>
      <c r="G8766" s="6">
        <f t="shared" si="2"/>
        <v>0</v>
      </c>
      <c r="H8766" s="6" t="s">
        <v>134</v>
      </c>
      <c r="I8766" s="6" t="b">
        <v>0</v>
      </c>
      <c r="J8766" s="6" t="s">
        <v>8208</v>
      </c>
    </row>
    <row r="8767">
      <c r="A8767" s="4">
        <v>42986.0</v>
      </c>
      <c r="B8767" s="5">
        <v>0.10902777777777778</v>
      </c>
      <c r="C8767" s="6" t="s">
        <v>10</v>
      </c>
      <c r="D8767" s="6" t="s">
        <v>11</v>
      </c>
      <c r="E8767" s="7" t="str">
        <f>IF(COUNTIF(full,A8767)&gt;0,"Yes","No")</f>
        <v>No</v>
      </c>
      <c r="F8767" s="2">
        <f t="shared" si="1"/>
        <v>1</v>
      </c>
      <c r="G8767" s="6">
        <f t="shared" si="2"/>
        <v>0</v>
      </c>
      <c r="H8767" s="6" t="s">
        <v>14</v>
      </c>
      <c r="I8767" s="6" t="b">
        <v>0</v>
      </c>
      <c r="J8767" s="6" t="s">
        <v>8209</v>
      </c>
    </row>
    <row r="8768">
      <c r="A8768" s="4">
        <v>42987.0</v>
      </c>
      <c r="B8768" s="5">
        <v>0.10902777777777778</v>
      </c>
      <c r="C8768" s="6" t="s">
        <v>10</v>
      </c>
      <c r="D8768" s="6" t="s">
        <v>11</v>
      </c>
      <c r="E8768" s="7" t="str">
        <f>IF(COUNTIF(full,A8768)&gt;0,"Yes","No")</f>
        <v>No</v>
      </c>
      <c r="F8768" s="2">
        <f t="shared" si="1"/>
        <v>1</v>
      </c>
      <c r="G8768" s="6">
        <f t="shared" si="2"/>
        <v>0</v>
      </c>
      <c r="H8768" s="6" t="s">
        <v>20</v>
      </c>
      <c r="I8768" s="6" t="b">
        <v>0</v>
      </c>
      <c r="J8768" s="6" t="s">
        <v>8210</v>
      </c>
    </row>
    <row r="8769">
      <c r="A8769" s="4">
        <v>42987.0</v>
      </c>
      <c r="B8769" s="5">
        <v>0.49930555555555556</v>
      </c>
      <c r="C8769" s="6" t="s">
        <v>10</v>
      </c>
      <c r="D8769" s="6" t="s">
        <v>11</v>
      </c>
      <c r="E8769" s="7" t="str">
        <f>IF(COUNTIF(full,A8769)&gt;0,"Yes","No")</f>
        <v>No</v>
      </c>
      <c r="F8769" s="2">
        <f t="shared" si="1"/>
        <v>1</v>
      </c>
      <c r="G8769" s="6">
        <f t="shared" si="2"/>
        <v>0</v>
      </c>
      <c r="H8769" s="6" t="s">
        <v>20</v>
      </c>
      <c r="I8769" s="6" t="b">
        <v>0</v>
      </c>
      <c r="J8769" s="6" t="s">
        <v>5700</v>
      </c>
    </row>
    <row r="8770">
      <c r="A8770" s="4">
        <v>42987.0</v>
      </c>
      <c r="B8770" s="5">
        <v>0.49930555555555556</v>
      </c>
      <c r="C8770" s="6" t="s">
        <v>10</v>
      </c>
      <c r="D8770" s="6" t="s">
        <v>11</v>
      </c>
      <c r="E8770" s="7" t="str">
        <f>IF(COUNTIF(full,A8770)&gt;0,"Yes","No")</f>
        <v>No</v>
      </c>
      <c r="F8770" s="2">
        <f t="shared" si="1"/>
        <v>1</v>
      </c>
      <c r="G8770" s="6">
        <f t="shared" si="2"/>
        <v>0</v>
      </c>
      <c r="H8770" s="6" t="s">
        <v>20</v>
      </c>
      <c r="I8770" s="6" t="b">
        <v>0</v>
      </c>
      <c r="J8770" s="6" t="s">
        <v>5700</v>
      </c>
    </row>
    <row r="8771">
      <c r="A8771" s="4">
        <v>42987.0</v>
      </c>
      <c r="B8771" s="5">
        <v>0.49930555555555556</v>
      </c>
      <c r="C8771" s="6" t="s">
        <v>10</v>
      </c>
      <c r="D8771" s="6" t="s">
        <v>11</v>
      </c>
      <c r="E8771" s="7" t="str">
        <f>IF(COUNTIF(full,A8771)&gt;0,"Yes","No")</f>
        <v>No</v>
      </c>
      <c r="F8771" s="2">
        <f t="shared" si="1"/>
        <v>1</v>
      </c>
      <c r="G8771" s="6">
        <f t="shared" si="2"/>
        <v>0</v>
      </c>
      <c r="H8771" s="6" t="s">
        <v>20</v>
      </c>
      <c r="I8771" s="6" t="b">
        <v>0</v>
      </c>
      <c r="J8771" s="6" t="s">
        <v>5700</v>
      </c>
    </row>
    <row r="8772">
      <c r="A8772" s="4">
        <v>42988.0</v>
      </c>
      <c r="B8772" s="5">
        <v>0.46041666666666664</v>
      </c>
      <c r="C8772" s="6" t="s">
        <v>10</v>
      </c>
      <c r="D8772" s="6" t="s">
        <v>11</v>
      </c>
      <c r="E8772" s="7" t="str">
        <f>IF(COUNTIF(full,A8772)&gt;0,"Yes","No")</f>
        <v>No</v>
      </c>
      <c r="F8772" s="2">
        <f t="shared" si="1"/>
        <v>1</v>
      </c>
      <c r="G8772" s="6">
        <f t="shared" si="2"/>
        <v>0</v>
      </c>
      <c r="H8772" s="6" t="s">
        <v>20</v>
      </c>
      <c r="I8772" s="6" t="b">
        <v>0</v>
      </c>
      <c r="J8772" s="6" t="s">
        <v>8211</v>
      </c>
    </row>
    <row r="8773">
      <c r="A8773" s="4">
        <v>42990.0</v>
      </c>
      <c r="B8773" s="5">
        <v>0.16666666666666666</v>
      </c>
      <c r="C8773" s="6" t="s">
        <v>10</v>
      </c>
      <c r="D8773" s="6" t="s">
        <v>11</v>
      </c>
      <c r="E8773" s="7" t="str">
        <f>IF(COUNTIF(full,A8773)&gt;0,"Yes","No")</f>
        <v>No</v>
      </c>
      <c r="F8773" s="2">
        <f t="shared" si="1"/>
        <v>1</v>
      </c>
      <c r="G8773" s="6">
        <f t="shared" si="2"/>
        <v>0</v>
      </c>
      <c r="H8773" s="6" t="s">
        <v>23</v>
      </c>
      <c r="I8773" s="6" t="b">
        <v>0</v>
      </c>
      <c r="J8773" s="6" t="s">
        <v>8212</v>
      </c>
    </row>
    <row r="8774">
      <c r="A8774" s="4">
        <v>42990.0</v>
      </c>
      <c r="B8774" s="5">
        <v>0.2048611111111111</v>
      </c>
      <c r="C8774" s="6" t="s">
        <v>10</v>
      </c>
      <c r="D8774" s="6" t="s">
        <v>11</v>
      </c>
      <c r="E8774" s="7" t="str">
        <f>IF(COUNTIF(full,A8774)&gt;0,"Yes","No")</f>
        <v>No</v>
      </c>
      <c r="F8774" s="2">
        <f t="shared" si="1"/>
        <v>1</v>
      </c>
      <c r="G8774" s="6">
        <f t="shared" si="2"/>
        <v>0</v>
      </c>
      <c r="H8774" s="6" t="s">
        <v>20</v>
      </c>
      <c r="I8774" s="6" t="b">
        <v>1</v>
      </c>
      <c r="J8774" s="6" t="s">
        <v>8213</v>
      </c>
    </row>
    <row r="8775">
      <c r="A8775" s="4">
        <v>42990.0</v>
      </c>
      <c r="B8775" s="5">
        <v>0.14305555555555555</v>
      </c>
      <c r="C8775" s="6" t="s">
        <v>10</v>
      </c>
      <c r="D8775" s="6" t="s">
        <v>11</v>
      </c>
      <c r="E8775" s="7" t="str">
        <f>IF(COUNTIF(full,A8775)&gt;0,"Yes","No")</f>
        <v>No</v>
      </c>
      <c r="F8775" s="2">
        <f t="shared" si="1"/>
        <v>1</v>
      </c>
      <c r="G8775" s="6">
        <f t="shared" si="2"/>
        <v>0</v>
      </c>
      <c r="H8775" s="6" t="s">
        <v>705</v>
      </c>
      <c r="I8775" s="6" t="b">
        <v>1</v>
      </c>
      <c r="J8775" s="6" t="s">
        <v>8214</v>
      </c>
    </row>
    <row r="8776">
      <c r="A8776" s="4">
        <v>42991.0</v>
      </c>
      <c r="B8776" s="5">
        <v>0.5284722222222222</v>
      </c>
      <c r="C8776" s="6" t="s">
        <v>10</v>
      </c>
      <c r="D8776" s="6" t="s">
        <v>11</v>
      </c>
      <c r="E8776" s="7" t="str">
        <f>IF(COUNTIF(full,A8776)&gt;0,"Yes","No")</f>
        <v>No</v>
      </c>
      <c r="F8776" s="2">
        <f t="shared" si="1"/>
        <v>1</v>
      </c>
      <c r="G8776" s="6">
        <f t="shared" si="2"/>
        <v>0</v>
      </c>
      <c r="H8776" s="6" t="s">
        <v>23</v>
      </c>
      <c r="I8776" s="6" t="b">
        <v>0</v>
      </c>
      <c r="J8776" s="6" t="s">
        <v>1738</v>
      </c>
    </row>
    <row r="8777">
      <c r="A8777" s="4">
        <v>42991.0</v>
      </c>
      <c r="B8777" s="5">
        <v>0.2916666666666667</v>
      </c>
      <c r="C8777" s="6" t="s">
        <v>10</v>
      </c>
      <c r="D8777" s="6" t="s">
        <v>11</v>
      </c>
      <c r="E8777" s="7" t="str">
        <f>IF(COUNTIF(full,A8777)&gt;0,"Yes","No")</f>
        <v>No</v>
      </c>
      <c r="F8777" s="2">
        <f t="shared" si="1"/>
        <v>1</v>
      </c>
      <c r="G8777" s="6">
        <f t="shared" si="2"/>
        <v>0</v>
      </c>
      <c r="H8777" s="6" t="s">
        <v>20</v>
      </c>
      <c r="I8777" s="6" t="b">
        <v>0</v>
      </c>
      <c r="J8777" s="6" t="s">
        <v>8215</v>
      </c>
    </row>
    <row r="8778">
      <c r="A8778" s="4">
        <v>42992.0</v>
      </c>
      <c r="B8778" s="5">
        <v>0.4361111111111111</v>
      </c>
      <c r="C8778" s="6" t="s">
        <v>10</v>
      </c>
      <c r="D8778" s="6" t="s">
        <v>11</v>
      </c>
      <c r="E8778" s="7" t="str">
        <f>IF(COUNTIF(full,A8778)&gt;0,"Yes","No")</f>
        <v>No</v>
      </c>
      <c r="F8778" s="2">
        <f t="shared" si="1"/>
        <v>1</v>
      </c>
      <c r="G8778" s="6">
        <f t="shared" si="2"/>
        <v>0</v>
      </c>
      <c r="H8778" s="6" t="s">
        <v>20</v>
      </c>
      <c r="I8778" s="6" t="b">
        <v>0</v>
      </c>
      <c r="J8778" s="6" t="s">
        <v>8216</v>
      </c>
    </row>
    <row r="8779">
      <c r="A8779" s="4">
        <v>42993.0</v>
      </c>
      <c r="B8779" s="5">
        <v>0.42916666666666664</v>
      </c>
      <c r="C8779" s="6" t="s">
        <v>10</v>
      </c>
      <c r="D8779" s="6" t="s">
        <v>11</v>
      </c>
      <c r="E8779" s="7" t="str">
        <f>IF(COUNTIF(full,A8779)&gt;0,"Yes","No")</f>
        <v>No</v>
      </c>
      <c r="F8779" s="2">
        <f t="shared" si="1"/>
        <v>1</v>
      </c>
      <c r="G8779" s="6">
        <f t="shared" si="2"/>
        <v>0</v>
      </c>
      <c r="H8779" s="6" t="s">
        <v>20</v>
      </c>
      <c r="I8779" s="6" t="b">
        <v>0</v>
      </c>
      <c r="J8779" s="6" t="s">
        <v>8217</v>
      </c>
    </row>
    <row r="8780">
      <c r="A8780" s="4">
        <v>42993.0</v>
      </c>
      <c r="B8780" s="5">
        <v>0.4284722222222222</v>
      </c>
      <c r="C8780" s="6" t="s">
        <v>10</v>
      </c>
      <c r="D8780" s="6" t="s">
        <v>11</v>
      </c>
      <c r="E8780" s="7" t="str">
        <f>IF(COUNTIF(full,A8780)&gt;0,"Yes","No")</f>
        <v>No</v>
      </c>
      <c r="F8780" s="2">
        <f t="shared" si="1"/>
        <v>1</v>
      </c>
      <c r="G8780" s="6">
        <f t="shared" si="2"/>
        <v>0</v>
      </c>
      <c r="H8780" s="6" t="s">
        <v>20</v>
      </c>
      <c r="I8780" s="6" t="b">
        <v>0</v>
      </c>
      <c r="J8780" s="6" t="s">
        <v>8217</v>
      </c>
    </row>
    <row r="8781">
      <c r="A8781" s="4">
        <v>42993.0</v>
      </c>
      <c r="B8781" s="5">
        <v>0.4305555555555556</v>
      </c>
      <c r="C8781" s="6" t="s">
        <v>10</v>
      </c>
      <c r="D8781" s="6" t="s">
        <v>11</v>
      </c>
      <c r="E8781" s="7" t="str">
        <f>IF(COUNTIF(full,A8781)&gt;0,"Yes","No")</f>
        <v>No</v>
      </c>
      <c r="F8781" s="2">
        <f t="shared" si="1"/>
        <v>1</v>
      </c>
      <c r="G8781" s="6">
        <f t="shared" si="2"/>
        <v>0</v>
      </c>
      <c r="H8781" s="6" t="s">
        <v>20</v>
      </c>
      <c r="I8781" s="6" t="b">
        <v>0</v>
      </c>
      <c r="J8781" s="6" t="s">
        <v>8217</v>
      </c>
    </row>
    <row r="8782">
      <c r="A8782" s="4">
        <v>42993.0</v>
      </c>
      <c r="B8782" s="5">
        <v>0.4986111111111111</v>
      </c>
      <c r="C8782" s="6" t="s">
        <v>10</v>
      </c>
      <c r="D8782" s="6" t="s">
        <v>11</v>
      </c>
      <c r="E8782" s="7" t="str">
        <f>IF(COUNTIF(full,A8782)&gt;0,"Yes","No")</f>
        <v>No</v>
      </c>
      <c r="F8782" s="2">
        <f t="shared" si="1"/>
        <v>1</v>
      </c>
      <c r="G8782" s="6">
        <f t="shared" si="2"/>
        <v>0</v>
      </c>
      <c r="H8782" s="6" t="s">
        <v>20</v>
      </c>
      <c r="I8782" s="6" t="b">
        <v>1</v>
      </c>
      <c r="J8782" s="6" t="s">
        <v>8218</v>
      </c>
    </row>
    <row r="8783">
      <c r="A8783" s="4">
        <v>42993.0</v>
      </c>
      <c r="B8783" s="5">
        <v>0.42986111111111114</v>
      </c>
      <c r="C8783" s="6" t="s">
        <v>10</v>
      </c>
      <c r="D8783" s="6" t="s">
        <v>11</v>
      </c>
      <c r="E8783" s="7" t="str">
        <f>IF(COUNTIF(full,A8783)&gt;0,"Yes","No")</f>
        <v>No</v>
      </c>
      <c r="F8783" s="2">
        <f t="shared" si="1"/>
        <v>1</v>
      </c>
      <c r="G8783" s="6">
        <f t="shared" si="2"/>
        <v>0</v>
      </c>
      <c r="H8783" s="6" t="s">
        <v>20</v>
      </c>
      <c r="I8783" s="6" t="b">
        <v>0</v>
      </c>
      <c r="J8783" s="6" t="s">
        <v>8217</v>
      </c>
    </row>
    <row r="8784">
      <c r="A8784" s="4">
        <v>42994.0</v>
      </c>
      <c r="B8784" s="5">
        <v>0.45069444444444445</v>
      </c>
      <c r="C8784" s="6" t="s">
        <v>10</v>
      </c>
      <c r="D8784" s="6" t="s">
        <v>11</v>
      </c>
      <c r="E8784" s="7" t="str">
        <f>IF(COUNTIF(full,A8784)&gt;0,"Yes","No")</f>
        <v>No</v>
      </c>
      <c r="F8784" s="2">
        <f t="shared" si="1"/>
        <v>1</v>
      </c>
      <c r="G8784" s="6">
        <f t="shared" si="2"/>
        <v>0</v>
      </c>
      <c r="H8784" s="6" t="s">
        <v>14</v>
      </c>
      <c r="I8784" s="6" t="b">
        <v>1</v>
      </c>
      <c r="J8784" s="6" t="s">
        <v>8219</v>
      </c>
    </row>
    <row r="8785">
      <c r="A8785" s="4">
        <v>42994.0</v>
      </c>
      <c r="B8785" s="5">
        <v>0.38333333333333336</v>
      </c>
      <c r="C8785" s="6" t="s">
        <v>10</v>
      </c>
      <c r="D8785" s="6" t="s">
        <v>11</v>
      </c>
      <c r="E8785" s="7" t="str">
        <f>IF(COUNTIF(full,A8785)&gt;0,"Yes","No")</f>
        <v>No</v>
      </c>
      <c r="F8785" s="2">
        <f t="shared" si="1"/>
        <v>1</v>
      </c>
      <c r="G8785" s="6">
        <f t="shared" si="2"/>
        <v>0</v>
      </c>
      <c r="H8785" s="6" t="s">
        <v>20</v>
      </c>
      <c r="I8785" s="6" t="b">
        <v>1</v>
      </c>
      <c r="J8785" s="6" t="s">
        <v>8220</v>
      </c>
    </row>
    <row r="8786">
      <c r="A8786" s="4">
        <v>42995.0</v>
      </c>
      <c r="B8786" s="5">
        <v>0.20833333333333334</v>
      </c>
      <c r="C8786" s="6" t="s">
        <v>10</v>
      </c>
      <c r="D8786" s="6" t="s">
        <v>11</v>
      </c>
      <c r="E8786" s="7" t="str">
        <f>IF(COUNTIF(full,A8786)&gt;0,"Yes","No")</f>
        <v>No</v>
      </c>
      <c r="F8786" s="2">
        <f t="shared" si="1"/>
        <v>1</v>
      </c>
      <c r="G8786" s="6">
        <f t="shared" si="2"/>
        <v>0</v>
      </c>
      <c r="H8786" s="6" t="s">
        <v>14</v>
      </c>
      <c r="I8786" s="6" t="b">
        <v>0</v>
      </c>
      <c r="J8786" s="6" t="s">
        <v>8221</v>
      </c>
    </row>
    <row r="8787">
      <c r="A8787" s="4">
        <v>42995.0</v>
      </c>
      <c r="B8787" s="5">
        <v>0.1527777777777778</v>
      </c>
      <c r="C8787" s="6" t="s">
        <v>10</v>
      </c>
      <c r="D8787" s="6" t="s">
        <v>11</v>
      </c>
      <c r="E8787" s="7" t="str">
        <f>IF(COUNTIF(full,A8787)&gt;0,"Yes","No")</f>
        <v>No</v>
      </c>
      <c r="F8787" s="2">
        <f t="shared" si="1"/>
        <v>1</v>
      </c>
      <c r="G8787" s="6">
        <f t="shared" si="2"/>
        <v>0</v>
      </c>
      <c r="H8787" s="6" t="s">
        <v>20</v>
      </c>
      <c r="I8787" s="6" t="b">
        <v>0</v>
      </c>
      <c r="J8787" s="6" t="s">
        <v>8222</v>
      </c>
    </row>
    <row r="8788">
      <c r="A8788" s="4">
        <v>42995.0</v>
      </c>
      <c r="B8788" s="5">
        <v>0.13472222222222222</v>
      </c>
      <c r="C8788" s="6" t="s">
        <v>10</v>
      </c>
      <c r="D8788" s="6" t="s">
        <v>11</v>
      </c>
      <c r="E8788" s="7" t="str">
        <f>IF(COUNTIF(full,A8788)&gt;0,"Yes","No")</f>
        <v>No</v>
      </c>
      <c r="F8788" s="2">
        <f t="shared" si="1"/>
        <v>1</v>
      </c>
      <c r="G8788" s="6">
        <f t="shared" si="2"/>
        <v>0</v>
      </c>
      <c r="H8788" s="6" t="s">
        <v>20</v>
      </c>
      <c r="I8788" s="6" t="b">
        <v>0</v>
      </c>
      <c r="J8788" s="6" t="s">
        <v>8223</v>
      </c>
    </row>
    <row r="8789">
      <c r="A8789" s="4">
        <v>42995.0</v>
      </c>
      <c r="B8789" s="5">
        <v>0.3576388888888889</v>
      </c>
      <c r="C8789" s="6" t="s">
        <v>10</v>
      </c>
      <c r="D8789" s="6" t="s">
        <v>11</v>
      </c>
      <c r="E8789" s="7" t="str">
        <f>IF(COUNTIF(full,A8789)&gt;0,"Yes","No")</f>
        <v>No</v>
      </c>
      <c r="F8789" s="2">
        <f t="shared" si="1"/>
        <v>1</v>
      </c>
      <c r="G8789" s="6">
        <f t="shared" si="2"/>
        <v>0</v>
      </c>
      <c r="H8789" s="6" t="s">
        <v>20</v>
      </c>
      <c r="I8789" s="6" t="b">
        <v>0</v>
      </c>
      <c r="J8789" s="6" t="s">
        <v>8224</v>
      </c>
    </row>
    <row r="8790">
      <c r="A8790" s="4">
        <v>42996.0</v>
      </c>
      <c r="B8790" s="5">
        <v>0.5138888888888888</v>
      </c>
      <c r="C8790" s="6" t="s">
        <v>10</v>
      </c>
      <c r="D8790" s="6" t="s">
        <v>11</v>
      </c>
      <c r="E8790" s="7" t="str">
        <f>IF(COUNTIF(full,A8790)&gt;0,"Yes","No")</f>
        <v>No</v>
      </c>
      <c r="F8790" s="2">
        <f t="shared" si="1"/>
        <v>1</v>
      </c>
      <c r="G8790" s="6">
        <f t="shared" si="2"/>
        <v>0</v>
      </c>
      <c r="H8790" s="6" t="s">
        <v>14</v>
      </c>
      <c r="I8790" s="6" t="b">
        <v>0</v>
      </c>
      <c r="J8790" s="6" t="s">
        <v>8225</v>
      </c>
    </row>
    <row r="8791">
      <c r="A8791" s="4">
        <v>42996.0</v>
      </c>
      <c r="B8791" s="5">
        <v>0.4791666666666667</v>
      </c>
      <c r="C8791" s="6" t="s">
        <v>10</v>
      </c>
      <c r="D8791" s="6" t="s">
        <v>11</v>
      </c>
      <c r="E8791" s="7" t="str">
        <f>IF(COUNTIF(full,A8791)&gt;0,"Yes","No")</f>
        <v>No</v>
      </c>
      <c r="F8791" s="2">
        <f t="shared" si="1"/>
        <v>1</v>
      </c>
      <c r="G8791" s="6">
        <f t="shared" si="2"/>
        <v>0</v>
      </c>
      <c r="H8791" s="6" t="s">
        <v>68</v>
      </c>
      <c r="I8791" s="6" t="b">
        <v>1</v>
      </c>
      <c r="J8791" s="6" t="s">
        <v>8226</v>
      </c>
    </row>
    <row r="8792">
      <c r="A8792" s="4">
        <v>42997.0</v>
      </c>
      <c r="B8792" s="5">
        <v>0.41180555555555554</v>
      </c>
      <c r="C8792" s="6" t="s">
        <v>10</v>
      </c>
      <c r="D8792" s="6" t="s">
        <v>11</v>
      </c>
      <c r="E8792" s="7" t="str">
        <f>IF(COUNTIF(full,A8792)&gt;0,"Yes","No")</f>
        <v>No</v>
      </c>
      <c r="F8792" s="2">
        <f t="shared" si="1"/>
        <v>1</v>
      </c>
      <c r="G8792" s="6">
        <f t="shared" si="2"/>
        <v>0</v>
      </c>
      <c r="H8792" s="6" t="s">
        <v>105</v>
      </c>
      <c r="I8792" s="6" t="b">
        <v>0</v>
      </c>
      <c r="J8792" s="6" t="s">
        <v>8227</v>
      </c>
    </row>
    <row r="8793">
      <c r="A8793" s="4">
        <v>42999.0</v>
      </c>
      <c r="B8793" s="5">
        <v>0.5270833333333333</v>
      </c>
      <c r="C8793" s="6" t="s">
        <v>10</v>
      </c>
      <c r="D8793" s="6" t="s">
        <v>11</v>
      </c>
      <c r="E8793" s="7" t="str">
        <f>IF(COUNTIF(full,A8793)&gt;0,"Yes","No")</f>
        <v>No</v>
      </c>
      <c r="F8793" s="2">
        <f t="shared" si="1"/>
        <v>1</v>
      </c>
      <c r="G8793" s="6">
        <f t="shared" si="2"/>
        <v>0</v>
      </c>
      <c r="H8793" s="6" t="s">
        <v>20</v>
      </c>
      <c r="I8793" s="6" t="b">
        <v>1</v>
      </c>
      <c r="J8793" s="6" t="s">
        <v>8228</v>
      </c>
    </row>
    <row r="8794">
      <c r="A8794" s="4">
        <v>42999.0</v>
      </c>
      <c r="B8794" s="5">
        <v>0.059027777777777776</v>
      </c>
      <c r="C8794" s="6" t="s">
        <v>10</v>
      </c>
      <c r="D8794" s="6" t="s">
        <v>11</v>
      </c>
      <c r="E8794" s="7" t="str">
        <f>IF(COUNTIF(full,A8794)&gt;0,"Yes","No")</f>
        <v>No</v>
      </c>
      <c r="F8794" s="2">
        <f t="shared" si="1"/>
        <v>1</v>
      </c>
      <c r="G8794" s="6">
        <f t="shared" si="2"/>
        <v>0</v>
      </c>
      <c r="H8794" s="6" t="s">
        <v>20</v>
      </c>
      <c r="I8794" s="6" t="b">
        <v>0</v>
      </c>
      <c r="J8794" s="6" t="s">
        <v>8229</v>
      </c>
    </row>
    <row r="8795">
      <c r="A8795" s="4">
        <v>43000.0</v>
      </c>
      <c r="B8795" s="5">
        <v>0.35833333333333334</v>
      </c>
      <c r="C8795" s="6" t="s">
        <v>10</v>
      </c>
      <c r="D8795" s="6" t="s">
        <v>11</v>
      </c>
      <c r="E8795" s="7" t="str">
        <f>IF(COUNTIF(full,A8795)&gt;0,"Yes","No")</f>
        <v>No</v>
      </c>
      <c r="F8795" s="2">
        <f t="shared" si="1"/>
        <v>1</v>
      </c>
      <c r="G8795" s="6">
        <f t="shared" si="2"/>
        <v>0</v>
      </c>
      <c r="H8795" s="6" t="s">
        <v>14</v>
      </c>
      <c r="I8795" s="6" t="b">
        <v>0</v>
      </c>
      <c r="J8795" s="6" t="s">
        <v>8230</v>
      </c>
    </row>
    <row r="8796">
      <c r="A8796" s="4">
        <v>43000.0</v>
      </c>
      <c r="B8796" s="5">
        <v>0.5166666666666667</v>
      </c>
      <c r="C8796" s="6" t="s">
        <v>10</v>
      </c>
      <c r="D8796" s="6" t="s">
        <v>11</v>
      </c>
      <c r="E8796" s="7" t="str">
        <f>IF(COUNTIF(full,A8796)&gt;0,"Yes","No")</f>
        <v>No</v>
      </c>
      <c r="F8796" s="2">
        <f t="shared" si="1"/>
        <v>1</v>
      </c>
      <c r="G8796" s="6">
        <f t="shared" si="2"/>
        <v>0</v>
      </c>
      <c r="H8796" s="6" t="s">
        <v>20</v>
      </c>
      <c r="I8796" s="6" t="b">
        <v>1</v>
      </c>
      <c r="J8796" s="6" t="s">
        <v>8231</v>
      </c>
    </row>
    <row r="8797">
      <c r="A8797" s="4">
        <v>43001.0</v>
      </c>
      <c r="B8797" s="5">
        <v>0.45902777777777776</v>
      </c>
      <c r="C8797" s="6" t="s">
        <v>10</v>
      </c>
      <c r="D8797" s="6" t="s">
        <v>11</v>
      </c>
      <c r="E8797" s="7" t="str">
        <f>IF(COUNTIF(full,A8797)&gt;0,"Yes","No")</f>
        <v>No</v>
      </c>
      <c r="F8797" s="2">
        <f t="shared" si="1"/>
        <v>1</v>
      </c>
      <c r="G8797" s="6">
        <f t="shared" si="2"/>
        <v>0</v>
      </c>
      <c r="H8797" s="6" t="s">
        <v>23</v>
      </c>
      <c r="I8797" s="6" t="b">
        <v>0</v>
      </c>
      <c r="J8797" s="6" t="s">
        <v>8232</v>
      </c>
    </row>
    <row r="8798">
      <c r="A8798" s="4">
        <v>43002.0</v>
      </c>
      <c r="B8798" s="5">
        <v>0.10416666666666667</v>
      </c>
      <c r="C8798" s="6" t="s">
        <v>10</v>
      </c>
      <c r="D8798" s="6" t="s">
        <v>11</v>
      </c>
      <c r="E8798" s="7" t="str">
        <f>IF(COUNTIF(full,A8798)&gt;0,"Yes","No")</f>
        <v>No</v>
      </c>
      <c r="F8798" s="2">
        <f t="shared" si="1"/>
        <v>1</v>
      </c>
      <c r="G8798" s="6">
        <f t="shared" si="2"/>
        <v>0</v>
      </c>
      <c r="H8798" s="6" t="s">
        <v>20</v>
      </c>
      <c r="I8798" s="6" t="b">
        <v>0</v>
      </c>
      <c r="J8798" s="6" t="s">
        <v>8233</v>
      </c>
    </row>
    <row r="8799">
      <c r="A8799" s="4">
        <v>43002.0</v>
      </c>
      <c r="B8799" s="5">
        <v>0.4215277777777778</v>
      </c>
      <c r="C8799" s="6" t="s">
        <v>10</v>
      </c>
      <c r="D8799" s="6" t="s">
        <v>11</v>
      </c>
      <c r="E8799" s="7" t="str">
        <f>IF(COUNTIF(full,A8799)&gt;0,"Yes","No")</f>
        <v>No</v>
      </c>
      <c r="F8799" s="2">
        <f t="shared" si="1"/>
        <v>1</v>
      </c>
      <c r="G8799" s="6">
        <f t="shared" si="2"/>
        <v>0</v>
      </c>
      <c r="H8799" s="6" t="s">
        <v>20</v>
      </c>
      <c r="I8799" s="6" t="b">
        <v>0</v>
      </c>
      <c r="J8799" s="6" t="s">
        <v>8234</v>
      </c>
    </row>
    <row r="8800">
      <c r="A8800" s="4">
        <v>43003.0</v>
      </c>
      <c r="B8800" s="5">
        <v>0.4236111111111111</v>
      </c>
      <c r="C8800" s="6" t="s">
        <v>10</v>
      </c>
      <c r="D8800" s="6" t="s">
        <v>11</v>
      </c>
      <c r="E8800" s="7" t="str">
        <f>IF(COUNTIF(full,A8800)&gt;0,"Yes","No")</f>
        <v>No</v>
      </c>
      <c r="F8800" s="2">
        <f t="shared" si="1"/>
        <v>1</v>
      </c>
      <c r="G8800" s="6">
        <f t="shared" si="2"/>
        <v>0</v>
      </c>
      <c r="H8800" s="6" t="s">
        <v>23</v>
      </c>
      <c r="I8800" s="6" t="b">
        <v>1</v>
      </c>
      <c r="J8800" s="6" t="s">
        <v>8235</v>
      </c>
    </row>
    <row r="8801">
      <c r="A8801" s="4">
        <v>43003.0</v>
      </c>
      <c r="B8801" s="5">
        <v>0.375</v>
      </c>
      <c r="C8801" s="6" t="s">
        <v>10</v>
      </c>
      <c r="D8801" s="6" t="s">
        <v>11</v>
      </c>
      <c r="E8801" s="7" t="str">
        <f>IF(COUNTIF(full,A8801)&gt;0,"Yes","No")</f>
        <v>No</v>
      </c>
      <c r="F8801" s="2">
        <f t="shared" si="1"/>
        <v>1</v>
      </c>
      <c r="G8801" s="6">
        <f t="shared" si="2"/>
        <v>0</v>
      </c>
      <c r="H8801" s="6" t="s">
        <v>20</v>
      </c>
      <c r="I8801" s="6" t="b">
        <v>0</v>
      </c>
      <c r="J8801" s="6" t="s">
        <v>8236</v>
      </c>
    </row>
    <row r="8802">
      <c r="A8802" s="4">
        <v>43003.0</v>
      </c>
      <c r="B8802" s="5">
        <v>0.21597222222222223</v>
      </c>
      <c r="C8802" s="6" t="s">
        <v>10</v>
      </c>
      <c r="D8802" s="6" t="s">
        <v>11</v>
      </c>
      <c r="E8802" s="7" t="str">
        <f>IF(COUNTIF(full,A8802)&gt;0,"Yes","No")</f>
        <v>No</v>
      </c>
      <c r="F8802" s="2">
        <f t="shared" si="1"/>
        <v>1</v>
      </c>
      <c r="G8802" s="6">
        <f t="shared" si="2"/>
        <v>0</v>
      </c>
      <c r="H8802" s="6" t="s">
        <v>33</v>
      </c>
      <c r="I8802" s="6" t="b">
        <v>1</v>
      </c>
      <c r="J8802" s="6" t="s">
        <v>2377</v>
      </c>
    </row>
    <row r="8803">
      <c r="A8803" s="4">
        <v>43004.0</v>
      </c>
      <c r="B8803" s="5">
        <v>0.05763888888888889</v>
      </c>
      <c r="C8803" s="6" t="s">
        <v>10</v>
      </c>
      <c r="D8803" s="6" t="s">
        <v>11</v>
      </c>
      <c r="E8803" s="7" t="str">
        <f>IF(COUNTIF(full,A8803)&gt;0,"Yes","No")</f>
        <v>No</v>
      </c>
      <c r="F8803" s="2">
        <f t="shared" si="1"/>
        <v>1</v>
      </c>
      <c r="G8803" s="6">
        <f t="shared" si="2"/>
        <v>0</v>
      </c>
      <c r="H8803" s="6" t="s">
        <v>105</v>
      </c>
      <c r="I8803" s="6" t="b">
        <v>0</v>
      </c>
      <c r="J8803" s="6" t="s">
        <v>8237</v>
      </c>
    </row>
    <row r="8804">
      <c r="A8804" s="4">
        <v>43004.0</v>
      </c>
      <c r="B8804" s="5">
        <v>0.35555555555555557</v>
      </c>
      <c r="C8804" s="6" t="s">
        <v>10</v>
      </c>
      <c r="D8804" s="6" t="s">
        <v>11</v>
      </c>
      <c r="E8804" s="7" t="str">
        <f>IF(COUNTIF(full,A8804)&gt;0,"Yes","No")</f>
        <v>No</v>
      </c>
      <c r="F8804" s="2">
        <f t="shared" si="1"/>
        <v>1</v>
      </c>
      <c r="G8804" s="6">
        <f t="shared" si="2"/>
        <v>0</v>
      </c>
      <c r="H8804" s="6" t="s">
        <v>20</v>
      </c>
      <c r="I8804" s="6" t="b">
        <v>0</v>
      </c>
      <c r="J8804" s="6" t="s">
        <v>8238</v>
      </c>
    </row>
    <row r="8805">
      <c r="A8805" s="4">
        <v>43004.0</v>
      </c>
      <c r="B8805" s="5">
        <v>0.13402777777777777</v>
      </c>
      <c r="C8805" s="6" t="s">
        <v>10</v>
      </c>
      <c r="D8805" s="6" t="s">
        <v>11</v>
      </c>
      <c r="E8805" s="7" t="str">
        <f>IF(COUNTIF(full,A8805)&gt;0,"Yes","No")</f>
        <v>No</v>
      </c>
      <c r="F8805" s="2">
        <f t="shared" si="1"/>
        <v>1</v>
      </c>
      <c r="G8805" s="6">
        <f t="shared" si="2"/>
        <v>0</v>
      </c>
      <c r="H8805" s="6" t="s">
        <v>20</v>
      </c>
      <c r="I8805" s="6" t="b">
        <v>0</v>
      </c>
      <c r="J8805" s="6" t="s">
        <v>8239</v>
      </c>
    </row>
    <row r="8806">
      <c r="A8806" s="4">
        <v>43005.0</v>
      </c>
      <c r="B8806" s="5">
        <v>0.3625</v>
      </c>
      <c r="C8806" s="6" t="s">
        <v>10</v>
      </c>
      <c r="D8806" s="6" t="s">
        <v>11</v>
      </c>
      <c r="E8806" s="7" t="str">
        <f>IF(COUNTIF(full,A8806)&gt;0,"Yes","No")</f>
        <v>No</v>
      </c>
      <c r="F8806" s="2">
        <f t="shared" si="1"/>
        <v>1</v>
      </c>
      <c r="G8806" s="6">
        <f t="shared" si="2"/>
        <v>0</v>
      </c>
      <c r="H8806" s="6" t="s">
        <v>20</v>
      </c>
      <c r="I8806" s="6" t="b">
        <v>0</v>
      </c>
      <c r="J8806" s="6" t="s">
        <v>8240</v>
      </c>
    </row>
    <row r="8807">
      <c r="A8807" s="4">
        <v>43006.0</v>
      </c>
      <c r="B8807" s="5">
        <v>0.5347222222222222</v>
      </c>
      <c r="C8807" s="6" t="s">
        <v>10</v>
      </c>
      <c r="D8807" s="6" t="s">
        <v>11</v>
      </c>
      <c r="E8807" s="7" t="str">
        <f>IF(COUNTIF(full,A8807)&gt;0,"Yes","No")</f>
        <v>No</v>
      </c>
      <c r="F8807" s="2">
        <f t="shared" si="1"/>
        <v>1</v>
      </c>
      <c r="G8807" s="6">
        <f t="shared" si="2"/>
        <v>0</v>
      </c>
      <c r="H8807" s="6" t="s">
        <v>20</v>
      </c>
      <c r="I8807" s="6" t="b">
        <v>1</v>
      </c>
      <c r="J8807" s="6" t="s">
        <v>8241</v>
      </c>
    </row>
    <row r="8808">
      <c r="A8808" s="4">
        <v>43006.0</v>
      </c>
      <c r="B8808" s="5">
        <v>0.2611111111111111</v>
      </c>
      <c r="C8808" s="6" t="s">
        <v>10</v>
      </c>
      <c r="D8808" s="6" t="s">
        <v>11</v>
      </c>
      <c r="E8808" s="7" t="str">
        <f>IF(COUNTIF(full,A8808)&gt;0,"Yes","No")</f>
        <v>No</v>
      </c>
      <c r="F8808" s="2">
        <f t="shared" si="1"/>
        <v>1</v>
      </c>
      <c r="G8808" s="6">
        <f t="shared" si="2"/>
        <v>0</v>
      </c>
      <c r="H8808" s="6" t="s">
        <v>33</v>
      </c>
      <c r="I8808" s="6" t="b">
        <v>0</v>
      </c>
      <c r="J8808" s="6" t="s">
        <v>8242</v>
      </c>
    </row>
    <row r="8809">
      <c r="A8809" s="4">
        <v>43007.0</v>
      </c>
      <c r="B8809" s="5">
        <v>0.33541666666666664</v>
      </c>
      <c r="C8809" s="6" t="s">
        <v>10</v>
      </c>
      <c r="D8809" s="6" t="s">
        <v>11</v>
      </c>
      <c r="E8809" s="7" t="str">
        <f>IF(COUNTIF(full,A8809)&gt;0,"Yes","No")</f>
        <v>No</v>
      </c>
      <c r="F8809" s="2">
        <f t="shared" si="1"/>
        <v>1</v>
      </c>
      <c r="G8809" s="6">
        <f t="shared" si="2"/>
        <v>0</v>
      </c>
      <c r="H8809" s="6" t="s">
        <v>14</v>
      </c>
      <c r="I8809" s="6" t="b">
        <v>1</v>
      </c>
      <c r="J8809" s="6" t="s">
        <v>8243</v>
      </c>
    </row>
    <row r="8810">
      <c r="A8810" s="4">
        <v>43007.0</v>
      </c>
      <c r="B8810" s="5">
        <v>0.3729166666666667</v>
      </c>
      <c r="C8810" s="6" t="s">
        <v>10</v>
      </c>
      <c r="D8810" s="6" t="s">
        <v>11</v>
      </c>
      <c r="E8810" s="7" t="str">
        <f>IF(COUNTIF(full,A8810)&gt;0,"Yes","No")</f>
        <v>No</v>
      </c>
      <c r="F8810" s="2">
        <f t="shared" si="1"/>
        <v>1</v>
      </c>
      <c r="G8810" s="6">
        <f t="shared" si="2"/>
        <v>0</v>
      </c>
      <c r="H8810" s="6" t="s">
        <v>14</v>
      </c>
      <c r="I8810" s="6" t="b">
        <v>1</v>
      </c>
      <c r="J8810" s="6" t="s">
        <v>8243</v>
      </c>
    </row>
    <row r="8811">
      <c r="A8811" s="4">
        <v>43007.0</v>
      </c>
      <c r="B8811" s="5">
        <v>0.43125</v>
      </c>
      <c r="C8811" s="6" t="s">
        <v>10</v>
      </c>
      <c r="D8811" s="6" t="s">
        <v>11</v>
      </c>
      <c r="E8811" s="7" t="str">
        <f>IF(COUNTIF(full,A8811)&gt;0,"Yes","No")</f>
        <v>No</v>
      </c>
      <c r="F8811" s="2">
        <f t="shared" si="1"/>
        <v>1</v>
      </c>
      <c r="G8811" s="6">
        <f t="shared" si="2"/>
        <v>0</v>
      </c>
      <c r="H8811" s="6" t="s">
        <v>132</v>
      </c>
      <c r="I8811" s="6" t="b">
        <v>1</v>
      </c>
      <c r="J8811" s="6" t="s">
        <v>8244</v>
      </c>
    </row>
    <row r="8812">
      <c r="A8812" s="4">
        <v>43007.0</v>
      </c>
      <c r="B8812" s="5">
        <v>0.14444444444444443</v>
      </c>
      <c r="C8812" s="6" t="s">
        <v>10</v>
      </c>
      <c r="D8812" s="6" t="s">
        <v>11</v>
      </c>
      <c r="E8812" s="7" t="str">
        <f>IF(COUNTIF(full,A8812)&gt;0,"Yes","No")</f>
        <v>No</v>
      </c>
      <c r="F8812" s="2">
        <f t="shared" si="1"/>
        <v>1</v>
      </c>
      <c r="G8812" s="6">
        <f t="shared" si="2"/>
        <v>0</v>
      </c>
      <c r="H8812" s="6" t="s">
        <v>105</v>
      </c>
      <c r="I8812" s="6" t="b">
        <v>1</v>
      </c>
      <c r="J8812" s="6" t="s">
        <v>8245</v>
      </c>
    </row>
    <row r="8813">
      <c r="A8813" s="4">
        <v>43007.0</v>
      </c>
      <c r="B8813" s="5">
        <v>0.059027777777777776</v>
      </c>
      <c r="C8813" s="6" t="s">
        <v>10</v>
      </c>
      <c r="D8813" s="6" t="s">
        <v>11</v>
      </c>
      <c r="E8813" s="7" t="str">
        <f>IF(COUNTIF(full,A8813)&gt;0,"Yes","No")</f>
        <v>No</v>
      </c>
      <c r="F8813" s="2">
        <f t="shared" si="1"/>
        <v>1</v>
      </c>
      <c r="G8813" s="6">
        <f t="shared" si="2"/>
        <v>0</v>
      </c>
      <c r="H8813" s="6" t="s">
        <v>20</v>
      </c>
      <c r="I8813" s="6" t="b">
        <v>0</v>
      </c>
      <c r="J8813" s="6" t="s">
        <v>8246</v>
      </c>
    </row>
    <row r="8814">
      <c r="A8814" s="4">
        <v>43007.0</v>
      </c>
      <c r="B8814" s="5">
        <v>0.3715277777777778</v>
      </c>
      <c r="C8814" s="6" t="s">
        <v>10</v>
      </c>
      <c r="D8814" s="6" t="s">
        <v>11</v>
      </c>
      <c r="E8814" s="7" t="str">
        <f>IF(COUNTIF(full,A8814)&gt;0,"Yes","No")</f>
        <v>No</v>
      </c>
      <c r="F8814" s="2">
        <f t="shared" si="1"/>
        <v>1</v>
      </c>
      <c r="G8814" s="6">
        <f t="shared" si="2"/>
        <v>0</v>
      </c>
      <c r="H8814" s="6" t="s">
        <v>20</v>
      </c>
      <c r="I8814" s="6" t="b">
        <v>0</v>
      </c>
      <c r="J8814" s="6" t="s">
        <v>8247</v>
      </c>
    </row>
    <row r="8815">
      <c r="A8815" s="4">
        <v>43007.0</v>
      </c>
      <c r="B8815" s="5">
        <v>0.29791666666666666</v>
      </c>
      <c r="C8815" s="6" t="s">
        <v>10</v>
      </c>
      <c r="D8815" s="6" t="s">
        <v>11</v>
      </c>
      <c r="E8815" s="7" t="str">
        <f>IF(COUNTIF(full,A8815)&gt;0,"Yes","No")</f>
        <v>No</v>
      </c>
      <c r="F8815" s="2">
        <f t="shared" si="1"/>
        <v>1</v>
      </c>
      <c r="G8815" s="6">
        <f t="shared" si="2"/>
        <v>0</v>
      </c>
      <c r="H8815" s="6" t="s">
        <v>20</v>
      </c>
      <c r="I8815" s="6" t="b">
        <v>0</v>
      </c>
      <c r="J8815" s="6" t="s">
        <v>8248</v>
      </c>
    </row>
    <row r="8816">
      <c r="A8816" s="4">
        <v>43009.0</v>
      </c>
      <c r="B8816" s="5">
        <v>0.44166666666666665</v>
      </c>
      <c r="C8816" s="6" t="s">
        <v>10</v>
      </c>
      <c r="D8816" s="6" t="s">
        <v>11</v>
      </c>
      <c r="E8816" s="7" t="str">
        <f>IF(COUNTIF(full,A8816)&gt;0,"Yes","No")</f>
        <v>No</v>
      </c>
      <c r="F8816" s="2">
        <f t="shared" si="1"/>
        <v>1</v>
      </c>
      <c r="G8816" s="6">
        <f t="shared" si="2"/>
        <v>0</v>
      </c>
      <c r="H8816" s="6" t="s">
        <v>20</v>
      </c>
      <c r="I8816" s="6" t="b">
        <v>1</v>
      </c>
      <c r="J8816" s="6" t="s">
        <v>8249</v>
      </c>
    </row>
    <row r="8817">
      <c r="A8817" s="4">
        <v>43009.0</v>
      </c>
      <c r="B8817" s="5">
        <v>0.5298611111111111</v>
      </c>
      <c r="C8817" s="6" t="s">
        <v>10</v>
      </c>
      <c r="D8817" s="6" t="s">
        <v>11</v>
      </c>
      <c r="E8817" s="7" t="str">
        <f>IF(COUNTIF(full,A8817)&gt;0,"Yes","No")</f>
        <v>No</v>
      </c>
      <c r="F8817" s="2">
        <f t="shared" si="1"/>
        <v>1</v>
      </c>
      <c r="G8817" s="6">
        <f t="shared" si="2"/>
        <v>0</v>
      </c>
      <c r="H8817" s="6" t="s">
        <v>20</v>
      </c>
      <c r="I8817" s="6" t="b">
        <v>1</v>
      </c>
      <c r="J8817" s="6" t="s">
        <v>8250</v>
      </c>
    </row>
    <row r="8818">
      <c r="A8818" s="4">
        <v>43010.0</v>
      </c>
      <c r="B8818" s="5">
        <v>0.10277777777777777</v>
      </c>
      <c r="C8818" s="6" t="s">
        <v>10</v>
      </c>
      <c r="D8818" s="6" t="s">
        <v>11</v>
      </c>
      <c r="E8818" s="7" t="str">
        <f>IF(COUNTIF(full,A8818)&gt;0,"Yes","No")</f>
        <v>No</v>
      </c>
      <c r="F8818" s="2">
        <f t="shared" si="1"/>
        <v>1</v>
      </c>
      <c r="G8818" s="6">
        <f t="shared" si="2"/>
        <v>0</v>
      </c>
      <c r="H8818" s="6" t="s">
        <v>14</v>
      </c>
      <c r="I8818" s="6" t="b">
        <v>1</v>
      </c>
      <c r="J8818" s="6" t="s">
        <v>8243</v>
      </c>
    </row>
    <row r="8819">
      <c r="A8819" s="4">
        <v>43010.0</v>
      </c>
      <c r="B8819" s="5">
        <v>0.4</v>
      </c>
      <c r="C8819" s="6" t="s">
        <v>10</v>
      </c>
      <c r="D8819" s="6" t="s">
        <v>11</v>
      </c>
      <c r="E8819" s="7" t="str">
        <f>IF(COUNTIF(full,A8819)&gt;0,"Yes","No")</f>
        <v>No</v>
      </c>
      <c r="F8819" s="2">
        <f t="shared" si="1"/>
        <v>1</v>
      </c>
      <c r="G8819" s="6">
        <f t="shared" si="2"/>
        <v>0</v>
      </c>
      <c r="H8819" s="6" t="s">
        <v>132</v>
      </c>
      <c r="I8819" s="6" t="b">
        <v>0</v>
      </c>
      <c r="J8819" s="6" t="s">
        <v>8251</v>
      </c>
    </row>
    <row r="8820">
      <c r="A8820" s="4">
        <v>43011.0</v>
      </c>
      <c r="B8820" s="5">
        <v>0.4083333333333333</v>
      </c>
      <c r="C8820" s="6" t="s">
        <v>10</v>
      </c>
      <c r="D8820" s="6" t="s">
        <v>11</v>
      </c>
      <c r="E8820" s="7" t="str">
        <f>IF(COUNTIF(full,A8820)&gt;0,"Yes","No")</f>
        <v>No</v>
      </c>
      <c r="F8820" s="2">
        <f t="shared" si="1"/>
        <v>1</v>
      </c>
      <c r="G8820" s="6">
        <f t="shared" si="2"/>
        <v>0</v>
      </c>
      <c r="H8820" s="6" t="s">
        <v>105</v>
      </c>
      <c r="I8820" s="6" t="b">
        <v>0</v>
      </c>
      <c r="J8820" s="6" t="s">
        <v>8252</v>
      </c>
    </row>
    <row r="8821">
      <c r="A8821" s="4">
        <v>43011.0</v>
      </c>
      <c r="B8821" s="5">
        <v>0.5104166666666666</v>
      </c>
      <c r="C8821" s="6" t="s">
        <v>10</v>
      </c>
      <c r="D8821" s="6" t="s">
        <v>11</v>
      </c>
      <c r="E8821" s="7" t="str">
        <f>IF(COUNTIF(full,A8821)&gt;0,"Yes","No")</f>
        <v>No</v>
      </c>
      <c r="F8821" s="2">
        <f t="shared" si="1"/>
        <v>1</v>
      </c>
      <c r="G8821" s="6">
        <f t="shared" si="2"/>
        <v>0</v>
      </c>
      <c r="H8821" s="6" t="s">
        <v>20</v>
      </c>
      <c r="I8821" s="6" t="b">
        <v>0</v>
      </c>
      <c r="J8821" s="6" t="s">
        <v>8253</v>
      </c>
    </row>
    <row r="8822">
      <c r="A8822" s="4">
        <v>43012.0</v>
      </c>
      <c r="B8822" s="5">
        <v>0.2652777777777778</v>
      </c>
      <c r="C8822" s="6" t="s">
        <v>10</v>
      </c>
      <c r="D8822" s="6" t="s">
        <v>11</v>
      </c>
      <c r="E8822" s="7" t="str">
        <f>IF(COUNTIF(full,A8822)&gt;0,"Yes","No")</f>
        <v>No</v>
      </c>
      <c r="F8822" s="2">
        <f t="shared" si="1"/>
        <v>1</v>
      </c>
      <c r="G8822" s="6">
        <f t="shared" si="2"/>
        <v>0</v>
      </c>
      <c r="H8822" s="6" t="s">
        <v>20</v>
      </c>
      <c r="I8822" s="6" t="b">
        <v>0</v>
      </c>
      <c r="J8822" s="6" t="s">
        <v>8254</v>
      </c>
    </row>
    <row r="8823">
      <c r="A8823" s="4">
        <v>43012.0</v>
      </c>
      <c r="B8823" s="5">
        <v>0.3090277777777778</v>
      </c>
      <c r="C8823" s="6" t="s">
        <v>10</v>
      </c>
      <c r="D8823" s="6" t="s">
        <v>11</v>
      </c>
      <c r="E8823" s="7" t="str">
        <f>IF(COUNTIF(full,A8823)&gt;0,"Yes","No")</f>
        <v>No</v>
      </c>
      <c r="F8823" s="2">
        <f t="shared" si="1"/>
        <v>1</v>
      </c>
      <c r="G8823" s="6">
        <f t="shared" si="2"/>
        <v>0</v>
      </c>
      <c r="H8823" s="6" t="s">
        <v>20</v>
      </c>
      <c r="I8823" s="6" t="b">
        <v>0</v>
      </c>
      <c r="J8823" s="6" t="s">
        <v>8255</v>
      </c>
    </row>
    <row r="8824">
      <c r="A8824" s="4">
        <v>43013.0</v>
      </c>
      <c r="B8824" s="5">
        <v>0.1701388888888889</v>
      </c>
      <c r="C8824" s="6" t="s">
        <v>10</v>
      </c>
      <c r="D8824" s="6" t="s">
        <v>11</v>
      </c>
      <c r="E8824" s="7" t="str">
        <f>IF(COUNTIF(full,A8824)&gt;0,"Yes","No")</f>
        <v>Yes</v>
      </c>
      <c r="F8824" s="2">
        <f t="shared" si="1"/>
        <v>1</v>
      </c>
      <c r="G8824" s="6">
        <f t="shared" si="2"/>
        <v>1</v>
      </c>
      <c r="H8824" s="6" t="s">
        <v>33</v>
      </c>
      <c r="I8824" s="6" t="b">
        <v>1</v>
      </c>
      <c r="J8824" s="6" t="s">
        <v>8256</v>
      </c>
    </row>
    <row r="8825">
      <c r="A8825" s="4">
        <v>43014.0</v>
      </c>
      <c r="B8825" s="5">
        <v>0.10902777777777778</v>
      </c>
      <c r="C8825" s="6" t="s">
        <v>10</v>
      </c>
      <c r="D8825" s="6" t="s">
        <v>11</v>
      </c>
      <c r="E8825" s="7" t="str">
        <f>IF(COUNTIF(full,A8825)&gt;0,"Yes","No")</f>
        <v>No</v>
      </c>
      <c r="F8825" s="2">
        <f t="shared" si="1"/>
        <v>1</v>
      </c>
      <c r="G8825" s="6">
        <f t="shared" si="2"/>
        <v>0</v>
      </c>
      <c r="H8825" s="6" t="s">
        <v>14</v>
      </c>
      <c r="I8825" s="6" t="b">
        <v>1</v>
      </c>
      <c r="J8825" s="6" t="s">
        <v>4320</v>
      </c>
    </row>
    <row r="8826">
      <c r="A8826" s="4">
        <v>43014.0</v>
      </c>
      <c r="B8826" s="5">
        <v>0.0625</v>
      </c>
      <c r="C8826" s="6" t="s">
        <v>10</v>
      </c>
      <c r="D8826" s="6" t="s">
        <v>11</v>
      </c>
      <c r="E8826" s="7" t="str">
        <f>IF(COUNTIF(full,A8826)&gt;0,"Yes","No")</f>
        <v>No</v>
      </c>
      <c r="F8826" s="2">
        <f t="shared" si="1"/>
        <v>1</v>
      </c>
      <c r="G8826" s="6">
        <f t="shared" si="2"/>
        <v>0</v>
      </c>
      <c r="H8826" s="6" t="s">
        <v>20</v>
      </c>
      <c r="I8826" s="6" t="b">
        <v>0</v>
      </c>
      <c r="J8826" s="6" t="s">
        <v>8257</v>
      </c>
    </row>
    <row r="8827">
      <c r="A8827" s="4">
        <v>43014.0</v>
      </c>
      <c r="B8827" s="5">
        <v>0.32430555555555557</v>
      </c>
      <c r="C8827" s="6" t="s">
        <v>10</v>
      </c>
      <c r="D8827" s="6" t="s">
        <v>11</v>
      </c>
      <c r="E8827" s="7" t="str">
        <f>IF(COUNTIF(full,A8827)&gt;0,"Yes","No")</f>
        <v>No</v>
      </c>
      <c r="F8827" s="2">
        <f t="shared" si="1"/>
        <v>1</v>
      </c>
      <c r="G8827" s="6">
        <f t="shared" si="2"/>
        <v>0</v>
      </c>
      <c r="H8827" s="6" t="s">
        <v>20</v>
      </c>
      <c r="I8827" s="6" t="b">
        <v>0</v>
      </c>
      <c r="J8827" s="6" t="s">
        <v>8258</v>
      </c>
    </row>
    <row r="8828">
      <c r="A8828" s="4">
        <v>43014.0</v>
      </c>
      <c r="B8828" s="5">
        <v>0.058333333333333334</v>
      </c>
      <c r="C8828" s="6" t="s">
        <v>10</v>
      </c>
      <c r="D8828" s="6" t="s">
        <v>11</v>
      </c>
      <c r="E8828" s="7" t="str">
        <f>IF(COUNTIF(full,A8828)&gt;0,"Yes","No")</f>
        <v>No</v>
      </c>
      <c r="F8828" s="2">
        <f t="shared" si="1"/>
        <v>1</v>
      </c>
      <c r="G8828" s="6">
        <f t="shared" si="2"/>
        <v>0</v>
      </c>
      <c r="H8828" s="6" t="s">
        <v>33</v>
      </c>
      <c r="I8828" s="6" t="b">
        <v>0</v>
      </c>
      <c r="J8828" s="6" t="s">
        <v>8259</v>
      </c>
    </row>
    <row r="8829">
      <c r="A8829" s="4">
        <v>43015.0</v>
      </c>
      <c r="B8829" s="5">
        <v>0.46597222222222223</v>
      </c>
      <c r="C8829" s="6" t="s">
        <v>10</v>
      </c>
      <c r="D8829" s="6" t="s">
        <v>11</v>
      </c>
      <c r="E8829" s="7" t="str">
        <f>IF(COUNTIF(full,A8829)&gt;0,"Yes","No")</f>
        <v>No</v>
      </c>
      <c r="F8829" s="2">
        <f t="shared" si="1"/>
        <v>1</v>
      </c>
      <c r="G8829" s="6">
        <f t="shared" si="2"/>
        <v>0</v>
      </c>
      <c r="H8829" s="6" t="s">
        <v>20</v>
      </c>
      <c r="I8829" s="6" t="b">
        <v>1</v>
      </c>
      <c r="J8829" s="6" t="s">
        <v>8260</v>
      </c>
    </row>
    <row r="8830">
      <c r="A8830" s="4">
        <v>43015.0</v>
      </c>
      <c r="B8830" s="5">
        <v>0.46597222222222223</v>
      </c>
      <c r="C8830" s="6" t="s">
        <v>10</v>
      </c>
      <c r="D8830" s="6" t="s">
        <v>11</v>
      </c>
      <c r="E8830" s="7" t="str">
        <f>IF(COUNTIF(full,A8830)&gt;0,"Yes","No")</f>
        <v>No</v>
      </c>
      <c r="F8830" s="2">
        <f t="shared" si="1"/>
        <v>1</v>
      </c>
      <c r="G8830" s="6">
        <f t="shared" si="2"/>
        <v>0</v>
      </c>
      <c r="H8830" s="6" t="s">
        <v>20</v>
      </c>
      <c r="I8830" s="6" t="b">
        <v>1</v>
      </c>
      <c r="J8830" s="6" t="s">
        <v>8260</v>
      </c>
    </row>
    <row r="8831">
      <c r="A8831" s="4">
        <v>43015.0</v>
      </c>
      <c r="B8831" s="5">
        <v>0.2791666666666667</v>
      </c>
      <c r="C8831" s="6" t="s">
        <v>10</v>
      </c>
      <c r="D8831" s="6" t="s">
        <v>11</v>
      </c>
      <c r="E8831" s="7" t="str">
        <f>IF(COUNTIF(full,A8831)&gt;0,"Yes","No")</f>
        <v>No</v>
      </c>
      <c r="F8831" s="2">
        <f t="shared" si="1"/>
        <v>1</v>
      </c>
      <c r="G8831" s="6">
        <f t="shared" si="2"/>
        <v>0</v>
      </c>
      <c r="H8831" s="6" t="s">
        <v>33</v>
      </c>
      <c r="I8831" s="6" t="b">
        <v>0</v>
      </c>
      <c r="J8831" s="6" t="s">
        <v>8261</v>
      </c>
    </row>
    <row r="8832">
      <c r="A8832" s="4">
        <v>43016.0</v>
      </c>
      <c r="B8832" s="5">
        <v>0.34097222222222223</v>
      </c>
      <c r="C8832" s="6" t="s">
        <v>10</v>
      </c>
      <c r="D8832" s="6" t="s">
        <v>11</v>
      </c>
      <c r="E8832" s="7" t="str">
        <f>IF(COUNTIF(full,A8832)&gt;0,"Yes","No")</f>
        <v>No</v>
      </c>
      <c r="F8832" s="2">
        <f t="shared" si="1"/>
        <v>1</v>
      </c>
      <c r="G8832" s="6">
        <f t="shared" si="2"/>
        <v>0</v>
      </c>
      <c r="H8832" s="6" t="s">
        <v>20</v>
      </c>
      <c r="I8832" s="6" t="b">
        <v>0</v>
      </c>
      <c r="J8832" s="6" t="s">
        <v>8262</v>
      </c>
    </row>
    <row r="8833">
      <c r="A8833" s="4">
        <v>43017.0</v>
      </c>
      <c r="B8833" s="5">
        <v>0.04513888888888889</v>
      </c>
      <c r="C8833" s="6" t="s">
        <v>10</v>
      </c>
      <c r="D8833" s="6" t="s">
        <v>11</v>
      </c>
      <c r="E8833" s="7" t="str">
        <f>IF(COUNTIF(full,A8833)&gt;0,"Yes","No")</f>
        <v>No</v>
      </c>
      <c r="F8833" s="2">
        <f t="shared" si="1"/>
        <v>1</v>
      </c>
      <c r="G8833" s="6">
        <f t="shared" si="2"/>
        <v>0</v>
      </c>
      <c r="H8833" s="6" t="s">
        <v>3517</v>
      </c>
      <c r="I8833" s="6" t="b">
        <v>0</v>
      </c>
      <c r="J8833" s="6" t="s">
        <v>8263</v>
      </c>
    </row>
    <row r="8834">
      <c r="A8834" s="4">
        <v>43017.0</v>
      </c>
      <c r="B8834" s="5">
        <v>0.043055555555555555</v>
      </c>
      <c r="C8834" s="6" t="s">
        <v>10</v>
      </c>
      <c r="D8834" s="6" t="s">
        <v>11</v>
      </c>
      <c r="E8834" s="7" t="str">
        <f>IF(COUNTIF(full,A8834)&gt;0,"Yes","No")</f>
        <v>No</v>
      </c>
      <c r="F8834" s="2">
        <f t="shared" si="1"/>
        <v>1</v>
      </c>
      <c r="G8834" s="6">
        <f t="shared" si="2"/>
        <v>0</v>
      </c>
      <c r="H8834" s="6" t="s">
        <v>23</v>
      </c>
      <c r="I8834" s="6" t="b">
        <v>1</v>
      </c>
      <c r="J8834" s="6" t="s">
        <v>8264</v>
      </c>
    </row>
    <row r="8835">
      <c r="A8835" s="4">
        <v>43017.0</v>
      </c>
      <c r="B8835" s="5">
        <v>0.12013888888888889</v>
      </c>
      <c r="C8835" s="6" t="s">
        <v>10</v>
      </c>
      <c r="D8835" s="6" t="s">
        <v>11</v>
      </c>
      <c r="E8835" s="7" t="str">
        <f>IF(COUNTIF(full,A8835)&gt;0,"Yes","No")</f>
        <v>No</v>
      </c>
      <c r="F8835" s="2">
        <f t="shared" si="1"/>
        <v>1</v>
      </c>
      <c r="G8835" s="6">
        <f t="shared" si="2"/>
        <v>0</v>
      </c>
      <c r="H8835" s="6" t="s">
        <v>20</v>
      </c>
      <c r="I8835" s="6" t="b">
        <v>0</v>
      </c>
      <c r="J8835" s="6" t="s">
        <v>8265</v>
      </c>
    </row>
    <row r="8836">
      <c r="A8836" s="4">
        <v>43017.0</v>
      </c>
      <c r="B8836" s="5">
        <v>0.2604166666666667</v>
      </c>
      <c r="C8836" s="6" t="s">
        <v>10</v>
      </c>
      <c r="D8836" s="6" t="s">
        <v>11</v>
      </c>
      <c r="E8836" s="7" t="str">
        <f>IF(COUNTIF(full,A8836)&gt;0,"Yes","No")</f>
        <v>No</v>
      </c>
      <c r="F8836" s="2">
        <f t="shared" si="1"/>
        <v>1</v>
      </c>
      <c r="G8836" s="6">
        <f t="shared" si="2"/>
        <v>0</v>
      </c>
      <c r="H8836" s="6" t="s">
        <v>20</v>
      </c>
      <c r="I8836" s="6" t="b">
        <v>0</v>
      </c>
      <c r="J8836" s="6" t="s">
        <v>8266</v>
      </c>
    </row>
    <row r="8837">
      <c r="A8837" s="4">
        <v>43017.0</v>
      </c>
      <c r="B8837" s="5">
        <v>0.30625</v>
      </c>
      <c r="C8837" s="6" t="s">
        <v>10</v>
      </c>
      <c r="D8837" s="6" t="s">
        <v>11</v>
      </c>
      <c r="E8837" s="7" t="str">
        <f>IF(COUNTIF(full,A8837)&gt;0,"Yes","No")</f>
        <v>No</v>
      </c>
      <c r="F8837" s="2">
        <f t="shared" si="1"/>
        <v>1</v>
      </c>
      <c r="G8837" s="6">
        <f t="shared" si="2"/>
        <v>0</v>
      </c>
      <c r="H8837" s="6" t="s">
        <v>33</v>
      </c>
      <c r="I8837" s="6" t="b">
        <v>1</v>
      </c>
      <c r="J8837" s="6" t="s">
        <v>8267</v>
      </c>
    </row>
    <row r="8838">
      <c r="A8838" s="4">
        <v>43018.0</v>
      </c>
      <c r="B8838" s="5">
        <v>0.07152777777777777</v>
      </c>
      <c r="C8838" s="6" t="s">
        <v>10</v>
      </c>
      <c r="D8838" s="6" t="s">
        <v>11</v>
      </c>
      <c r="E8838" s="7" t="str">
        <f>IF(COUNTIF(full,A8838)&gt;0,"Yes","No")</f>
        <v>No</v>
      </c>
      <c r="F8838" s="2">
        <f t="shared" si="1"/>
        <v>1</v>
      </c>
      <c r="G8838" s="6">
        <f t="shared" si="2"/>
        <v>0</v>
      </c>
      <c r="H8838" s="6" t="s">
        <v>20</v>
      </c>
      <c r="I8838" s="6" t="b">
        <v>0</v>
      </c>
      <c r="J8838" s="6" t="s">
        <v>8268</v>
      </c>
    </row>
    <row r="8839">
      <c r="A8839" s="4">
        <v>43019.0</v>
      </c>
      <c r="B8839" s="5">
        <v>0.37430555555555556</v>
      </c>
      <c r="C8839" s="6" t="s">
        <v>10</v>
      </c>
      <c r="D8839" s="6" t="s">
        <v>11</v>
      </c>
      <c r="E8839" s="7" t="str">
        <f>IF(COUNTIF(full,A8839)&gt;0,"Yes","No")</f>
        <v>No</v>
      </c>
      <c r="F8839" s="2">
        <f t="shared" si="1"/>
        <v>1</v>
      </c>
      <c r="G8839" s="6">
        <f t="shared" si="2"/>
        <v>0</v>
      </c>
      <c r="H8839" s="6" t="s">
        <v>23</v>
      </c>
      <c r="I8839" s="6" t="b">
        <v>0</v>
      </c>
      <c r="J8839" s="6" t="s">
        <v>8269</v>
      </c>
    </row>
    <row r="8840">
      <c r="A8840" s="4">
        <v>43019.0</v>
      </c>
      <c r="B8840" s="5">
        <v>0.4722222222222222</v>
      </c>
      <c r="C8840" s="6" t="s">
        <v>10</v>
      </c>
      <c r="D8840" s="6" t="s">
        <v>11</v>
      </c>
      <c r="E8840" s="7" t="str">
        <f>IF(COUNTIF(full,A8840)&gt;0,"Yes","No")</f>
        <v>No</v>
      </c>
      <c r="F8840" s="2">
        <f t="shared" si="1"/>
        <v>1</v>
      </c>
      <c r="G8840" s="6">
        <f t="shared" si="2"/>
        <v>0</v>
      </c>
      <c r="H8840" s="6" t="s">
        <v>20</v>
      </c>
      <c r="I8840" s="6" t="b">
        <v>1</v>
      </c>
      <c r="J8840" s="6" t="s">
        <v>8270</v>
      </c>
    </row>
    <row r="8841">
      <c r="A8841" s="4">
        <v>43020.0</v>
      </c>
      <c r="B8841" s="5">
        <v>0.15763888888888888</v>
      </c>
      <c r="C8841" s="6" t="s">
        <v>10</v>
      </c>
      <c r="D8841" s="6" t="s">
        <v>11</v>
      </c>
      <c r="E8841" s="7" t="str">
        <f>IF(COUNTIF(full,A8841)&gt;0,"Yes","No")</f>
        <v>No</v>
      </c>
      <c r="F8841" s="2">
        <f t="shared" si="1"/>
        <v>1</v>
      </c>
      <c r="G8841" s="6">
        <f t="shared" si="2"/>
        <v>0</v>
      </c>
      <c r="H8841" s="6" t="s">
        <v>14</v>
      </c>
      <c r="I8841" s="6" t="b">
        <v>0</v>
      </c>
      <c r="J8841" s="6" t="s">
        <v>8271</v>
      </c>
    </row>
    <row r="8842">
      <c r="A8842" s="4">
        <v>43020.0</v>
      </c>
      <c r="B8842" s="5">
        <v>0.42916666666666664</v>
      </c>
      <c r="C8842" s="6" t="s">
        <v>10</v>
      </c>
      <c r="D8842" s="6" t="s">
        <v>11</v>
      </c>
      <c r="E8842" s="7" t="str">
        <f>IF(COUNTIF(full,A8842)&gt;0,"Yes","No")</f>
        <v>No</v>
      </c>
      <c r="F8842" s="2">
        <f t="shared" si="1"/>
        <v>1</v>
      </c>
      <c r="G8842" s="6">
        <f t="shared" si="2"/>
        <v>0</v>
      </c>
      <c r="H8842" s="6" t="s">
        <v>97</v>
      </c>
      <c r="I8842" s="6" t="b">
        <v>1</v>
      </c>
      <c r="J8842" s="6" t="s">
        <v>8272</v>
      </c>
    </row>
    <row r="8843">
      <c r="A8843" s="4">
        <v>43021.0</v>
      </c>
      <c r="B8843" s="5">
        <v>0.21944444444444444</v>
      </c>
      <c r="C8843" s="6" t="s">
        <v>10</v>
      </c>
      <c r="D8843" s="6" t="s">
        <v>11</v>
      </c>
      <c r="E8843" s="7" t="str">
        <f>IF(COUNTIF(full,A8843)&gt;0,"Yes","No")</f>
        <v>No</v>
      </c>
      <c r="F8843" s="2">
        <f t="shared" si="1"/>
        <v>1</v>
      </c>
      <c r="G8843" s="6">
        <f t="shared" si="2"/>
        <v>0</v>
      </c>
      <c r="H8843" s="6" t="s">
        <v>14</v>
      </c>
      <c r="I8843" s="6" t="b">
        <v>0</v>
      </c>
      <c r="J8843" s="6" t="s">
        <v>8273</v>
      </c>
    </row>
    <row r="8844">
      <c r="A8844" s="4">
        <v>43021.0</v>
      </c>
      <c r="B8844" s="5">
        <v>0.36944444444444446</v>
      </c>
      <c r="C8844" s="6" t="s">
        <v>10</v>
      </c>
      <c r="D8844" s="6" t="s">
        <v>11</v>
      </c>
      <c r="E8844" s="7" t="str">
        <f>IF(COUNTIF(full,A8844)&gt;0,"Yes","No")</f>
        <v>No</v>
      </c>
      <c r="F8844" s="2">
        <f t="shared" si="1"/>
        <v>1</v>
      </c>
      <c r="G8844" s="6">
        <f t="shared" si="2"/>
        <v>0</v>
      </c>
      <c r="H8844" s="6" t="s">
        <v>264</v>
      </c>
      <c r="I8844" s="6" t="b">
        <v>0</v>
      </c>
      <c r="J8844" s="6" t="s">
        <v>8274</v>
      </c>
    </row>
    <row r="8845">
      <c r="A8845" s="4">
        <v>43021.0</v>
      </c>
      <c r="B8845" s="5">
        <v>0.30416666666666664</v>
      </c>
      <c r="C8845" s="6" t="s">
        <v>10</v>
      </c>
      <c r="D8845" s="6" t="s">
        <v>11</v>
      </c>
      <c r="E8845" s="7" t="str">
        <f>IF(COUNTIF(full,A8845)&gt;0,"Yes","No")</f>
        <v>No</v>
      </c>
      <c r="F8845" s="2">
        <f t="shared" si="1"/>
        <v>1</v>
      </c>
      <c r="G8845" s="6">
        <f t="shared" si="2"/>
        <v>0</v>
      </c>
      <c r="H8845" s="6" t="s">
        <v>20</v>
      </c>
      <c r="I8845" s="6" t="b">
        <v>0</v>
      </c>
      <c r="J8845" s="6" t="s">
        <v>8275</v>
      </c>
    </row>
    <row r="8846">
      <c r="A8846" s="4">
        <v>43022.0</v>
      </c>
      <c r="B8846" s="5">
        <v>0.11527777777777778</v>
      </c>
      <c r="C8846" s="6" t="s">
        <v>10</v>
      </c>
      <c r="D8846" s="6" t="s">
        <v>11</v>
      </c>
      <c r="E8846" s="7" t="str">
        <f>IF(COUNTIF(full,A8846)&gt;0,"Yes","No")</f>
        <v>No</v>
      </c>
      <c r="F8846" s="2">
        <f t="shared" si="1"/>
        <v>1</v>
      </c>
      <c r="G8846" s="6">
        <f t="shared" si="2"/>
        <v>0</v>
      </c>
      <c r="H8846" s="6" t="s">
        <v>20</v>
      </c>
      <c r="I8846" s="6" t="b">
        <v>0</v>
      </c>
      <c r="J8846" s="6" t="s">
        <v>8276</v>
      </c>
    </row>
    <row r="8847">
      <c r="A8847" s="4">
        <v>43022.0</v>
      </c>
      <c r="B8847" s="5">
        <v>0.44375</v>
      </c>
      <c r="C8847" s="6" t="s">
        <v>10</v>
      </c>
      <c r="D8847" s="6" t="s">
        <v>11</v>
      </c>
      <c r="E8847" s="7" t="str">
        <f>IF(COUNTIF(full,A8847)&gt;0,"Yes","No")</f>
        <v>No</v>
      </c>
      <c r="F8847" s="2">
        <f t="shared" si="1"/>
        <v>1</v>
      </c>
      <c r="G8847" s="6">
        <f t="shared" si="2"/>
        <v>0</v>
      </c>
      <c r="H8847" s="6" t="s">
        <v>20</v>
      </c>
      <c r="I8847" s="6" t="b">
        <v>0</v>
      </c>
      <c r="J8847" s="6" t="s">
        <v>8277</v>
      </c>
    </row>
    <row r="8848">
      <c r="A8848" s="4">
        <v>43023.0</v>
      </c>
      <c r="B8848" s="5">
        <v>0.5090277777777777</v>
      </c>
      <c r="C8848" s="6" t="s">
        <v>10</v>
      </c>
      <c r="D8848" s="6" t="s">
        <v>11</v>
      </c>
      <c r="E8848" s="7" t="str">
        <f>IF(COUNTIF(full,A8848)&gt;0,"Yes","No")</f>
        <v>No</v>
      </c>
      <c r="F8848" s="2">
        <f t="shared" si="1"/>
        <v>1</v>
      </c>
      <c r="G8848" s="6">
        <f t="shared" si="2"/>
        <v>0</v>
      </c>
      <c r="H8848" s="6" t="s">
        <v>105</v>
      </c>
      <c r="I8848" s="6" t="b">
        <v>0</v>
      </c>
      <c r="J8848" s="6" t="s">
        <v>8278</v>
      </c>
    </row>
    <row r="8849">
      <c r="A8849" s="4">
        <v>43023.0</v>
      </c>
      <c r="B8849" s="5">
        <v>0.04861111111111111</v>
      </c>
      <c r="C8849" s="6" t="s">
        <v>10</v>
      </c>
      <c r="D8849" s="6" t="s">
        <v>11</v>
      </c>
      <c r="E8849" s="7" t="str">
        <f>IF(COUNTIF(full,A8849)&gt;0,"Yes","No")</f>
        <v>No</v>
      </c>
      <c r="F8849" s="2">
        <f t="shared" si="1"/>
        <v>1</v>
      </c>
      <c r="G8849" s="6">
        <f t="shared" si="2"/>
        <v>0</v>
      </c>
      <c r="H8849" s="6" t="s">
        <v>20</v>
      </c>
      <c r="I8849" s="6" t="b">
        <v>0</v>
      </c>
      <c r="J8849" s="6" t="s">
        <v>8279</v>
      </c>
    </row>
    <row r="8850">
      <c r="A8850" s="4">
        <v>43023.0</v>
      </c>
      <c r="B8850" s="5">
        <v>0.43194444444444446</v>
      </c>
      <c r="C8850" s="6" t="s">
        <v>10</v>
      </c>
      <c r="D8850" s="6" t="s">
        <v>11</v>
      </c>
      <c r="E8850" s="7" t="str">
        <f>IF(COUNTIF(full,A8850)&gt;0,"Yes","No")</f>
        <v>No</v>
      </c>
      <c r="F8850" s="2">
        <f t="shared" si="1"/>
        <v>1</v>
      </c>
      <c r="G8850" s="6">
        <f t="shared" si="2"/>
        <v>0</v>
      </c>
      <c r="H8850" s="6" t="s">
        <v>20</v>
      </c>
      <c r="I8850" s="6" t="b">
        <v>0</v>
      </c>
      <c r="J8850" s="6" t="s">
        <v>8277</v>
      </c>
    </row>
    <row r="8851">
      <c r="A8851" s="4">
        <v>43023.0</v>
      </c>
      <c r="B8851" s="5">
        <v>0.4847222222222222</v>
      </c>
      <c r="C8851" s="6" t="s">
        <v>10</v>
      </c>
      <c r="D8851" s="6" t="s">
        <v>11</v>
      </c>
      <c r="E8851" s="7" t="str">
        <f>IF(COUNTIF(full,A8851)&gt;0,"Yes","No")</f>
        <v>No</v>
      </c>
      <c r="F8851" s="2">
        <f t="shared" si="1"/>
        <v>1</v>
      </c>
      <c r="G8851" s="6">
        <f t="shared" si="2"/>
        <v>0</v>
      </c>
      <c r="H8851" s="6" t="s">
        <v>20</v>
      </c>
      <c r="I8851" s="6" t="b">
        <v>1</v>
      </c>
      <c r="J8851" s="6" t="s">
        <v>119</v>
      </c>
    </row>
    <row r="8852">
      <c r="A8852" s="4">
        <v>43025.0</v>
      </c>
      <c r="B8852" s="5">
        <v>0.19236111111111112</v>
      </c>
      <c r="C8852" s="6" t="s">
        <v>10</v>
      </c>
      <c r="D8852" s="6" t="s">
        <v>11</v>
      </c>
      <c r="E8852" s="7" t="str">
        <f>IF(COUNTIF(full,A8852)&gt;0,"Yes","No")</f>
        <v>No</v>
      </c>
      <c r="F8852" s="2">
        <f t="shared" si="1"/>
        <v>1</v>
      </c>
      <c r="G8852" s="6">
        <f t="shared" si="2"/>
        <v>0</v>
      </c>
      <c r="H8852" s="6" t="s">
        <v>20</v>
      </c>
      <c r="I8852" s="6" t="b">
        <v>0</v>
      </c>
      <c r="J8852" s="6" t="s">
        <v>8280</v>
      </c>
    </row>
    <row r="8853">
      <c r="A8853" s="4">
        <v>43026.0</v>
      </c>
      <c r="B8853" s="5">
        <v>0.47638888888888886</v>
      </c>
      <c r="C8853" s="6" t="s">
        <v>10</v>
      </c>
      <c r="D8853" s="6" t="s">
        <v>11</v>
      </c>
      <c r="E8853" s="7" t="str">
        <f>IF(COUNTIF(full,A8853)&gt;0,"Yes","No")</f>
        <v>No</v>
      </c>
      <c r="F8853" s="2">
        <f t="shared" si="1"/>
        <v>1</v>
      </c>
      <c r="G8853" s="6">
        <f t="shared" si="2"/>
        <v>0</v>
      </c>
      <c r="H8853" s="6" t="s">
        <v>20</v>
      </c>
      <c r="I8853" s="6" t="b">
        <v>0</v>
      </c>
      <c r="J8853" s="6" t="s">
        <v>8281</v>
      </c>
    </row>
    <row r="8854">
      <c r="A8854" s="4">
        <v>43026.0</v>
      </c>
      <c r="B8854" s="5">
        <v>0.20555555555555555</v>
      </c>
      <c r="C8854" s="6" t="s">
        <v>10</v>
      </c>
      <c r="D8854" s="6" t="s">
        <v>11</v>
      </c>
      <c r="E8854" s="7" t="str">
        <f>IF(COUNTIF(full,A8854)&gt;0,"Yes","No")</f>
        <v>No</v>
      </c>
      <c r="F8854" s="2">
        <f t="shared" si="1"/>
        <v>1</v>
      </c>
      <c r="G8854" s="6">
        <f t="shared" si="2"/>
        <v>0</v>
      </c>
      <c r="H8854" s="6" t="s">
        <v>20</v>
      </c>
      <c r="I8854" s="6" t="b">
        <v>0</v>
      </c>
      <c r="J8854" s="6" t="s">
        <v>8282</v>
      </c>
    </row>
    <row r="8855">
      <c r="A8855" s="4">
        <v>43027.0</v>
      </c>
      <c r="B8855" s="5">
        <v>0.43680555555555556</v>
      </c>
      <c r="C8855" s="6" t="s">
        <v>10</v>
      </c>
      <c r="D8855" s="6" t="s">
        <v>11</v>
      </c>
      <c r="E8855" s="7" t="str">
        <f>IF(COUNTIF(full,A8855)&gt;0,"Yes","No")</f>
        <v>No</v>
      </c>
      <c r="F8855" s="2">
        <f t="shared" si="1"/>
        <v>1</v>
      </c>
      <c r="G8855" s="6">
        <f t="shared" si="2"/>
        <v>0</v>
      </c>
      <c r="H8855" s="6" t="s">
        <v>20</v>
      </c>
      <c r="I8855" s="6" t="b">
        <v>0</v>
      </c>
      <c r="J8855" s="6" t="s">
        <v>8283</v>
      </c>
    </row>
    <row r="8856">
      <c r="A8856" s="4">
        <v>43027.0</v>
      </c>
      <c r="B8856" s="5">
        <v>0.41180555555555554</v>
      </c>
      <c r="C8856" s="6" t="s">
        <v>10</v>
      </c>
      <c r="D8856" s="6" t="s">
        <v>11</v>
      </c>
      <c r="E8856" s="7" t="str">
        <f>IF(COUNTIF(full,A8856)&gt;0,"Yes","No")</f>
        <v>No</v>
      </c>
      <c r="F8856" s="2">
        <f t="shared" si="1"/>
        <v>1</v>
      </c>
      <c r="G8856" s="6">
        <f t="shared" si="2"/>
        <v>0</v>
      </c>
      <c r="H8856" s="6" t="s">
        <v>20</v>
      </c>
      <c r="I8856" s="6" t="b">
        <v>0</v>
      </c>
      <c r="J8856" s="6" t="s">
        <v>8284</v>
      </c>
    </row>
    <row r="8857">
      <c r="A8857" s="4">
        <v>43027.0</v>
      </c>
      <c r="B8857" s="5">
        <v>0.28680555555555554</v>
      </c>
      <c r="C8857" s="6" t="s">
        <v>10</v>
      </c>
      <c r="D8857" s="6" t="s">
        <v>11</v>
      </c>
      <c r="E8857" s="7" t="str">
        <f>IF(COUNTIF(full,A8857)&gt;0,"Yes","No")</f>
        <v>No</v>
      </c>
      <c r="F8857" s="2">
        <f t="shared" si="1"/>
        <v>1</v>
      </c>
      <c r="G8857" s="6">
        <f t="shared" si="2"/>
        <v>0</v>
      </c>
      <c r="H8857" s="6" t="s">
        <v>20</v>
      </c>
      <c r="I8857" s="6" t="b">
        <v>0</v>
      </c>
      <c r="J8857" s="6" t="s">
        <v>8285</v>
      </c>
    </row>
    <row r="8858">
      <c r="A8858" s="4">
        <v>43029.0</v>
      </c>
      <c r="B8858" s="5">
        <v>0.2722222222222222</v>
      </c>
      <c r="C8858" s="6" t="s">
        <v>10</v>
      </c>
      <c r="D8858" s="6" t="s">
        <v>11</v>
      </c>
      <c r="E8858" s="7" t="str">
        <f>IF(COUNTIF(full,A8858)&gt;0,"Yes","No")</f>
        <v>No</v>
      </c>
      <c r="F8858" s="2">
        <f t="shared" si="1"/>
        <v>1</v>
      </c>
      <c r="G8858" s="6">
        <f t="shared" si="2"/>
        <v>0</v>
      </c>
      <c r="H8858" s="6" t="s">
        <v>20</v>
      </c>
      <c r="I8858" s="6" t="b">
        <v>0</v>
      </c>
      <c r="J8858" s="6" t="s">
        <v>8286</v>
      </c>
    </row>
    <row r="8859">
      <c r="A8859" s="4">
        <v>43029.0</v>
      </c>
      <c r="B8859" s="5">
        <v>0.3194444444444444</v>
      </c>
      <c r="C8859" s="6" t="s">
        <v>10</v>
      </c>
      <c r="D8859" s="6" t="s">
        <v>11</v>
      </c>
      <c r="E8859" s="7" t="str">
        <f>IF(COUNTIF(full,A8859)&gt;0,"Yes","No")</f>
        <v>No</v>
      </c>
      <c r="F8859" s="2">
        <f t="shared" si="1"/>
        <v>1</v>
      </c>
      <c r="G8859" s="6">
        <f t="shared" si="2"/>
        <v>0</v>
      </c>
      <c r="H8859" s="6" t="s">
        <v>20</v>
      </c>
      <c r="I8859" s="6" t="b">
        <v>1</v>
      </c>
      <c r="J8859" s="6" t="s">
        <v>8287</v>
      </c>
    </row>
    <row r="8860">
      <c r="A8860" s="4">
        <v>43030.0</v>
      </c>
      <c r="B8860" s="5">
        <v>0.19722222222222222</v>
      </c>
      <c r="C8860" s="6" t="s">
        <v>10</v>
      </c>
      <c r="D8860" s="6" t="s">
        <v>11</v>
      </c>
      <c r="E8860" s="7" t="str">
        <f>IF(COUNTIF(full,A8860)&gt;0,"Yes","No")</f>
        <v>No</v>
      </c>
      <c r="F8860" s="2">
        <f t="shared" si="1"/>
        <v>1</v>
      </c>
      <c r="G8860" s="6">
        <f t="shared" si="2"/>
        <v>0</v>
      </c>
      <c r="H8860" s="6" t="s">
        <v>20</v>
      </c>
      <c r="I8860" s="6" t="b">
        <v>0</v>
      </c>
      <c r="J8860" s="6" t="s">
        <v>8288</v>
      </c>
    </row>
    <row r="8861">
      <c r="A8861" s="4">
        <v>43030.0</v>
      </c>
      <c r="B8861" s="5">
        <v>0.35694444444444445</v>
      </c>
      <c r="C8861" s="6" t="s">
        <v>10</v>
      </c>
      <c r="D8861" s="6" t="s">
        <v>11</v>
      </c>
      <c r="E8861" s="7" t="str">
        <f>IF(COUNTIF(full,A8861)&gt;0,"Yes","No")</f>
        <v>No</v>
      </c>
      <c r="F8861" s="2">
        <f t="shared" si="1"/>
        <v>1</v>
      </c>
      <c r="G8861" s="6">
        <f t="shared" si="2"/>
        <v>0</v>
      </c>
      <c r="H8861" s="6" t="s">
        <v>20</v>
      </c>
      <c r="I8861" s="6" t="b">
        <v>1</v>
      </c>
      <c r="J8861" s="6" t="s">
        <v>8289</v>
      </c>
    </row>
    <row r="8862">
      <c r="A8862" s="4">
        <v>43031.0</v>
      </c>
      <c r="B8862" s="5">
        <v>0.13541666666666666</v>
      </c>
      <c r="C8862" s="6" t="s">
        <v>10</v>
      </c>
      <c r="D8862" s="6" t="s">
        <v>11</v>
      </c>
      <c r="E8862" s="7" t="str">
        <f>IF(COUNTIF(full,A8862)&gt;0,"Yes","No")</f>
        <v>No</v>
      </c>
      <c r="F8862" s="2">
        <f t="shared" si="1"/>
        <v>1</v>
      </c>
      <c r="G8862" s="6">
        <f t="shared" si="2"/>
        <v>0</v>
      </c>
      <c r="H8862" s="6" t="s">
        <v>20</v>
      </c>
      <c r="I8862" s="6" t="b">
        <v>0</v>
      </c>
      <c r="J8862" s="6" t="s">
        <v>8290</v>
      </c>
    </row>
    <row r="8863">
      <c r="A8863" s="4">
        <v>43031.0</v>
      </c>
      <c r="B8863" s="5">
        <v>0.25625</v>
      </c>
      <c r="C8863" s="6" t="s">
        <v>10</v>
      </c>
      <c r="D8863" s="6" t="s">
        <v>11</v>
      </c>
      <c r="E8863" s="7" t="str">
        <f>IF(COUNTIF(full,A8863)&gt;0,"Yes","No")</f>
        <v>No</v>
      </c>
      <c r="F8863" s="2">
        <f t="shared" si="1"/>
        <v>1</v>
      </c>
      <c r="G8863" s="6">
        <f t="shared" si="2"/>
        <v>0</v>
      </c>
      <c r="H8863" s="6" t="s">
        <v>33</v>
      </c>
      <c r="I8863" s="6" t="b">
        <v>1</v>
      </c>
      <c r="J8863" s="6" t="s">
        <v>8291</v>
      </c>
    </row>
    <row r="8864">
      <c r="A8864" s="4">
        <v>43032.0</v>
      </c>
      <c r="B8864" s="5">
        <v>0.22916666666666666</v>
      </c>
      <c r="C8864" s="6" t="s">
        <v>10</v>
      </c>
      <c r="D8864" s="6" t="s">
        <v>11</v>
      </c>
      <c r="E8864" s="7" t="str">
        <f>IF(COUNTIF(full,A8864)&gt;0,"Yes","No")</f>
        <v>No</v>
      </c>
      <c r="F8864" s="2">
        <f t="shared" si="1"/>
        <v>1</v>
      </c>
      <c r="G8864" s="6">
        <f t="shared" si="2"/>
        <v>0</v>
      </c>
      <c r="H8864" s="6" t="s">
        <v>40</v>
      </c>
      <c r="I8864" s="6" t="b">
        <v>0</v>
      </c>
      <c r="J8864" s="6" t="s">
        <v>8292</v>
      </c>
    </row>
    <row r="8865">
      <c r="A8865" s="4">
        <v>43032.0</v>
      </c>
      <c r="B8865" s="5">
        <v>0.36180555555555555</v>
      </c>
      <c r="C8865" s="6" t="s">
        <v>10</v>
      </c>
      <c r="D8865" s="6" t="s">
        <v>11</v>
      </c>
      <c r="E8865" s="7" t="str">
        <f>IF(COUNTIF(full,A8865)&gt;0,"Yes","No")</f>
        <v>No</v>
      </c>
      <c r="F8865" s="2">
        <f t="shared" si="1"/>
        <v>1</v>
      </c>
      <c r="G8865" s="6">
        <f t="shared" si="2"/>
        <v>0</v>
      </c>
      <c r="H8865" s="6" t="s">
        <v>132</v>
      </c>
      <c r="I8865" s="6" t="b">
        <v>0</v>
      </c>
      <c r="J8865" s="6" t="s">
        <v>7255</v>
      </c>
    </row>
    <row r="8866">
      <c r="A8866" s="4">
        <v>43033.0</v>
      </c>
      <c r="B8866" s="5">
        <v>0.1326388888888889</v>
      </c>
      <c r="C8866" s="6" t="s">
        <v>10</v>
      </c>
      <c r="D8866" s="6" t="s">
        <v>11</v>
      </c>
      <c r="E8866" s="7" t="str">
        <f>IF(COUNTIF(full,A8866)&gt;0,"Yes","No")</f>
        <v>No</v>
      </c>
      <c r="F8866" s="2">
        <f t="shared" si="1"/>
        <v>1</v>
      </c>
      <c r="G8866" s="6">
        <f t="shared" si="2"/>
        <v>0</v>
      </c>
      <c r="H8866" s="6" t="s">
        <v>20</v>
      </c>
      <c r="I8866" s="6" t="b">
        <v>0</v>
      </c>
      <c r="J8866" s="6" t="s">
        <v>8293</v>
      </c>
    </row>
    <row r="8867">
      <c r="A8867" s="4">
        <v>43034.0</v>
      </c>
      <c r="B8867" s="5">
        <v>0.09027777777777778</v>
      </c>
      <c r="C8867" s="6" t="s">
        <v>10</v>
      </c>
      <c r="D8867" s="6" t="s">
        <v>11</v>
      </c>
      <c r="E8867" s="7" t="str">
        <f>IF(COUNTIF(full,A8867)&gt;0,"Yes","No")</f>
        <v>No</v>
      </c>
      <c r="F8867" s="2">
        <f t="shared" si="1"/>
        <v>1</v>
      </c>
      <c r="G8867" s="6">
        <f t="shared" si="2"/>
        <v>0</v>
      </c>
      <c r="H8867" s="6" t="s">
        <v>132</v>
      </c>
      <c r="I8867" s="6" t="b">
        <v>0</v>
      </c>
      <c r="J8867" s="6" t="s">
        <v>8294</v>
      </c>
    </row>
    <row r="8868">
      <c r="A8868" s="4">
        <v>43034.0</v>
      </c>
      <c r="B8868" s="5">
        <v>0.15625</v>
      </c>
      <c r="C8868" s="6" t="s">
        <v>10</v>
      </c>
      <c r="D8868" s="6" t="s">
        <v>11</v>
      </c>
      <c r="E8868" s="7" t="str">
        <f>IF(COUNTIF(full,A8868)&gt;0,"Yes","No")</f>
        <v>No</v>
      </c>
      <c r="F8868" s="2">
        <f t="shared" si="1"/>
        <v>1</v>
      </c>
      <c r="G8868" s="6">
        <f t="shared" si="2"/>
        <v>0</v>
      </c>
      <c r="H8868" s="6" t="s">
        <v>20</v>
      </c>
      <c r="I8868" s="6" t="b">
        <v>1</v>
      </c>
      <c r="J8868" s="6" t="s">
        <v>8295</v>
      </c>
    </row>
    <row r="8869">
      <c r="A8869" s="4">
        <v>43034.0</v>
      </c>
      <c r="B8869" s="5">
        <v>0.46458333333333335</v>
      </c>
      <c r="C8869" s="6" t="s">
        <v>10</v>
      </c>
      <c r="D8869" s="6" t="s">
        <v>11</v>
      </c>
      <c r="E8869" s="7" t="str">
        <f>IF(COUNTIF(full,A8869)&gt;0,"Yes","No")</f>
        <v>No</v>
      </c>
      <c r="F8869" s="2">
        <f t="shared" si="1"/>
        <v>1</v>
      </c>
      <c r="G8869" s="6">
        <f t="shared" si="2"/>
        <v>0</v>
      </c>
      <c r="H8869" s="6" t="s">
        <v>20</v>
      </c>
      <c r="I8869" s="6" t="b">
        <v>0</v>
      </c>
      <c r="J8869" s="6" t="s">
        <v>8296</v>
      </c>
    </row>
    <row r="8870">
      <c r="A8870" s="4">
        <v>43035.0</v>
      </c>
      <c r="B8870" s="5">
        <v>0.22152777777777777</v>
      </c>
      <c r="C8870" s="6" t="s">
        <v>10</v>
      </c>
      <c r="D8870" s="6" t="s">
        <v>11</v>
      </c>
      <c r="E8870" s="7" t="str">
        <f>IF(COUNTIF(full,A8870)&gt;0,"Yes","No")</f>
        <v>No</v>
      </c>
      <c r="F8870" s="2">
        <f t="shared" si="1"/>
        <v>1</v>
      </c>
      <c r="G8870" s="6">
        <f t="shared" si="2"/>
        <v>0</v>
      </c>
      <c r="H8870" s="6" t="s">
        <v>97</v>
      </c>
      <c r="I8870" s="6" t="b">
        <v>1</v>
      </c>
      <c r="J8870" s="6" t="s">
        <v>8297</v>
      </c>
    </row>
    <row r="8871">
      <c r="A8871" s="4">
        <v>43035.0</v>
      </c>
      <c r="B8871" s="5">
        <v>0.41805555555555557</v>
      </c>
      <c r="C8871" s="6" t="s">
        <v>10</v>
      </c>
      <c r="D8871" s="6" t="s">
        <v>11</v>
      </c>
      <c r="E8871" s="7" t="str">
        <f>IF(COUNTIF(full,A8871)&gt;0,"Yes","No")</f>
        <v>No</v>
      </c>
      <c r="F8871" s="2">
        <f t="shared" si="1"/>
        <v>1</v>
      </c>
      <c r="G8871" s="6">
        <f t="shared" si="2"/>
        <v>0</v>
      </c>
      <c r="H8871" s="6" t="s">
        <v>20</v>
      </c>
      <c r="I8871" s="6" t="b">
        <v>0</v>
      </c>
      <c r="J8871" s="6" t="s">
        <v>8298</v>
      </c>
    </row>
    <row r="8872">
      <c r="A8872" s="4">
        <v>43035.0</v>
      </c>
      <c r="B8872" s="5">
        <v>0.41805555555555557</v>
      </c>
      <c r="C8872" s="6" t="s">
        <v>10</v>
      </c>
      <c r="D8872" s="6" t="s">
        <v>11</v>
      </c>
      <c r="E8872" s="7" t="str">
        <f>IF(COUNTIF(full,A8872)&gt;0,"Yes","No")</f>
        <v>No</v>
      </c>
      <c r="F8872" s="2">
        <f t="shared" si="1"/>
        <v>1</v>
      </c>
      <c r="G8872" s="6">
        <f t="shared" si="2"/>
        <v>0</v>
      </c>
      <c r="H8872" s="6" t="s">
        <v>20</v>
      </c>
      <c r="I8872" s="6" t="b">
        <v>0</v>
      </c>
      <c r="J8872" s="6" t="s">
        <v>8298</v>
      </c>
    </row>
    <row r="8873">
      <c r="A8873" s="4">
        <v>43036.0</v>
      </c>
      <c r="B8873" s="5">
        <v>0.4513888888888889</v>
      </c>
      <c r="C8873" s="6" t="s">
        <v>10</v>
      </c>
      <c r="D8873" s="6" t="s">
        <v>11</v>
      </c>
      <c r="E8873" s="7" t="str">
        <f>IF(COUNTIF(full,A8873)&gt;0,"Yes","No")</f>
        <v>No</v>
      </c>
      <c r="F8873" s="2">
        <f t="shared" si="1"/>
        <v>1</v>
      </c>
      <c r="G8873" s="6">
        <f t="shared" si="2"/>
        <v>0</v>
      </c>
      <c r="H8873" s="6" t="s">
        <v>33</v>
      </c>
      <c r="I8873" s="6" t="b">
        <v>1</v>
      </c>
      <c r="J8873" s="6" t="s">
        <v>8299</v>
      </c>
    </row>
    <row r="8874">
      <c r="A8874" s="4">
        <v>43039.0</v>
      </c>
      <c r="B8874" s="5">
        <v>0.35</v>
      </c>
      <c r="C8874" s="6" t="s">
        <v>10</v>
      </c>
      <c r="D8874" s="6" t="s">
        <v>11</v>
      </c>
      <c r="E8874" s="7" t="str">
        <f>IF(COUNTIF(full,A8874)&gt;0,"Yes","No")</f>
        <v>No</v>
      </c>
      <c r="F8874" s="2">
        <f t="shared" si="1"/>
        <v>1</v>
      </c>
      <c r="G8874" s="6">
        <f t="shared" si="2"/>
        <v>0</v>
      </c>
      <c r="H8874" s="6" t="s">
        <v>20</v>
      </c>
      <c r="I8874" s="6" t="b">
        <v>0</v>
      </c>
      <c r="J8874" s="6" t="s">
        <v>8300</v>
      </c>
    </row>
    <row r="8875">
      <c r="A8875" s="4">
        <v>43039.0</v>
      </c>
      <c r="B8875" s="5">
        <v>0.43194444444444446</v>
      </c>
      <c r="C8875" s="6" t="s">
        <v>10</v>
      </c>
      <c r="D8875" s="6" t="s">
        <v>11</v>
      </c>
      <c r="E8875" s="7" t="str">
        <f>IF(COUNTIF(full,A8875)&gt;0,"Yes","No")</f>
        <v>No</v>
      </c>
      <c r="F8875" s="2">
        <f t="shared" si="1"/>
        <v>1</v>
      </c>
      <c r="G8875" s="6">
        <f t="shared" si="2"/>
        <v>0</v>
      </c>
      <c r="H8875" s="6" t="s">
        <v>33</v>
      </c>
      <c r="I8875" s="6" t="b">
        <v>1</v>
      </c>
      <c r="J8875" s="6" t="s">
        <v>8301</v>
      </c>
    </row>
    <row r="8876">
      <c r="A8876" s="4">
        <v>43040.0</v>
      </c>
      <c r="B8876" s="5">
        <v>0.46875</v>
      </c>
      <c r="C8876" s="6" t="s">
        <v>10</v>
      </c>
      <c r="D8876" s="6" t="s">
        <v>11</v>
      </c>
      <c r="E8876" s="7" t="str">
        <f>IF(COUNTIF(full,A8876)&gt;0,"Yes","No")</f>
        <v>No</v>
      </c>
      <c r="F8876" s="2">
        <f t="shared" si="1"/>
        <v>1</v>
      </c>
      <c r="G8876" s="6">
        <f t="shared" si="2"/>
        <v>0</v>
      </c>
      <c r="H8876" s="6" t="s">
        <v>20</v>
      </c>
      <c r="I8876" s="6" t="b">
        <v>0</v>
      </c>
      <c r="J8876" s="6" t="s">
        <v>8302</v>
      </c>
    </row>
    <row r="8877">
      <c r="A8877" s="4">
        <v>43040.0</v>
      </c>
      <c r="B8877" s="5">
        <v>0.4583333333333333</v>
      </c>
      <c r="C8877" s="6" t="s">
        <v>10</v>
      </c>
      <c r="D8877" s="6" t="s">
        <v>11</v>
      </c>
      <c r="E8877" s="7" t="str">
        <f>IF(COUNTIF(full,A8877)&gt;0,"Yes","No")</f>
        <v>No</v>
      </c>
      <c r="F8877" s="2">
        <f t="shared" si="1"/>
        <v>1</v>
      </c>
      <c r="G8877" s="6">
        <f t="shared" si="2"/>
        <v>0</v>
      </c>
      <c r="H8877" s="6" t="s">
        <v>20</v>
      </c>
      <c r="I8877" s="6" t="b">
        <v>1</v>
      </c>
      <c r="J8877" s="6" t="s">
        <v>8303</v>
      </c>
    </row>
    <row r="8878">
      <c r="A8878" s="4">
        <v>43040.0</v>
      </c>
      <c r="B8878" s="5">
        <v>0.11944444444444445</v>
      </c>
      <c r="C8878" s="6" t="s">
        <v>10</v>
      </c>
      <c r="D8878" s="6" t="s">
        <v>11</v>
      </c>
      <c r="E8878" s="7" t="str">
        <f>IF(COUNTIF(full,A8878)&gt;0,"Yes","No")</f>
        <v>No</v>
      </c>
      <c r="F8878" s="2">
        <f t="shared" si="1"/>
        <v>1</v>
      </c>
      <c r="G8878" s="6">
        <f t="shared" si="2"/>
        <v>0</v>
      </c>
      <c r="H8878" s="6" t="s">
        <v>20</v>
      </c>
      <c r="I8878" s="6" t="b">
        <v>0</v>
      </c>
      <c r="J8878" s="6" t="s">
        <v>8304</v>
      </c>
    </row>
    <row r="8879">
      <c r="A8879" s="4">
        <v>43041.0</v>
      </c>
      <c r="B8879" s="5">
        <v>0.4527777777777778</v>
      </c>
      <c r="C8879" s="6" t="s">
        <v>10</v>
      </c>
      <c r="D8879" s="6" t="s">
        <v>11</v>
      </c>
      <c r="E8879" s="7" t="str">
        <f>IF(COUNTIF(full,A8879)&gt;0,"Yes","No")</f>
        <v>No</v>
      </c>
      <c r="F8879" s="2">
        <f t="shared" si="1"/>
        <v>1</v>
      </c>
      <c r="G8879" s="6">
        <f t="shared" si="2"/>
        <v>0</v>
      </c>
      <c r="H8879" s="6" t="s">
        <v>14</v>
      </c>
      <c r="I8879" s="6" t="b">
        <v>1</v>
      </c>
      <c r="J8879" s="6" t="s">
        <v>8305</v>
      </c>
    </row>
    <row r="8880">
      <c r="A8880" s="4">
        <v>43041.0</v>
      </c>
      <c r="B8880" s="5">
        <v>0.3451388888888889</v>
      </c>
      <c r="C8880" s="6" t="s">
        <v>10</v>
      </c>
      <c r="D8880" s="6" t="s">
        <v>11</v>
      </c>
      <c r="E8880" s="7" t="str">
        <f>IF(COUNTIF(full,A8880)&gt;0,"Yes","No")</f>
        <v>No</v>
      </c>
      <c r="F8880" s="2">
        <f t="shared" si="1"/>
        <v>1</v>
      </c>
      <c r="G8880" s="6">
        <f t="shared" si="2"/>
        <v>0</v>
      </c>
      <c r="H8880" s="6" t="s">
        <v>37</v>
      </c>
      <c r="I8880" s="6" t="b">
        <v>1</v>
      </c>
      <c r="J8880" s="6" t="s">
        <v>8306</v>
      </c>
    </row>
    <row r="8881">
      <c r="A8881" s="4">
        <v>43043.0</v>
      </c>
      <c r="B8881" s="5">
        <v>0.16805555555555557</v>
      </c>
      <c r="C8881" s="6" t="s">
        <v>10</v>
      </c>
      <c r="D8881" s="6" t="s">
        <v>11</v>
      </c>
      <c r="E8881" s="7" t="str">
        <f>IF(COUNTIF(full,A8881)&gt;0,"Yes","No")</f>
        <v>Yes</v>
      </c>
      <c r="F8881" s="2">
        <f t="shared" si="1"/>
        <v>1</v>
      </c>
      <c r="G8881" s="6">
        <f t="shared" si="2"/>
        <v>1</v>
      </c>
      <c r="H8881" s="6" t="s">
        <v>14</v>
      </c>
      <c r="I8881" s="6" t="b">
        <v>0</v>
      </c>
      <c r="J8881" s="6" t="s">
        <v>8307</v>
      </c>
    </row>
    <row r="8882">
      <c r="A8882" s="4">
        <v>43043.0</v>
      </c>
      <c r="B8882" s="5">
        <v>0.3145833333333333</v>
      </c>
      <c r="C8882" s="6" t="s">
        <v>10</v>
      </c>
      <c r="D8882" s="6" t="s">
        <v>11</v>
      </c>
      <c r="E8882" s="7" t="str">
        <f>IF(COUNTIF(full,A8882)&gt;0,"Yes","No")</f>
        <v>Yes</v>
      </c>
      <c r="F8882" s="2">
        <f t="shared" si="1"/>
        <v>1</v>
      </c>
      <c r="G8882" s="6">
        <f t="shared" si="2"/>
        <v>1</v>
      </c>
      <c r="H8882" s="6" t="s">
        <v>20</v>
      </c>
      <c r="I8882" s="6" t="b">
        <v>0</v>
      </c>
      <c r="J8882" s="6" t="s">
        <v>8308</v>
      </c>
    </row>
    <row r="8883">
      <c r="A8883" s="4">
        <v>43044.0</v>
      </c>
      <c r="B8883" s="5">
        <v>0.06319444444444444</v>
      </c>
      <c r="C8883" s="6" t="s">
        <v>10</v>
      </c>
      <c r="D8883" s="6" t="s">
        <v>11</v>
      </c>
      <c r="E8883" s="7" t="str">
        <f>IF(COUNTIF(full,A8883)&gt;0,"Yes","No")</f>
        <v>No</v>
      </c>
      <c r="F8883" s="2">
        <f t="shared" si="1"/>
        <v>1</v>
      </c>
      <c r="G8883" s="6">
        <f t="shared" si="2"/>
        <v>0</v>
      </c>
      <c r="H8883" s="6" t="s">
        <v>23</v>
      </c>
      <c r="I8883" s="6" t="b">
        <v>0</v>
      </c>
      <c r="J8883" s="6" t="s">
        <v>8309</v>
      </c>
    </row>
    <row r="8884">
      <c r="A8884" s="4">
        <v>43044.0</v>
      </c>
      <c r="B8884" s="5">
        <v>0.2152777777777778</v>
      </c>
      <c r="C8884" s="6" t="s">
        <v>10</v>
      </c>
      <c r="D8884" s="6" t="s">
        <v>11</v>
      </c>
      <c r="E8884" s="7" t="str">
        <f>IF(COUNTIF(full,A8884)&gt;0,"Yes","No")</f>
        <v>No</v>
      </c>
      <c r="F8884" s="2">
        <f t="shared" si="1"/>
        <v>1</v>
      </c>
      <c r="G8884" s="6">
        <f t="shared" si="2"/>
        <v>0</v>
      </c>
      <c r="H8884" s="6" t="s">
        <v>23</v>
      </c>
      <c r="I8884" s="6" t="b">
        <v>0</v>
      </c>
      <c r="J8884" s="6" t="s">
        <v>8310</v>
      </c>
    </row>
    <row r="8885">
      <c r="A8885" s="4">
        <v>43044.0</v>
      </c>
      <c r="B8885" s="5">
        <v>0.06875</v>
      </c>
      <c r="C8885" s="6" t="s">
        <v>10</v>
      </c>
      <c r="D8885" s="6" t="s">
        <v>11</v>
      </c>
      <c r="E8885" s="7" t="str">
        <f>IF(COUNTIF(full,A8885)&gt;0,"Yes","No")</f>
        <v>No</v>
      </c>
      <c r="F8885" s="2">
        <f t="shared" si="1"/>
        <v>1</v>
      </c>
      <c r="G8885" s="6">
        <f t="shared" si="2"/>
        <v>0</v>
      </c>
      <c r="H8885" s="6" t="s">
        <v>97</v>
      </c>
      <c r="I8885" s="6" t="b">
        <v>0</v>
      </c>
      <c r="J8885" s="6" t="s">
        <v>8311</v>
      </c>
    </row>
    <row r="8886">
      <c r="A8886" s="4">
        <v>43044.0</v>
      </c>
      <c r="B8886" s="5">
        <v>0.3055555555555556</v>
      </c>
      <c r="C8886" s="6" t="s">
        <v>10</v>
      </c>
      <c r="D8886" s="6" t="s">
        <v>11</v>
      </c>
      <c r="E8886" s="7" t="str">
        <f>IF(COUNTIF(full,A8886)&gt;0,"Yes","No")</f>
        <v>No</v>
      </c>
      <c r="F8886" s="2">
        <f t="shared" si="1"/>
        <v>1</v>
      </c>
      <c r="G8886" s="6">
        <f t="shared" si="2"/>
        <v>0</v>
      </c>
      <c r="H8886" s="6" t="s">
        <v>20</v>
      </c>
      <c r="I8886" s="6" t="b">
        <v>1</v>
      </c>
      <c r="J8886" s="6" t="s">
        <v>8312</v>
      </c>
    </row>
    <row r="8887">
      <c r="A8887" s="4">
        <v>43046.0</v>
      </c>
      <c r="B8887" s="5">
        <v>0.21180555555555555</v>
      </c>
      <c r="C8887" s="6" t="s">
        <v>10</v>
      </c>
      <c r="D8887" s="6" t="s">
        <v>11</v>
      </c>
      <c r="E8887" s="7" t="str">
        <f>IF(COUNTIF(full,A8887)&gt;0,"Yes","No")</f>
        <v>No</v>
      </c>
      <c r="F8887" s="2">
        <f t="shared" si="1"/>
        <v>1</v>
      </c>
      <c r="G8887" s="6">
        <f t="shared" si="2"/>
        <v>0</v>
      </c>
      <c r="H8887" s="6" t="s">
        <v>20</v>
      </c>
      <c r="I8887" s="6" t="b">
        <v>1</v>
      </c>
      <c r="J8887" s="6" t="s">
        <v>1235</v>
      </c>
    </row>
    <row r="8888">
      <c r="A8888" s="4">
        <v>43047.0</v>
      </c>
      <c r="B8888" s="5">
        <v>0.06458333333333334</v>
      </c>
      <c r="C8888" s="6" t="s">
        <v>10</v>
      </c>
      <c r="D8888" s="6" t="s">
        <v>11</v>
      </c>
      <c r="E8888" s="7" t="str">
        <f>IF(COUNTIF(full,A8888)&gt;0,"Yes","No")</f>
        <v>No</v>
      </c>
      <c r="F8888" s="2">
        <f t="shared" si="1"/>
        <v>1</v>
      </c>
      <c r="G8888" s="6">
        <f t="shared" si="2"/>
        <v>0</v>
      </c>
      <c r="H8888" s="6" t="s">
        <v>18</v>
      </c>
      <c r="I8888" s="6" t="b">
        <v>0</v>
      </c>
      <c r="J8888" s="6" t="s">
        <v>8313</v>
      </c>
    </row>
    <row r="8889">
      <c r="A8889" s="4">
        <v>43047.0</v>
      </c>
      <c r="B8889" s="5">
        <v>0.10416666666666667</v>
      </c>
      <c r="C8889" s="6" t="s">
        <v>10</v>
      </c>
      <c r="D8889" s="6" t="s">
        <v>11</v>
      </c>
      <c r="E8889" s="7" t="str">
        <f>IF(COUNTIF(full,A8889)&gt;0,"Yes","No")</f>
        <v>No</v>
      </c>
      <c r="F8889" s="2">
        <f t="shared" si="1"/>
        <v>1</v>
      </c>
      <c r="G8889" s="6">
        <f t="shared" si="2"/>
        <v>0</v>
      </c>
      <c r="H8889" s="6" t="s">
        <v>20</v>
      </c>
      <c r="I8889" s="6" t="b">
        <v>1</v>
      </c>
      <c r="J8889" s="6" t="s">
        <v>8314</v>
      </c>
    </row>
    <row r="8890">
      <c r="A8890" s="4">
        <v>43051.0</v>
      </c>
      <c r="B8890" s="5">
        <v>0.08819444444444445</v>
      </c>
      <c r="C8890" s="6" t="s">
        <v>10</v>
      </c>
      <c r="D8890" s="6" t="s">
        <v>11</v>
      </c>
      <c r="E8890" s="7" t="str">
        <f>IF(COUNTIF(full,A8890)&gt;0,"Yes","No")</f>
        <v>No</v>
      </c>
      <c r="F8890" s="2">
        <f t="shared" si="1"/>
        <v>1</v>
      </c>
      <c r="G8890" s="6">
        <f t="shared" si="2"/>
        <v>0</v>
      </c>
      <c r="H8890" s="6" t="s">
        <v>20</v>
      </c>
      <c r="I8890" s="6" t="b">
        <v>0</v>
      </c>
      <c r="J8890" s="6" t="s">
        <v>8315</v>
      </c>
    </row>
    <row r="8891">
      <c r="A8891" s="4">
        <v>43051.0</v>
      </c>
      <c r="B8891" s="5">
        <v>0.08819444444444445</v>
      </c>
      <c r="C8891" s="6" t="s">
        <v>10</v>
      </c>
      <c r="D8891" s="6" t="s">
        <v>11</v>
      </c>
      <c r="E8891" s="7" t="str">
        <f>IF(COUNTIF(full,A8891)&gt;0,"Yes","No")</f>
        <v>No</v>
      </c>
      <c r="F8891" s="2">
        <f t="shared" si="1"/>
        <v>1</v>
      </c>
      <c r="G8891" s="6">
        <f t="shared" si="2"/>
        <v>0</v>
      </c>
      <c r="H8891" s="6" t="s">
        <v>20</v>
      </c>
      <c r="I8891" s="6" t="b">
        <v>0</v>
      </c>
      <c r="J8891" s="6" t="s">
        <v>8315</v>
      </c>
    </row>
    <row r="8892">
      <c r="A8892" s="4">
        <v>43052.0</v>
      </c>
      <c r="B8892" s="5">
        <v>0.20694444444444443</v>
      </c>
      <c r="C8892" s="6" t="s">
        <v>10</v>
      </c>
      <c r="D8892" s="6" t="s">
        <v>11</v>
      </c>
      <c r="E8892" s="7" t="str">
        <f>IF(COUNTIF(full,A8892)&gt;0,"Yes","No")</f>
        <v>No</v>
      </c>
      <c r="F8892" s="2">
        <f t="shared" si="1"/>
        <v>1</v>
      </c>
      <c r="G8892" s="6">
        <f t="shared" si="2"/>
        <v>0</v>
      </c>
      <c r="H8892" s="6" t="s">
        <v>97</v>
      </c>
      <c r="I8892" s="6" t="b">
        <v>0</v>
      </c>
      <c r="J8892" s="6" t="s">
        <v>8316</v>
      </c>
    </row>
    <row r="8893">
      <c r="A8893" s="4">
        <v>43052.0</v>
      </c>
      <c r="B8893" s="5">
        <v>0.23541666666666666</v>
      </c>
      <c r="C8893" s="6" t="s">
        <v>10</v>
      </c>
      <c r="D8893" s="6" t="s">
        <v>11</v>
      </c>
      <c r="E8893" s="7" t="str">
        <f>IF(COUNTIF(full,A8893)&gt;0,"Yes","No")</f>
        <v>No</v>
      </c>
      <c r="F8893" s="2">
        <f t="shared" si="1"/>
        <v>1</v>
      </c>
      <c r="G8893" s="6">
        <f t="shared" si="2"/>
        <v>0</v>
      </c>
      <c r="H8893" s="6" t="s">
        <v>20</v>
      </c>
      <c r="I8893" s="6" t="b">
        <v>0</v>
      </c>
      <c r="J8893" s="6" t="s">
        <v>8317</v>
      </c>
    </row>
    <row r="8894">
      <c r="A8894" s="4">
        <v>43052.0</v>
      </c>
      <c r="B8894" s="5">
        <v>0.2604166666666667</v>
      </c>
      <c r="C8894" s="6" t="s">
        <v>10</v>
      </c>
      <c r="D8894" s="6" t="s">
        <v>11</v>
      </c>
      <c r="E8894" s="7" t="str">
        <f>IF(COUNTIF(full,A8894)&gt;0,"Yes","No")</f>
        <v>No</v>
      </c>
      <c r="F8894" s="2">
        <f t="shared" si="1"/>
        <v>1</v>
      </c>
      <c r="G8894" s="6">
        <f t="shared" si="2"/>
        <v>0</v>
      </c>
      <c r="H8894" s="6" t="s">
        <v>20</v>
      </c>
      <c r="I8894" s="6" t="b">
        <v>1</v>
      </c>
      <c r="J8894" s="6" t="s">
        <v>8318</v>
      </c>
    </row>
    <row r="8895">
      <c r="A8895" s="4">
        <v>43053.0</v>
      </c>
      <c r="B8895" s="5">
        <v>0.1951388888888889</v>
      </c>
      <c r="C8895" s="6" t="s">
        <v>10</v>
      </c>
      <c r="D8895" s="6" t="s">
        <v>11</v>
      </c>
      <c r="E8895" s="7" t="str">
        <f>IF(COUNTIF(full,A8895)&gt;0,"Yes","No")</f>
        <v>No</v>
      </c>
      <c r="F8895" s="2">
        <f t="shared" si="1"/>
        <v>1</v>
      </c>
      <c r="G8895" s="6">
        <f t="shared" si="2"/>
        <v>0</v>
      </c>
      <c r="H8895" s="6" t="s">
        <v>20</v>
      </c>
      <c r="I8895" s="6" t="b">
        <v>1</v>
      </c>
      <c r="J8895" s="6" t="s">
        <v>8319</v>
      </c>
    </row>
    <row r="8896">
      <c r="A8896" s="4">
        <v>43054.0</v>
      </c>
      <c r="B8896" s="5">
        <v>0.11388888888888889</v>
      </c>
      <c r="C8896" s="6" t="s">
        <v>10</v>
      </c>
      <c r="D8896" s="6" t="s">
        <v>11</v>
      </c>
      <c r="E8896" s="7" t="str">
        <f>IF(COUNTIF(full,A8896)&gt;0,"Yes","No")</f>
        <v>No</v>
      </c>
      <c r="F8896" s="2">
        <f t="shared" si="1"/>
        <v>1</v>
      </c>
      <c r="G8896" s="6">
        <f t="shared" si="2"/>
        <v>0</v>
      </c>
      <c r="H8896" s="6" t="s">
        <v>14</v>
      </c>
      <c r="I8896" s="6" t="b">
        <v>0</v>
      </c>
      <c r="J8896" s="6" t="s">
        <v>8320</v>
      </c>
    </row>
    <row r="8897">
      <c r="A8897" s="4">
        <v>43055.0</v>
      </c>
      <c r="B8897" s="5">
        <v>0.2916666666666667</v>
      </c>
      <c r="C8897" s="6" t="s">
        <v>10</v>
      </c>
      <c r="D8897" s="6" t="s">
        <v>11</v>
      </c>
      <c r="E8897" s="7" t="str">
        <f>IF(COUNTIF(full,A8897)&gt;0,"Yes","No")</f>
        <v>No</v>
      </c>
      <c r="F8897" s="2">
        <f t="shared" si="1"/>
        <v>1</v>
      </c>
      <c r="G8897" s="6">
        <f t="shared" si="2"/>
        <v>0</v>
      </c>
      <c r="H8897" s="6" t="s">
        <v>4104</v>
      </c>
      <c r="I8897" s="6" t="b">
        <v>0</v>
      </c>
      <c r="J8897" s="6" t="s">
        <v>8321</v>
      </c>
    </row>
    <row r="8898">
      <c r="A8898" s="4">
        <v>43055.0</v>
      </c>
      <c r="B8898" s="5">
        <v>0.24930555555555556</v>
      </c>
      <c r="C8898" s="6" t="s">
        <v>10</v>
      </c>
      <c r="D8898" s="6" t="s">
        <v>11</v>
      </c>
      <c r="E8898" s="7" t="str">
        <f>IF(COUNTIF(full,A8898)&gt;0,"Yes","No")</f>
        <v>No</v>
      </c>
      <c r="F8898" s="2">
        <f t="shared" si="1"/>
        <v>1</v>
      </c>
      <c r="G8898" s="6">
        <f t="shared" si="2"/>
        <v>0</v>
      </c>
      <c r="H8898" s="6" t="s">
        <v>105</v>
      </c>
      <c r="I8898" s="6" t="b">
        <v>1</v>
      </c>
      <c r="J8898" s="6" t="s">
        <v>8322</v>
      </c>
    </row>
    <row r="8899">
      <c r="A8899" s="4">
        <v>43055.0</v>
      </c>
      <c r="B8899" s="5">
        <v>0.24930555555555556</v>
      </c>
      <c r="C8899" s="6" t="s">
        <v>10</v>
      </c>
      <c r="D8899" s="6" t="s">
        <v>11</v>
      </c>
      <c r="E8899" s="7" t="str">
        <f>IF(COUNTIF(full,A8899)&gt;0,"Yes","No")</f>
        <v>No</v>
      </c>
      <c r="F8899" s="2">
        <f t="shared" si="1"/>
        <v>1</v>
      </c>
      <c r="G8899" s="6">
        <f t="shared" si="2"/>
        <v>0</v>
      </c>
      <c r="H8899" s="6" t="s">
        <v>105</v>
      </c>
      <c r="I8899" s="6" t="b">
        <v>1</v>
      </c>
      <c r="J8899" s="6" t="s">
        <v>8322</v>
      </c>
    </row>
    <row r="8900">
      <c r="A8900" s="4">
        <v>43058.0</v>
      </c>
      <c r="B8900" s="5">
        <v>0.31319444444444444</v>
      </c>
      <c r="C8900" s="6" t="s">
        <v>10</v>
      </c>
      <c r="D8900" s="6" t="s">
        <v>11</v>
      </c>
      <c r="E8900" s="7" t="str">
        <f>IF(COUNTIF(full,A8900)&gt;0,"Yes","No")</f>
        <v>No</v>
      </c>
      <c r="F8900" s="2">
        <f t="shared" si="1"/>
        <v>1</v>
      </c>
      <c r="G8900" s="6">
        <f t="shared" si="2"/>
        <v>0</v>
      </c>
      <c r="H8900" s="6" t="s">
        <v>20</v>
      </c>
      <c r="I8900" s="6" t="b">
        <v>0</v>
      </c>
      <c r="J8900" s="6" t="s">
        <v>8323</v>
      </c>
    </row>
    <row r="8901">
      <c r="A8901" s="4">
        <v>43058.0</v>
      </c>
      <c r="B8901" s="5">
        <v>0.10277777777777777</v>
      </c>
      <c r="C8901" s="6" t="s">
        <v>10</v>
      </c>
      <c r="D8901" s="6" t="s">
        <v>11</v>
      </c>
      <c r="E8901" s="7" t="str">
        <f>IF(COUNTIF(full,A8901)&gt;0,"Yes","No")</f>
        <v>No</v>
      </c>
      <c r="F8901" s="2">
        <f t="shared" si="1"/>
        <v>1</v>
      </c>
      <c r="G8901" s="6">
        <f t="shared" si="2"/>
        <v>0</v>
      </c>
      <c r="H8901" s="6" t="s">
        <v>33</v>
      </c>
      <c r="I8901" s="6" t="b">
        <v>1</v>
      </c>
      <c r="J8901" s="6" t="s">
        <v>8324</v>
      </c>
    </row>
    <row r="8902">
      <c r="A8902" s="4">
        <v>43059.0</v>
      </c>
      <c r="B8902" s="5">
        <v>0.22777777777777777</v>
      </c>
      <c r="C8902" s="6" t="s">
        <v>10</v>
      </c>
      <c r="D8902" s="6" t="s">
        <v>11</v>
      </c>
      <c r="E8902" s="7" t="str">
        <f>IF(COUNTIF(full,A8902)&gt;0,"Yes","No")</f>
        <v>No</v>
      </c>
      <c r="F8902" s="2">
        <f t="shared" si="1"/>
        <v>1</v>
      </c>
      <c r="G8902" s="6">
        <f t="shared" si="2"/>
        <v>0</v>
      </c>
      <c r="H8902" s="6" t="s">
        <v>20</v>
      </c>
      <c r="I8902" s="6" t="b">
        <v>0</v>
      </c>
      <c r="J8902" s="6" t="s">
        <v>8325</v>
      </c>
    </row>
    <row r="8903">
      <c r="A8903" s="4">
        <v>43060.0</v>
      </c>
      <c r="B8903" s="5">
        <v>0.1326388888888889</v>
      </c>
      <c r="C8903" s="6" t="s">
        <v>10</v>
      </c>
      <c r="D8903" s="6" t="s">
        <v>11</v>
      </c>
      <c r="E8903" s="7" t="str">
        <f>IF(COUNTIF(full,A8903)&gt;0,"Yes","No")</f>
        <v>No</v>
      </c>
      <c r="F8903" s="2">
        <f t="shared" si="1"/>
        <v>1</v>
      </c>
      <c r="G8903" s="6">
        <f t="shared" si="2"/>
        <v>0</v>
      </c>
      <c r="H8903" s="6" t="s">
        <v>23</v>
      </c>
      <c r="I8903" s="6" t="b">
        <v>1</v>
      </c>
      <c r="J8903" s="6" t="s">
        <v>8326</v>
      </c>
    </row>
    <row r="8904">
      <c r="A8904" s="4">
        <v>43061.0</v>
      </c>
      <c r="B8904" s="5">
        <v>0.43125</v>
      </c>
      <c r="C8904" s="6" t="s">
        <v>10</v>
      </c>
      <c r="D8904" s="6" t="s">
        <v>11</v>
      </c>
      <c r="E8904" s="7" t="str">
        <f>IF(COUNTIF(full,A8904)&gt;0,"Yes","No")</f>
        <v>No</v>
      </c>
      <c r="F8904" s="2">
        <f t="shared" si="1"/>
        <v>1</v>
      </c>
      <c r="G8904" s="6">
        <f t="shared" si="2"/>
        <v>0</v>
      </c>
      <c r="H8904" s="6" t="s">
        <v>14</v>
      </c>
      <c r="I8904" s="6" t="b">
        <v>0</v>
      </c>
      <c r="J8904" s="6" t="s">
        <v>8327</v>
      </c>
    </row>
    <row r="8905">
      <c r="A8905" s="4">
        <v>43061.0</v>
      </c>
      <c r="B8905" s="5">
        <v>0.4986111111111111</v>
      </c>
      <c r="C8905" s="6" t="s">
        <v>10</v>
      </c>
      <c r="D8905" s="6" t="s">
        <v>11</v>
      </c>
      <c r="E8905" s="7" t="str">
        <f>IF(COUNTIF(full,A8905)&gt;0,"Yes","No")</f>
        <v>No</v>
      </c>
      <c r="F8905" s="2">
        <f t="shared" si="1"/>
        <v>1</v>
      </c>
      <c r="G8905" s="6">
        <f t="shared" si="2"/>
        <v>0</v>
      </c>
      <c r="H8905" s="6" t="s">
        <v>132</v>
      </c>
      <c r="I8905" s="6" t="b">
        <v>0</v>
      </c>
      <c r="J8905" s="6" t="s">
        <v>8328</v>
      </c>
    </row>
    <row r="8906">
      <c r="A8906" s="4">
        <v>43062.0</v>
      </c>
      <c r="B8906" s="5">
        <v>0.06944444444444445</v>
      </c>
      <c r="C8906" s="6" t="s">
        <v>10</v>
      </c>
      <c r="D8906" s="6" t="s">
        <v>11</v>
      </c>
      <c r="E8906" s="7" t="str">
        <f>IF(COUNTIF(full,A8906)&gt;0,"Yes","No")</f>
        <v>No</v>
      </c>
      <c r="F8906" s="2">
        <f t="shared" si="1"/>
        <v>1</v>
      </c>
      <c r="G8906" s="6">
        <f t="shared" si="2"/>
        <v>0</v>
      </c>
      <c r="H8906" s="6" t="s">
        <v>20</v>
      </c>
      <c r="I8906" s="6" t="b">
        <v>0</v>
      </c>
      <c r="J8906" s="6" t="s">
        <v>8329</v>
      </c>
    </row>
    <row r="8907">
      <c r="A8907" s="4">
        <v>43063.0</v>
      </c>
      <c r="B8907" s="5">
        <v>0.3541666666666667</v>
      </c>
      <c r="C8907" s="6" t="s">
        <v>10</v>
      </c>
      <c r="D8907" s="6" t="s">
        <v>11</v>
      </c>
      <c r="E8907" s="7" t="str">
        <f>IF(COUNTIF(full,A8907)&gt;0,"Yes","No")</f>
        <v>No</v>
      </c>
      <c r="F8907" s="2">
        <f t="shared" si="1"/>
        <v>1</v>
      </c>
      <c r="G8907" s="6">
        <f t="shared" si="2"/>
        <v>0</v>
      </c>
      <c r="H8907" s="6" t="s">
        <v>490</v>
      </c>
      <c r="I8907" s="6" t="b">
        <v>1</v>
      </c>
      <c r="J8907" s="6" t="s">
        <v>8330</v>
      </c>
    </row>
    <row r="8908">
      <c r="A8908" s="4">
        <v>43063.0</v>
      </c>
      <c r="B8908" s="5">
        <v>0.10277777777777777</v>
      </c>
      <c r="C8908" s="6" t="s">
        <v>10</v>
      </c>
      <c r="D8908" s="6" t="s">
        <v>11</v>
      </c>
      <c r="E8908" s="7" t="str">
        <f>IF(COUNTIF(full,A8908)&gt;0,"Yes","No")</f>
        <v>No</v>
      </c>
      <c r="F8908" s="2">
        <f t="shared" si="1"/>
        <v>1</v>
      </c>
      <c r="G8908" s="6">
        <f t="shared" si="2"/>
        <v>0</v>
      </c>
      <c r="H8908" s="6" t="s">
        <v>20</v>
      </c>
      <c r="I8908" s="6" t="b">
        <v>0</v>
      </c>
      <c r="J8908" s="6" t="s">
        <v>8331</v>
      </c>
    </row>
    <row r="8909">
      <c r="A8909" s="4">
        <v>43063.0</v>
      </c>
      <c r="B8909" s="5">
        <v>0.46458333333333335</v>
      </c>
      <c r="C8909" s="6" t="s">
        <v>10</v>
      </c>
      <c r="D8909" s="6" t="s">
        <v>11</v>
      </c>
      <c r="E8909" s="7" t="str">
        <f>IF(COUNTIF(full,A8909)&gt;0,"Yes","No")</f>
        <v>No</v>
      </c>
      <c r="F8909" s="2">
        <f t="shared" si="1"/>
        <v>1</v>
      </c>
      <c r="G8909" s="6">
        <f t="shared" si="2"/>
        <v>0</v>
      </c>
      <c r="H8909" s="6" t="s">
        <v>20</v>
      </c>
      <c r="I8909" s="6" t="b">
        <v>1</v>
      </c>
      <c r="J8909" s="6" t="s">
        <v>8332</v>
      </c>
    </row>
    <row r="8910">
      <c r="A8910" s="4">
        <v>43063.0</v>
      </c>
      <c r="B8910" s="5">
        <v>0.22916666666666666</v>
      </c>
      <c r="C8910" s="6" t="s">
        <v>10</v>
      </c>
      <c r="D8910" s="6" t="s">
        <v>11</v>
      </c>
      <c r="E8910" s="7" t="str">
        <f>IF(COUNTIF(full,A8910)&gt;0,"Yes","No")</f>
        <v>No</v>
      </c>
      <c r="F8910" s="2">
        <f t="shared" si="1"/>
        <v>1</v>
      </c>
      <c r="G8910" s="6">
        <f t="shared" si="2"/>
        <v>0</v>
      </c>
      <c r="H8910" s="6" t="s">
        <v>20</v>
      </c>
      <c r="I8910" s="6" t="b">
        <v>0</v>
      </c>
      <c r="J8910" s="6" t="s">
        <v>8333</v>
      </c>
    </row>
    <row r="8911">
      <c r="A8911" s="4">
        <v>43064.0</v>
      </c>
      <c r="B8911" s="5">
        <v>0.40555555555555556</v>
      </c>
      <c r="C8911" s="6" t="s">
        <v>10</v>
      </c>
      <c r="D8911" s="6" t="s">
        <v>11</v>
      </c>
      <c r="E8911" s="7" t="str">
        <f>IF(COUNTIF(full,A8911)&gt;0,"Yes","No")</f>
        <v>No</v>
      </c>
      <c r="F8911" s="2">
        <f t="shared" si="1"/>
        <v>1</v>
      </c>
      <c r="G8911" s="6">
        <f t="shared" si="2"/>
        <v>0</v>
      </c>
      <c r="H8911" s="6" t="s">
        <v>97</v>
      </c>
      <c r="I8911" s="6" t="b">
        <v>1</v>
      </c>
      <c r="J8911" s="6" t="s">
        <v>8334</v>
      </c>
    </row>
    <row r="8912">
      <c r="A8912" s="4">
        <v>43065.0</v>
      </c>
      <c r="B8912" s="5">
        <v>0.4201388888888889</v>
      </c>
      <c r="C8912" s="6" t="s">
        <v>10</v>
      </c>
      <c r="D8912" s="6" t="s">
        <v>11</v>
      </c>
      <c r="E8912" s="7" t="str">
        <f>IF(COUNTIF(full,A8912)&gt;0,"Yes","No")</f>
        <v>No</v>
      </c>
      <c r="F8912" s="2">
        <f t="shared" si="1"/>
        <v>1</v>
      </c>
      <c r="G8912" s="6">
        <f t="shared" si="2"/>
        <v>0</v>
      </c>
      <c r="H8912" s="6" t="s">
        <v>20</v>
      </c>
      <c r="I8912" s="6" t="b">
        <v>0</v>
      </c>
      <c r="J8912" s="6" t="s">
        <v>8335</v>
      </c>
    </row>
    <row r="8913">
      <c r="A8913" s="4">
        <v>43065.0</v>
      </c>
      <c r="B8913" s="5">
        <v>0.4263888888888889</v>
      </c>
      <c r="C8913" s="6" t="s">
        <v>10</v>
      </c>
      <c r="D8913" s="6" t="s">
        <v>11</v>
      </c>
      <c r="E8913" s="7" t="str">
        <f>IF(COUNTIF(full,A8913)&gt;0,"Yes","No")</f>
        <v>No</v>
      </c>
      <c r="F8913" s="2">
        <f t="shared" si="1"/>
        <v>1</v>
      </c>
      <c r="G8913" s="6">
        <f t="shared" si="2"/>
        <v>0</v>
      </c>
      <c r="H8913" s="6" t="s">
        <v>20</v>
      </c>
      <c r="I8913" s="6" t="b">
        <v>0</v>
      </c>
      <c r="J8913" s="6" t="s">
        <v>7532</v>
      </c>
    </row>
    <row r="8914">
      <c r="A8914" s="4">
        <v>43066.0</v>
      </c>
      <c r="B8914" s="5">
        <v>0.42569444444444443</v>
      </c>
      <c r="C8914" s="6" t="s">
        <v>10</v>
      </c>
      <c r="D8914" s="6" t="s">
        <v>11</v>
      </c>
      <c r="E8914" s="7" t="str">
        <f>IF(COUNTIF(full,A8914)&gt;0,"Yes","No")</f>
        <v>No</v>
      </c>
      <c r="F8914" s="2">
        <f t="shared" si="1"/>
        <v>1</v>
      </c>
      <c r="G8914" s="6">
        <f t="shared" si="2"/>
        <v>0</v>
      </c>
      <c r="H8914" s="6" t="s">
        <v>33</v>
      </c>
      <c r="I8914" s="6" t="b">
        <v>1</v>
      </c>
      <c r="J8914" s="6" t="s">
        <v>8336</v>
      </c>
    </row>
    <row r="8915">
      <c r="A8915" s="4">
        <v>43067.0</v>
      </c>
      <c r="B8915" s="5">
        <v>0.2548611111111111</v>
      </c>
      <c r="C8915" s="6" t="s">
        <v>10</v>
      </c>
      <c r="D8915" s="6" t="s">
        <v>11</v>
      </c>
      <c r="E8915" s="7" t="str">
        <f>IF(COUNTIF(full,A8915)&gt;0,"Yes","No")</f>
        <v>No</v>
      </c>
      <c r="F8915" s="2">
        <f t="shared" si="1"/>
        <v>1</v>
      </c>
      <c r="G8915" s="6">
        <f t="shared" si="2"/>
        <v>0</v>
      </c>
      <c r="H8915" s="6" t="s">
        <v>20</v>
      </c>
      <c r="I8915" s="6" t="b">
        <v>0</v>
      </c>
      <c r="J8915" s="6" t="s">
        <v>8337</v>
      </c>
    </row>
    <row r="8916">
      <c r="A8916" s="4">
        <v>43069.0</v>
      </c>
      <c r="B8916" s="5">
        <v>0.4895833333333333</v>
      </c>
      <c r="C8916" s="6" t="s">
        <v>10</v>
      </c>
      <c r="D8916" s="6" t="s">
        <v>11</v>
      </c>
      <c r="E8916" s="7" t="str">
        <f>IF(COUNTIF(full,A8916)&gt;0,"Yes","No")</f>
        <v>No</v>
      </c>
      <c r="F8916" s="2">
        <f t="shared" si="1"/>
        <v>1</v>
      </c>
      <c r="G8916" s="6">
        <f t="shared" si="2"/>
        <v>0</v>
      </c>
      <c r="H8916" s="6" t="s">
        <v>33</v>
      </c>
      <c r="I8916" s="6" t="b">
        <v>0</v>
      </c>
      <c r="J8916" s="6" t="s">
        <v>8338</v>
      </c>
    </row>
    <row r="8917">
      <c r="A8917" s="4">
        <v>43070.0</v>
      </c>
      <c r="B8917" s="5">
        <v>0.5256944444444445</v>
      </c>
      <c r="C8917" s="6" t="s">
        <v>10</v>
      </c>
      <c r="D8917" s="6" t="s">
        <v>11</v>
      </c>
      <c r="E8917" s="7" t="str">
        <f>IF(COUNTIF(full,A8917)&gt;0,"Yes","No")</f>
        <v>No</v>
      </c>
      <c r="F8917" s="2">
        <f t="shared" si="1"/>
        <v>1</v>
      </c>
      <c r="G8917" s="6">
        <f t="shared" si="2"/>
        <v>0</v>
      </c>
      <c r="H8917" s="6" t="s">
        <v>14</v>
      </c>
      <c r="I8917" s="6" t="b">
        <v>1</v>
      </c>
      <c r="J8917" s="6" t="s">
        <v>8339</v>
      </c>
    </row>
    <row r="8918">
      <c r="A8918" s="4">
        <v>43070.0</v>
      </c>
      <c r="B8918" s="5">
        <v>0.3680555555555556</v>
      </c>
      <c r="C8918" s="6" t="s">
        <v>10</v>
      </c>
      <c r="D8918" s="6" t="s">
        <v>11</v>
      </c>
      <c r="E8918" s="7" t="str">
        <f>IF(COUNTIF(full,A8918)&gt;0,"Yes","No")</f>
        <v>No</v>
      </c>
      <c r="F8918" s="2">
        <f t="shared" si="1"/>
        <v>1</v>
      </c>
      <c r="G8918" s="6">
        <f t="shared" si="2"/>
        <v>0</v>
      </c>
      <c r="H8918" s="6" t="s">
        <v>14</v>
      </c>
      <c r="I8918" s="6" t="b">
        <v>0</v>
      </c>
      <c r="J8918" s="6" t="s">
        <v>8340</v>
      </c>
    </row>
    <row r="8919">
      <c r="A8919" s="4">
        <v>43071.0</v>
      </c>
      <c r="B8919" s="5">
        <v>0.08472222222222223</v>
      </c>
      <c r="C8919" s="6" t="s">
        <v>10</v>
      </c>
      <c r="D8919" s="6" t="s">
        <v>11</v>
      </c>
      <c r="E8919" s="7" t="str">
        <f>IF(COUNTIF(full,A8919)&gt;0,"Yes","No")</f>
        <v>No</v>
      </c>
      <c r="F8919" s="2">
        <f t="shared" si="1"/>
        <v>1</v>
      </c>
      <c r="G8919" s="6">
        <f t="shared" si="2"/>
        <v>0</v>
      </c>
      <c r="H8919" s="6" t="s">
        <v>23</v>
      </c>
      <c r="I8919" s="6" t="b">
        <v>0</v>
      </c>
      <c r="J8919" s="6" t="s">
        <v>8341</v>
      </c>
    </row>
    <row r="8920">
      <c r="A8920" s="4">
        <v>43072.0</v>
      </c>
      <c r="B8920" s="5">
        <v>0.11666666666666667</v>
      </c>
      <c r="C8920" s="6" t="s">
        <v>10</v>
      </c>
      <c r="D8920" s="6" t="s">
        <v>11</v>
      </c>
      <c r="E8920" s="7" t="str">
        <f>IF(COUNTIF(full,A8920)&gt;0,"Yes","No")</f>
        <v>Yes</v>
      </c>
      <c r="F8920" s="2">
        <f t="shared" si="1"/>
        <v>1</v>
      </c>
      <c r="G8920" s="6">
        <f t="shared" si="2"/>
        <v>1</v>
      </c>
      <c r="H8920" s="6" t="s">
        <v>20</v>
      </c>
      <c r="I8920" s="6" t="b">
        <v>0</v>
      </c>
      <c r="J8920" s="6" t="s">
        <v>8342</v>
      </c>
    </row>
    <row r="8921">
      <c r="A8921" s="4">
        <v>43075.0</v>
      </c>
      <c r="B8921" s="5">
        <v>0.5305555555555556</v>
      </c>
      <c r="C8921" s="6" t="s">
        <v>10</v>
      </c>
      <c r="D8921" s="6" t="s">
        <v>11</v>
      </c>
      <c r="E8921" s="7" t="str">
        <f>IF(COUNTIF(full,A8921)&gt;0,"Yes","No")</f>
        <v>No</v>
      </c>
      <c r="F8921" s="2">
        <f t="shared" si="1"/>
        <v>1</v>
      </c>
      <c r="G8921" s="6">
        <f t="shared" si="2"/>
        <v>0</v>
      </c>
      <c r="H8921" s="6" t="s">
        <v>20</v>
      </c>
      <c r="I8921" s="6" t="b">
        <v>0</v>
      </c>
      <c r="J8921" s="6" t="s">
        <v>8343</v>
      </c>
    </row>
    <row r="8922">
      <c r="A8922" s="4">
        <v>43076.0</v>
      </c>
      <c r="B8922" s="5">
        <v>0.1125</v>
      </c>
      <c r="C8922" s="6" t="s">
        <v>10</v>
      </c>
      <c r="D8922" s="6" t="s">
        <v>11</v>
      </c>
      <c r="E8922" s="7" t="str">
        <f>IF(COUNTIF(full,A8922)&gt;0,"Yes","No")</f>
        <v>No</v>
      </c>
      <c r="F8922" s="2">
        <f t="shared" si="1"/>
        <v>1</v>
      </c>
      <c r="G8922" s="6">
        <f t="shared" si="2"/>
        <v>0</v>
      </c>
      <c r="H8922" s="6" t="s">
        <v>20</v>
      </c>
      <c r="I8922" s="6" t="b">
        <v>0</v>
      </c>
      <c r="J8922" s="6" t="s">
        <v>8344</v>
      </c>
    </row>
    <row r="8923">
      <c r="A8923" s="4">
        <v>43077.0</v>
      </c>
      <c r="B8923" s="5">
        <v>0.24444444444444444</v>
      </c>
      <c r="C8923" s="6" t="s">
        <v>10</v>
      </c>
      <c r="D8923" s="6" t="s">
        <v>11</v>
      </c>
      <c r="E8923" s="7" t="str">
        <f>IF(COUNTIF(full,A8923)&gt;0,"Yes","No")</f>
        <v>No</v>
      </c>
      <c r="F8923" s="2">
        <f t="shared" si="1"/>
        <v>1</v>
      </c>
      <c r="G8923" s="6">
        <f t="shared" si="2"/>
        <v>0</v>
      </c>
      <c r="H8923" s="6" t="s">
        <v>23</v>
      </c>
      <c r="I8923" s="6" t="b">
        <v>1</v>
      </c>
      <c r="J8923" s="6" t="s">
        <v>8345</v>
      </c>
    </row>
    <row r="8924">
      <c r="A8924" s="4">
        <v>43078.0</v>
      </c>
      <c r="B8924" s="5">
        <v>0.45416666666666666</v>
      </c>
      <c r="C8924" s="6" t="s">
        <v>10</v>
      </c>
      <c r="D8924" s="6" t="s">
        <v>11</v>
      </c>
      <c r="E8924" s="7" t="str">
        <f>IF(COUNTIF(full,A8924)&gt;0,"Yes","No")</f>
        <v>No</v>
      </c>
      <c r="F8924" s="2">
        <f t="shared" si="1"/>
        <v>1</v>
      </c>
      <c r="G8924" s="6">
        <f t="shared" si="2"/>
        <v>0</v>
      </c>
      <c r="H8924" s="6" t="s">
        <v>132</v>
      </c>
      <c r="I8924" s="6" t="b">
        <v>0</v>
      </c>
      <c r="J8924" s="6" t="s">
        <v>8346</v>
      </c>
    </row>
    <row r="8925">
      <c r="A8925" s="4">
        <v>43079.0</v>
      </c>
      <c r="B8925" s="5">
        <v>0.24583333333333332</v>
      </c>
      <c r="C8925" s="6" t="s">
        <v>10</v>
      </c>
      <c r="D8925" s="6" t="s">
        <v>11</v>
      </c>
      <c r="E8925" s="7" t="str">
        <f>IF(COUNTIF(full,A8925)&gt;0,"Yes","No")</f>
        <v>No</v>
      </c>
      <c r="F8925" s="2">
        <f t="shared" si="1"/>
        <v>1</v>
      </c>
      <c r="G8925" s="6">
        <f t="shared" si="2"/>
        <v>0</v>
      </c>
      <c r="H8925" s="6" t="s">
        <v>23</v>
      </c>
      <c r="I8925" s="6" t="b">
        <v>0</v>
      </c>
      <c r="J8925" s="6" t="s">
        <v>8347</v>
      </c>
    </row>
    <row r="8926">
      <c r="A8926" s="4">
        <v>43079.0</v>
      </c>
      <c r="B8926" s="5">
        <v>0.29583333333333334</v>
      </c>
      <c r="C8926" s="6" t="s">
        <v>10</v>
      </c>
      <c r="D8926" s="6" t="s">
        <v>11</v>
      </c>
      <c r="E8926" s="7" t="str">
        <f>IF(COUNTIF(full,A8926)&gt;0,"Yes","No")</f>
        <v>No</v>
      </c>
      <c r="F8926" s="2">
        <f t="shared" si="1"/>
        <v>1</v>
      </c>
      <c r="G8926" s="6">
        <f t="shared" si="2"/>
        <v>0</v>
      </c>
      <c r="H8926" s="6" t="s">
        <v>20</v>
      </c>
      <c r="I8926" s="6" t="b">
        <v>0</v>
      </c>
      <c r="J8926" s="6" t="s">
        <v>7743</v>
      </c>
    </row>
    <row r="8927">
      <c r="A8927" s="4">
        <v>43079.0</v>
      </c>
      <c r="B8927" s="5">
        <v>0.21875</v>
      </c>
      <c r="C8927" s="6" t="s">
        <v>10</v>
      </c>
      <c r="D8927" s="6" t="s">
        <v>11</v>
      </c>
      <c r="E8927" s="7" t="str">
        <f>IF(COUNTIF(full,A8927)&gt;0,"Yes","No")</f>
        <v>No</v>
      </c>
      <c r="F8927" s="2">
        <f t="shared" si="1"/>
        <v>1</v>
      </c>
      <c r="G8927" s="6">
        <f t="shared" si="2"/>
        <v>0</v>
      </c>
      <c r="H8927" s="6" t="s">
        <v>20</v>
      </c>
      <c r="I8927" s="6" t="b">
        <v>1</v>
      </c>
      <c r="J8927" s="6" t="s">
        <v>8348</v>
      </c>
    </row>
    <row r="8928">
      <c r="A8928" s="4">
        <v>43080.0</v>
      </c>
      <c r="B8928" s="5">
        <v>0.4097222222222222</v>
      </c>
      <c r="C8928" s="6" t="s">
        <v>10</v>
      </c>
      <c r="D8928" s="6" t="s">
        <v>11</v>
      </c>
      <c r="E8928" s="7" t="str">
        <f>IF(COUNTIF(full,A8928)&gt;0,"Yes","No")</f>
        <v>No</v>
      </c>
      <c r="F8928" s="2">
        <f t="shared" si="1"/>
        <v>1</v>
      </c>
      <c r="G8928" s="6">
        <f t="shared" si="2"/>
        <v>0</v>
      </c>
      <c r="H8928" s="6" t="s">
        <v>20</v>
      </c>
      <c r="I8928" s="6" t="b">
        <v>1</v>
      </c>
      <c r="J8928" s="6" t="s">
        <v>8349</v>
      </c>
    </row>
    <row r="8929">
      <c r="A8929" s="4">
        <v>43080.0</v>
      </c>
      <c r="B8929" s="5">
        <v>0.5409722222222222</v>
      </c>
      <c r="C8929" s="6" t="s">
        <v>10</v>
      </c>
      <c r="D8929" s="6" t="s">
        <v>11</v>
      </c>
      <c r="E8929" s="7" t="str">
        <f>IF(COUNTIF(full,A8929)&gt;0,"Yes","No")</f>
        <v>No</v>
      </c>
      <c r="F8929" s="2">
        <f t="shared" si="1"/>
        <v>1</v>
      </c>
      <c r="G8929" s="6">
        <f t="shared" si="2"/>
        <v>0</v>
      </c>
      <c r="H8929" s="6" t="s">
        <v>134</v>
      </c>
      <c r="I8929" s="6" t="b">
        <v>0</v>
      </c>
      <c r="J8929" s="6" t="s">
        <v>8350</v>
      </c>
    </row>
    <row r="8930">
      <c r="A8930" s="4">
        <v>43081.0</v>
      </c>
      <c r="B8930" s="5">
        <v>0.5388888888888889</v>
      </c>
      <c r="C8930" s="6" t="s">
        <v>10</v>
      </c>
      <c r="D8930" s="6" t="s">
        <v>11</v>
      </c>
      <c r="E8930" s="7" t="str">
        <f>IF(COUNTIF(full,A8930)&gt;0,"Yes","No")</f>
        <v>No</v>
      </c>
      <c r="F8930" s="2">
        <f t="shared" si="1"/>
        <v>1</v>
      </c>
      <c r="G8930" s="6">
        <f t="shared" si="2"/>
        <v>0</v>
      </c>
      <c r="H8930" s="6" t="s">
        <v>14</v>
      </c>
      <c r="I8930" s="6" t="b">
        <v>0</v>
      </c>
      <c r="J8930" s="6" t="s">
        <v>8351</v>
      </c>
    </row>
    <row r="8931">
      <c r="A8931" s="4">
        <v>43081.0</v>
      </c>
      <c r="B8931" s="5">
        <v>0.3541666666666667</v>
      </c>
      <c r="C8931" s="6" t="s">
        <v>10</v>
      </c>
      <c r="D8931" s="6" t="s">
        <v>11</v>
      </c>
      <c r="E8931" s="7" t="str">
        <f>IF(COUNTIF(full,A8931)&gt;0,"Yes","No")</f>
        <v>No</v>
      </c>
      <c r="F8931" s="2">
        <f t="shared" si="1"/>
        <v>1</v>
      </c>
      <c r="G8931" s="6">
        <f t="shared" si="2"/>
        <v>0</v>
      </c>
      <c r="H8931" s="6" t="s">
        <v>20</v>
      </c>
      <c r="I8931" s="6" t="b">
        <v>0</v>
      </c>
      <c r="J8931" s="6" t="s">
        <v>8352</v>
      </c>
    </row>
    <row r="8932">
      <c r="A8932" s="4">
        <v>43082.0</v>
      </c>
      <c r="B8932" s="5">
        <v>0.3763888888888889</v>
      </c>
      <c r="C8932" s="6" t="s">
        <v>10</v>
      </c>
      <c r="D8932" s="6" t="s">
        <v>11</v>
      </c>
      <c r="E8932" s="7" t="str">
        <f>IF(COUNTIF(full,A8932)&gt;0,"Yes","No")</f>
        <v>No</v>
      </c>
      <c r="F8932" s="2">
        <f t="shared" si="1"/>
        <v>1</v>
      </c>
      <c r="G8932" s="6">
        <f t="shared" si="2"/>
        <v>0</v>
      </c>
      <c r="H8932" s="6" t="s">
        <v>20</v>
      </c>
      <c r="I8932" s="6" t="b">
        <v>0</v>
      </c>
      <c r="J8932" s="6" t="s">
        <v>8353</v>
      </c>
    </row>
    <row r="8933">
      <c r="A8933" s="4">
        <v>43082.0</v>
      </c>
      <c r="B8933" s="5">
        <v>0.08125</v>
      </c>
      <c r="C8933" s="6" t="s">
        <v>10</v>
      </c>
      <c r="D8933" s="6" t="s">
        <v>11</v>
      </c>
      <c r="E8933" s="7" t="str">
        <f>IF(COUNTIF(full,A8933)&gt;0,"Yes","No")</f>
        <v>No</v>
      </c>
      <c r="F8933" s="2">
        <f t="shared" si="1"/>
        <v>1</v>
      </c>
      <c r="G8933" s="6">
        <f t="shared" si="2"/>
        <v>0</v>
      </c>
      <c r="H8933" s="6" t="s">
        <v>20</v>
      </c>
      <c r="I8933" s="6" t="b">
        <v>0</v>
      </c>
      <c r="J8933" s="6" t="s">
        <v>8147</v>
      </c>
    </row>
    <row r="8934">
      <c r="A8934" s="4">
        <v>43082.0</v>
      </c>
      <c r="B8934" s="5">
        <v>0.13541666666666666</v>
      </c>
      <c r="C8934" s="6" t="s">
        <v>10</v>
      </c>
      <c r="D8934" s="6" t="s">
        <v>11</v>
      </c>
      <c r="E8934" s="7" t="str">
        <f>IF(COUNTIF(full,A8934)&gt;0,"Yes","No")</f>
        <v>No</v>
      </c>
      <c r="F8934" s="2">
        <f t="shared" si="1"/>
        <v>1</v>
      </c>
      <c r="G8934" s="6">
        <f t="shared" si="2"/>
        <v>0</v>
      </c>
      <c r="H8934" s="6" t="s">
        <v>90</v>
      </c>
      <c r="I8934" s="6" t="b">
        <v>1</v>
      </c>
      <c r="J8934" s="6" t="s">
        <v>2457</v>
      </c>
    </row>
    <row r="8935">
      <c r="A8935" s="4">
        <v>43083.0</v>
      </c>
      <c r="B8935" s="5">
        <v>0.2222222222222222</v>
      </c>
      <c r="C8935" s="6" t="s">
        <v>10</v>
      </c>
      <c r="D8935" s="6" t="s">
        <v>1238</v>
      </c>
      <c r="E8935" s="7" t="str">
        <f>IF(COUNTIF(full,A8935)&gt;0,"Yes","No")</f>
        <v>No</v>
      </c>
      <c r="F8935" s="2">
        <f t="shared" si="1"/>
        <v>1</v>
      </c>
      <c r="G8935" s="6">
        <f t="shared" si="2"/>
        <v>0</v>
      </c>
      <c r="H8935" s="6" t="s">
        <v>20</v>
      </c>
      <c r="I8935" s="6" t="b">
        <v>1</v>
      </c>
      <c r="J8935" s="6" t="s">
        <v>8354</v>
      </c>
    </row>
    <row r="8936">
      <c r="A8936" s="4">
        <v>43083.0</v>
      </c>
      <c r="B8936" s="5">
        <v>0.36319444444444443</v>
      </c>
      <c r="C8936" s="6" t="s">
        <v>10</v>
      </c>
      <c r="D8936" s="6" t="s">
        <v>11</v>
      </c>
      <c r="E8936" s="7" t="str">
        <f>IF(COUNTIF(full,A8936)&gt;0,"Yes","No")</f>
        <v>No</v>
      </c>
      <c r="F8936" s="2">
        <f t="shared" si="1"/>
        <v>1</v>
      </c>
      <c r="G8936" s="6">
        <f t="shared" si="2"/>
        <v>0</v>
      </c>
      <c r="H8936" s="6" t="s">
        <v>90</v>
      </c>
      <c r="I8936" s="6" t="b">
        <v>1</v>
      </c>
      <c r="J8936" s="6" t="s">
        <v>8355</v>
      </c>
    </row>
    <row r="8937">
      <c r="A8937" s="4">
        <v>43085.0</v>
      </c>
      <c r="B8937" s="5">
        <v>0.17708333333333334</v>
      </c>
      <c r="C8937" s="6" t="s">
        <v>10</v>
      </c>
      <c r="D8937" s="6" t="s">
        <v>11</v>
      </c>
      <c r="E8937" s="7" t="str">
        <f>IF(COUNTIF(full,A8937)&gt;0,"Yes","No")</f>
        <v>No</v>
      </c>
      <c r="F8937" s="2">
        <f t="shared" si="1"/>
        <v>1</v>
      </c>
      <c r="G8937" s="6">
        <f t="shared" si="2"/>
        <v>0</v>
      </c>
      <c r="H8937" s="6" t="s">
        <v>14</v>
      </c>
      <c r="I8937" s="6" t="b">
        <v>0</v>
      </c>
      <c r="J8937" s="6" t="s">
        <v>8356</v>
      </c>
    </row>
    <row r="8938">
      <c r="A8938" s="4">
        <v>43085.0</v>
      </c>
      <c r="B8938" s="5">
        <v>0.41805555555555557</v>
      </c>
      <c r="C8938" s="6" t="s">
        <v>10</v>
      </c>
      <c r="D8938" s="6" t="s">
        <v>11</v>
      </c>
      <c r="E8938" s="7" t="str">
        <f>IF(COUNTIF(full,A8938)&gt;0,"Yes","No")</f>
        <v>No</v>
      </c>
      <c r="F8938" s="2">
        <f t="shared" si="1"/>
        <v>1</v>
      </c>
      <c r="G8938" s="6">
        <f t="shared" si="2"/>
        <v>0</v>
      </c>
      <c r="H8938" s="6" t="s">
        <v>20</v>
      </c>
      <c r="I8938" s="6" t="b">
        <v>0</v>
      </c>
      <c r="J8938" s="6" t="s">
        <v>8357</v>
      </c>
    </row>
    <row r="8939">
      <c r="A8939" s="4">
        <v>43085.0</v>
      </c>
      <c r="B8939" s="5">
        <v>0.41805555555555557</v>
      </c>
      <c r="C8939" s="6" t="s">
        <v>10</v>
      </c>
      <c r="D8939" s="6" t="s">
        <v>11</v>
      </c>
      <c r="E8939" s="7" t="str">
        <f>IF(COUNTIF(full,A8939)&gt;0,"Yes","No")</f>
        <v>No</v>
      </c>
      <c r="F8939" s="2">
        <f t="shared" si="1"/>
        <v>1</v>
      </c>
      <c r="G8939" s="6">
        <f t="shared" si="2"/>
        <v>0</v>
      </c>
      <c r="H8939" s="6" t="s">
        <v>20</v>
      </c>
      <c r="I8939" s="6" t="b">
        <v>0</v>
      </c>
      <c r="J8939" s="6" t="s">
        <v>8357</v>
      </c>
    </row>
    <row r="8940">
      <c r="A8940" s="4">
        <v>43086.0</v>
      </c>
      <c r="B8940" s="5">
        <v>0.09166666666666666</v>
      </c>
      <c r="C8940" s="6" t="s">
        <v>10</v>
      </c>
      <c r="D8940" s="6" t="s">
        <v>11</v>
      </c>
      <c r="E8940" s="7" t="str">
        <f>IF(COUNTIF(full,A8940)&gt;0,"Yes","No")</f>
        <v>No</v>
      </c>
      <c r="F8940" s="2">
        <f t="shared" si="1"/>
        <v>1</v>
      </c>
      <c r="G8940" s="6">
        <f t="shared" si="2"/>
        <v>0</v>
      </c>
      <c r="H8940" s="6" t="s">
        <v>878</v>
      </c>
      <c r="I8940" s="6" t="b">
        <v>1</v>
      </c>
      <c r="J8940" s="6" t="s">
        <v>8358</v>
      </c>
    </row>
    <row r="8941">
      <c r="A8941" s="4">
        <v>43086.0</v>
      </c>
      <c r="B8941" s="5">
        <v>0.09652777777777778</v>
      </c>
      <c r="C8941" s="6" t="s">
        <v>10</v>
      </c>
      <c r="D8941" s="6" t="s">
        <v>11</v>
      </c>
      <c r="E8941" s="7" t="str">
        <f>IF(COUNTIF(full,A8941)&gt;0,"Yes","No")</f>
        <v>No</v>
      </c>
      <c r="F8941" s="2">
        <f t="shared" si="1"/>
        <v>1</v>
      </c>
      <c r="G8941" s="6">
        <f t="shared" si="2"/>
        <v>0</v>
      </c>
      <c r="H8941" s="6" t="s">
        <v>20</v>
      </c>
      <c r="I8941" s="6" t="b">
        <v>1</v>
      </c>
      <c r="J8941" s="6" t="s">
        <v>8359</v>
      </c>
    </row>
    <row r="8942">
      <c r="A8942" s="4">
        <v>43086.0</v>
      </c>
      <c r="B8942" s="5">
        <v>0.28888888888888886</v>
      </c>
      <c r="C8942" s="6" t="s">
        <v>10</v>
      </c>
      <c r="D8942" s="6" t="s">
        <v>11</v>
      </c>
      <c r="E8942" s="7" t="str">
        <f>IF(COUNTIF(full,A8942)&gt;0,"Yes","No")</f>
        <v>No</v>
      </c>
      <c r="F8942" s="2">
        <f t="shared" si="1"/>
        <v>1</v>
      </c>
      <c r="G8942" s="6">
        <f t="shared" si="2"/>
        <v>0</v>
      </c>
      <c r="H8942" s="6" t="s">
        <v>20</v>
      </c>
      <c r="I8942" s="6" t="b">
        <v>0</v>
      </c>
      <c r="J8942" s="6" t="s">
        <v>8360</v>
      </c>
    </row>
    <row r="8943">
      <c r="A8943" s="4">
        <v>43086.0</v>
      </c>
      <c r="B8943" s="5">
        <v>0.18958333333333333</v>
      </c>
      <c r="C8943" s="6" t="s">
        <v>10</v>
      </c>
      <c r="D8943" s="6" t="s">
        <v>11</v>
      </c>
      <c r="E8943" s="7" t="str">
        <f>IF(COUNTIF(full,A8943)&gt;0,"Yes","No")</f>
        <v>No</v>
      </c>
      <c r="F8943" s="2">
        <f t="shared" si="1"/>
        <v>1</v>
      </c>
      <c r="G8943" s="6">
        <f t="shared" si="2"/>
        <v>0</v>
      </c>
      <c r="H8943" s="6" t="s">
        <v>33</v>
      </c>
      <c r="I8943" s="6" t="b">
        <v>1</v>
      </c>
      <c r="J8943" s="6" t="s">
        <v>8361</v>
      </c>
    </row>
    <row r="8944">
      <c r="A8944" s="4">
        <v>43087.0</v>
      </c>
      <c r="B8944" s="5">
        <v>0.12083333333333333</v>
      </c>
      <c r="C8944" s="6" t="s">
        <v>10</v>
      </c>
      <c r="D8944" s="6" t="s">
        <v>11</v>
      </c>
      <c r="E8944" s="7" t="str">
        <f>IF(COUNTIF(full,A8944)&gt;0,"Yes","No")</f>
        <v>No</v>
      </c>
      <c r="F8944" s="2">
        <f t="shared" si="1"/>
        <v>1</v>
      </c>
      <c r="G8944" s="6">
        <f t="shared" si="2"/>
        <v>0</v>
      </c>
      <c r="H8944" s="6" t="s">
        <v>14</v>
      </c>
      <c r="I8944" s="6" t="b">
        <v>0</v>
      </c>
      <c r="J8944" s="6" t="s">
        <v>8362</v>
      </c>
    </row>
    <row r="8945">
      <c r="A8945" s="4">
        <v>43087.0</v>
      </c>
      <c r="B8945" s="5">
        <v>0.4041666666666667</v>
      </c>
      <c r="C8945" s="6" t="s">
        <v>10</v>
      </c>
      <c r="D8945" s="6" t="s">
        <v>11</v>
      </c>
      <c r="E8945" s="7" t="str">
        <f>IF(COUNTIF(full,A8945)&gt;0,"Yes","No")</f>
        <v>No</v>
      </c>
      <c r="F8945" s="2">
        <f t="shared" si="1"/>
        <v>1</v>
      </c>
      <c r="G8945" s="6">
        <f t="shared" si="2"/>
        <v>0</v>
      </c>
      <c r="H8945" s="6" t="s">
        <v>20</v>
      </c>
      <c r="I8945" s="6" t="b">
        <v>0</v>
      </c>
      <c r="J8945" s="6" t="s">
        <v>8363</v>
      </c>
    </row>
    <row r="8946">
      <c r="A8946" s="4">
        <v>43090.0</v>
      </c>
      <c r="B8946" s="5">
        <v>0.5041666666666667</v>
      </c>
      <c r="C8946" s="6" t="s">
        <v>10</v>
      </c>
      <c r="D8946" s="6" t="s">
        <v>11</v>
      </c>
      <c r="E8946" s="7" t="str">
        <f>IF(COUNTIF(full,A8946)&gt;0,"Yes","No")</f>
        <v>No</v>
      </c>
      <c r="F8946" s="2">
        <f t="shared" si="1"/>
        <v>1</v>
      </c>
      <c r="G8946" s="6">
        <f t="shared" si="2"/>
        <v>0</v>
      </c>
      <c r="H8946" s="6" t="s">
        <v>20</v>
      </c>
      <c r="I8946" s="6" t="b">
        <v>0</v>
      </c>
      <c r="J8946" s="6" t="s">
        <v>8364</v>
      </c>
    </row>
    <row r="8947">
      <c r="A8947" s="4">
        <v>43090.0</v>
      </c>
      <c r="B8947" s="5">
        <v>0.3902777777777778</v>
      </c>
      <c r="C8947" s="6" t="s">
        <v>10</v>
      </c>
      <c r="D8947" s="6" t="s">
        <v>11</v>
      </c>
      <c r="E8947" s="7" t="str">
        <f>IF(COUNTIF(full,A8947)&gt;0,"Yes","No")</f>
        <v>No</v>
      </c>
      <c r="F8947" s="2">
        <f t="shared" si="1"/>
        <v>1</v>
      </c>
      <c r="G8947" s="6">
        <f t="shared" si="2"/>
        <v>0</v>
      </c>
      <c r="H8947" s="6" t="s">
        <v>20</v>
      </c>
      <c r="I8947" s="6" t="b">
        <v>0</v>
      </c>
      <c r="J8947" s="6" t="s">
        <v>5315</v>
      </c>
    </row>
    <row r="8948">
      <c r="A8948" s="4">
        <v>43092.0</v>
      </c>
      <c r="B8948" s="5">
        <v>0.2375</v>
      </c>
      <c r="C8948" s="6" t="s">
        <v>10</v>
      </c>
      <c r="D8948" s="6" t="s">
        <v>11</v>
      </c>
      <c r="E8948" s="7" t="str">
        <f>IF(COUNTIF(full,A8948)&gt;0,"Yes","No")</f>
        <v>No</v>
      </c>
      <c r="F8948" s="2">
        <f t="shared" si="1"/>
        <v>1</v>
      </c>
      <c r="G8948" s="6">
        <f t="shared" si="2"/>
        <v>0</v>
      </c>
      <c r="H8948" s="6" t="s">
        <v>20</v>
      </c>
      <c r="I8948" s="6" t="b">
        <v>0</v>
      </c>
      <c r="J8948" s="6" t="s">
        <v>8365</v>
      </c>
    </row>
    <row r="8949">
      <c r="A8949" s="4">
        <v>43092.0</v>
      </c>
      <c r="B8949" s="5">
        <v>0.13333333333333333</v>
      </c>
      <c r="C8949" s="6" t="s">
        <v>10</v>
      </c>
      <c r="D8949" s="6" t="s">
        <v>11</v>
      </c>
      <c r="E8949" s="7" t="str">
        <f>IF(COUNTIF(full,A8949)&gt;0,"Yes","No")</f>
        <v>No</v>
      </c>
      <c r="F8949" s="2">
        <f t="shared" si="1"/>
        <v>1</v>
      </c>
      <c r="G8949" s="6">
        <f t="shared" si="2"/>
        <v>0</v>
      </c>
      <c r="H8949" s="6" t="s">
        <v>20</v>
      </c>
      <c r="I8949" s="6" t="b">
        <v>1</v>
      </c>
      <c r="J8949" s="6" t="s">
        <v>8366</v>
      </c>
    </row>
    <row r="8950">
      <c r="A8950" s="4">
        <v>43092.0</v>
      </c>
      <c r="B8950" s="5">
        <v>0.4756944444444444</v>
      </c>
      <c r="C8950" s="6" t="s">
        <v>10</v>
      </c>
      <c r="D8950" s="6" t="s">
        <v>11</v>
      </c>
      <c r="E8950" s="7" t="str">
        <f>IF(COUNTIF(full,A8950)&gt;0,"Yes","No")</f>
        <v>No</v>
      </c>
      <c r="F8950" s="2">
        <f t="shared" si="1"/>
        <v>1</v>
      </c>
      <c r="G8950" s="6">
        <f t="shared" si="2"/>
        <v>0</v>
      </c>
      <c r="H8950" s="6" t="s">
        <v>33</v>
      </c>
      <c r="I8950" s="6" t="b">
        <v>0</v>
      </c>
      <c r="J8950" s="6" t="s">
        <v>8367</v>
      </c>
    </row>
    <row r="8951">
      <c r="A8951" s="4">
        <v>43093.0</v>
      </c>
      <c r="B8951" s="5">
        <v>0.07083333333333333</v>
      </c>
      <c r="C8951" s="6" t="s">
        <v>10</v>
      </c>
      <c r="D8951" s="6" t="s">
        <v>11</v>
      </c>
      <c r="E8951" s="7" t="str">
        <f>IF(COUNTIF(full,A8951)&gt;0,"Yes","No")</f>
        <v>No</v>
      </c>
      <c r="F8951" s="2">
        <f t="shared" si="1"/>
        <v>1</v>
      </c>
      <c r="G8951" s="6">
        <f t="shared" si="2"/>
        <v>0</v>
      </c>
      <c r="H8951" s="6" t="s">
        <v>20</v>
      </c>
      <c r="I8951" s="6" t="b">
        <v>0</v>
      </c>
      <c r="J8951" s="6" t="s">
        <v>8368</v>
      </c>
    </row>
    <row r="8952">
      <c r="A8952" s="4">
        <v>43094.0</v>
      </c>
      <c r="B8952" s="5">
        <v>0.5194444444444445</v>
      </c>
      <c r="C8952" s="6" t="s">
        <v>10</v>
      </c>
      <c r="D8952" s="6" t="s">
        <v>11</v>
      </c>
      <c r="E8952" s="7" t="str">
        <f>IF(COUNTIF(full,A8952)&gt;0,"Yes","No")</f>
        <v>No</v>
      </c>
      <c r="F8952" s="2">
        <f t="shared" si="1"/>
        <v>1</v>
      </c>
      <c r="G8952" s="6">
        <f t="shared" si="2"/>
        <v>0</v>
      </c>
      <c r="H8952" s="6" t="s">
        <v>20</v>
      </c>
      <c r="I8952" s="6" t="b">
        <v>0</v>
      </c>
      <c r="J8952" s="6" t="s">
        <v>8369</v>
      </c>
    </row>
    <row r="8953">
      <c r="A8953" s="4">
        <v>43096.0</v>
      </c>
      <c r="B8953" s="5">
        <v>0.32222222222222224</v>
      </c>
      <c r="C8953" s="6" t="s">
        <v>10</v>
      </c>
      <c r="D8953" s="6" t="s">
        <v>11</v>
      </c>
      <c r="E8953" s="7" t="str">
        <f>IF(COUNTIF(full,A8953)&gt;0,"Yes","No")</f>
        <v>No</v>
      </c>
      <c r="F8953" s="2">
        <f t="shared" si="1"/>
        <v>1</v>
      </c>
      <c r="G8953" s="6">
        <f t="shared" si="2"/>
        <v>0</v>
      </c>
      <c r="H8953" s="6" t="s">
        <v>20</v>
      </c>
      <c r="I8953" s="6" t="b">
        <v>0</v>
      </c>
      <c r="J8953" s="6" t="s">
        <v>8370</v>
      </c>
    </row>
    <row r="8954">
      <c r="A8954" s="4">
        <v>43097.0</v>
      </c>
      <c r="B8954" s="5">
        <v>0.19583333333333333</v>
      </c>
      <c r="C8954" s="6" t="s">
        <v>10</v>
      </c>
      <c r="D8954" s="6" t="s">
        <v>11</v>
      </c>
      <c r="E8954" s="7" t="str">
        <f>IF(COUNTIF(full,A8954)&gt;0,"Yes","No")</f>
        <v>No</v>
      </c>
      <c r="F8954" s="2">
        <f t="shared" si="1"/>
        <v>1</v>
      </c>
      <c r="G8954" s="6">
        <f t="shared" si="2"/>
        <v>0</v>
      </c>
      <c r="H8954" s="6" t="s">
        <v>20</v>
      </c>
      <c r="I8954" s="6" t="b">
        <v>0</v>
      </c>
      <c r="J8954" s="6" t="s">
        <v>8371</v>
      </c>
    </row>
    <row r="8955">
      <c r="A8955" s="4">
        <v>43098.0</v>
      </c>
      <c r="B8955" s="5">
        <v>0.26805555555555555</v>
      </c>
      <c r="C8955" s="6" t="s">
        <v>10</v>
      </c>
      <c r="D8955" s="6" t="s">
        <v>11</v>
      </c>
      <c r="E8955" s="7" t="str">
        <f>IF(COUNTIF(full,A8955)&gt;0,"Yes","No")</f>
        <v>No</v>
      </c>
      <c r="F8955" s="2">
        <f t="shared" si="1"/>
        <v>1</v>
      </c>
      <c r="G8955" s="6">
        <f t="shared" si="2"/>
        <v>0</v>
      </c>
      <c r="H8955" s="6" t="s">
        <v>20</v>
      </c>
      <c r="I8955" s="6" t="b">
        <v>0</v>
      </c>
      <c r="J8955" s="6" t="s">
        <v>8372</v>
      </c>
    </row>
    <row r="8956">
      <c r="A8956" s="4">
        <v>43101.0</v>
      </c>
      <c r="B8956" s="5">
        <v>0.11527777777777778</v>
      </c>
      <c r="C8956" s="6" t="s">
        <v>10</v>
      </c>
      <c r="D8956" s="6" t="s">
        <v>11</v>
      </c>
      <c r="E8956" s="7" t="str">
        <f>IF(COUNTIF(full,A8956)&gt;0,"Yes","No")</f>
        <v>No</v>
      </c>
      <c r="F8956" s="2">
        <f t="shared" si="1"/>
        <v>1</v>
      </c>
      <c r="G8956" s="6">
        <f t="shared" si="2"/>
        <v>0</v>
      </c>
      <c r="H8956" s="6" t="s">
        <v>14</v>
      </c>
      <c r="I8956" s="6" t="b">
        <v>0</v>
      </c>
      <c r="J8956" s="6" t="s">
        <v>8373</v>
      </c>
    </row>
    <row r="8957">
      <c r="A8957" s="4">
        <v>43101.0</v>
      </c>
      <c r="B8957" s="5">
        <v>0.26875</v>
      </c>
      <c r="C8957" s="6" t="s">
        <v>10</v>
      </c>
      <c r="D8957" s="6" t="s">
        <v>11</v>
      </c>
      <c r="E8957" s="7" t="str">
        <f>IF(COUNTIF(full,A8957)&gt;0,"Yes","No")</f>
        <v>No</v>
      </c>
      <c r="F8957" s="2">
        <f t="shared" si="1"/>
        <v>1</v>
      </c>
      <c r="G8957" s="6">
        <f t="shared" si="2"/>
        <v>0</v>
      </c>
      <c r="H8957" s="6" t="s">
        <v>14</v>
      </c>
      <c r="I8957" s="6" t="b">
        <v>0</v>
      </c>
      <c r="J8957" s="6" t="s">
        <v>8374</v>
      </c>
    </row>
    <row r="8958">
      <c r="A8958" s="4">
        <v>43101.0</v>
      </c>
      <c r="B8958" s="5">
        <v>0.4444444444444444</v>
      </c>
      <c r="C8958" s="6" t="s">
        <v>10</v>
      </c>
      <c r="D8958" s="6" t="s">
        <v>11</v>
      </c>
      <c r="E8958" s="7" t="str">
        <f>IF(COUNTIF(full,A8958)&gt;0,"Yes","No")</f>
        <v>No</v>
      </c>
      <c r="F8958" s="2">
        <f t="shared" si="1"/>
        <v>1</v>
      </c>
      <c r="G8958" s="6">
        <f t="shared" si="2"/>
        <v>0</v>
      </c>
      <c r="H8958" s="6" t="s">
        <v>23</v>
      </c>
      <c r="I8958" s="6" t="b">
        <v>1</v>
      </c>
      <c r="J8958" s="6" t="s">
        <v>8375</v>
      </c>
    </row>
    <row r="8959">
      <c r="A8959" s="4">
        <v>43101.0</v>
      </c>
      <c r="B8959" s="5">
        <v>0.48125</v>
      </c>
      <c r="C8959" s="6" t="s">
        <v>10</v>
      </c>
      <c r="D8959" s="6" t="s">
        <v>11</v>
      </c>
      <c r="E8959" s="7" t="str">
        <f>IF(COUNTIF(full,A8959)&gt;0,"Yes","No")</f>
        <v>No</v>
      </c>
      <c r="F8959" s="2">
        <f t="shared" si="1"/>
        <v>1</v>
      </c>
      <c r="G8959" s="6">
        <f t="shared" si="2"/>
        <v>0</v>
      </c>
      <c r="H8959" s="6" t="s">
        <v>33</v>
      </c>
      <c r="I8959" s="6" t="b">
        <v>0</v>
      </c>
      <c r="J8959" s="6" t="s">
        <v>8376</v>
      </c>
    </row>
    <row r="8960">
      <c r="A8960" s="4">
        <v>43103.0</v>
      </c>
      <c r="B8960" s="5">
        <v>0.4847222222222222</v>
      </c>
      <c r="C8960" s="6" t="s">
        <v>10</v>
      </c>
      <c r="D8960" s="6" t="s">
        <v>11</v>
      </c>
      <c r="E8960" s="7" t="str">
        <f>IF(COUNTIF(full,A8960)&gt;0,"Yes","No")</f>
        <v>No</v>
      </c>
      <c r="F8960" s="2">
        <f t="shared" si="1"/>
        <v>1</v>
      </c>
      <c r="G8960" s="6">
        <f t="shared" si="2"/>
        <v>0</v>
      </c>
      <c r="H8960" s="6" t="s">
        <v>33</v>
      </c>
      <c r="I8960" s="6" t="b">
        <v>1</v>
      </c>
      <c r="J8960" s="6" t="s">
        <v>8377</v>
      </c>
    </row>
    <row r="8961">
      <c r="A8961" s="4">
        <v>43105.0</v>
      </c>
      <c r="B8961" s="5">
        <v>0.2847222222222222</v>
      </c>
      <c r="C8961" s="6" t="s">
        <v>10</v>
      </c>
      <c r="D8961" s="6" t="s">
        <v>11</v>
      </c>
      <c r="E8961" s="7" t="str">
        <f>IF(COUNTIF(full,A8961)&gt;0,"Yes","No")</f>
        <v>No</v>
      </c>
      <c r="F8961" s="2">
        <f t="shared" si="1"/>
        <v>1</v>
      </c>
      <c r="G8961" s="6">
        <f t="shared" si="2"/>
        <v>0</v>
      </c>
      <c r="H8961" s="6" t="s">
        <v>20</v>
      </c>
      <c r="I8961" s="6" t="b">
        <v>1</v>
      </c>
      <c r="J8961" s="6" t="s">
        <v>8378</v>
      </c>
    </row>
    <row r="8962">
      <c r="A8962" s="4">
        <v>43106.0</v>
      </c>
      <c r="B8962" s="5">
        <v>0.1736111111111111</v>
      </c>
      <c r="C8962" s="6" t="s">
        <v>10</v>
      </c>
      <c r="D8962" s="6" t="s">
        <v>1238</v>
      </c>
      <c r="E8962" s="7" t="str">
        <f>IF(COUNTIF(full,A8962)&gt;0,"Yes","No")</f>
        <v>No</v>
      </c>
      <c r="F8962" s="2">
        <f t="shared" si="1"/>
        <v>1</v>
      </c>
      <c r="G8962" s="6">
        <f t="shared" si="2"/>
        <v>0</v>
      </c>
      <c r="H8962" s="6" t="s">
        <v>20</v>
      </c>
      <c r="I8962" s="6" t="b">
        <v>1</v>
      </c>
      <c r="J8962" s="6" t="s">
        <v>8379</v>
      </c>
    </row>
    <row r="8963">
      <c r="A8963" s="4">
        <v>43106.0</v>
      </c>
      <c r="B8963" s="5">
        <v>0.5375</v>
      </c>
      <c r="C8963" s="6" t="s">
        <v>10</v>
      </c>
      <c r="D8963" s="6" t="s">
        <v>11</v>
      </c>
      <c r="E8963" s="7" t="str">
        <f>IF(COUNTIF(full,A8963)&gt;0,"Yes","No")</f>
        <v>No</v>
      </c>
      <c r="F8963" s="2">
        <f t="shared" si="1"/>
        <v>1</v>
      </c>
      <c r="G8963" s="6">
        <f t="shared" si="2"/>
        <v>0</v>
      </c>
      <c r="H8963" s="6" t="s">
        <v>20</v>
      </c>
      <c r="I8963" s="6" t="b">
        <v>0</v>
      </c>
      <c r="J8963" s="6" t="s">
        <v>8380</v>
      </c>
    </row>
    <row r="8964">
      <c r="A8964" s="4">
        <v>43106.0</v>
      </c>
      <c r="B8964" s="5">
        <v>0.05555555555555555</v>
      </c>
      <c r="C8964" s="6" t="s">
        <v>10</v>
      </c>
      <c r="D8964" s="6" t="s">
        <v>11</v>
      </c>
      <c r="E8964" s="7" t="str">
        <f>IF(COUNTIF(full,A8964)&gt;0,"Yes","No")</f>
        <v>No</v>
      </c>
      <c r="F8964" s="2">
        <f t="shared" si="1"/>
        <v>1</v>
      </c>
      <c r="G8964" s="6">
        <f t="shared" si="2"/>
        <v>0</v>
      </c>
      <c r="H8964" s="6" t="s">
        <v>20</v>
      </c>
      <c r="I8964" s="6" t="b">
        <v>1</v>
      </c>
      <c r="J8964" s="6" t="s">
        <v>8381</v>
      </c>
    </row>
    <row r="8965">
      <c r="A8965" s="4">
        <v>43107.0</v>
      </c>
      <c r="B8965" s="5">
        <v>0.19236111111111112</v>
      </c>
      <c r="C8965" s="6" t="s">
        <v>10</v>
      </c>
      <c r="D8965" s="6" t="s">
        <v>11</v>
      </c>
      <c r="E8965" s="7" t="str">
        <f>IF(COUNTIF(full,A8965)&gt;0,"Yes","No")</f>
        <v>No</v>
      </c>
      <c r="F8965" s="2">
        <f t="shared" si="1"/>
        <v>1</v>
      </c>
      <c r="G8965" s="6">
        <f t="shared" si="2"/>
        <v>0</v>
      </c>
      <c r="H8965" s="6" t="s">
        <v>20</v>
      </c>
      <c r="I8965" s="6" t="b">
        <v>0</v>
      </c>
      <c r="J8965" s="6" t="s">
        <v>8382</v>
      </c>
    </row>
    <row r="8966">
      <c r="A8966" s="4">
        <v>43107.0</v>
      </c>
      <c r="B8966" s="5">
        <v>0.06597222222222222</v>
      </c>
      <c r="C8966" s="6" t="s">
        <v>10</v>
      </c>
      <c r="D8966" s="6" t="s">
        <v>11</v>
      </c>
      <c r="E8966" s="7" t="str">
        <f>IF(COUNTIF(full,A8966)&gt;0,"Yes","No")</f>
        <v>No</v>
      </c>
      <c r="F8966" s="2">
        <f t="shared" si="1"/>
        <v>1</v>
      </c>
      <c r="G8966" s="6">
        <f t="shared" si="2"/>
        <v>0</v>
      </c>
      <c r="H8966" s="6" t="s">
        <v>20</v>
      </c>
      <c r="I8966" s="6" t="b">
        <v>0</v>
      </c>
      <c r="J8966" s="6" t="s">
        <v>8383</v>
      </c>
    </row>
    <row r="8967">
      <c r="A8967" s="4">
        <v>43109.0</v>
      </c>
      <c r="B8967" s="5">
        <v>0.36736111111111114</v>
      </c>
      <c r="C8967" s="6" t="s">
        <v>10</v>
      </c>
      <c r="D8967" s="6" t="s">
        <v>11</v>
      </c>
      <c r="E8967" s="7" t="str">
        <f>IF(COUNTIF(full,A8967)&gt;0,"Yes","No")</f>
        <v>No</v>
      </c>
      <c r="F8967" s="2">
        <f t="shared" si="1"/>
        <v>1</v>
      </c>
      <c r="G8967" s="6">
        <f t="shared" si="2"/>
        <v>0</v>
      </c>
      <c r="H8967" s="6" t="s">
        <v>20</v>
      </c>
      <c r="I8967" s="6" t="b">
        <v>0</v>
      </c>
      <c r="J8967" s="6" t="s">
        <v>8384</v>
      </c>
    </row>
    <row r="8968">
      <c r="A8968" s="4">
        <v>43109.0</v>
      </c>
      <c r="B8968" s="5">
        <v>0.35833333333333334</v>
      </c>
      <c r="C8968" s="6" t="s">
        <v>10</v>
      </c>
      <c r="D8968" s="6" t="s">
        <v>11</v>
      </c>
      <c r="E8968" s="7" t="str">
        <f>IF(COUNTIF(full,A8968)&gt;0,"Yes","No")</f>
        <v>No</v>
      </c>
      <c r="F8968" s="2">
        <f t="shared" si="1"/>
        <v>1</v>
      </c>
      <c r="G8968" s="6">
        <f t="shared" si="2"/>
        <v>0</v>
      </c>
      <c r="H8968" s="6" t="s">
        <v>20</v>
      </c>
      <c r="I8968" s="6" t="b">
        <v>0</v>
      </c>
      <c r="J8968" s="6" t="s">
        <v>8385</v>
      </c>
    </row>
    <row r="8969">
      <c r="A8969" s="4">
        <v>43109.0</v>
      </c>
      <c r="B8969" s="5">
        <v>0.22361111111111112</v>
      </c>
      <c r="C8969" s="6" t="s">
        <v>10</v>
      </c>
      <c r="D8969" s="6" t="s">
        <v>11</v>
      </c>
      <c r="E8969" s="7" t="str">
        <f>IF(COUNTIF(full,A8969)&gt;0,"Yes","No")</f>
        <v>No</v>
      </c>
      <c r="F8969" s="2">
        <f t="shared" si="1"/>
        <v>1</v>
      </c>
      <c r="G8969" s="6">
        <f t="shared" si="2"/>
        <v>0</v>
      </c>
      <c r="H8969" s="6" t="s">
        <v>20</v>
      </c>
      <c r="I8969" s="6" t="b">
        <v>1</v>
      </c>
      <c r="J8969" s="6" t="s">
        <v>8386</v>
      </c>
    </row>
    <row r="8970">
      <c r="A8970" s="4">
        <v>43109.0</v>
      </c>
      <c r="B8970" s="5">
        <v>0.17222222222222222</v>
      </c>
      <c r="C8970" s="6" t="s">
        <v>10</v>
      </c>
      <c r="D8970" s="6" t="s">
        <v>11</v>
      </c>
      <c r="E8970" s="7" t="str">
        <f>IF(COUNTIF(full,A8970)&gt;0,"Yes","No")</f>
        <v>No</v>
      </c>
      <c r="F8970" s="2">
        <f t="shared" si="1"/>
        <v>1</v>
      </c>
      <c r="G8970" s="6">
        <f t="shared" si="2"/>
        <v>0</v>
      </c>
      <c r="H8970" s="6" t="s">
        <v>90</v>
      </c>
      <c r="I8970" s="6" t="b">
        <v>0</v>
      </c>
      <c r="J8970" s="6" t="s">
        <v>8387</v>
      </c>
    </row>
    <row r="8971">
      <c r="A8971" s="4">
        <v>43110.0</v>
      </c>
      <c r="B8971" s="5">
        <v>0.1375</v>
      </c>
      <c r="C8971" s="6" t="s">
        <v>10</v>
      </c>
      <c r="D8971" s="6" t="s">
        <v>11</v>
      </c>
      <c r="E8971" s="7" t="str">
        <f>IF(COUNTIF(full,A8971)&gt;0,"Yes","No")</f>
        <v>No</v>
      </c>
      <c r="F8971" s="2">
        <f t="shared" si="1"/>
        <v>1</v>
      </c>
      <c r="G8971" s="6">
        <f t="shared" si="2"/>
        <v>0</v>
      </c>
      <c r="H8971" s="6" t="s">
        <v>97</v>
      </c>
      <c r="I8971" s="6" t="b">
        <v>1</v>
      </c>
      <c r="J8971" s="6" t="s">
        <v>8388</v>
      </c>
    </row>
    <row r="8972">
      <c r="A8972" s="4">
        <v>43110.0</v>
      </c>
      <c r="B8972" s="5">
        <v>0.12708333333333333</v>
      </c>
      <c r="C8972" s="6" t="s">
        <v>10</v>
      </c>
      <c r="D8972" s="6" t="s">
        <v>11</v>
      </c>
      <c r="E8972" s="7" t="str">
        <f>IF(COUNTIF(full,A8972)&gt;0,"Yes","No")</f>
        <v>No</v>
      </c>
      <c r="F8972" s="2">
        <f t="shared" si="1"/>
        <v>1</v>
      </c>
      <c r="G8972" s="6">
        <f t="shared" si="2"/>
        <v>0</v>
      </c>
      <c r="H8972" s="6" t="s">
        <v>20</v>
      </c>
      <c r="I8972" s="6" t="b">
        <v>0</v>
      </c>
      <c r="J8972" s="6" t="s">
        <v>8389</v>
      </c>
    </row>
    <row r="8973">
      <c r="A8973" s="4">
        <v>43111.0</v>
      </c>
      <c r="B8973" s="5">
        <v>0.5048611111111111</v>
      </c>
      <c r="C8973" s="6" t="s">
        <v>10</v>
      </c>
      <c r="D8973" s="6" t="s">
        <v>11</v>
      </c>
      <c r="E8973" s="7" t="str">
        <f>IF(COUNTIF(full,A8973)&gt;0,"Yes","No")</f>
        <v>No</v>
      </c>
      <c r="F8973" s="2">
        <f t="shared" si="1"/>
        <v>1</v>
      </c>
      <c r="G8973" s="6">
        <f t="shared" si="2"/>
        <v>0</v>
      </c>
      <c r="H8973" s="6" t="s">
        <v>20</v>
      </c>
      <c r="I8973" s="6" t="b">
        <v>1</v>
      </c>
      <c r="J8973" s="6" t="s">
        <v>8390</v>
      </c>
    </row>
    <row r="8974">
      <c r="A8974" s="4">
        <v>43111.0</v>
      </c>
      <c r="B8974" s="5">
        <v>0.5</v>
      </c>
      <c r="C8974" s="6" t="s">
        <v>10</v>
      </c>
      <c r="D8974" s="6" t="s">
        <v>11</v>
      </c>
      <c r="E8974" s="7" t="str">
        <f>IF(COUNTIF(full,A8974)&gt;0,"Yes","No")</f>
        <v>No</v>
      </c>
      <c r="F8974" s="2">
        <f t="shared" si="1"/>
        <v>1</v>
      </c>
      <c r="G8974" s="6">
        <f t="shared" si="2"/>
        <v>0</v>
      </c>
      <c r="H8974" s="6" t="s">
        <v>705</v>
      </c>
      <c r="I8974" s="6" t="b">
        <v>0</v>
      </c>
      <c r="J8974" s="6" t="s">
        <v>8391</v>
      </c>
    </row>
    <row r="8975">
      <c r="A8975" s="4">
        <v>43111.0</v>
      </c>
      <c r="B8975" s="5">
        <v>0.24375</v>
      </c>
      <c r="C8975" s="6" t="s">
        <v>10</v>
      </c>
      <c r="D8975" s="6" t="s">
        <v>11</v>
      </c>
      <c r="E8975" s="7" t="str">
        <f>IF(COUNTIF(full,A8975)&gt;0,"Yes","No")</f>
        <v>No</v>
      </c>
      <c r="F8975" s="2">
        <f t="shared" si="1"/>
        <v>1</v>
      </c>
      <c r="G8975" s="6">
        <f t="shared" si="2"/>
        <v>0</v>
      </c>
      <c r="H8975" s="6" t="s">
        <v>705</v>
      </c>
      <c r="I8975" s="6" t="b">
        <v>1</v>
      </c>
      <c r="J8975" s="6" t="s">
        <v>8392</v>
      </c>
    </row>
    <row r="8976">
      <c r="A8976" s="4">
        <v>43112.0</v>
      </c>
      <c r="B8976" s="5">
        <v>0.2916666666666667</v>
      </c>
      <c r="C8976" s="6" t="s">
        <v>10</v>
      </c>
      <c r="D8976" s="6" t="s">
        <v>11</v>
      </c>
      <c r="E8976" s="7" t="str">
        <f>IF(COUNTIF(full,A8976)&gt;0,"Yes","No")</f>
        <v>No</v>
      </c>
      <c r="F8976" s="2">
        <f t="shared" si="1"/>
        <v>1</v>
      </c>
      <c r="G8976" s="6">
        <f t="shared" si="2"/>
        <v>0</v>
      </c>
      <c r="H8976" s="6" t="s">
        <v>543</v>
      </c>
      <c r="I8976" s="6" t="b">
        <v>1</v>
      </c>
      <c r="J8976" s="6" t="s">
        <v>8393</v>
      </c>
    </row>
    <row r="8977">
      <c r="A8977" s="4">
        <v>43114.0</v>
      </c>
      <c r="B8977" s="5">
        <v>0.46041666666666664</v>
      </c>
      <c r="C8977" s="6" t="s">
        <v>10</v>
      </c>
      <c r="D8977" s="6" t="s">
        <v>11</v>
      </c>
      <c r="E8977" s="7" t="str">
        <f>IF(COUNTIF(full,A8977)&gt;0,"Yes","No")</f>
        <v>No</v>
      </c>
      <c r="F8977" s="2">
        <f t="shared" si="1"/>
        <v>1</v>
      </c>
      <c r="G8977" s="6">
        <f t="shared" si="2"/>
        <v>0</v>
      </c>
      <c r="H8977" s="6" t="s">
        <v>20</v>
      </c>
      <c r="I8977" s="6" t="b">
        <v>0</v>
      </c>
      <c r="J8977" s="6" t="s">
        <v>8394</v>
      </c>
    </row>
    <row r="8978">
      <c r="A8978" s="4">
        <v>43118.0</v>
      </c>
      <c r="B8978" s="5">
        <v>0.15347222222222223</v>
      </c>
      <c r="C8978" s="6" t="s">
        <v>10</v>
      </c>
      <c r="D8978" s="6" t="s">
        <v>11</v>
      </c>
      <c r="E8978" s="7" t="str">
        <f>IF(COUNTIF(full,A8978)&gt;0,"Yes","No")</f>
        <v>No</v>
      </c>
      <c r="F8978" s="2">
        <f t="shared" si="1"/>
        <v>1</v>
      </c>
      <c r="G8978" s="6">
        <f t="shared" si="2"/>
        <v>0</v>
      </c>
      <c r="H8978" s="6" t="s">
        <v>20</v>
      </c>
      <c r="I8978" s="6" t="b">
        <v>1</v>
      </c>
      <c r="J8978" s="6" t="s">
        <v>8395</v>
      </c>
    </row>
    <row r="8979">
      <c r="A8979" s="4">
        <v>43118.0</v>
      </c>
      <c r="B8979" s="5">
        <v>0.15625</v>
      </c>
      <c r="C8979" s="6" t="s">
        <v>10</v>
      </c>
      <c r="D8979" s="6" t="s">
        <v>11</v>
      </c>
      <c r="E8979" s="7" t="str">
        <f>IF(COUNTIF(full,A8979)&gt;0,"Yes","No")</f>
        <v>No</v>
      </c>
      <c r="F8979" s="2">
        <f t="shared" si="1"/>
        <v>1</v>
      </c>
      <c r="G8979" s="6">
        <f t="shared" si="2"/>
        <v>0</v>
      </c>
      <c r="H8979" s="6" t="s">
        <v>20</v>
      </c>
      <c r="I8979" s="6" t="b">
        <v>1</v>
      </c>
      <c r="J8979" s="6" t="s">
        <v>8395</v>
      </c>
    </row>
    <row r="8980">
      <c r="A8980" s="4">
        <v>43120.0</v>
      </c>
      <c r="B8980" s="5">
        <v>0.07847222222222222</v>
      </c>
      <c r="C8980" s="6" t="s">
        <v>10</v>
      </c>
      <c r="D8980" s="6" t="s">
        <v>11</v>
      </c>
      <c r="E8980" s="7" t="str">
        <f>IF(COUNTIF(full,A8980)&gt;0,"Yes","No")</f>
        <v>No</v>
      </c>
      <c r="F8980" s="2">
        <f t="shared" si="1"/>
        <v>1</v>
      </c>
      <c r="G8980" s="6">
        <f t="shared" si="2"/>
        <v>0</v>
      </c>
      <c r="H8980" s="6" t="s">
        <v>1964</v>
      </c>
      <c r="I8980" s="6" t="b">
        <v>1</v>
      </c>
      <c r="J8980" s="6" t="s">
        <v>5337</v>
      </c>
    </row>
    <row r="8981">
      <c r="A8981" s="4">
        <v>43120.0</v>
      </c>
      <c r="B8981" s="5">
        <v>0.5027777777777778</v>
      </c>
      <c r="C8981" s="6" t="s">
        <v>10</v>
      </c>
      <c r="D8981" s="6" t="s">
        <v>11</v>
      </c>
      <c r="E8981" s="7" t="str">
        <f>IF(COUNTIF(full,A8981)&gt;0,"Yes","No")</f>
        <v>No</v>
      </c>
      <c r="F8981" s="2">
        <f t="shared" si="1"/>
        <v>1</v>
      </c>
      <c r="G8981" s="6">
        <f t="shared" si="2"/>
        <v>0</v>
      </c>
      <c r="H8981" s="6" t="s">
        <v>20</v>
      </c>
      <c r="I8981" s="6" t="b">
        <v>0</v>
      </c>
      <c r="J8981" s="6" t="s">
        <v>4605</v>
      </c>
    </row>
    <row r="8982">
      <c r="A8982" s="4">
        <v>43121.0</v>
      </c>
      <c r="B8982" s="5">
        <v>0.15625</v>
      </c>
      <c r="C8982" s="6" t="s">
        <v>10</v>
      </c>
      <c r="D8982" s="6" t="s">
        <v>11</v>
      </c>
      <c r="E8982" s="7" t="str">
        <f>IF(COUNTIF(full,A8982)&gt;0,"Yes","No")</f>
        <v>No</v>
      </c>
      <c r="F8982" s="2">
        <f t="shared" si="1"/>
        <v>1</v>
      </c>
      <c r="G8982" s="6">
        <f t="shared" si="2"/>
        <v>0</v>
      </c>
      <c r="H8982" s="6" t="s">
        <v>20</v>
      </c>
      <c r="I8982" s="6" t="b">
        <v>1</v>
      </c>
      <c r="J8982" s="6" t="s">
        <v>8396</v>
      </c>
    </row>
    <row r="8983">
      <c r="A8983" s="4">
        <v>43121.0</v>
      </c>
      <c r="B8983" s="5">
        <v>0.15486111111111112</v>
      </c>
      <c r="C8983" s="6" t="s">
        <v>10</v>
      </c>
      <c r="D8983" s="6" t="s">
        <v>11</v>
      </c>
      <c r="E8983" s="7" t="str">
        <f>IF(COUNTIF(full,A8983)&gt;0,"Yes","No")</f>
        <v>No</v>
      </c>
      <c r="F8983" s="2">
        <f t="shared" si="1"/>
        <v>1</v>
      </c>
      <c r="G8983" s="6">
        <f t="shared" si="2"/>
        <v>0</v>
      </c>
      <c r="H8983" s="6" t="s">
        <v>20</v>
      </c>
      <c r="I8983" s="6" t="b">
        <v>1</v>
      </c>
      <c r="J8983" s="6" t="s">
        <v>8396</v>
      </c>
    </row>
    <row r="8984">
      <c r="A8984" s="4">
        <v>43121.0</v>
      </c>
      <c r="B8984" s="5">
        <v>0.11388888888888889</v>
      </c>
      <c r="C8984" s="6" t="s">
        <v>10</v>
      </c>
      <c r="D8984" s="6" t="s">
        <v>11</v>
      </c>
      <c r="E8984" s="7" t="str">
        <f>IF(COUNTIF(full,A8984)&gt;0,"Yes","No")</f>
        <v>No</v>
      </c>
      <c r="F8984" s="2">
        <f t="shared" si="1"/>
        <v>1</v>
      </c>
      <c r="G8984" s="6">
        <f t="shared" si="2"/>
        <v>0</v>
      </c>
      <c r="H8984" s="6" t="s">
        <v>20</v>
      </c>
      <c r="I8984" s="6" t="b">
        <v>0</v>
      </c>
      <c r="J8984" s="6" t="s">
        <v>8397</v>
      </c>
    </row>
    <row r="8985">
      <c r="A8985" s="4">
        <v>43122.0</v>
      </c>
      <c r="B8985" s="5">
        <v>0.11458333333333333</v>
      </c>
      <c r="C8985" s="6" t="s">
        <v>10</v>
      </c>
      <c r="D8985" s="6" t="s">
        <v>11</v>
      </c>
      <c r="E8985" s="7" t="str">
        <f>IF(COUNTIF(full,A8985)&gt;0,"Yes","No")</f>
        <v>No</v>
      </c>
      <c r="F8985" s="2">
        <f t="shared" si="1"/>
        <v>1</v>
      </c>
      <c r="G8985" s="6">
        <f t="shared" si="2"/>
        <v>0</v>
      </c>
      <c r="H8985" s="6" t="s">
        <v>14</v>
      </c>
      <c r="I8985" s="6" t="b">
        <v>0</v>
      </c>
      <c r="J8985" s="6" t="s">
        <v>8398</v>
      </c>
    </row>
    <row r="8986">
      <c r="A8986" s="4">
        <v>43122.0</v>
      </c>
      <c r="B8986" s="5">
        <v>0.26944444444444443</v>
      </c>
      <c r="C8986" s="6" t="s">
        <v>10</v>
      </c>
      <c r="D8986" s="6" t="s">
        <v>11</v>
      </c>
      <c r="E8986" s="7" t="str">
        <f>IF(COUNTIF(full,A8986)&gt;0,"Yes","No")</f>
        <v>No</v>
      </c>
      <c r="F8986" s="2">
        <f t="shared" si="1"/>
        <v>1</v>
      </c>
      <c r="G8986" s="6">
        <f t="shared" si="2"/>
        <v>0</v>
      </c>
      <c r="H8986" s="6" t="s">
        <v>97</v>
      </c>
      <c r="I8986" s="6" t="b">
        <v>1</v>
      </c>
      <c r="J8986" s="6" t="s">
        <v>8399</v>
      </c>
    </row>
    <row r="8987">
      <c r="A8987" s="4">
        <v>43122.0</v>
      </c>
      <c r="B8987" s="5">
        <v>0.4166666666666667</v>
      </c>
      <c r="C8987" s="6" t="s">
        <v>10</v>
      </c>
      <c r="D8987" s="6" t="s">
        <v>11</v>
      </c>
      <c r="E8987" s="7" t="str">
        <f>IF(COUNTIF(full,A8987)&gt;0,"Yes","No")</f>
        <v>No</v>
      </c>
      <c r="F8987" s="2">
        <f t="shared" si="1"/>
        <v>1</v>
      </c>
      <c r="G8987" s="6">
        <f t="shared" si="2"/>
        <v>0</v>
      </c>
      <c r="H8987" s="6" t="s">
        <v>20</v>
      </c>
      <c r="I8987" s="6" t="b">
        <v>0</v>
      </c>
      <c r="J8987" s="6" t="s">
        <v>8400</v>
      </c>
    </row>
    <row r="8988">
      <c r="A8988" s="4">
        <v>43123.0</v>
      </c>
      <c r="B8988" s="5">
        <v>0.3284722222222222</v>
      </c>
      <c r="C8988" s="6" t="s">
        <v>10</v>
      </c>
      <c r="D8988" s="6" t="s">
        <v>11</v>
      </c>
      <c r="E8988" s="7" t="str">
        <f>IF(COUNTIF(full,A8988)&gt;0,"Yes","No")</f>
        <v>No</v>
      </c>
      <c r="F8988" s="2">
        <f t="shared" si="1"/>
        <v>1</v>
      </c>
      <c r="G8988" s="6">
        <f t="shared" si="2"/>
        <v>0</v>
      </c>
      <c r="H8988" s="6" t="s">
        <v>14</v>
      </c>
      <c r="I8988" s="6" t="b">
        <v>0</v>
      </c>
      <c r="J8988" s="6" t="s">
        <v>8401</v>
      </c>
    </row>
    <row r="8989">
      <c r="A8989" s="4">
        <v>43124.0</v>
      </c>
      <c r="B8989" s="5">
        <v>0.28125</v>
      </c>
      <c r="C8989" s="6" t="s">
        <v>10</v>
      </c>
      <c r="D8989" s="6" t="s">
        <v>11</v>
      </c>
      <c r="E8989" s="7" t="str">
        <f>IF(COUNTIF(full,A8989)&gt;0,"Yes","No")</f>
        <v>No</v>
      </c>
      <c r="F8989" s="2">
        <f t="shared" si="1"/>
        <v>1</v>
      </c>
      <c r="G8989" s="6">
        <f t="shared" si="2"/>
        <v>0</v>
      </c>
      <c r="H8989" s="6" t="s">
        <v>20</v>
      </c>
      <c r="I8989" s="6" t="b">
        <v>0</v>
      </c>
      <c r="J8989" s="6" t="s">
        <v>8402</v>
      </c>
    </row>
    <row r="8990">
      <c r="A8990" s="4">
        <v>43124.0</v>
      </c>
      <c r="B8990" s="5">
        <v>0.11597222222222223</v>
      </c>
      <c r="C8990" s="6" t="s">
        <v>10</v>
      </c>
      <c r="D8990" s="6" t="s">
        <v>11</v>
      </c>
      <c r="E8990" s="7" t="str">
        <f>IF(COUNTIF(full,A8990)&gt;0,"Yes","No")</f>
        <v>No</v>
      </c>
      <c r="F8990" s="2">
        <f t="shared" si="1"/>
        <v>1</v>
      </c>
      <c r="G8990" s="6">
        <f t="shared" si="2"/>
        <v>0</v>
      </c>
      <c r="H8990" s="6" t="s">
        <v>37</v>
      </c>
      <c r="I8990" s="6" t="b">
        <v>1</v>
      </c>
      <c r="J8990" s="6" t="s">
        <v>8403</v>
      </c>
    </row>
    <row r="8991">
      <c r="A8991" s="4">
        <v>43126.0</v>
      </c>
      <c r="B8991" s="5">
        <v>0.4388888888888889</v>
      </c>
      <c r="C8991" s="6" t="s">
        <v>10</v>
      </c>
      <c r="D8991" s="6" t="s">
        <v>11</v>
      </c>
      <c r="E8991" s="7" t="str">
        <f>IF(COUNTIF(full,A8991)&gt;0,"Yes","No")</f>
        <v>No</v>
      </c>
      <c r="F8991" s="2">
        <f t="shared" si="1"/>
        <v>1</v>
      </c>
      <c r="G8991" s="6">
        <f t="shared" si="2"/>
        <v>0</v>
      </c>
      <c r="H8991" s="6" t="s">
        <v>20</v>
      </c>
      <c r="I8991" s="6" t="b">
        <v>0</v>
      </c>
      <c r="J8991" s="6" t="s">
        <v>8404</v>
      </c>
    </row>
    <row r="8992">
      <c r="A8992" s="4">
        <v>43127.0</v>
      </c>
      <c r="B8992" s="5">
        <v>0.10208333333333333</v>
      </c>
      <c r="C8992" s="6" t="s">
        <v>10</v>
      </c>
      <c r="D8992" s="6" t="s">
        <v>11</v>
      </c>
      <c r="E8992" s="7" t="str">
        <f>IF(COUNTIF(full,A8992)&gt;0,"Yes","No")</f>
        <v>No</v>
      </c>
      <c r="F8992" s="2">
        <f t="shared" si="1"/>
        <v>1</v>
      </c>
      <c r="G8992" s="6">
        <f t="shared" si="2"/>
        <v>0</v>
      </c>
      <c r="H8992" s="6" t="s">
        <v>14</v>
      </c>
      <c r="I8992" s="6" t="b">
        <v>0</v>
      </c>
      <c r="J8992" s="6" t="s">
        <v>8405</v>
      </c>
    </row>
    <row r="8993">
      <c r="A8993" s="4">
        <v>43127.0</v>
      </c>
      <c r="B8993" s="5">
        <v>0.4965277777777778</v>
      </c>
      <c r="C8993" s="6" t="s">
        <v>10</v>
      </c>
      <c r="D8993" s="6" t="s">
        <v>11</v>
      </c>
      <c r="E8993" s="7" t="str">
        <f>IF(COUNTIF(full,A8993)&gt;0,"Yes","No")</f>
        <v>No</v>
      </c>
      <c r="F8993" s="2">
        <f t="shared" si="1"/>
        <v>1</v>
      </c>
      <c r="G8993" s="6">
        <f t="shared" si="2"/>
        <v>0</v>
      </c>
      <c r="H8993" s="6" t="s">
        <v>20</v>
      </c>
      <c r="I8993" s="6" t="b">
        <v>0</v>
      </c>
      <c r="J8993" s="6" t="s">
        <v>8406</v>
      </c>
    </row>
    <row r="8994">
      <c r="A8994" s="4">
        <v>43130.0</v>
      </c>
      <c r="B8994" s="5">
        <v>0.41041666666666665</v>
      </c>
      <c r="C8994" s="6" t="s">
        <v>10</v>
      </c>
      <c r="D8994" s="6" t="s">
        <v>11</v>
      </c>
      <c r="E8994" s="7" t="str">
        <f>IF(COUNTIF(full,A8994)&gt;0,"Yes","No")</f>
        <v>No</v>
      </c>
      <c r="F8994" s="2">
        <f t="shared" si="1"/>
        <v>1</v>
      </c>
      <c r="G8994" s="6">
        <f t="shared" si="2"/>
        <v>0</v>
      </c>
      <c r="H8994" s="6" t="s">
        <v>97</v>
      </c>
      <c r="I8994" s="6" t="b">
        <v>1</v>
      </c>
      <c r="J8994" s="6" t="s">
        <v>8407</v>
      </c>
    </row>
    <row r="8995">
      <c r="A8995" s="4">
        <v>43131.0</v>
      </c>
      <c r="B8995" s="5">
        <v>0.4736111111111111</v>
      </c>
      <c r="C8995" s="6" t="s">
        <v>10</v>
      </c>
      <c r="D8995" s="6" t="s">
        <v>11</v>
      </c>
      <c r="E8995" s="7" t="str">
        <f>IF(COUNTIF(full,A8995)&gt;0,"Yes","No")</f>
        <v>Yes</v>
      </c>
      <c r="F8995" s="2">
        <f t="shared" si="1"/>
        <v>1</v>
      </c>
      <c r="G8995" s="6">
        <f t="shared" si="2"/>
        <v>1</v>
      </c>
      <c r="H8995" s="6" t="s">
        <v>20</v>
      </c>
      <c r="I8995" s="6" t="b">
        <v>1</v>
      </c>
      <c r="J8995" s="6" t="s">
        <v>8408</v>
      </c>
    </row>
    <row r="8996">
      <c r="A8996" s="4">
        <v>43131.0</v>
      </c>
      <c r="B8996" s="5">
        <v>0.47638888888888886</v>
      </c>
      <c r="C8996" s="6" t="s">
        <v>10</v>
      </c>
      <c r="D8996" s="6" t="s">
        <v>11</v>
      </c>
      <c r="E8996" s="7" t="str">
        <f>IF(COUNTIF(full,A8996)&gt;0,"Yes","No")</f>
        <v>Yes</v>
      </c>
      <c r="F8996" s="2">
        <f t="shared" si="1"/>
        <v>1</v>
      </c>
      <c r="G8996" s="6">
        <f t="shared" si="2"/>
        <v>1</v>
      </c>
      <c r="H8996" s="6" t="s">
        <v>20</v>
      </c>
      <c r="I8996" s="6" t="b">
        <v>1</v>
      </c>
      <c r="J8996" s="6" t="s">
        <v>8409</v>
      </c>
    </row>
    <row r="8997">
      <c r="A8997" s="4">
        <v>43131.0</v>
      </c>
      <c r="B8997" s="5">
        <v>0.4736111111111111</v>
      </c>
      <c r="C8997" s="6" t="s">
        <v>10</v>
      </c>
      <c r="D8997" s="6" t="s">
        <v>11</v>
      </c>
      <c r="E8997" s="7" t="str">
        <f>IF(COUNTIF(full,A8997)&gt;0,"Yes","No")</f>
        <v>Yes</v>
      </c>
      <c r="F8997" s="2">
        <f t="shared" si="1"/>
        <v>1</v>
      </c>
      <c r="G8997" s="6">
        <f t="shared" si="2"/>
        <v>1</v>
      </c>
      <c r="H8997" s="6" t="s">
        <v>20</v>
      </c>
      <c r="I8997" s="6" t="b">
        <v>1</v>
      </c>
      <c r="J8997" s="6" t="s">
        <v>8408</v>
      </c>
    </row>
    <row r="8998">
      <c r="A8998" s="4">
        <v>43131.0</v>
      </c>
      <c r="B8998" s="5">
        <v>0.08472222222222223</v>
      </c>
      <c r="C8998" s="6" t="s">
        <v>10</v>
      </c>
      <c r="D8998" s="6" t="s">
        <v>11</v>
      </c>
      <c r="E8998" s="7" t="str">
        <f>IF(COUNTIF(full,A8998)&gt;0,"Yes","No")</f>
        <v>Yes</v>
      </c>
      <c r="F8998" s="2">
        <f t="shared" si="1"/>
        <v>1</v>
      </c>
      <c r="G8998" s="6">
        <f t="shared" si="2"/>
        <v>1</v>
      </c>
      <c r="H8998" s="6" t="s">
        <v>33</v>
      </c>
      <c r="I8998" s="6" t="b">
        <v>1</v>
      </c>
      <c r="J8998" s="6" t="s">
        <v>8410</v>
      </c>
    </row>
    <row r="8999">
      <c r="A8999" s="4">
        <v>43133.0</v>
      </c>
      <c r="B8999" s="5">
        <v>0.4340277777777778</v>
      </c>
      <c r="C8999" s="6" t="s">
        <v>10</v>
      </c>
      <c r="D8999" s="6" t="s">
        <v>11</v>
      </c>
      <c r="E8999" s="7" t="str">
        <f>IF(COUNTIF(full,A8999)&gt;0,"Yes","No")</f>
        <v>No</v>
      </c>
      <c r="F8999" s="2">
        <f t="shared" si="1"/>
        <v>1</v>
      </c>
      <c r="G8999" s="6">
        <f t="shared" si="2"/>
        <v>0</v>
      </c>
      <c r="H8999" s="6" t="s">
        <v>66</v>
      </c>
      <c r="I8999" s="6" t="b">
        <v>1</v>
      </c>
      <c r="J8999" s="6" t="s">
        <v>3988</v>
      </c>
    </row>
    <row r="9000">
      <c r="A9000" s="4">
        <v>43133.0</v>
      </c>
      <c r="B9000" s="5">
        <v>0.41041666666666665</v>
      </c>
      <c r="C9000" s="6" t="s">
        <v>10</v>
      </c>
      <c r="D9000" s="6" t="s">
        <v>11</v>
      </c>
      <c r="E9000" s="7" t="str">
        <f>IF(COUNTIF(full,A9000)&gt;0,"Yes","No")</f>
        <v>No</v>
      </c>
      <c r="F9000" s="2">
        <f t="shared" si="1"/>
        <v>1</v>
      </c>
      <c r="G9000" s="6">
        <f t="shared" si="2"/>
        <v>0</v>
      </c>
      <c r="H9000" s="6" t="s">
        <v>97</v>
      </c>
      <c r="I9000" s="6" t="b">
        <v>1</v>
      </c>
      <c r="J9000" s="6" t="s">
        <v>8411</v>
      </c>
    </row>
    <row r="9001">
      <c r="A9001" s="4">
        <v>43134.0</v>
      </c>
      <c r="B9001" s="5">
        <v>0.5236111111111111</v>
      </c>
      <c r="C9001" s="6" t="s">
        <v>10</v>
      </c>
      <c r="D9001" s="6" t="s">
        <v>11</v>
      </c>
      <c r="E9001" s="7" t="str">
        <f>IF(COUNTIF(full,A9001)&gt;0,"Yes","No")</f>
        <v>No</v>
      </c>
      <c r="F9001" s="2">
        <f t="shared" si="1"/>
        <v>1</v>
      </c>
      <c r="G9001" s="6">
        <f t="shared" si="2"/>
        <v>0</v>
      </c>
      <c r="H9001" s="6" t="s">
        <v>105</v>
      </c>
      <c r="I9001" s="6" t="b">
        <v>1</v>
      </c>
      <c r="J9001" s="6" t="s">
        <v>8412</v>
      </c>
    </row>
    <row r="9002">
      <c r="A9002" s="4">
        <v>43134.0</v>
      </c>
      <c r="B9002" s="5">
        <v>0.18194444444444444</v>
      </c>
      <c r="C9002" s="6" t="s">
        <v>10</v>
      </c>
      <c r="D9002" s="6" t="s">
        <v>11</v>
      </c>
      <c r="E9002" s="7" t="str">
        <f>IF(COUNTIF(full,A9002)&gt;0,"Yes","No")</f>
        <v>No</v>
      </c>
      <c r="F9002" s="2">
        <f t="shared" si="1"/>
        <v>1</v>
      </c>
      <c r="G9002" s="6">
        <f t="shared" si="2"/>
        <v>0</v>
      </c>
      <c r="H9002" s="6" t="s">
        <v>20</v>
      </c>
      <c r="I9002" s="6" t="b">
        <v>0</v>
      </c>
      <c r="J9002" s="6" t="s">
        <v>8413</v>
      </c>
    </row>
    <row r="9003">
      <c r="A9003" s="4">
        <v>43134.0</v>
      </c>
      <c r="B9003" s="5">
        <v>0.22291666666666668</v>
      </c>
      <c r="C9003" s="6" t="s">
        <v>10</v>
      </c>
      <c r="D9003" s="6" t="s">
        <v>11</v>
      </c>
      <c r="E9003" s="7" t="str">
        <f>IF(COUNTIF(full,A9003)&gt;0,"Yes","No")</f>
        <v>No</v>
      </c>
      <c r="F9003" s="2">
        <f t="shared" si="1"/>
        <v>1</v>
      </c>
      <c r="G9003" s="6">
        <f t="shared" si="2"/>
        <v>0</v>
      </c>
      <c r="H9003" s="6" t="s">
        <v>20</v>
      </c>
      <c r="I9003" s="6" t="b">
        <v>0</v>
      </c>
      <c r="J9003" s="6" t="s">
        <v>5817</v>
      </c>
    </row>
    <row r="9004">
      <c r="A9004" s="4">
        <v>43134.0</v>
      </c>
      <c r="B9004" s="5">
        <v>0.3770833333333333</v>
      </c>
      <c r="C9004" s="6" t="s">
        <v>10</v>
      </c>
      <c r="D9004" s="6" t="s">
        <v>11</v>
      </c>
      <c r="E9004" s="7" t="str">
        <f>IF(COUNTIF(full,A9004)&gt;0,"Yes","No")</f>
        <v>No</v>
      </c>
      <c r="F9004" s="2">
        <f t="shared" si="1"/>
        <v>1</v>
      </c>
      <c r="G9004" s="6">
        <f t="shared" si="2"/>
        <v>0</v>
      </c>
      <c r="H9004" s="6" t="s">
        <v>33</v>
      </c>
      <c r="I9004" s="6" t="b">
        <v>1</v>
      </c>
      <c r="J9004" s="6" t="s">
        <v>8414</v>
      </c>
    </row>
    <row r="9005">
      <c r="A9005" s="4">
        <v>43135.0</v>
      </c>
      <c r="B9005" s="5">
        <v>0.06666666666666667</v>
      </c>
      <c r="C9005" s="6" t="s">
        <v>10</v>
      </c>
      <c r="D9005" s="6" t="s">
        <v>11</v>
      </c>
      <c r="E9005" s="7" t="str">
        <f>IF(COUNTIF(full,A9005)&gt;0,"Yes","No")</f>
        <v>No</v>
      </c>
      <c r="F9005" s="2">
        <f t="shared" si="1"/>
        <v>1</v>
      </c>
      <c r="G9005" s="6">
        <f t="shared" si="2"/>
        <v>0</v>
      </c>
      <c r="H9005" s="6" t="s">
        <v>20</v>
      </c>
      <c r="I9005" s="6" t="b">
        <v>0</v>
      </c>
      <c r="J9005" s="6" t="s">
        <v>8415</v>
      </c>
    </row>
    <row r="9006">
      <c r="A9006" s="4">
        <v>43136.0</v>
      </c>
      <c r="B9006" s="5">
        <v>0.04861111111111111</v>
      </c>
      <c r="C9006" s="6" t="s">
        <v>10</v>
      </c>
      <c r="D9006" s="6" t="s">
        <v>11</v>
      </c>
      <c r="E9006" s="7" t="str">
        <f>IF(COUNTIF(full,A9006)&gt;0,"Yes","No")</f>
        <v>No</v>
      </c>
      <c r="F9006" s="2">
        <f t="shared" si="1"/>
        <v>1</v>
      </c>
      <c r="G9006" s="6">
        <f t="shared" si="2"/>
        <v>0</v>
      </c>
      <c r="H9006" s="6" t="s">
        <v>134</v>
      </c>
      <c r="I9006" s="6" t="b">
        <v>0</v>
      </c>
      <c r="J9006" s="6" t="s">
        <v>8416</v>
      </c>
    </row>
    <row r="9007">
      <c r="A9007" s="4">
        <v>43137.0</v>
      </c>
      <c r="B9007" s="5">
        <v>0.1736111111111111</v>
      </c>
      <c r="C9007" s="6" t="s">
        <v>10</v>
      </c>
      <c r="D9007" s="6" t="s">
        <v>11</v>
      </c>
      <c r="E9007" s="7" t="str">
        <f>IF(COUNTIF(full,A9007)&gt;0,"Yes","No")</f>
        <v>No</v>
      </c>
      <c r="F9007" s="2">
        <f t="shared" si="1"/>
        <v>1</v>
      </c>
      <c r="G9007" s="6">
        <f t="shared" si="2"/>
        <v>0</v>
      </c>
      <c r="H9007" s="6" t="s">
        <v>33</v>
      </c>
      <c r="I9007" s="6" t="b">
        <v>0</v>
      </c>
      <c r="J9007" s="6" t="s">
        <v>8417</v>
      </c>
    </row>
    <row r="9008">
      <c r="A9008" s="4">
        <v>43137.0</v>
      </c>
      <c r="B9008" s="5">
        <v>0.16041666666666668</v>
      </c>
      <c r="C9008" s="6" t="s">
        <v>10</v>
      </c>
      <c r="D9008" s="6" t="s">
        <v>11</v>
      </c>
      <c r="E9008" s="7" t="str">
        <f>IF(COUNTIF(full,A9008)&gt;0,"Yes","No")</f>
        <v>No</v>
      </c>
      <c r="F9008" s="2">
        <f t="shared" si="1"/>
        <v>1</v>
      </c>
      <c r="G9008" s="6">
        <f t="shared" si="2"/>
        <v>0</v>
      </c>
      <c r="H9008" s="6" t="s">
        <v>33</v>
      </c>
      <c r="I9008" s="6" t="b">
        <v>0</v>
      </c>
      <c r="J9008" s="6" t="s">
        <v>8418</v>
      </c>
    </row>
    <row r="9009">
      <c r="A9009" s="4">
        <v>43137.0</v>
      </c>
      <c r="B9009" s="5">
        <v>0.16041666666666668</v>
      </c>
      <c r="C9009" s="6" t="s">
        <v>10</v>
      </c>
      <c r="D9009" s="6" t="s">
        <v>11</v>
      </c>
      <c r="E9009" s="7" t="str">
        <f>IF(COUNTIF(full,A9009)&gt;0,"Yes","No")</f>
        <v>No</v>
      </c>
      <c r="F9009" s="2">
        <f t="shared" si="1"/>
        <v>1</v>
      </c>
      <c r="G9009" s="6">
        <f t="shared" si="2"/>
        <v>0</v>
      </c>
      <c r="H9009" s="6" t="s">
        <v>33</v>
      </c>
      <c r="I9009" s="6" t="b">
        <v>0</v>
      </c>
      <c r="J9009" s="6" t="s">
        <v>8418</v>
      </c>
    </row>
    <row r="9010">
      <c r="A9010" s="4">
        <v>43138.0</v>
      </c>
      <c r="B9010" s="5">
        <v>0.3909722222222222</v>
      </c>
      <c r="C9010" s="6" t="s">
        <v>10</v>
      </c>
      <c r="D9010" s="6" t="s">
        <v>11</v>
      </c>
      <c r="E9010" s="7" t="str">
        <f>IF(COUNTIF(full,A9010)&gt;0,"Yes","No")</f>
        <v>No</v>
      </c>
      <c r="F9010" s="2">
        <f t="shared" si="1"/>
        <v>1</v>
      </c>
      <c r="G9010" s="6">
        <f t="shared" si="2"/>
        <v>0</v>
      </c>
      <c r="H9010" s="6" t="s">
        <v>33</v>
      </c>
      <c r="I9010" s="6" t="b">
        <v>0</v>
      </c>
      <c r="J9010" s="6" t="s">
        <v>8419</v>
      </c>
    </row>
    <row r="9011">
      <c r="A9011" s="4">
        <v>43138.0</v>
      </c>
      <c r="B9011" s="5">
        <v>0.3909722222222222</v>
      </c>
      <c r="C9011" s="6" t="s">
        <v>10</v>
      </c>
      <c r="D9011" s="6" t="s">
        <v>11</v>
      </c>
      <c r="E9011" s="7" t="str">
        <f>IF(COUNTIF(full,A9011)&gt;0,"Yes","No")</f>
        <v>No</v>
      </c>
      <c r="F9011" s="2">
        <f t="shared" si="1"/>
        <v>1</v>
      </c>
      <c r="G9011" s="6">
        <f t="shared" si="2"/>
        <v>0</v>
      </c>
      <c r="H9011" s="6" t="s">
        <v>33</v>
      </c>
      <c r="I9011" s="6" t="b">
        <v>0</v>
      </c>
      <c r="J9011" s="6" t="s">
        <v>8419</v>
      </c>
    </row>
    <row r="9012">
      <c r="A9012" s="4">
        <v>43139.0</v>
      </c>
      <c r="B9012" s="5">
        <v>0.36319444444444443</v>
      </c>
      <c r="C9012" s="6" t="s">
        <v>10</v>
      </c>
      <c r="D9012" s="6" t="s">
        <v>11</v>
      </c>
      <c r="E9012" s="7" t="str">
        <f>IF(COUNTIF(full,A9012)&gt;0,"Yes","No")</f>
        <v>No</v>
      </c>
      <c r="F9012" s="2">
        <f t="shared" si="1"/>
        <v>1</v>
      </c>
      <c r="G9012" s="6">
        <f t="shared" si="2"/>
        <v>0</v>
      </c>
      <c r="H9012" s="6" t="s">
        <v>97</v>
      </c>
      <c r="I9012" s="6" t="b">
        <v>0</v>
      </c>
      <c r="J9012" s="6" t="s">
        <v>8420</v>
      </c>
    </row>
    <row r="9013">
      <c r="A9013" s="4">
        <v>43140.0</v>
      </c>
      <c r="B9013" s="5">
        <v>0.4388888888888889</v>
      </c>
      <c r="C9013" s="6" t="s">
        <v>10</v>
      </c>
      <c r="D9013" s="6" t="s">
        <v>11</v>
      </c>
      <c r="E9013" s="7" t="str">
        <f>IF(COUNTIF(full,A9013)&gt;0,"Yes","No")</f>
        <v>No</v>
      </c>
      <c r="F9013" s="2">
        <f t="shared" si="1"/>
        <v>1</v>
      </c>
      <c r="G9013" s="6">
        <f t="shared" si="2"/>
        <v>0</v>
      </c>
      <c r="H9013" s="6" t="s">
        <v>33</v>
      </c>
      <c r="I9013" s="6" t="b">
        <v>0</v>
      </c>
      <c r="J9013" s="6" t="s">
        <v>8421</v>
      </c>
    </row>
    <row r="9014">
      <c r="A9014" s="4">
        <v>43141.0</v>
      </c>
      <c r="B9014" s="5">
        <v>0.5111111111111111</v>
      </c>
      <c r="C9014" s="6" t="s">
        <v>10</v>
      </c>
      <c r="D9014" s="6" t="s">
        <v>11</v>
      </c>
      <c r="E9014" s="7" t="str">
        <f>IF(COUNTIF(full,A9014)&gt;0,"Yes","No")</f>
        <v>No</v>
      </c>
      <c r="F9014" s="2">
        <f t="shared" si="1"/>
        <v>1</v>
      </c>
      <c r="G9014" s="6">
        <f t="shared" si="2"/>
        <v>0</v>
      </c>
      <c r="H9014" s="6" t="s">
        <v>97</v>
      </c>
      <c r="I9014" s="6" t="b">
        <v>1</v>
      </c>
      <c r="J9014" s="6" t="s">
        <v>1014</v>
      </c>
    </row>
    <row r="9015">
      <c r="A9015" s="4">
        <v>43141.0</v>
      </c>
      <c r="B9015" s="5">
        <v>0.23194444444444445</v>
      </c>
      <c r="C9015" s="6" t="s">
        <v>10</v>
      </c>
      <c r="D9015" s="6" t="s">
        <v>11</v>
      </c>
      <c r="E9015" s="7" t="str">
        <f>IF(COUNTIF(full,A9015)&gt;0,"Yes","No")</f>
        <v>No</v>
      </c>
      <c r="F9015" s="2">
        <f t="shared" si="1"/>
        <v>1</v>
      </c>
      <c r="G9015" s="6">
        <f t="shared" si="2"/>
        <v>0</v>
      </c>
      <c r="H9015" s="6" t="s">
        <v>20</v>
      </c>
      <c r="I9015" s="6" t="b">
        <v>0</v>
      </c>
      <c r="J9015" s="6" t="s">
        <v>1239</v>
      </c>
    </row>
    <row r="9016">
      <c r="A9016" s="4">
        <v>43142.0</v>
      </c>
      <c r="B9016" s="5">
        <v>0.2611111111111111</v>
      </c>
      <c r="C9016" s="6" t="s">
        <v>10</v>
      </c>
      <c r="D9016" s="6" t="s">
        <v>11</v>
      </c>
      <c r="E9016" s="7" t="str">
        <f>IF(COUNTIF(full,A9016)&gt;0,"Yes","No")</f>
        <v>No</v>
      </c>
      <c r="F9016" s="2">
        <f t="shared" si="1"/>
        <v>1</v>
      </c>
      <c r="G9016" s="6">
        <f t="shared" si="2"/>
        <v>0</v>
      </c>
      <c r="H9016" s="6" t="s">
        <v>23</v>
      </c>
      <c r="I9016" s="6" t="b">
        <v>0</v>
      </c>
      <c r="J9016" s="6" t="s">
        <v>8422</v>
      </c>
    </row>
    <row r="9017">
      <c r="A9017" s="4">
        <v>43142.0</v>
      </c>
      <c r="B9017" s="5">
        <v>0.04375</v>
      </c>
      <c r="C9017" s="6" t="s">
        <v>10</v>
      </c>
      <c r="D9017" s="6" t="s">
        <v>11</v>
      </c>
      <c r="E9017" s="7" t="str">
        <f>IF(COUNTIF(full,A9017)&gt;0,"Yes","No")</f>
        <v>No</v>
      </c>
      <c r="F9017" s="2">
        <f t="shared" si="1"/>
        <v>1</v>
      </c>
      <c r="G9017" s="6">
        <f t="shared" si="2"/>
        <v>0</v>
      </c>
      <c r="H9017" s="6" t="s">
        <v>33</v>
      </c>
      <c r="I9017" s="6" t="b">
        <v>1</v>
      </c>
      <c r="J9017" s="6" t="s">
        <v>8423</v>
      </c>
    </row>
    <row r="9018">
      <c r="A9018" s="4">
        <v>43143.0</v>
      </c>
      <c r="B9018" s="5">
        <v>0.23194444444444445</v>
      </c>
      <c r="C9018" s="6" t="s">
        <v>10</v>
      </c>
      <c r="D9018" s="6" t="s">
        <v>1238</v>
      </c>
      <c r="E9018" s="7" t="str">
        <f>IF(COUNTIF(full,A9018)&gt;0,"Yes","No")</f>
        <v>No</v>
      </c>
      <c r="F9018" s="2">
        <f t="shared" si="1"/>
        <v>1</v>
      </c>
      <c r="G9018" s="6">
        <f t="shared" si="2"/>
        <v>0</v>
      </c>
      <c r="H9018" s="6" t="s">
        <v>20</v>
      </c>
      <c r="I9018" s="6" t="b">
        <v>1</v>
      </c>
      <c r="J9018" s="6" t="s">
        <v>8424</v>
      </c>
    </row>
    <row r="9019">
      <c r="A9019" s="4">
        <v>43143.0</v>
      </c>
      <c r="B9019" s="5">
        <v>0.5</v>
      </c>
      <c r="C9019" s="6" t="s">
        <v>10</v>
      </c>
      <c r="D9019" s="6" t="s">
        <v>11</v>
      </c>
      <c r="E9019" s="7" t="str">
        <f>IF(COUNTIF(full,A9019)&gt;0,"Yes","No")</f>
        <v>No</v>
      </c>
      <c r="F9019" s="2">
        <f t="shared" si="1"/>
        <v>1</v>
      </c>
      <c r="G9019" s="6">
        <f t="shared" si="2"/>
        <v>0</v>
      </c>
      <c r="H9019" s="6" t="s">
        <v>33</v>
      </c>
      <c r="I9019" s="6" t="b">
        <v>1</v>
      </c>
      <c r="J9019" s="6" t="s">
        <v>8425</v>
      </c>
    </row>
    <row r="9020">
      <c r="A9020" s="4">
        <v>43144.0</v>
      </c>
      <c r="B9020" s="5">
        <v>0.09166666666666666</v>
      </c>
      <c r="C9020" s="6" t="s">
        <v>10</v>
      </c>
      <c r="D9020" s="6" t="s">
        <v>11</v>
      </c>
      <c r="E9020" s="7" t="str">
        <f>IF(COUNTIF(full,A9020)&gt;0,"Yes","No")</f>
        <v>No</v>
      </c>
      <c r="F9020" s="2">
        <f t="shared" si="1"/>
        <v>1</v>
      </c>
      <c r="G9020" s="6">
        <f t="shared" si="2"/>
        <v>0</v>
      </c>
      <c r="H9020" s="6" t="s">
        <v>6498</v>
      </c>
      <c r="I9020" s="6" t="b">
        <v>1</v>
      </c>
      <c r="J9020" s="6" t="s">
        <v>8426</v>
      </c>
    </row>
    <row r="9021">
      <c r="A9021" s="4">
        <v>43144.0</v>
      </c>
      <c r="B9021" s="5">
        <v>0.4625</v>
      </c>
      <c r="C9021" s="6" t="s">
        <v>10</v>
      </c>
      <c r="D9021" s="6" t="s">
        <v>11</v>
      </c>
      <c r="E9021" s="7" t="str">
        <f>IF(COUNTIF(full,A9021)&gt;0,"Yes","No")</f>
        <v>No</v>
      </c>
      <c r="F9021" s="2">
        <f t="shared" si="1"/>
        <v>1</v>
      </c>
      <c r="G9021" s="6">
        <f t="shared" si="2"/>
        <v>0</v>
      </c>
      <c r="H9021" s="6" t="s">
        <v>20</v>
      </c>
      <c r="I9021" s="6" t="b">
        <v>1</v>
      </c>
      <c r="J9021" s="6" t="s">
        <v>8427</v>
      </c>
    </row>
    <row r="9022">
      <c r="A9022" s="4">
        <v>43147.0</v>
      </c>
      <c r="B9022" s="5">
        <v>0.4986111111111111</v>
      </c>
      <c r="C9022" s="6" t="s">
        <v>10</v>
      </c>
      <c r="D9022" s="6" t="s">
        <v>11</v>
      </c>
      <c r="E9022" s="7" t="str">
        <f>IF(COUNTIF(full,A9022)&gt;0,"Yes","No")</f>
        <v>No</v>
      </c>
      <c r="F9022" s="2">
        <f t="shared" si="1"/>
        <v>1</v>
      </c>
      <c r="G9022" s="6">
        <f t="shared" si="2"/>
        <v>0</v>
      </c>
      <c r="H9022" s="6" t="s">
        <v>20</v>
      </c>
      <c r="I9022" s="6" t="b">
        <v>0</v>
      </c>
      <c r="J9022" s="6" t="s">
        <v>8428</v>
      </c>
    </row>
    <row r="9023">
      <c r="A9023" s="4">
        <v>43147.0</v>
      </c>
      <c r="B9023" s="5">
        <v>0.2222222222222222</v>
      </c>
      <c r="C9023" s="6" t="s">
        <v>10</v>
      </c>
      <c r="D9023" s="6" t="s">
        <v>11</v>
      </c>
      <c r="E9023" s="7" t="str">
        <f>IF(COUNTIF(full,A9023)&gt;0,"Yes","No")</f>
        <v>No</v>
      </c>
      <c r="F9023" s="2">
        <f t="shared" si="1"/>
        <v>1</v>
      </c>
      <c r="G9023" s="6">
        <f t="shared" si="2"/>
        <v>0</v>
      </c>
      <c r="H9023" s="6" t="s">
        <v>20</v>
      </c>
      <c r="I9023" s="6" t="b">
        <v>1</v>
      </c>
      <c r="J9023" s="6" t="s">
        <v>8429</v>
      </c>
    </row>
    <row r="9024">
      <c r="A9024" s="4">
        <v>43148.0</v>
      </c>
      <c r="B9024" s="5">
        <v>0.3875</v>
      </c>
      <c r="C9024" s="6" t="s">
        <v>10</v>
      </c>
      <c r="D9024" s="6" t="s">
        <v>11</v>
      </c>
      <c r="E9024" s="7" t="str">
        <f>IF(COUNTIF(full,A9024)&gt;0,"Yes","No")</f>
        <v>No</v>
      </c>
      <c r="F9024" s="2">
        <f t="shared" si="1"/>
        <v>1</v>
      </c>
      <c r="G9024" s="6">
        <f t="shared" si="2"/>
        <v>0</v>
      </c>
      <c r="H9024" s="6" t="s">
        <v>20</v>
      </c>
      <c r="I9024" s="6" t="b">
        <v>1</v>
      </c>
      <c r="J9024" s="6" t="s">
        <v>8430</v>
      </c>
    </row>
    <row r="9025">
      <c r="A9025" s="4">
        <v>43149.0</v>
      </c>
      <c r="B9025" s="5">
        <v>0.07222222222222222</v>
      </c>
      <c r="C9025" s="6" t="s">
        <v>10</v>
      </c>
      <c r="D9025" s="6" t="s">
        <v>11</v>
      </c>
      <c r="E9025" s="7" t="str">
        <f>IF(COUNTIF(full,A9025)&gt;0,"Yes","No")</f>
        <v>No</v>
      </c>
      <c r="F9025" s="2">
        <f t="shared" si="1"/>
        <v>1</v>
      </c>
      <c r="G9025" s="6">
        <f t="shared" si="2"/>
        <v>0</v>
      </c>
      <c r="H9025" s="6" t="s">
        <v>20</v>
      </c>
      <c r="I9025" s="6" t="b">
        <v>0</v>
      </c>
      <c r="J9025" s="6" t="s">
        <v>8431</v>
      </c>
    </row>
    <row r="9026">
      <c r="A9026" s="4">
        <v>43149.0</v>
      </c>
      <c r="B9026" s="5">
        <v>0.26458333333333334</v>
      </c>
      <c r="C9026" s="6" t="s">
        <v>10</v>
      </c>
      <c r="D9026" s="6" t="s">
        <v>11</v>
      </c>
      <c r="E9026" s="7" t="str">
        <f>IF(COUNTIF(full,A9026)&gt;0,"Yes","No")</f>
        <v>No</v>
      </c>
      <c r="F9026" s="2">
        <f t="shared" si="1"/>
        <v>1</v>
      </c>
      <c r="G9026" s="6">
        <f t="shared" si="2"/>
        <v>0</v>
      </c>
      <c r="H9026" s="6" t="s">
        <v>20</v>
      </c>
      <c r="I9026" s="6" t="b">
        <v>1</v>
      </c>
      <c r="J9026" s="6" t="s">
        <v>8432</v>
      </c>
    </row>
    <row r="9027">
      <c r="A9027" s="4">
        <v>43150.0</v>
      </c>
      <c r="B9027" s="5">
        <v>0.5243055555555556</v>
      </c>
      <c r="C9027" s="6" t="s">
        <v>10</v>
      </c>
      <c r="D9027" s="6" t="s">
        <v>11</v>
      </c>
      <c r="E9027" s="7" t="str">
        <f>IF(COUNTIF(full,A9027)&gt;0,"Yes","No")</f>
        <v>No</v>
      </c>
      <c r="F9027" s="2">
        <f t="shared" si="1"/>
        <v>1</v>
      </c>
      <c r="G9027" s="6">
        <f t="shared" si="2"/>
        <v>0</v>
      </c>
      <c r="H9027" s="6" t="s">
        <v>14</v>
      </c>
      <c r="I9027" s="6" t="b">
        <v>0</v>
      </c>
      <c r="J9027" s="6" t="s">
        <v>1633</v>
      </c>
    </row>
    <row r="9028">
      <c r="A9028" s="4">
        <v>43150.0</v>
      </c>
      <c r="B9028" s="5">
        <v>0.09027777777777778</v>
      </c>
      <c r="C9028" s="6" t="s">
        <v>10</v>
      </c>
      <c r="D9028" s="6" t="s">
        <v>11</v>
      </c>
      <c r="E9028" s="7" t="str">
        <f>IF(COUNTIF(full,A9028)&gt;0,"Yes","No")</f>
        <v>No</v>
      </c>
      <c r="F9028" s="2">
        <f t="shared" si="1"/>
        <v>1</v>
      </c>
      <c r="G9028" s="6">
        <f t="shared" si="2"/>
        <v>0</v>
      </c>
      <c r="H9028" s="6" t="s">
        <v>14</v>
      </c>
      <c r="I9028" s="6" t="b">
        <v>0</v>
      </c>
      <c r="J9028" s="6" t="s">
        <v>8433</v>
      </c>
    </row>
    <row r="9029">
      <c r="A9029" s="4">
        <v>43150.0</v>
      </c>
      <c r="B9029" s="5">
        <v>0.225</v>
      </c>
      <c r="C9029" s="6" t="s">
        <v>10</v>
      </c>
      <c r="D9029" s="6" t="s">
        <v>11</v>
      </c>
      <c r="E9029" s="7" t="str">
        <f>IF(COUNTIF(full,A9029)&gt;0,"Yes","No")</f>
        <v>No</v>
      </c>
      <c r="F9029" s="2">
        <f t="shared" si="1"/>
        <v>1</v>
      </c>
      <c r="G9029" s="6">
        <f t="shared" si="2"/>
        <v>0</v>
      </c>
      <c r="H9029" s="6" t="s">
        <v>20</v>
      </c>
      <c r="I9029" s="6" t="b">
        <v>1</v>
      </c>
      <c r="J9029" s="6" t="s">
        <v>8434</v>
      </c>
    </row>
    <row r="9030">
      <c r="A9030" s="4">
        <v>43150.0</v>
      </c>
      <c r="B9030" s="5">
        <v>0.21458333333333332</v>
      </c>
      <c r="C9030" s="6" t="s">
        <v>10</v>
      </c>
      <c r="D9030" s="6" t="s">
        <v>11</v>
      </c>
      <c r="E9030" s="7" t="str">
        <f>IF(COUNTIF(full,A9030)&gt;0,"Yes","No")</f>
        <v>No</v>
      </c>
      <c r="F9030" s="2">
        <f t="shared" si="1"/>
        <v>1</v>
      </c>
      <c r="G9030" s="6">
        <f t="shared" si="2"/>
        <v>0</v>
      </c>
      <c r="H9030" s="6" t="s">
        <v>33</v>
      </c>
      <c r="I9030" s="6" t="b">
        <v>1</v>
      </c>
      <c r="J9030" s="6" t="s">
        <v>8435</v>
      </c>
    </row>
    <row r="9031">
      <c r="A9031" s="4">
        <v>43151.0</v>
      </c>
      <c r="B9031" s="5">
        <v>0.04583333333333333</v>
      </c>
      <c r="C9031" s="6" t="s">
        <v>10</v>
      </c>
      <c r="D9031" s="6" t="s">
        <v>11</v>
      </c>
      <c r="E9031" s="7" t="str">
        <f>IF(COUNTIF(full,A9031)&gt;0,"Yes","No")</f>
        <v>No</v>
      </c>
      <c r="F9031" s="2">
        <f t="shared" si="1"/>
        <v>1</v>
      </c>
      <c r="G9031" s="6">
        <f t="shared" si="2"/>
        <v>0</v>
      </c>
      <c r="H9031" s="6" t="s">
        <v>20</v>
      </c>
      <c r="I9031" s="6" t="b">
        <v>0</v>
      </c>
      <c r="J9031" s="6" t="s">
        <v>8436</v>
      </c>
    </row>
    <row r="9032">
      <c r="A9032" s="4">
        <v>43153.0</v>
      </c>
      <c r="B9032" s="5">
        <v>0.27708333333333335</v>
      </c>
      <c r="C9032" s="6" t="s">
        <v>10</v>
      </c>
      <c r="D9032" s="6" t="s">
        <v>11</v>
      </c>
      <c r="E9032" s="7" t="str">
        <f>IF(COUNTIF(full,A9032)&gt;0,"Yes","No")</f>
        <v>No</v>
      </c>
      <c r="F9032" s="2">
        <f t="shared" si="1"/>
        <v>1</v>
      </c>
      <c r="G9032" s="6">
        <f t="shared" si="2"/>
        <v>0</v>
      </c>
      <c r="H9032" s="6" t="s">
        <v>23</v>
      </c>
      <c r="I9032" s="6" t="b">
        <v>0</v>
      </c>
      <c r="J9032" s="6" t="s">
        <v>8437</v>
      </c>
    </row>
    <row r="9033">
      <c r="A9033" s="4">
        <v>43153.0</v>
      </c>
      <c r="B9033" s="5">
        <v>0.3902777777777778</v>
      </c>
      <c r="C9033" s="6" t="s">
        <v>10</v>
      </c>
      <c r="D9033" s="6" t="s">
        <v>11</v>
      </c>
      <c r="E9033" s="7" t="str">
        <f>IF(COUNTIF(full,A9033)&gt;0,"Yes","No")</f>
        <v>No</v>
      </c>
      <c r="F9033" s="2">
        <f t="shared" si="1"/>
        <v>1</v>
      </c>
      <c r="G9033" s="6">
        <f t="shared" si="2"/>
        <v>0</v>
      </c>
      <c r="H9033" s="6" t="s">
        <v>33</v>
      </c>
      <c r="I9033" s="6" t="b">
        <v>1</v>
      </c>
      <c r="J9033" s="6" t="s">
        <v>8438</v>
      </c>
    </row>
    <row r="9034">
      <c r="A9034" s="4">
        <v>43153.0</v>
      </c>
      <c r="B9034" s="5">
        <v>0.14930555555555555</v>
      </c>
      <c r="C9034" s="6" t="s">
        <v>10</v>
      </c>
      <c r="D9034" s="6" t="s">
        <v>11</v>
      </c>
      <c r="E9034" s="7" t="str">
        <f>IF(COUNTIF(full,A9034)&gt;0,"Yes","No")</f>
        <v>No</v>
      </c>
      <c r="F9034" s="2">
        <f t="shared" si="1"/>
        <v>1</v>
      </c>
      <c r="G9034" s="6">
        <f t="shared" si="2"/>
        <v>0</v>
      </c>
      <c r="H9034" s="6" t="s">
        <v>299</v>
      </c>
      <c r="I9034" s="6" t="b">
        <v>1</v>
      </c>
      <c r="J9034" s="6" t="s">
        <v>8439</v>
      </c>
    </row>
    <row r="9035">
      <c r="A9035" s="4">
        <v>43155.0</v>
      </c>
      <c r="B9035" s="5">
        <v>0.3972222222222222</v>
      </c>
      <c r="C9035" s="6" t="s">
        <v>10</v>
      </c>
      <c r="D9035" s="6" t="s">
        <v>11</v>
      </c>
      <c r="E9035" s="7" t="str">
        <f>IF(COUNTIF(full,A9035)&gt;0,"Yes","No")</f>
        <v>No</v>
      </c>
      <c r="F9035" s="2">
        <f t="shared" si="1"/>
        <v>1</v>
      </c>
      <c r="G9035" s="6">
        <f t="shared" si="2"/>
        <v>0</v>
      </c>
      <c r="H9035" s="6" t="s">
        <v>20</v>
      </c>
      <c r="I9035" s="6" t="b">
        <v>0</v>
      </c>
      <c r="J9035" s="6" t="s">
        <v>8440</v>
      </c>
    </row>
    <row r="9036">
      <c r="A9036" s="4">
        <v>43155.0</v>
      </c>
      <c r="B9036" s="5">
        <v>0.43125</v>
      </c>
      <c r="C9036" s="6" t="s">
        <v>10</v>
      </c>
      <c r="D9036" s="6" t="s">
        <v>11</v>
      </c>
      <c r="E9036" s="7" t="str">
        <f>IF(COUNTIF(full,A9036)&gt;0,"Yes","No")</f>
        <v>No</v>
      </c>
      <c r="F9036" s="2">
        <f t="shared" si="1"/>
        <v>1</v>
      </c>
      <c r="G9036" s="6">
        <f t="shared" si="2"/>
        <v>0</v>
      </c>
      <c r="H9036" s="6" t="s">
        <v>20</v>
      </c>
      <c r="I9036" s="6" t="b">
        <v>0</v>
      </c>
      <c r="J9036" s="6" t="s">
        <v>8441</v>
      </c>
    </row>
    <row r="9037">
      <c r="A9037" s="4">
        <v>43155.0</v>
      </c>
      <c r="B9037" s="5">
        <v>0.34930555555555554</v>
      </c>
      <c r="C9037" s="6" t="s">
        <v>10</v>
      </c>
      <c r="D9037" s="6" t="s">
        <v>11</v>
      </c>
      <c r="E9037" s="7" t="str">
        <f>IF(COUNTIF(full,A9037)&gt;0,"Yes","No")</f>
        <v>No</v>
      </c>
      <c r="F9037" s="2">
        <f t="shared" si="1"/>
        <v>1</v>
      </c>
      <c r="G9037" s="6">
        <f t="shared" si="2"/>
        <v>0</v>
      </c>
      <c r="H9037" s="6" t="s">
        <v>33</v>
      </c>
      <c r="I9037" s="6" t="b">
        <v>1</v>
      </c>
      <c r="J9037" s="6" t="s">
        <v>8442</v>
      </c>
    </row>
    <row r="9038">
      <c r="A9038" s="4">
        <v>43156.0</v>
      </c>
      <c r="B9038" s="5">
        <v>0.1638888888888889</v>
      </c>
      <c r="C9038" s="6" t="s">
        <v>10</v>
      </c>
      <c r="D9038" s="6" t="s">
        <v>11</v>
      </c>
      <c r="E9038" s="7" t="str">
        <f>IF(COUNTIF(full,A9038)&gt;0,"Yes","No")</f>
        <v>No</v>
      </c>
      <c r="F9038" s="2">
        <f t="shared" si="1"/>
        <v>1</v>
      </c>
      <c r="G9038" s="6">
        <f t="shared" si="2"/>
        <v>0</v>
      </c>
      <c r="H9038" s="6" t="s">
        <v>20</v>
      </c>
      <c r="I9038" s="6" t="b">
        <v>1</v>
      </c>
      <c r="J9038" s="6" t="s">
        <v>8443</v>
      </c>
    </row>
    <row r="9039">
      <c r="A9039" s="4">
        <v>43156.0</v>
      </c>
      <c r="B9039" s="5">
        <v>0.48055555555555557</v>
      </c>
      <c r="C9039" s="6" t="s">
        <v>10</v>
      </c>
      <c r="D9039" s="6" t="s">
        <v>11</v>
      </c>
      <c r="E9039" s="7" t="str">
        <f>IF(COUNTIF(full,A9039)&gt;0,"Yes","No")</f>
        <v>No</v>
      </c>
      <c r="F9039" s="2">
        <f t="shared" si="1"/>
        <v>1</v>
      </c>
      <c r="G9039" s="6">
        <f t="shared" si="2"/>
        <v>0</v>
      </c>
      <c r="H9039" s="6" t="s">
        <v>20</v>
      </c>
      <c r="I9039" s="6" t="b">
        <v>0</v>
      </c>
      <c r="J9039" s="6" t="s">
        <v>1336</v>
      </c>
    </row>
    <row r="9040">
      <c r="A9040" s="4">
        <v>43157.0</v>
      </c>
      <c r="B9040" s="5">
        <v>0.29444444444444445</v>
      </c>
      <c r="C9040" s="6" t="s">
        <v>10</v>
      </c>
      <c r="D9040" s="6" t="s">
        <v>11</v>
      </c>
      <c r="E9040" s="7" t="str">
        <f>IF(COUNTIF(full,A9040)&gt;0,"Yes","No")</f>
        <v>No</v>
      </c>
      <c r="F9040" s="2">
        <f t="shared" si="1"/>
        <v>1</v>
      </c>
      <c r="G9040" s="6">
        <f t="shared" si="2"/>
        <v>0</v>
      </c>
      <c r="H9040" s="6" t="s">
        <v>97</v>
      </c>
      <c r="I9040" s="6" t="b">
        <v>1</v>
      </c>
      <c r="J9040" s="6" t="s">
        <v>8444</v>
      </c>
    </row>
    <row r="9041">
      <c r="A9041" s="4">
        <v>43159.0</v>
      </c>
      <c r="B9041" s="5">
        <v>0.44925925925925925</v>
      </c>
      <c r="C9041" s="6" t="s">
        <v>10</v>
      </c>
      <c r="D9041" s="6" t="s">
        <v>1238</v>
      </c>
      <c r="E9041" s="7" t="str">
        <f>IF(COUNTIF(full,A9041)&gt;0,"Yes","No")</f>
        <v>No</v>
      </c>
      <c r="F9041" s="2">
        <f t="shared" si="1"/>
        <v>1</v>
      </c>
      <c r="G9041" s="6">
        <f t="shared" si="2"/>
        <v>0</v>
      </c>
      <c r="H9041" s="6" t="s">
        <v>20</v>
      </c>
      <c r="I9041" s="6" t="b">
        <v>1</v>
      </c>
      <c r="J9041" s="6" t="s">
        <v>8445</v>
      </c>
    </row>
    <row r="9042">
      <c r="A9042" s="4">
        <v>43160.0</v>
      </c>
      <c r="B9042" s="5">
        <v>0.13680555555555557</v>
      </c>
      <c r="C9042" s="6" t="s">
        <v>10</v>
      </c>
      <c r="D9042" s="6" t="s">
        <v>11</v>
      </c>
      <c r="E9042" s="7" t="str">
        <f>IF(COUNTIF(full,A9042)&gt;0,"Yes","No")</f>
        <v>No</v>
      </c>
      <c r="F9042" s="2">
        <f t="shared" si="1"/>
        <v>1</v>
      </c>
      <c r="G9042" s="6">
        <f t="shared" si="2"/>
        <v>0</v>
      </c>
      <c r="H9042" s="6" t="s">
        <v>20</v>
      </c>
      <c r="I9042" s="6" t="b">
        <v>0</v>
      </c>
      <c r="J9042" s="6" t="s">
        <v>8446</v>
      </c>
    </row>
    <row r="9043">
      <c r="A9043" s="4">
        <v>43161.0</v>
      </c>
      <c r="B9043" s="5">
        <v>0.5013888888888889</v>
      </c>
      <c r="C9043" s="6" t="s">
        <v>10</v>
      </c>
      <c r="D9043" s="6" t="s">
        <v>11</v>
      </c>
      <c r="E9043" s="7" t="str">
        <f>IF(COUNTIF(full,A9043)&gt;0,"Yes","No")</f>
        <v>Yes</v>
      </c>
      <c r="F9043" s="2">
        <f t="shared" si="1"/>
        <v>1</v>
      </c>
      <c r="G9043" s="6">
        <f t="shared" si="2"/>
        <v>1</v>
      </c>
      <c r="H9043" s="6" t="s">
        <v>20</v>
      </c>
      <c r="I9043" s="6" t="b">
        <v>0</v>
      </c>
      <c r="J9043" s="6" t="s">
        <v>8447</v>
      </c>
    </row>
    <row r="9044">
      <c r="A9044" s="4">
        <v>43162.0</v>
      </c>
      <c r="B9044" s="5">
        <v>0.13402777777777777</v>
      </c>
      <c r="C9044" s="6" t="s">
        <v>10</v>
      </c>
      <c r="D9044" s="6" t="s">
        <v>11</v>
      </c>
      <c r="E9044" s="7" t="str">
        <f>IF(COUNTIF(full,A9044)&gt;0,"Yes","No")</f>
        <v>No</v>
      </c>
      <c r="F9044" s="2">
        <f t="shared" si="1"/>
        <v>1</v>
      </c>
      <c r="G9044" s="6">
        <f t="shared" si="2"/>
        <v>0</v>
      </c>
      <c r="H9044" s="6" t="s">
        <v>20</v>
      </c>
      <c r="I9044" s="6" t="b">
        <v>1</v>
      </c>
      <c r="J9044" s="6" t="s">
        <v>8448</v>
      </c>
    </row>
    <row r="9045">
      <c r="A9045" s="4">
        <v>43162.0</v>
      </c>
      <c r="B9045" s="5">
        <v>0.059027777777777776</v>
      </c>
      <c r="C9045" s="6" t="s">
        <v>10</v>
      </c>
      <c r="D9045" s="6" t="s">
        <v>11</v>
      </c>
      <c r="E9045" s="7" t="str">
        <f>IF(COUNTIF(full,A9045)&gt;0,"Yes","No")</f>
        <v>No</v>
      </c>
      <c r="F9045" s="2">
        <f t="shared" si="1"/>
        <v>1</v>
      </c>
      <c r="G9045" s="6">
        <f t="shared" si="2"/>
        <v>0</v>
      </c>
      <c r="H9045" s="6" t="s">
        <v>33</v>
      </c>
      <c r="I9045" s="6" t="b">
        <v>1</v>
      </c>
      <c r="J9045" s="6" t="s">
        <v>6101</v>
      </c>
    </row>
    <row r="9046">
      <c r="A9046" s="4">
        <v>43163.0</v>
      </c>
      <c r="B9046" s="5">
        <v>0.26319444444444445</v>
      </c>
      <c r="C9046" s="6" t="s">
        <v>10</v>
      </c>
      <c r="D9046" s="6" t="s">
        <v>11</v>
      </c>
      <c r="E9046" s="7" t="str">
        <f>IF(COUNTIF(full,A9046)&gt;0,"Yes","No")</f>
        <v>No</v>
      </c>
      <c r="F9046" s="2">
        <f t="shared" si="1"/>
        <v>1</v>
      </c>
      <c r="G9046" s="6">
        <f t="shared" si="2"/>
        <v>0</v>
      </c>
      <c r="H9046" s="6" t="s">
        <v>878</v>
      </c>
      <c r="I9046" s="6" t="b">
        <v>0</v>
      </c>
      <c r="J9046" s="6" t="s">
        <v>8449</v>
      </c>
    </row>
    <row r="9047">
      <c r="A9047" s="4">
        <v>43164.0</v>
      </c>
      <c r="B9047" s="5">
        <v>0.3958333333333333</v>
      </c>
      <c r="C9047" s="6" t="s">
        <v>10</v>
      </c>
      <c r="D9047" s="6" t="s">
        <v>11</v>
      </c>
      <c r="E9047" s="7" t="str">
        <f>IF(COUNTIF(full,A9047)&gt;0,"Yes","No")</f>
        <v>No</v>
      </c>
      <c r="F9047" s="2">
        <f t="shared" si="1"/>
        <v>1</v>
      </c>
      <c r="G9047" s="6">
        <f t="shared" si="2"/>
        <v>0</v>
      </c>
      <c r="H9047" s="6" t="s">
        <v>20</v>
      </c>
      <c r="I9047" s="6" t="b">
        <v>1</v>
      </c>
      <c r="J9047" s="6" t="s">
        <v>8450</v>
      </c>
    </row>
    <row r="9048">
      <c r="A9048" s="4">
        <v>43165.0</v>
      </c>
      <c r="B9048" s="5">
        <v>0.34097222222222223</v>
      </c>
      <c r="C9048" s="6" t="s">
        <v>10</v>
      </c>
      <c r="D9048" s="6" t="s">
        <v>11</v>
      </c>
      <c r="E9048" s="7" t="str">
        <f>IF(COUNTIF(full,A9048)&gt;0,"Yes","No")</f>
        <v>No</v>
      </c>
      <c r="F9048" s="2">
        <f t="shared" si="1"/>
        <v>1</v>
      </c>
      <c r="G9048" s="6">
        <f t="shared" si="2"/>
        <v>0</v>
      </c>
      <c r="H9048" s="6" t="s">
        <v>23</v>
      </c>
      <c r="I9048" s="6" t="b">
        <v>0</v>
      </c>
      <c r="J9048" s="6" t="s">
        <v>8451</v>
      </c>
    </row>
    <row r="9049">
      <c r="A9049" s="4">
        <v>43166.0</v>
      </c>
      <c r="B9049" s="5">
        <v>0.43472222222222223</v>
      </c>
      <c r="C9049" s="6" t="s">
        <v>10</v>
      </c>
      <c r="D9049" s="6" t="s">
        <v>11</v>
      </c>
      <c r="E9049" s="7" t="str">
        <f>IF(COUNTIF(full,A9049)&gt;0,"Yes","No")</f>
        <v>No</v>
      </c>
      <c r="F9049" s="2">
        <f t="shared" si="1"/>
        <v>1</v>
      </c>
      <c r="G9049" s="6">
        <f t="shared" si="2"/>
        <v>0</v>
      </c>
      <c r="H9049" s="6" t="s">
        <v>20</v>
      </c>
      <c r="I9049" s="6" t="b">
        <v>0</v>
      </c>
      <c r="J9049" s="6" t="s">
        <v>8452</v>
      </c>
    </row>
    <row r="9050">
      <c r="A9050" s="4">
        <v>43167.0</v>
      </c>
      <c r="B9050" s="5">
        <v>0.28888888888888886</v>
      </c>
      <c r="C9050" s="6" t="s">
        <v>10</v>
      </c>
      <c r="D9050" s="6" t="s">
        <v>11</v>
      </c>
      <c r="E9050" s="7" t="str">
        <f>IF(COUNTIF(full,A9050)&gt;0,"Yes","No")</f>
        <v>No</v>
      </c>
      <c r="F9050" s="2">
        <f t="shared" si="1"/>
        <v>1</v>
      </c>
      <c r="G9050" s="6">
        <f t="shared" si="2"/>
        <v>0</v>
      </c>
      <c r="H9050" s="6" t="s">
        <v>20</v>
      </c>
      <c r="I9050" s="6" t="b">
        <v>0</v>
      </c>
      <c r="J9050" s="6" t="s">
        <v>8453</v>
      </c>
    </row>
    <row r="9051">
      <c r="A9051" s="4">
        <v>43167.0</v>
      </c>
      <c r="B9051" s="5">
        <v>0.08611111111111111</v>
      </c>
      <c r="C9051" s="6" t="s">
        <v>10</v>
      </c>
      <c r="D9051" s="6" t="s">
        <v>11</v>
      </c>
      <c r="E9051" s="7" t="str">
        <f>IF(COUNTIF(full,A9051)&gt;0,"Yes","No")</f>
        <v>No</v>
      </c>
      <c r="F9051" s="2">
        <f t="shared" si="1"/>
        <v>1</v>
      </c>
      <c r="G9051" s="6">
        <f t="shared" si="2"/>
        <v>0</v>
      </c>
      <c r="H9051" s="6" t="s">
        <v>33</v>
      </c>
      <c r="I9051" s="6" t="b">
        <v>0</v>
      </c>
      <c r="J9051" s="6" t="s">
        <v>8454</v>
      </c>
    </row>
    <row r="9052">
      <c r="A9052" s="4">
        <v>43169.0</v>
      </c>
      <c r="B9052" s="5">
        <v>0.2548611111111111</v>
      </c>
      <c r="C9052" s="6" t="s">
        <v>10</v>
      </c>
      <c r="D9052" s="6" t="s">
        <v>11</v>
      </c>
      <c r="E9052" s="7" t="str">
        <f>IF(COUNTIF(full,A9052)&gt;0,"Yes","No")</f>
        <v>No</v>
      </c>
      <c r="F9052" s="2">
        <f t="shared" si="1"/>
        <v>1</v>
      </c>
      <c r="G9052" s="6">
        <f t="shared" si="2"/>
        <v>0</v>
      </c>
      <c r="H9052" s="6" t="s">
        <v>733</v>
      </c>
      <c r="I9052" s="6" t="b">
        <v>0</v>
      </c>
      <c r="J9052" s="6" t="s">
        <v>8455</v>
      </c>
    </row>
    <row r="9053">
      <c r="A9053" s="4">
        <v>43169.0</v>
      </c>
      <c r="B9053" s="5">
        <v>0.2548611111111111</v>
      </c>
      <c r="C9053" s="6" t="s">
        <v>10</v>
      </c>
      <c r="D9053" s="6" t="s">
        <v>11</v>
      </c>
      <c r="E9053" s="7" t="str">
        <f>IF(COUNTIF(full,A9053)&gt;0,"Yes","No")</f>
        <v>No</v>
      </c>
      <c r="F9053" s="2">
        <f t="shared" si="1"/>
        <v>1</v>
      </c>
      <c r="G9053" s="6">
        <f t="shared" si="2"/>
        <v>0</v>
      </c>
      <c r="H9053" s="6" t="s">
        <v>733</v>
      </c>
      <c r="I9053" s="6" t="b">
        <v>0</v>
      </c>
      <c r="J9053" s="6" t="s">
        <v>8455</v>
      </c>
    </row>
    <row r="9054">
      <c r="A9054" s="4">
        <v>43169.0</v>
      </c>
      <c r="B9054" s="5">
        <v>0.175</v>
      </c>
      <c r="C9054" s="6" t="s">
        <v>10</v>
      </c>
      <c r="D9054" s="6" t="s">
        <v>11</v>
      </c>
      <c r="E9054" s="7" t="str">
        <f>IF(COUNTIF(full,A9054)&gt;0,"Yes","No")</f>
        <v>No</v>
      </c>
      <c r="F9054" s="2">
        <f t="shared" si="1"/>
        <v>1</v>
      </c>
      <c r="G9054" s="6">
        <f t="shared" si="2"/>
        <v>0</v>
      </c>
      <c r="H9054" s="6" t="s">
        <v>14</v>
      </c>
      <c r="I9054" s="6" t="b">
        <v>0</v>
      </c>
      <c r="J9054" s="6" t="s">
        <v>8456</v>
      </c>
    </row>
    <row r="9055">
      <c r="A9055" s="4">
        <v>43170.0</v>
      </c>
      <c r="B9055" s="5">
        <v>0.07083333333333333</v>
      </c>
      <c r="C9055" s="6" t="s">
        <v>10</v>
      </c>
      <c r="D9055" s="6" t="s">
        <v>11</v>
      </c>
      <c r="E9055" s="7" t="str">
        <f>IF(COUNTIF(full,A9055)&gt;0,"Yes","No")</f>
        <v>No</v>
      </c>
      <c r="F9055" s="2">
        <f t="shared" si="1"/>
        <v>1</v>
      </c>
      <c r="G9055" s="6">
        <f t="shared" si="2"/>
        <v>0</v>
      </c>
      <c r="H9055" s="6" t="s">
        <v>14</v>
      </c>
      <c r="I9055" s="6" t="b">
        <v>0</v>
      </c>
      <c r="J9055" s="6" t="s">
        <v>8457</v>
      </c>
    </row>
    <row r="9056">
      <c r="A9056" s="4">
        <v>43170.0</v>
      </c>
      <c r="B9056" s="5">
        <v>0.1840277777777778</v>
      </c>
      <c r="C9056" s="6" t="s">
        <v>10</v>
      </c>
      <c r="D9056" s="6" t="s">
        <v>1238</v>
      </c>
      <c r="E9056" s="7" t="str">
        <f>IF(COUNTIF(full,A9056)&gt;0,"Yes","No")</f>
        <v>No</v>
      </c>
      <c r="F9056" s="2">
        <f t="shared" si="1"/>
        <v>1</v>
      </c>
      <c r="G9056" s="6">
        <f t="shared" si="2"/>
        <v>0</v>
      </c>
      <c r="H9056" s="6" t="s">
        <v>20</v>
      </c>
      <c r="I9056" s="6" t="b">
        <v>1</v>
      </c>
      <c r="J9056" s="6" t="s">
        <v>8458</v>
      </c>
    </row>
    <row r="9057">
      <c r="A9057" s="4">
        <v>43172.0</v>
      </c>
      <c r="B9057" s="5">
        <v>0.24027777777777778</v>
      </c>
      <c r="C9057" s="6" t="s">
        <v>10</v>
      </c>
      <c r="D9057" s="6" t="s">
        <v>11</v>
      </c>
      <c r="E9057" s="7" t="str">
        <f>IF(COUNTIF(full,A9057)&gt;0,"Yes","No")</f>
        <v>No</v>
      </c>
      <c r="F9057" s="2">
        <f t="shared" si="1"/>
        <v>1</v>
      </c>
      <c r="G9057" s="6">
        <f t="shared" si="2"/>
        <v>0</v>
      </c>
      <c r="H9057" s="6" t="s">
        <v>68</v>
      </c>
      <c r="I9057" s="6" t="b">
        <v>1</v>
      </c>
      <c r="J9057" s="6" t="s">
        <v>8459</v>
      </c>
    </row>
    <row r="9058">
      <c r="A9058" s="4">
        <v>43175.0</v>
      </c>
      <c r="B9058" s="5">
        <v>0.27708333333333335</v>
      </c>
      <c r="C9058" s="6" t="s">
        <v>10</v>
      </c>
      <c r="D9058" s="6" t="s">
        <v>11</v>
      </c>
      <c r="E9058" s="7" t="str">
        <f>IF(COUNTIF(full,A9058)&gt;0,"Yes","No")</f>
        <v>No</v>
      </c>
      <c r="F9058" s="2">
        <f t="shared" si="1"/>
        <v>1</v>
      </c>
      <c r="G9058" s="6">
        <f t="shared" si="2"/>
        <v>0</v>
      </c>
      <c r="H9058" s="6" t="s">
        <v>20</v>
      </c>
      <c r="I9058" s="6" t="b">
        <v>1</v>
      </c>
      <c r="J9058" s="6" t="s">
        <v>8460</v>
      </c>
    </row>
    <row r="9059">
      <c r="A9059" s="4">
        <v>43175.0</v>
      </c>
      <c r="B9059" s="5">
        <v>0.42083333333333334</v>
      </c>
      <c r="C9059" s="6" t="s">
        <v>10</v>
      </c>
      <c r="D9059" s="6" t="s">
        <v>11</v>
      </c>
      <c r="E9059" s="7" t="str">
        <f>IF(COUNTIF(full,A9059)&gt;0,"Yes","No")</f>
        <v>No</v>
      </c>
      <c r="F9059" s="2">
        <f t="shared" si="1"/>
        <v>1</v>
      </c>
      <c r="G9059" s="6">
        <f t="shared" si="2"/>
        <v>0</v>
      </c>
      <c r="H9059" s="6" t="s">
        <v>20</v>
      </c>
      <c r="I9059" s="6" t="b">
        <v>1</v>
      </c>
      <c r="J9059" s="6" t="s">
        <v>8461</v>
      </c>
    </row>
    <row r="9060">
      <c r="A9060" s="4">
        <v>43176.0</v>
      </c>
      <c r="B9060" s="5">
        <v>0.06875</v>
      </c>
      <c r="C9060" s="6" t="s">
        <v>10</v>
      </c>
      <c r="D9060" s="6" t="s">
        <v>11</v>
      </c>
      <c r="E9060" s="7" t="str">
        <f>IF(COUNTIF(full,A9060)&gt;0,"Yes","No")</f>
        <v>No</v>
      </c>
      <c r="F9060" s="2">
        <f t="shared" si="1"/>
        <v>1</v>
      </c>
      <c r="G9060" s="6">
        <f t="shared" si="2"/>
        <v>0</v>
      </c>
      <c r="H9060" s="6" t="s">
        <v>14</v>
      </c>
      <c r="I9060" s="6" t="b">
        <v>0</v>
      </c>
      <c r="J9060" s="6" t="s">
        <v>8462</v>
      </c>
    </row>
    <row r="9061">
      <c r="A9061" s="4">
        <v>43176.0</v>
      </c>
      <c r="B9061" s="5">
        <v>0.46875</v>
      </c>
      <c r="C9061" s="6" t="s">
        <v>10</v>
      </c>
      <c r="D9061" s="6" t="s">
        <v>11</v>
      </c>
      <c r="E9061" s="7" t="str">
        <f>IF(COUNTIF(full,A9061)&gt;0,"Yes","No")</f>
        <v>No</v>
      </c>
      <c r="F9061" s="2">
        <f t="shared" si="1"/>
        <v>1</v>
      </c>
      <c r="G9061" s="6">
        <f t="shared" si="2"/>
        <v>0</v>
      </c>
      <c r="H9061" s="6" t="s">
        <v>14</v>
      </c>
      <c r="I9061" s="6" t="b">
        <v>1</v>
      </c>
      <c r="J9061" s="6" t="s">
        <v>8463</v>
      </c>
    </row>
    <row r="9062">
      <c r="A9062" s="4">
        <v>43176.0</v>
      </c>
      <c r="B9062" s="5">
        <v>0.1840277777777778</v>
      </c>
      <c r="C9062" s="6" t="s">
        <v>10</v>
      </c>
      <c r="D9062" s="6" t="s">
        <v>11</v>
      </c>
      <c r="E9062" s="7" t="str">
        <f>IF(COUNTIF(full,A9062)&gt;0,"Yes","No")</f>
        <v>No</v>
      </c>
      <c r="F9062" s="2">
        <f t="shared" si="1"/>
        <v>1</v>
      </c>
      <c r="G9062" s="6">
        <f t="shared" si="2"/>
        <v>0</v>
      </c>
      <c r="H9062" s="6" t="s">
        <v>132</v>
      </c>
      <c r="I9062" s="6" t="b">
        <v>0</v>
      </c>
      <c r="J9062" s="6" t="s">
        <v>8464</v>
      </c>
    </row>
    <row r="9063">
      <c r="A9063" s="4">
        <v>43176.0</v>
      </c>
      <c r="B9063" s="5">
        <v>0.26666666666666666</v>
      </c>
      <c r="C9063" s="6" t="s">
        <v>10</v>
      </c>
      <c r="D9063" s="6" t="s">
        <v>11</v>
      </c>
      <c r="E9063" s="7" t="str">
        <f>IF(COUNTIF(full,A9063)&gt;0,"Yes","No")</f>
        <v>No</v>
      </c>
      <c r="F9063" s="2">
        <f t="shared" si="1"/>
        <v>1</v>
      </c>
      <c r="G9063" s="6">
        <f t="shared" si="2"/>
        <v>0</v>
      </c>
      <c r="H9063" s="6" t="s">
        <v>20</v>
      </c>
      <c r="I9063" s="6" t="b">
        <v>0</v>
      </c>
      <c r="J9063" s="6" t="s">
        <v>8465</v>
      </c>
    </row>
    <row r="9064">
      <c r="A9064" s="4">
        <v>43177.0</v>
      </c>
      <c r="B9064" s="5">
        <v>0.3923611111111111</v>
      </c>
      <c r="C9064" s="6" t="s">
        <v>10</v>
      </c>
      <c r="D9064" s="6" t="s">
        <v>11</v>
      </c>
      <c r="E9064" s="7" t="str">
        <f>IF(COUNTIF(full,A9064)&gt;0,"Yes","No")</f>
        <v>No</v>
      </c>
      <c r="F9064" s="2">
        <f t="shared" si="1"/>
        <v>1</v>
      </c>
      <c r="G9064" s="6">
        <f t="shared" si="2"/>
        <v>0</v>
      </c>
      <c r="H9064" s="6" t="s">
        <v>23</v>
      </c>
      <c r="I9064" s="6" t="b">
        <v>0</v>
      </c>
      <c r="J9064" s="6" t="s">
        <v>8466</v>
      </c>
    </row>
    <row r="9065">
      <c r="A9065" s="4">
        <v>43177.0</v>
      </c>
      <c r="B9065" s="5">
        <v>0.30069444444444443</v>
      </c>
      <c r="C9065" s="6" t="s">
        <v>10</v>
      </c>
      <c r="D9065" s="6" t="s">
        <v>11</v>
      </c>
      <c r="E9065" s="7" t="str">
        <f>IF(COUNTIF(full,A9065)&gt;0,"Yes","No")</f>
        <v>No</v>
      </c>
      <c r="F9065" s="2">
        <f t="shared" si="1"/>
        <v>1</v>
      </c>
      <c r="G9065" s="6">
        <f t="shared" si="2"/>
        <v>0</v>
      </c>
      <c r="H9065" s="6" t="s">
        <v>20</v>
      </c>
      <c r="I9065" s="6" t="b">
        <v>0</v>
      </c>
      <c r="J9065" s="6" t="s">
        <v>7915</v>
      </c>
    </row>
    <row r="9066">
      <c r="A9066" s="4">
        <v>43179.0</v>
      </c>
      <c r="B9066" s="5">
        <v>0.1076388888888889</v>
      </c>
      <c r="C9066" s="6" t="s">
        <v>10</v>
      </c>
      <c r="D9066" s="6" t="s">
        <v>11</v>
      </c>
      <c r="E9066" s="7" t="str">
        <f>IF(COUNTIF(full,A9066)&gt;0,"Yes","No")</f>
        <v>No</v>
      </c>
      <c r="F9066" s="2">
        <f t="shared" si="1"/>
        <v>1</v>
      </c>
      <c r="G9066" s="6">
        <f t="shared" si="2"/>
        <v>0</v>
      </c>
      <c r="H9066" s="6" t="s">
        <v>97</v>
      </c>
      <c r="I9066" s="6" t="b">
        <v>0</v>
      </c>
      <c r="J9066" s="6" t="s">
        <v>1430</v>
      </c>
    </row>
    <row r="9067">
      <c r="A9067" s="4">
        <v>43180.0</v>
      </c>
      <c r="B9067" s="5">
        <v>0.31805555555555554</v>
      </c>
      <c r="C9067" s="6" t="s">
        <v>10</v>
      </c>
      <c r="D9067" s="6" t="s">
        <v>11</v>
      </c>
      <c r="E9067" s="7" t="str">
        <f>IF(COUNTIF(full,A9067)&gt;0,"Yes","No")</f>
        <v>No</v>
      </c>
      <c r="F9067" s="2">
        <f t="shared" si="1"/>
        <v>1</v>
      </c>
      <c r="G9067" s="6">
        <f t="shared" si="2"/>
        <v>0</v>
      </c>
      <c r="H9067" s="6" t="s">
        <v>23</v>
      </c>
      <c r="I9067" s="6" t="b">
        <v>0</v>
      </c>
      <c r="J9067" s="6" t="s">
        <v>8467</v>
      </c>
    </row>
    <row r="9068">
      <c r="A9068" s="4">
        <v>43180.0</v>
      </c>
      <c r="B9068" s="5">
        <v>0.3972222222222222</v>
      </c>
      <c r="C9068" s="6" t="s">
        <v>10</v>
      </c>
      <c r="D9068" s="6" t="s">
        <v>11</v>
      </c>
      <c r="E9068" s="7" t="str">
        <f>IF(COUNTIF(full,A9068)&gt;0,"Yes","No")</f>
        <v>No</v>
      </c>
      <c r="F9068" s="2">
        <f t="shared" si="1"/>
        <v>1</v>
      </c>
      <c r="G9068" s="6">
        <f t="shared" si="2"/>
        <v>0</v>
      </c>
      <c r="H9068" s="6" t="s">
        <v>20</v>
      </c>
      <c r="I9068" s="6" t="b">
        <v>0</v>
      </c>
      <c r="J9068" s="6" t="s">
        <v>8468</v>
      </c>
    </row>
    <row r="9069">
      <c r="A9069" s="4">
        <v>43181.0</v>
      </c>
      <c r="B9069" s="5">
        <v>0.18680555555555556</v>
      </c>
      <c r="C9069" s="6" t="s">
        <v>10</v>
      </c>
      <c r="D9069" s="6" t="s">
        <v>11</v>
      </c>
      <c r="E9069" s="7" t="str">
        <f>IF(COUNTIF(full,A9069)&gt;0,"Yes","No")</f>
        <v>No</v>
      </c>
      <c r="F9069" s="2">
        <f t="shared" si="1"/>
        <v>1</v>
      </c>
      <c r="G9069" s="6">
        <f t="shared" si="2"/>
        <v>0</v>
      </c>
      <c r="H9069" s="6" t="s">
        <v>20</v>
      </c>
      <c r="I9069" s="6" t="b">
        <v>1</v>
      </c>
      <c r="J9069" s="6" t="s">
        <v>8469</v>
      </c>
    </row>
    <row r="9070">
      <c r="A9070" s="4">
        <v>43182.0</v>
      </c>
      <c r="B9070" s="5">
        <v>0.1125</v>
      </c>
      <c r="C9070" s="6" t="s">
        <v>10</v>
      </c>
      <c r="D9070" s="6" t="s">
        <v>11</v>
      </c>
      <c r="E9070" s="7" t="str">
        <f>IF(COUNTIF(full,A9070)&gt;0,"Yes","No")</f>
        <v>No</v>
      </c>
      <c r="F9070" s="2">
        <f t="shared" si="1"/>
        <v>1</v>
      </c>
      <c r="G9070" s="6">
        <f t="shared" si="2"/>
        <v>0</v>
      </c>
      <c r="H9070" s="6" t="s">
        <v>23</v>
      </c>
      <c r="I9070" s="6" t="b">
        <v>1</v>
      </c>
      <c r="J9070" s="6" t="s">
        <v>8470</v>
      </c>
    </row>
    <row r="9071">
      <c r="A9071" s="4">
        <v>43182.0</v>
      </c>
      <c r="B9071" s="5">
        <v>0.3638888888888889</v>
      </c>
      <c r="C9071" s="6" t="s">
        <v>10</v>
      </c>
      <c r="D9071" s="6" t="s">
        <v>1238</v>
      </c>
      <c r="E9071" s="7" t="str">
        <f>IF(COUNTIF(full,A9071)&gt;0,"Yes","No")</f>
        <v>No</v>
      </c>
      <c r="F9071" s="2">
        <f t="shared" si="1"/>
        <v>1</v>
      </c>
      <c r="G9071" s="6">
        <f t="shared" si="2"/>
        <v>0</v>
      </c>
      <c r="H9071" s="6" t="s">
        <v>20</v>
      </c>
      <c r="I9071" s="6" t="b">
        <v>1</v>
      </c>
      <c r="J9071" s="6" t="s">
        <v>8471</v>
      </c>
    </row>
    <row r="9072">
      <c r="A9072" s="4">
        <v>43182.0</v>
      </c>
      <c r="B9072" s="5">
        <v>0.47847222222222224</v>
      </c>
      <c r="C9072" s="6" t="s">
        <v>10</v>
      </c>
      <c r="D9072" s="6" t="s">
        <v>11</v>
      </c>
      <c r="E9072" s="7" t="str">
        <f>IF(COUNTIF(full,A9072)&gt;0,"Yes","No")</f>
        <v>No</v>
      </c>
      <c r="F9072" s="2">
        <f t="shared" si="1"/>
        <v>1</v>
      </c>
      <c r="G9072" s="6">
        <f t="shared" si="2"/>
        <v>0</v>
      </c>
      <c r="H9072" s="6" t="s">
        <v>33</v>
      </c>
      <c r="I9072" s="6" t="b">
        <v>1</v>
      </c>
      <c r="J9072" s="6" t="s">
        <v>8472</v>
      </c>
    </row>
    <row r="9073">
      <c r="A9073" s="4">
        <v>43184.0</v>
      </c>
      <c r="B9073" s="5">
        <v>0.17916666666666667</v>
      </c>
      <c r="C9073" s="6" t="s">
        <v>10</v>
      </c>
      <c r="D9073" s="6" t="s">
        <v>11</v>
      </c>
      <c r="E9073" s="7" t="str">
        <f>IF(COUNTIF(full,A9073)&gt;0,"Yes","No")</f>
        <v>No</v>
      </c>
      <c r="F9073" s="2">
        <f t="shared" si="1"/>
        <v>1</v>
      </c>
      <c r="G9073" s="6">
        <f t="shared" si="2"/>
        <v>0</v>
      </c>
      <c r="H9073" s="6" t="s">
        <v>20</v>
      </c>
      <c r="I9073" s="6" t="b">
        <v>0</v>
      </c>
      <c r="J9073" s="6" t="s">
        <v>8473</v>
      </c>
    </row>
    <row r="9074">
      <c r="A9074" s="4">
        <v>43188.0</v>
      </c>
      <c r="B9074" s="5">
        <v>0.1875</v>
      </c>
      <c r="C9074" s="6" t="s">
        <v>10</v>
      </c>
      <c r="D9074" s="6" t="s">
        <v>11</v>
      </c>
      <c r="E9074" s="7" t="str">
        <f>IF(COUNTIF(full,A9074)&gt;0,"Yes","No")</f>
        <v>No</v>
      </c>
      <c r="F9074" s="2">
        <f t="shared" si="1"/>
        <v>1</v>
      </c>
      <c r="G9074" s="6">
        <f t="shared" si="2"/>
        <v>0</v>
      </c>
      <c r="H9074" s="6" t="s">
        <v>14</v>
      </c>
      <c r="I9074" s="6" t="b">
        <v>0</v>
      </c>
      <c r="J9074" s="6" t="s">
        <v>8474</v>
      </c>
    </row>
    <row r="9075">
      <c r="A9075" s="4">
        <v>43188.0</v>
      </c>
      <c r="B9075" s="5">
        <v>0.19583333333333333</v>
      </c>
      <c r="C9075" s="6" t="s">
        <v>10</v>
      </c>
      <c r="D9075" s="6" t="s">
        <v>11</v>
      </c>
      <c r="E9075" s="7" t="str">
        <f>IF(COUNTIF(full,A9075)&gt;0,"Yes","No")</f>
        <v>No</v>
      </c>
      <c r="F9075" s="2">
        <f t="shared" si="1"/>
        <v>1</v>
      </c>
      <c r="G9075" s="6">
        <f t="shared" si="2"/>
        <v>0</v>
      </c>
      <c r="H9075" s="6" t="s">
        <v>14</v>
      </c>
      <c r="I9075" s="6" t="b">
        <v>0</v>
      </c>
      <c r="J9075" s="6" t="s">
        <v>8474</v>
      </c>
    </row>
    <row r="9076">
      <c r="A9076" s="4">
        <v>43191.0</v>
      </c>
      <c r="B9076" s="5">
        <v>0.2111111111111111</v>
      </c>
      <c r="C9076" s="6" t="s">
        <v>10</v>
      </c>
      <c r="D9076" s="6" t="s">
        <v>11</v>
      </c>
      <c r="E9076" s="7" t="str">
        <f>IF(COUNTIF(full,A9076)&gt;0,"Yes","No")</f>
        <v>No</v>
      </c>
      <c r="F9076" s="2">
        <f t="shared" si="1"/>
        <v>1</v>
      </c>
      <c r="G9076" s="6">
        <f t="shared" si="2"/>
        <v>0</v>
      </c>
      <c r="H9076" s="6" t="s">
        <v>105</v>
      </c>
      <c r="I9076" s="6" t="b">
        <v>0</v>
      </c>
      <c r="J9076" s="6" t="s">
        <v>8475</v>
      </c>
    </row>
    <row r="9077">
      <c r="A9077" s="4">
        <v>43191.0</v>
      </c>
      <c r="B9077" s="5">
        <v>0.19027777777777777</v>
      </c>
      <c r="C9077" s="6" t="s">
        <v>10</v>
      </c>
      <c r="D9077" s="6" t="s">
        <v>1238</v>
      </c>
      <c r="E9077" s="7" t="str">
        <f>IF(COUNTIF(full,A9077)&gt;0,"Yes","No")</f>
        <v>No</v>
      </c>
      <c r="F9077" s="2">
        <f t="shared" si="1"/>
        <v>1</v>
      </c>
      <c r="G9077" s="6">
        <f t="shared" si="2"/>
        <v>0</v>
      </c>
      <c r="H9077" s="6" t="s">
        <v>20</v>
      </c>
      <c r="I9077" s="6" t="b">
        <v>1</v>
      </c>
      <c r="J9077" s="6" t="s">
        <v>8476</v>
      </c>
    </row>
    <row r="9078">
      <c r="A9078" s="4">
        <v>43191.0</v>
      </c>
      <c r="B9078" s="5">
        <v>0.06527777777777778</v>
      </c>
      <c r="C9078" s="6" t="s">
        <v>10</v>
      </c>
      <c r="D9078" s="6" t="s">
        <v>11</v>
      </c>
      <c r="E9078" s="7" t="str">
        <f>IF(COUNTIF(full,A9078)&gt;0,"Yes","No")</f>
        <v>No</v>
      </c>
      <c r="F9078" s="2">
        <f t="shared" si="1"/>
        <v>1</v>
      </c>
      <c r="G9078" s="6">
        <f t="shared" si="2"/>
        <v>0</v>
      </c>
      <c r="H9078" s="6" t="s">
        <v>20</v>
      </c>
      <c r="I9078" s="6" t="b">
        <v>0</v>
      </c>
      <c r="J9078" s="6" t="s">
        <v>8477</v>
      </c>
    </row>
    <row r="9079">
      <c r="A9079" s="4">
        <v>43193.0</v>
      </c>
      <c r="B9079" s="5">
        <v>0.19305555555555556</v>
      </c>
      <c r="C9079" s="6" t="s">
        <v>10</v>
      </c>
      <c r="D9079" s="6" t="s">
        <v>11</v>
      </c>
      <c r="E9079" s="7" t="str">
        <f>IF(COUNTIF(full,A9079)&gt;0,"Yes","No")</f>
        <v>No</v>
      </c>
      <c r="F9079" s="2">
        <f t="shared" si="1"/>
        <v>1</v>
      </c>
      <c r="G9079" s="6">
        <f t="shared" si="2"/>
        <v>0</v>
      </c>
      <c r="H9079" s="6" t="s">
        <v>33</v>
      </c>
      <c r="I9079" s="6" t="b">
        <v>1</v>
      </c>
      <c r="J9079" s="6" t="s">
        <v>8478</v>
      </c>
    </row>
    <row r="9080">
      <c r="A9080" s="4">
        <v>43194.0</v>
      </c>
      <c r="B9080" s="5">
        <v>0.42777777777777776</v>
      </c>
      <c r="C9080" s="6" t="s">
        <v>10</v>
      </c>
      <c r="D9080" s="6" t="s">
        <v>11</v>
      </c>
      <c r="E9080" s="7" t="str">
        <f>IF(COUNTIF(full,A9080)&gt;0,"Yes","No")</f>
        <v>No</v>
      </c>
      <c r="F9080" s="2">
        <f t="shared" si="1"/>
        <v>1</v>
      </c>
      <c r="G9080" s="6">
        <f t="shared" si="2"/>
        <v>0</v>
      </c>
      <c r="H9080" s="6" t="s">
        <v>33</v>
      </c>
      <c r="I9080" s="6" t="b">
        <v>1</v>
      </c>
      <c r="J9080" s="6" t="s">
        <v>8479</v>
      </c>
    </row>
    <row r="9081">
      <c r="A9081" s="4">
        <v>43195.0</v>
      </c>
      <c r="B9081" s="5">
        <v>0.44166666666666665</v>
      </c>
      <c r="C9081" s="6" t="s">
        <v>10</v>
      </c>
      <c r="D9081" s="6" t="s">
        <v>11</v>
      </c>
      <c r="E9081" s="7" t="str">
        <f>IF(COUNTIF(full,A9081)&gt;0,"Yes","No")</f>
        <v>No</v>
      </c>
      <c r="F9081" s="2">
        <f t="shared" si="1"/>
        <v>1</v>
      </c>
      <c r="G9081" s="6">
        <f t="shared" si="2"/>
        <v>0</v>
      </c>
      <c r="H9081" s="6" t="s">
        <v>33</v>
      </c>
      <c r="I9081" s="6" t="b">
        <v>1</v>
      </c>
      <c r="J9081" s="6" t="s">
        <v>8480</v>
      </c>
    </row>
    <row r="9082">
      <c r="A9082" s="4">
        <v>43196.0</v>
      </c>
      <c r="B9082" s="5">
        <v>0.18888888888888888</v>
      </c>
      <c r="C9082" s="6" t="s">
        <v>10</v>
      </c>
      <c r="D9082" s="6" t="s">
        <v>11</v>
      </c>
      <c r="E9082" s="7" t="str">
        <f>IF(COUNTIF(full,A9082)&gt;0,"Yes","No")</f>
        <v>No</v>
      </c>
      <c r="F9082" s="2">
        <f t="shared" si="1"/>
        <v>1</v>
      </c>
      <c r="G9082" s="6">
        <f t="shared" si="2"/>
        <v>0</v>
      </c>
      <c r="H9082" s="6" t="s">
        <v>20</v>
      </c>
      <c r="I9082" s="6" t="b">
        <v>0</v>
      </c>
      <c r="J9082" s="6" t="s">
        <v>8481</v>
      </c>
    </row>
    <row r="9083">
      <c r="A9083" s="4">
        <v>43196.0</v>
      </c>
      <c r="B9083" s="5">
        <v>0.4861111111111111</v>
      </c>
      <c r="C9083" s="6" t="s">
        <v>10</v>
      </c>
      <c r="D9083" s="6" t="s">
        <v>11</v>
      </c>
      <c r="E9083" s="7" t="str">
        <f>IF(COUNTIF(full,A9083)&gt;0,"Yes","No")</f>
        <v>No</v>
      </c>
      <c r="F9083" s="2">
        <f t="shared" si="1"/>
        <v>1</v>
      </c>
      <c r="G9083" s="6">
        <f t="shared" si="2"/>
        <v>0</v>
      </c>
      <c r="H9083" s="6" t="s">
        <v>33</v>
      </c>
      <c r="I9083" s="6" t="b">
        <v>1</v>
      </c>
      <c r="J9083" s="6" t="s">
        <v>8482</v>
      </c>
    </row>
    <row r="9084">
      <c r="A9084" s="4">
        <v>43197.0</v>
      </c>
      <c r="B9084" s="5">
        <v>0.23472222222222222</v>
      </c>
      <c r="C9084" s="6" t="s">
        <v>10</v>
      </c>
      <c r="D9084" s="6" t="s">
        <v>11</v>
      </c>
      <c r="E9084" s="7" t="str">
        <f>IF(COUNTIF(full,A9084)&gt;0,"Yes","No")</f>
        <v>No</v>
      </c>
      <c r="F9084" s="2">
        <f t="shared" si="1"/>
        <v>1</v>
      </c>
      <c r="G9084" s="6">
        <f t="shared" si="2"/>
        <v>0</v>
      </c>
      <c r="H9084" s="6" t="s">
        <v>20</v>
      </c>
      <c r="I9084" s="6" t="b">
        <v>0</v>
      </c>
      <c r="J9084" s="6" t="s">
        <v>8483</v>
      </c>
    </row>
    <row r="9085">
      <c r="A9085" s="4">
        <v>43197.0</v>
      </c>
      <c r="B9085" s="5">
        <v>0.2881944444444444</v>
      </c>
      <c r="C9085" s="6" t="s">
        <v>10</v>
      </c>
      <c r="D9085" s="6" t="s">
        <v>11</v>
      </c>
      <c r="E9085" s="7" t="str">
        <f>IF(COUNTIF(full,A9085)&gt;0,"Yes","No")</f>
        <v>No</v>
      </c>
      <c r="F9085" s="2">
        <f t="shared" si="1"/>
        <v>1</v>
      </c>
      <c r="G9085" s="6">
        <f t="shared" si="2"/>
        <v>0</v>
      </c>
      <c r="H9085" s="6" t="s">
        <v>33</v>
      </c>
      <c r="I9085" s="6" t="b">
        <v>1</v>
      </c>
      <c r="J9085" s="6" t="s">
        <v>8484</v>
      </c>
    </row>
    <row r="9086">
      <c r="A9086" s="4">
        <v>43198.0</v>
      </c>
      <c r="B9086" s="5">
        <v>0.3284722222222222</v>
      </c>
      <c r="C9086" s="6" t="s">
        <v>10</v>
      </c>
      <c r="D9086" s="6" t="s">
        <v>11</v>
      </c>
      <c r="E9086" s="7" t="str">
        <f>IF(COUNTIF(full,A9086)&gt;0,"Yes","No")</f>
        <v>No</v>
      </c>
      <c r="F9086" s="2">
        <f t="shared" si="1"/>
        <v>1</v>
      </c>
      <c r="G9086" s="6">
        <f t="shared" si="2"/>
        <v>0</v>
      </c>
      <c r="H9086" s="6" t="s">
        <v>23</v>
      </c>
      <c r="I9086" s="6" t="b">
        <v>1</v>
      </c>
      <c r="J9086" s="6" t="s">
        <v>8485</v>
      </c>
    </row>
    <row r="9087">
      <c r="A9087" s="4">
        <v>43200.0</v>
      </c>
      <c r="B9087" s="5">
        <v>0.311087962962963</v>
      </c>
      <c r="C9087" s="6" t="s">
        <v>10</v>
      </c>
      <c r="D9087" s="6" t="s">
        <v>1238</v>
      </c>
      <c r="E9087" s="7" t="str">
        <f>IF(COUNTIF(full,A9087)&gt;0,"Yes","No")</f>
        <v>No</v>
      </c>
      <c r="F9087" s="2">
        <f t="shared" si="1"/>
        <v>1</v>
      </c>
      <c r="G9087" s="6">
        <f t="shared" si="2"/>
        <v>0</v>
      </c>
      <c r="H9087" s="6" t="s">
        <v>20</v>
      </c>
      <c r="I9087" s="6" t="b">
        <v>1</v>
      </c>
      <c r="J9087" s="6" t="s">
        <v>8486</v>
      </c>
    </row>
    <row r="9088">
      <c r="A9088" s="4">
        <v>43200.0</v>
      </c>
      <c r="B9088" s="5">
        <v>0.06527777777777778</v>
      </c>
      <c r="C9088" s="6" t="s">
        <v>10</v>
      </c>
      <c r="D9088" s="6" t="s">
        <v>11</v>
      </c>
      <c r="E9088" s="7" t="str">
        <f>IF(COUNTIF(full,A9088)&gt;0,"Yes","No")</f>
        <v>No</v>
      </c>
      <c r="F9088" s="2">
        <f t="shared" si="1"/>
        <v>1</v>
      </c>
      <c r="G9088" s="6">
        <f t="shared" si="2"/>
        <v>0</v>
      </c>
      <c r="H9088" s="6" t="s">
        <v>20</v>
      </c>
      <c r="I9088" s="6" t="b">
        <v>0</v>
      </c>
      <c r="J9088" s="6" t="s">
        <v>8487</v>
      </c>
    </row>
    <row r="9089">
      <c r="A9089" s="4">
        <v>43201.0</v>
      </c>
      <c r="B9089" s="5">
        <v>0.4326388888888889</v>
      </c>
      <c r="C9089" s="6" t="s">
        <v>10</v>
      </c>
      <c r="D9089" s="6" t="s">
        <v>11</v>
      </c>
      <c r="E9089" s="7" t="str">
        <f>IF(COUNTIF(full,A9089)&gt;0,"Yes","No")</f>
        <v>No</v>
      </c>
      <c r="F9089" s="2">
        <f t="shared" si="1"/>
        <v>1</v>
      </c>
      <c r="G9089" s="6">
        <f t="shared" si="2"/>
        <v>0</v>
      </c>
      <c r="H9089" s="6" t="s">
        <v>20</v>
      </c>
      <c r="I9089" s="6" t="b">
        <v>0</v>
      </c>
      <c r="J9089" s="6" t="s">
        <v>8488</v>
      </c>
    </row>
    <row r="9090">
      <c r="A9090" s="4">
        <v>43201.0</v>
      </c>
      <c r="B9090" s="5">
        <v>0.06527777777777778</v>
      </c>
      <c r="C9090" s="6" t="s">
        <v>10</v>
      </c>
      <c r="D9090" s="6" t="s">
        <v>11</v>
      </c>
      <c r="E9090" s="7" t="str">
        <f>IF(COUNTIF(full,A9090)&gt;0,"Yes","No")</f>
        <v>No</v>
      </c>
      <c r="F9090" s="2">
        <f t="shared" si="1"/>
        <v>1</v>
      </c>
      <c r="G9090" s="6">
        <f t="shared" si="2"/>
        <v>0</v>
      </c>
      <c r="H9090" s="6" t="s">
        <v>33</v>
      </c>
      <c r="I9090" s="6" t="b">
        <v>1</v>
      </c>
      <c r="J9090" s="6" t="s">
        <v>8489</v>
      </c>
    </row>
    <row r="9091">
      <c r="A9091" s="4">
        <v>43202.0</v>
      </c>
      <c r="B9091" s="5">
        <v>0.3576388888888889</v>
      </c>
      <c r="C9091" s="6" t="s">
        <v>10</v>
      </c>
      <c r="D9091" s="6" t="s">
        <v>11</v>
      </c>
      <c r="E9091" s="7" t="str">
        <f>IF(COUNTIF(full,A9091)&gt;0,"Yes","No")</f>
        <v>No</v>
      </c>
      <c r="F9091" s="2">
        <f t="shared" si="1"/>
        <v>1</v>
      </c>
      <c r="G9091" s="6">
        <f t="shared" si="2"/>
        <v>0</v>
      </c>
      <c r="H9091" s="6" t="s">
        <v>14</v>
      </c>
      <c r="I9091" s="6" t="b">
        <v>1</v>
      </c>
      <c r="J9091" s="6" t="s">
        <v>8490</v>
      </c>
    </row>
    <row r="9092">
      <c r="A9092" s="4">
        <v>43203.0</v>
      </c>
      <c r="B9092" s="5">
        <v>0.08135416666666667</v>
      </c>
      <c r="C9092" s="6" t="s">
        <v>10</v>
      </c>
      <c r="D9092" s="6" t="s">
        <v>1238</v>
      </c>
      <c r="E9092" s="7" t="str">
        <f>IF(COUNTIF(full,A9092)&gt;0,"Yes","No")</f>
        <v>No</v>
      </c>
      <c r="F9092" s="2">
        <f t="shared" si="1"/>
        <v>1</v>
      </c>
      <c r="G9092" s="6">
        <f t="shared" si="2"/>
        <v>0</v>
      </c>
      <c r="H9092" s="6" t="s">
        <v>20</v>
      </c>
      <c r="I9092" s="6" t="b">
        <v>1</v>
      </c>
      <c r="J9092" s="6" t="s">
        <v>8491</v>
      </c>
    </row>
    <row r="9093">
      <c r="A9093" s="4">
        <v>43203.0</v>
      </c>
      <c r="B9093" s="5">
        <v>0.5083333333333333</v>
      </c>
      <c r="C9093" s="6" t="s">
        <v>10</v>
      </c>
      <c r="D9093" s="6" t="s">
        <v>11</v>
      </c>
      <c r="E9093" s="7" t="str">
        <f>IF(COUNTIF(full,A9093)&gt;0,"Yes","No")</f>
        <v>No</v>
      </c>
      <c r="F9093" s="2">
        <f t="shared" si="1"/>
        <v>1</v>
      </c>
      <c r="G9093" s="6">
        <f t="shared" si="2"/>
        <v>0</v>
      </c>
      <c r="H9093" s="6" t="s">
        <v>33</v>
      </c>
      <c r="I9093" s="6" t="b">
        <v>1</v>
      </c>
      <c r="J9093" s="6" t="s">
        <v>8492</v>
      </c>
    </row>
    <row r="9094">
      <c r="A9094" s="4">
        <v>43205.0</v>
      </c>
      <c r="B9094" s="5">
        <v>0.175</v>
      </c>
      <c r="C9094" s="6" t="s">
        <v>10</v>
      </c>
      <c r="D9094" s="6" t="s">
        <v>11</v>
      </c>
      <c r="E9094" s="7" t="str">
        <f>IF(COUNTIF(full,A9094)&gt;0,"Yes","No")</f>
        <v>No</v>
      </c>
      <c r="F9094" s="2">
        <f t="shared" si="1"/>
        <v>1</v>
      </c>
      <c r="G9094" s="6">
        <f t="shared" si="2"/>
        <v>0</v>
      </c>
      <c r="H9094" s="6" t="s">
        <v>20</v>
      </c>
      <c r="I9094" s="6" t="b">
        <v>0</v>
      </c>
      <c r="J9094" s="6" t="s">
        <v>8493</v>
      </c>
    </row>
    <row r="9095">
      <c r="A9095" s="4">
        <v>43206.0</v>
      </c>
      <c r="B9095" s="5">
        <v>0.2361111111111111</v>
      </c>
      <c r="C9095" s="6" t="s">
        <v>10</v>
      </c>
      <c r="D9095" s="6" t="s">
        <v>11</v>
      </c>
      <c r="E9095" s="7" t="str">
        <f>IF(COUNTIF(full,A9095)&gt;0,"Yes","No")</f>
        <v>No</v>
      </c>
      <c r="F9095" s="2">
        <f t="shared" si="1"/>
        <v>1</v>
      </c>
      <c r="G9095" s="6">
        <f t="shared" si="2"/>
        <v>0</v>
      </c>
      <c r="H9095" s="6" t="s">
        <v>23</v>
      </c>
      <c r="I9095" s="6" t="b">
        <v>1</v>
      </c>
      <c r="J9095" s="6" t="s">
        <v>8494</v>
      </c>
    </row>
    <row r="9096">
      <c r="A9096" s="4">
        <v>43206.0</v>
      </c>
      <c r="B9096" s="5">
        <v>0.17430555555555555</v>
      </c>
      <c r="C9096" s="6" t="s">
        <v>10</v>
      </c>
      <c r="D9096" s="6" t="s">
        <v>11</v>
      </c>
      <c r="E9096" s="7" t="str">
        <f>IF(COUNTIF(full,A9096)&gt;0,"Yes","No")</f>
        <v>No</v>
      </c>
      <c r="F9096" s="2">
        <f t="shared" si="1"/>
        <v>1</v>
      </c>
      <c r="G9096" s="6">
        <f t="shared" si="2"/>
        <v>0</v>
      </c>
      <c r="H9096" s="6" t="s">
        <v>97</v>
      </c>
      <c r="I9096" s="6" t="b">
        <v>1</v>
      </c>
      <c r="J9096" s="6" t="s">
        <v>8495</v>
      </c>
    </row>
    <row r="9097">
      <c r="A9097" s="4">
        <v>43207.0</v>
      </c>
      <c r="B9097" s="5">
        <v>0.32083333333333336</v>
      </c>
      <c r="C9097" s="6" t="s">
        <v>10</v>
      </c>
      <c r="D9097" s="6" t="s">
        <v>11</v>
      </c>
      <c r="E9097" s="7" t="str">
        <f>IF(COUNTIF(full,A9097)&gt;0,"Yes","No")</f>
        <v>No</v>
      </c>
      <c r="F9097" s="2">
        <f t="shared" si="1"/>
        <v>1</v>
      </c>
      <c r="G9097" s="6">
        <f t="shared" si="2"/>
        <v>0</v>
      </c>
      <c r="H9097" s="6" t="s">
        <v>90</v>
      </c>
      <c r="I9097" s="6" t="b">
        <v>1</v>
      </c>
      <c r="J9097" s="6" t="s">
        <v>8496</v>
      </c>
    </row>
    <row r="9098">
      <c r="A9098" s="4">
        <v>43208.0</v>
      </c>
      <c r="B9098" s="5">
        <v>0.11875</v>
      </c>
      <c r="C9098" s="6" t="s">
        <v>10</v>
      </c>
      <c r="D9098" s="6" t="s">
        <v>11</v>
      </c>
      <c r="E9098" s="7" t="str">
        <f>IF(COUNTIF(full,A9098)&gt;0,"Yes","No")</f>
        <v>No</v>
      </c>
      <c r="F9098" s="2">
        <f t="shared" si="1"/>
        <v>1</v>
      </c>
      <c r="G9098" s="6">
        <f t="shared" si="2"/>
        <v>0</v>
      </c>
      <c r="H9098" s="6" t="s">
        <v>20</v>
      </c>
      <c r="I9098" s="6" t="b">
        <v>0</v>
      </c>
      <c r="J9098" s="6" t="s">
        <v>8497</v>
      </c>
    </row>
    <row r="9099">
      <c r="A9099" s="4">
        <v>43209.0</v>
      </c>
      <c r="B9099" s="5">
        <v>0.40625</v>
      </c>
      <c r="C9099" s="6" t="s">
        <v>10</v>
      </c>
      <c r="D9099" s="6" t="s">
        <v>11</v>
      </c>
      <c r="E9099" s="7" t="str">
        <f>IF(COUNTIF(full,A9099)&gt;0,"Yes","No")</f>
        <v>No</v>
      </c>
      <c r="F9099" s="2">
        <f t="shared" si="1"/>
        <v>1</v>
      </c>
      <c r="G9099" s="6">
        <f t="shared" si="2"/>
        <v>0</v>
      </c>
      <c r="H9099" s="6" t="s">
        <v>20</v>
      </c>
      <c r="I9099" s="6" t="b">
        <v>0</v>
      </c>
      <c r="J9099" s="6" t="s">
        <v>8498</v>
      </c>
    </row>
    <row r="9100">
      <c r="A9100" s="4">
        <v>43211.0</v>
      </c>
      <c r="B9100" s="5">
        <v>0.5</v>
      </c>
      <c r="C9100" s="6" t="s">
        <v>10</v>
      </c>
      <c r="D9100" s="6" t="s">
        <v>11</v>
      </c>
      <c r="E9100" s="7" t="str">
        <f>IF(COUNTIF(full,A9100)&gt;0,"Yes","No")</f>
        <v>No</v>
      </c>
      <c r="F9100" s="2">
        <f t="shared" si="1"/>
        <v>1</v>
      </c>
      <c r="G9100" s="6">
        <f t="shared" si="2"/>
        <v>0</v>
      </c>
      <c r="H9100" s="6" t="s">
        <v>105</v>
      </c>
      <c r="I9100" s="6" t="b">
        <v>1</v>
      </c>
      <c r="J9100" s="6" t="s">
        <v>8499</v>
      </c>
    </row>
    <row r="9101">
      <c r="A9101" s="4">
        <v>43211.0</v>
      </c>
      <c r="B9101" s="5">
        <v>0.4861111111111111</v>
      </c>
      <c r="C9101" s="6" t="s">
        <v>10</v>
      </c>
      <c r="D9101" s="6" t="s">
        <v>11</v>
      </c>
      <c r="E9101" s="7" t="str">
        <f>IF(COUNTIF(full,A9101)&gt;0,"Yes","No")</f>
        <v>No</v>
      </c>
      <c r="F9101" s="2">
        <f t="shared" si="1"/>
        <v>1</v>
      </c>
      <c r="G9101" s="6">
        <f t="shared" si="2"/>
        <v>0</v>
      </c>
      <c r="H9101" s="6" t="s">
        <v>105</v>
      </c>
      <c r="I9101" s="6" t="b">
        <v>1</v>
      </c>
      <c r="J9101" s="6" t="s">
        <v>8500</v>
      </c>
    </row>
    <row r="9102">
      <c r="A9102" s="4">
        <v>43211.0</v>
      </c>
      <c r="B9102" s="5">
        <v>0.1284722222222222</v>
      </c>
      <c r="C9102" s="6" t="s">
        <v>10</v>
      </c>
      <c r="D9102" s="6" t="s">
        <v>11</v>
      </c>
      <c r="E9102" s="7" t="str">
        <f>IF(COUNTIF(full,A9102)&gt;0,"Yes","No")</f>
        <v>No</v>
      </c>
      <c r="F9102" s="2">
        <f t="shared" si="1"/>
        <v>1</v>
      </c>
      <c r="G9102" s="6">
        <f t="shared" si="2"/>
        <v>0</v>
      </c>
      <c r="H9102" s="6" t="s">
        <v>20</v>
      </c>
      <c r="I9102" s="6" t="b">
        <v>0</v>
      </c>
      <c r="J9102" s="6" t="s">
        <v>8501</v>
      </c>
    </row>
    <row r="9103">
      <c r="A9103" s="4">
        <v>43211.0</v>
      </c>
      <c r="B9103" s="5">
        <v>0.2951388888888889</v>
      </c>
      <c r="C9103" s="6" t="s">
        <v>10</v>
      </c>
      <c r="D9103" s="6" t="s">
        <v>11</v>
      </c>
      <c r="E9103" s="7" t="str">
        <f>IF(COUNTIF(full,A9103)&gt;0,"Yes","No")</f>
        <v>No</v>
      </c>
      <c r="F9103" s="2">
        <f t="shared" si="1"/>
        <v>1</v>
      </c>
      <c r="G9103" s="6">
        <f t="shared" si="2"/>
        <v>0</v>
      </c>
      <c r="H9103" s="6" t="s">
        <v>134</v>
      </c>
      <c r="I9103" s="6" t="b">
        <v>1</v>
      </c>
      <c r="J9103" s="6" t="s">
        <v>8502</v>
      </c>
    </row>
    <row r="9104">
      <c r="A9104" s="4">
        <v>43213.0</v>
      </c>
      <c r="B9104" s="5">
        <v>0.1986111111111111</v>
      </c>
      <c r="C9104" s="6" t="s">
        <v>10</v>
      </c>
      <c r="D9104" s="6" t="s">
        <v>11</v>
      </c>
      <c r="E9104" s="7" t="str">
        <f>IF(COUNTIF(full,A9104)&gt;0,"Yes","No")</f>
        <v>No</v>
      </c>
      <c r="F9104" s="2">
        <f t="shared" si="1"/>
        <v>1</v>
      </c>
      <c r="G9104" s="6">
        <f t="shared" si="2"/>
        <v>0</v>
      </c>
      <c r="H9104" s="6" t="s">
        <v>20</v>
      </c>
      <c r="I9104" s="6" t="b">
        <v>0</v>
      </c>
      <c r="J9104" s="6" t="s">
        <v>8503</v>
      </c>
    </row>
    <row r="9105">
      <c r="A9105" s="4">
        <v>43213.0</v>
      </c>
      <c r="B9105" s="5">
        <v>0.29097222222222224</v>
      </c>
      <c r="C9105" s="6" t="s">
        <v>10</v>
      </c>
      <c r="D9105" s="6" t="s">
        <v>11</v>
      </c>
      <c r="E9105" s="7" t="str">
        <f>IF(COUNTIF(full,A9105)&gt;0,"Yes","No")</f>
        <v>No</v>
      </c>
      <c r="F9105" s="2">
        <f t="shared" si="1"/>
        <v>1</v>
      </c>
      <c r="G9105" s="6">
        <f t="shared" si="2"/>
        <v>0</v>
      </c>
      <c r="H9105" s="6" t="s">
        <v>20</v>
      </c>
      <c r="I9105" s="6" t="b">
        <v>0</v>
      </c>
      <c r="J9105" s="6" t="s">
        <v>8504</v>
      </c>
    </row>
    <row r="9106">
      <c r="A9106" s="4">
        <v>43214.0</v>
      </c>
      <c r="B9106" s="5">
        <v>0.3909722222222222</v>
      </c>
      <c r="C9106" s="6" t="s">
        <v>10</v>
      </c>
      <c r="D9106" s="6" t="s">
        <v>11</v>
      </c>
      <c r="E9106" s="7" t="str">
        <f>IF(COUNTIF(full,A9106)&gt;0,"Yes","No")</f>
        <v>No</v>
      </c>
      <c r="F9106" s="2">
        <f t="shared" si="1"/>
        <v>1</v>
      </c>
      <c r="G9106" s="6">
        <f t="shared" si="2"/>
        <v>0</v>
      </c>
      <c r="H9106" s="6" t="s">
        <v>20</v>
      </c>
      <c r="I9106" s="6" t="b">
        <v>1</v>
      </c>
      <c r="J9106" s="6" t="s">
        <v>8505</v>
      </c>
    </row>
    <row r="9107">
      <c r="A9107" s="4">
        <v>43214.0</v>
      </c>
      <c r="B9107" s="5">
        <v>0.38125</v>
      </c>
      <c r="C9107" s="6" t="s">
        <v>10</v>
      </c>
      <c r="D9107" s="6" t="s">
        <v>11</v>
      </c>
      <c r="E9107" s="7" t="str">
        <f>IF(COUNTIF(full,A9107)&gt;0,"Yes","No")</f>
        <v>No</v>
      </c>
      <c r="F9107" s="2">
        <f t="shared" si="1"/>
        <v>1</v>
      </c>
      <c r="G9107" s="6">
        <f t="shared" si="2"/>
        <v>0</v>
      </c>
      <c r="H9107" s="6" t="s">
        <v>20</v>
      </c>
      <c r="I9107" s="6" t="b">
        <v>1</v>
      </c>
      <c r="J9107" s="6" t="s">
        <v>8506</v>
      </c>
    </row>
    <row r="9108">
      <c r="A9108" s="4">
        <v>43214.0</v>
      </c>
      <c r="B9108" s="5">
        <v>0.33819444444444446</v>
      </c>
      <c r="C9108" s="6" t="s">
        <v>10</v>
      </c>
      <c r="D9108" s="6" t="s">
        <v>11</v>
      </c>
      <c r="E9108" s="7" t="str">
        <f>IF(COUNTIF(full,A9108)&gt;0,"Yes","No")</f>
        <v>No</v>
      </c>
      <c r="F9108" s="2">
        <f t="shared" si="1"/>
        <v>1</v>
      </c>
      <c r="G9108" s="6">
        <f t="shared" si="2"/>
        <v>0</v>
      </c>
      <c r="H9108" s="6" t="s">
        <v>20</v>
      </c>
      <c r="I9108" s="6" t="b">
        <v>0</v>
      </c>
      <c r="J9108" s="6" t="s">
        <v>8507</v>
      </c>
    </row>
    <row r="9109">
      <c r="A9109" s="4">
        <v>43214.0</v>
      </c>
      <c r="B9109" s="5">
        <v>0.5354166666666667</v>
      </c>
      <c r="C9109" s="6" t="s">
        <v>10</v>
      </c>
      <c r="D9109" s="6" t="s">
        <v>11</v>
      </c>
      <c r="E9109" s="7" t="str">
        <f>IF(COUNTIF(full,A9109)&gt;0,"Yes","No")</f>
        <v>No</v>
      </c>
      <c r="F9109" s="2">
        <f t="shared" si="1"/>
        <v>1</v>
      </c>
      <c r="G9109" s="6">
        <f t="shared" si="2"/>
        <v>0</v>
      </c>
      <c r="H9109" s="6" t="s">
        <v>20</v>
      </c>
      <c r="I9109" s="6" t="b">
        <v>0</v>
      </c>
      <c r="J9109" s="6" t="s">
        <v>8508</v>
      </c>
    </row>
    <row r="9110">
      <c r="A9110" s="4">
        <v>43215.0</v>
      </c>
      <c r="B9110" s="5">
        <v>0.3229166666666667</v>
      </c>
      <c r="C9110" s="6" t="s">
        <v>10</v>
      </c>
      <c r="D9110" s="6" t="s">
        <v>11</v>
      </c>
      <c r="E9110" s="7" t="str">
        <f>IF(COUNTIF(full,A9110)&gt;0,"Yes","No")</f>
        <v>No</v>
      </c>
      <c r="F9110" s="2">
        <f t="shared" si="1"/>
        <v>1</v>
      </c>
      <c r="G9110" s="6">
        <f t="shared" si="2"/>
        <v>0</v>
      </c>
      <c r="H9110" s="6" t="s">
        <v>20</v>
      </c>
      <c r="I9110" s="6" t="b">
        <v>0</v>
      </c>
      <c r="J9110" s="6" t="s">
        <v>8509</v>
      </c>
    </row>
    <row r="9111">
      <c r="A9111" s="4">
        <v>43215.0</v>
      </c>
      <c r="B9111" s="5">
        <v>0.11319444444444444</v>
      </c>
      <c r="C9111" s="6" t="s">
        <v>10</v>
      </c>
      <c r="D9111" s="6" t="s">
        <v>11</v>
      </c>
      <c r="E9111" s="7" t="str">
        <f>IF(COUNTIF(full,A9111)&gt;0,"Yes","No")</f>
        <v>No</v>
      </c>
      <c r="F9111" s="2">
        <f t="shared" si="1"/>
        <v>1</v>
      </c>
      <c r="G9111" s="6">
        <f t="shared" si="2"/>
        <v>0</v>
      </c>
      <c r="H9111" s="6" t="s">
        <v>20</v>
      </c>
      <c r="I9111" s="6" t="b">
        <v>0</v>
      </c>
      <c r="J9111" s="6" t="s">
        <v>8510</v>
      </c>
    </row>
    <row r="9112">
      <c r="A9112" s="4">
        <v>43215.0</v>
      </c>
      <c r="B9112" s="5">
        <v>0.4236111111111111</v>
      </c>
      <c r="C9112" s="6" t="s">
        <v>10</v>
      </c>
      <c r="D9112" s="6" t="s">
        <v>11</v>
      </c>
      <c r="E9112" s="7" t="str">
        <f>IF(COUNTIF(full,A9112)&gt;0,"Yes","No")</f>
        <v>No</v>
      </c>
      <c r="F9112" s="2">
        <f t="shared" si="1"/>
        <v>1</v>
      </c>
      <c r="G9112" s="6">
        <f t="shared" si="2"/>
        <v>0</v>
      </c>
      <c r="H9112" s="6" t="s">
        <v>20</v>
      </c>
      <c r="I9112" s="6" t="b">
        <v>0</v>
      </c>
      <c r="J9112" s="6" t="s">
        <v>4067</v>
      </c>
    </row>
    <row r="9113">
      <c r="A9113" s="4">
        <v>43216.0</v>
      </c>
      <c r="B9113" s="5">
        <v>0.24305555555555555</v>
      </c>
      <c r="C9113" s="6" t="s">
        <v>10</v>
      </c>
      <c r="D9113" s="6" t="s">
        <v>11</v>
      </c>
      <c r="E9113" s="7" t="str">
        <f>IF(COUNTIF(full,A9113)&gt;0,"Yes","No")</f>
        <v>No</v>
      </c>
      <c r="F9113" s="2">
        <f t="shared" si="1"/>
        <v>1</v>
      </c>
      <c r="G9113" s="6">
        <f t="shared" si="2"/>
        <v>0</v>
      </c>
      <c r="H9113" s="6" t="s">
        <v>20</v>
      </c>
      <c r="I9113" s="6" t="b">
        <v>0</v>
      </c>
      <c r="J9113" s="6" t="s">
        <v>8511</v>
      </c>
    </row>
    <row r="9114">
      <c r="A9114" s="4">
        <v>43216.0</v>
      </c>
      <c r="B9114" s="5">
        <v>0.24791666666666667</v>
      </c>
      <c r="C9114" s="6" t="s">
        <v>10</v>
      </c>
      <c r="D9114" s="6" t="s">
        <v>11</v>
      </c>
      <c r="E9114" s="7" t="str">
        <f>IF(COUNTIF(full,A9114)&gt;0,"Yes","No")</f>
        <v>No</v>
      </c>
      <c r="F9114" s="2">
        <f t="shared" si="1"/>
        <v>1</v>
      </c>
      <c r="G9114" s="6">
        <f t="shared" si="2"/>
        <v>0</v>
      </c>
      <c r="H9114" s="6" t="s">
        <v>20</v>
      </c>
      <c r="I9114" s="6" t="b">
        <v>1</v>
      </c>
      <c r="J9114" s="6" t="s">
        <v>8512</v>
      </c>
    </row>
    <row r="9115">
      <c r="A9115" s="4">
        <v>43217.0</v>
      </c>
      <c r="B9115" s="5">
        <v>0.2111111111111111</v>
      </c>
      <c r="C9115" s="6" t="s">
        <v>10</v>
      </c>
      <c r="D9115" s="6" t="s">
        <v>11</v>
      </c>
      <c r="E9115" s="7" t="str">
        <f>IF(COUNTIF(full,A9115)&gt;0,"Yes","No")</f>
        <v>No</v>
      </c>
      <c r="F9115" s="2">
        <f t="shared" si="1"/>
        <v>1</v>
      </c>
      <c r="G9115" s="6">
        <f t="shared" si="2"/>
        <v>0</v>
      </c>
      <c r="H9115" s="6" t="s">
        <v>20</v>
      </c>
      <c r="I9115" s="6" t="b">
        <v>0</v>
      </c>
      <c r="J9115" s="6" t="s">
        <v>8513</v>
      </c>
    </row>
    <row r="9116">
      <c r="A9116" s="4">
        <v>43217.0</v>
      </c>
      <c r="B9116" s="5">
        <v>0.12638888888888888</v>
      </c>
      <c r="C9116" s="6" t="s">
        <v>10</v>
      </c>
      <c r="D9116" s="6" t="s">
        <v>11</v>
      </c>
      <c r="E9116" s="7" t="str">
        <f>IF(COUNTIF(full,A9116)&gt;0,"Yes","No")</f>
        <v>No</v>
      </c>
      <c r="F9116" s="2">
        <f t="shared" si="1"/>
        <v>1</v>
      </c>
      <c r="G9116" s="6">
        <f t="shared" si="2"/>
        <v>0</v>
      </c>
      <c r="H9116" s="6" t="s">
        <v>90</v>
      </c>
      <c r="I9116" s="6" t="b">
        <v>1</v>
      </c>
      <c r="J9116" s="6" t="s">
        <v>8514</v>
      </c>
    </row>
    <row r="9117">
      <c r="A9117" s="4">
        <v>43219.0</v>
      </c>
      <c r="B9117" s="5">
        <v>0.3375</v>
      </c>
      <c r="C9117" s="6" t="s">
        <v>10</v>
      </c>
      <c r="D9117" s="6" t="s">
        <v>11</v>
      </c>
      <c r="E9117" s="7" t="str">
        <f>IF(COUNTIF(full,A9117)&gt;0,"Yes","No")</f>
        <v>No</v>
      </c>
      <c r="F9117" s="2">
        <f t="shared" si="1"/>
        <v>1</v>
      </c>
      <c r="G9117" s="6">
        <f t="shared" si="2"/>
        <v>0</v>
      </c>
      <c r="H9117" s="6" t="s">
        <v>20</v>
      </c>
      <c r="I9117" s="6" t="b">
        <v>1</v>
      </c>
      <c r="J9117" s="6" t="s">
        <v>8515</v>
      </c>
    </row>
    <row r="9118">
      <c r="A9118" s="4">
        <v>43220.0</v>
      </c>
      <c r="B9118" s="5">
        <v>0.075</v>
      </c>
      <c r="C9118" s="6" t="s">
        <v>10</v>
      </c>
      <c r="D9118" s="6" t="s">
        <v>11</v>
      </c>
      <c r="E9118" s="7" t="str">
        <f>IF(COUNTIF(full,A9118)&gt;0,"Yes","No")</f>
        <v>Yes</v>
      </c>
      <c r="F9118" s="2">
        <f t="shared" si="1"/>
        <v>1</v>
      </c>
      <c r="G9118" s="6">
        <f t="shared" si="2"/>
        <v>1</v>
      </c>
      <c r="H9118" s="6" t="s">
        <v>14</v>
      </c>
      <c r="I9118" s="6" t="b">
        <v>1</v>
      </c>
      <c r="J9118" s="6" t="s">
        <v>8516</v>
      </c>
    </row>
    <row r="9119">
      <c r="A9119" s="4">
        <v>43221.0</v>
      </c>
      <c r="B9119" s="5">
        <v>0.43194444444444446</v>
      </c>
      <c r="C9119" s="6" t="s">
        <v>10</v>
      </c>
      <c r="D9119" s="6" t="s">
        <v>11</v>
      </c>
      <c r="E9119" s="7" t="str">
        <f>IF(COUNTIF(full,A9119)&gt;0,"Yes","No")</f>
        <v>No</v>
      </c>
      <c r="F9119" s="2">
        <f t="shared" si="1"/>
        <v>1</v>
      </c>
      <c r="G9119" s="6">
        <f t="shared" si="2"/>
        <v>0</v>
      </c>
      <c r="H9119" s="6" t="s">
        <v>20</v>
      </c>
      <c r="I9119" s="6" t="b">
        <v>0</v>
      </c>
      <c r="J9119" s="6" t="s">
        <v>8517</v>
      </c>
    </row>
    <row r="9120">
      <c r="A9120" s="4">
        <v>43222.0</v>
      </c>
      <c r="B9120" s="5">
        <v>0.08263888888888889</v>
      </c>
      <c r="C9120" s="6" t="s">
        <v>10</v>
      </c>
      <c r="D9120" s="6" t="s">
        <v>11</v>
      </c>
      <c r="E9120" s="7" t="str">
        <f>IF(COUNTIF(full,A9120)&gt;0,"Yes","No")</f>
        <v>No</v>
      </c>
      <c r="F9120" s="2">
        <f t="shared" si="1"/>
        <v>1</v>
      </c>
      <c r="G9120" s="6">
        <f t="shared" si="2"/>
        <v>0</v>
      </c>
      <c r="H9120" s="6" t="s">
        <v>66</v>
      </c>
      <c r="I9120" s="6" t="b">
        <v>1</v>
      </c>
      <c r="J9120" s="6" t="s">
        <v>8518</v>
      </c>
    </row>
    <row r="9121">
      <c r="A9121" s="4">
        <v>43222.0</v>
      </c>
      <c r="B9121" s="5">
        <v>0.15347222222222223</v>
      </c>
      <c r="C9121" s="6" t="s">
        <v>10</v>
      </c>
      <c r="D9121" s="6" t="s">
        <v>11</v>
      </c>
      <c r="E9121" s="7" t="str">
        <f>IF(COUNTIF(full,A9121)&gt;0,"Yes","No")</f>
        <v>No</v>
      </c>
      <c r="F9121" s="2">
        <f t="shared" si="1"/>
        <v>1</v>
      </c>
      <c r="G9121" s="6">
        <f t="shared" si="2"/>
        <v>0</v>
      </c>
      <c r="H9121" s="6" t="s">
        <v>33</v>
      </c>
      <c r="I9121" s="6" t="b">
        <v>1</v>
      </c>
      <c r="J9121" s="6" t="s">
        <v>8519</v>
      </c>
    </row>
    <row r="9122">
      <c r="A9122" s="4">
        <v>43222.0</v>
      </c>
      <c r="B9122" s="5">
        <v>0.19791666666666666</v>
      </c>
      <c r="C9122" s="6" t="s">
        <v>10</v>
      </c>
      <c r="D9122" s="6" t="s">
        <v>11</v>
      </c>
      <c r="E9122" s="7" t="str">
        <f>IF(COUNTIF(full,A9122)&gt;0,"Yes","No")</f>
        <v>No</v>
      </c>
      <c r="F9122" s="2">
        <f t="shared" si="1"/>
        <v>1</v>
      </c>
      <c r="G9122" s="6">
        <f t="shared" si="2"/>
        <v>0</v>
      </c>
      <c r="H9122" s="6" t="s">
        <v>33</v>
      </c>
      <c r="I9122" s="6" t="b">
        <v>1</v>
      </c>
      <c r="J9122" s="6" t="s">
        <v>8520</v>
      </c>
    </row>
    <row r="9123">
      <c r="A9123" s="4">
        <v>43223.0</v>
      </c>
      <c r="B9123" s="5">
        <v>0.07708333333333334</v>
      </c>
      <c r="C9123" s="6" t="s">
        <v>10</v>
      </c>
      <c r="D9123" s="6" t="s">
        <v>11</v>
      </c>
      <c r="E9123" s="7" t="str">
        <f>IF(COUNTIF(full,A9123)&gt;0,"Yes","No")</f>
        <v>No</v>
      </c>
      <c r="F9123" s="2">
        <f t="shared" si="1"/>
        <v>1</v>
      </c>
      <c r="G9123" s="6">
        <f t="shared" si="2"/>
        <v>0</v>
      </c>
      <c r="H9123" s="6" t="s">
        <v>14</v>
      </c>
      <c r="I9123" s="6" t="b">
        <v>0</v>
      </c>
      <c r="J9123" s="6" t="s">
        <v>8521</v>
      </c>
    </row>
    <row r="9124">
      <c r="A9124" s="4">
        <v>43223.0</v>
      </c>
      <c r="B9124" s="5">
        <v>0.1638888888888889</v>
      </c>
      <c r="C9124" s="6" t="s">
        <v>10</v>
      </c>
      <c r="D9124" s="6" t="s">
        <v>11</v>
      </c>
      <c r="E9124" s="7" t="str">
        <f>IF(COUNTIF(full,A9124)&gt;0,"Yes","No")</f>
        <v>No</v>
      </c>
      <c r="F9124" s="2">
        <f t="shared" si="1"/>
        <v>1</v>
      </c>
      <c r="G9124" s="6">
        <f t="shared" si="2"/>
        <v>0</v>
      </c>
      <c r="H9124" s="6" t="s">
        <v>20</v>
      </c>
      <c r="I9124" s="6" t="b">
        <v>1</v>
      </c>
      <c r="J9124" s="6" t="s">
        <v>8522</v>
      </c>
    </row>
    <row r="9125">
      <c r="A9125" s="4">
        <v>43224.0</v>
      </c>
      <c r="B9125" s="5">
        <v>0.3993055555555556</v>
      </c>
      <c r="C9125" s="6" t="s">
        <v>10</v>
      </c>
      <c r="D9125" s="6" t="s">
        <v>11</v>
      </c>
      <c r="E9125" s="7" t="str">
        <f>IF(COUNTIF(full,A9125)&gt;0,"Yes","No")</f>
        <v>No</v>
      </c>
      <c r="F9125" s="2">
        <f t="shared" si="1"/>
        <v>1</v>
      </c>
      <c r="G9125" s="6">
        <f t="shared" si="2"/>
        <v>0</v>
      </c>
      <c r="H9125" s="6" t="s">
        <v>23</v>
      </c>
      <c r="I9125" s="6" t="b">
        <v>0</v>
      </c>
      <c r="J9125" s="6" t="s">
        <v>8523</v>
      </c>
    </row>
    <row r="9126">
      <c r="A9126" s="4">
        <v>43226.0</v>
      </c>
      <c r="B9126" s="5">
        <v>0.40902777777777777</v>
      </c>
      <c r="C9126" s="6" t="s">
        <v>10</v>
      </c>
      <c r="D9126" s="6" t="s">
        <v>11</v>
      </c>
      <c r="E9126" s="7" t="str">
        <f>IF(COUNTIF(full,A9126)&gt;0,"Yes","No")</f>
        <v>No</v>
      </c>
      <c r="F9126" s="2">
        <f t="shared" si="1"/>
        <v>1</v>
      </c>
      <c r="G9126" s="6">
        <f t="shared" si="2"/>
        <v>0</v>
      </c>
      <c r="H9126" s="6" t="s">
        <v>23</v>
      </c>
      <c r="I9126" s="6" t="b">
        <v>0</v>
      </c>
      <c r="J9126" s="6" t="s">
        <v>8524</v>
      </c>
    </row>
    <row r="9127">
      <c r="A9127" s="4">
        <v>43226.0</v>
      </c>
      <c r="B9127" s="5">
        <v>0.1486111111111111</v>
      </c>
      <c r="C9127" s="6" t="s">
        <v>10</v>
      </c>
      <c r="D9127" s="6" t="s">
        <v>11</v>
      </c>
      <c r="E9127" s="7" t="str">
        <f>IF(COUNTIF(full,A9127)&gt;0,"Yes","No")</f>
        <v>No</v>
      </c>
      <c r="F9127" s="2">
        <f t="shared" si="1"/>
        <v>1</v>
      </c>
      <c r="G9127" s="6">
        <f t="shared" si="2"/>
        <v>0</v>
      </c>
      <c r="H9127" s="6" t="s">
        <v>20</v>
      </c>
      <c r="I9127" s="6" t="b">
        <v>0</v>
      </c>
      <c r="J9127" s="6" t="s">
        <v>8525</v>
      </c>
    </row>
    <row r="9128">
      <c r="A9128" s="4">
        <v>43226.0</v>
      </c>
      <c r="B9128" s="5">
        <v>0.21944444444444444</v>
      </c>
      <c r="C9128" s="6" t="s">
        <v>10</v>
      </c>
      <c r="D9128" s="6" t="s">
        <v>11</v>
      </c>
      <c r="E9128" s="7" t="str">
        <f>IF(COUNTIF(full,A9128)&gt;0,"Yes","No")</f>
        <v>No</v>
      </c>
      <c r="F9128" s="2">
        <f t="shared" si="1"/>
        <v>1</v>
      </c>
      <c r="G9128" s="6">
        <f t="shared" si="2"/>
        <v>0</v>
      </c>
      <c r="H9128" s="6" t="s">
        <v>20</v>
      </c>
      <c r="I9128" s="6" t="b">
        <v>0</v>
      </c>
      <c r="J9128" s="6" t="s">
        <v>8526</v>
      </c>
    </row>
    <row r="9129">
      <c r="A9129" s="4">
        <v>43226.0</v>
      </c>
      <c r="B9129" s="5">
        <v>0.49722222222222223</v>
      </c>
      <c r="C9129" s="6" t="s">
        <v>10</v>
      </c>
      <c r="D9129" s="6" t="s">
        <v>11</v>
      </c>
      <c r="E9129" s="7" t="str">
        <f>IF(COUNTIF(full,A9129)&gt;0,"Yes","No")</f>
        <v>No</v>
      </c>
      <c r="F9129" s="2">
        <f t="shared" si="1"/>
        <v>1</v>
      </c>
      <c r="G9129" s="6">
        <f t="shared" si="2"/>
        <v>0</v>
      </c>
      <c r="H9129" s="6" t="s">
        <v>20</v>
      </c>
      <c r="I9129" s="6" t="b">
        <v>0</v>
      </c>
      <c r="J9129" s="6" t="s">
        <v>8527</v>
      </c>
    </row>
    <row r="9130">
      <c r="A9130" s="4">
        <v>43227.0</v>
      </c>
      <c r="B9130" s="5">
        <v>0.5131944444444444</v>
      </c>
      <c r="C9130" s="6" t="s">
        <v>10</v>
      </c>
      <c r="D9130" s="6" t="s">
        <v>11</v>
      </c>
      <c r="E9130" s="7" t="str">
        <f>IF(COUNTIF(full,A9130)&gt;0,"Yes","No")</f>
        <v>No</v>
      </c>
      <c r="F9130" s="2">
        <f t="shared" si="1"/>
        <v>1</v>
      </c>
      <c r="G9130" s="6">
        <f t="shared" si="2"/>
        <v>0</v>
      </c>
      <c r="H9130" s="6" t="s">
        <v>20</v>
      </c>
      <c r="I9130" s="6" t="b">
        <v>0</v>
      </c>
      <c r="J9130" s="6" t="s">
        <v>8528</v>
      </c>
    </row>
    <row r="9131">
      <c r="A9131" s="4">
        <v>43227.0</v>
      </c>
      <c r="B9131" s="5">
        <v>0.20833333333333334</v>
      </c>
      <c r="C9131" s="6" t="s">
        <v>10</v>
      </c>
      <c r="D9131" s="6" t="s">
        <v>11</v>
      </c>
      <c r="E9131" s="7" t="str">
        <f>IF(COUNTIF(full,A9131)&gt;0,"Yes","No")</f>
        <v>No</v>
      </c>
      <c r="F9131" s="2">
        <f t="shared" si="1"/>
        <v>1</v>
      </c>
      <c r="G9131" s="6">
        <f t="shared" si="2"/>
        <v>0</v>
      </c>
      <c r="H9131" s="6" t="s">
        <v>20</v>
      </c>
      <c r="I9131" s="6" t="b">
        <v>1</v>
      </c>
      <c r="J9131" s="6" t="s">
        <v>8529</v>
      </c>
    </row>
    <row r="9132">
      <c r="A9132" s="4">
        <v>43228.0</v>
      </c>
      <c r="B9132" s="5">
        <v>0.38958333333333334</v>
      </c>
      <c r="C9132" s="6" t="s">
        <v>10</v>
      </c>
      <c r="D9132" s="6" t="s">
        <v>11</v>
      </c>
      <c r="E9132" s="7" t="str">
        <f>IF(COUNTIF(full,A9132)&gt;0,"Yes","No")</f>
        <v>No</v>
      </c>
      <c r="F9132" s="2">
        <f t="shared" si="1"/>
        <v>1</v>
      </c>
      <c r="G9132" s="6">
        <f t="shared" si="2"/>
        <v>0</v>
      </c>
      <c r="H9132" s="6" t="s">
        <v>132</v>
      </c>
      <c r="I9132" s="6" t="b">
        <v>0</v>
      </c>
      <c r="J9132" s="6" t="s">
        <v>2879</v>
      </c>
    </row>
    <row r="9133">
      <c r="A9133" s="4">
        <v>43228.0</v>
      </c>
      <c r="B9133" s="5">
        <v>0.37777777777777777</v>
      </c>
      <c r="C9133" s="6" t="s">
        <v>10</v>
      </c>
      <c r="D9133" s="6" t="s">
        <v>11</v>
      </c>
      <c r="E9133" s="7" t="str">
        <f>IF(COUNTIF(full,A9133)&gt;0,"Yes","No")</f>
        <v>No</v>
      </c>
      <c r="F9133" s="2">
        <f t="shared" si="1"/>
        <v>1</v>
      </c>
      <c r="G9133" s="6">
        <f t="shared" si="2"/>
        <v>0</v>
      </c>
      <c r="H9133" s="6" t="s">
        <v>132</v>
      </c>
      <c r="I9133" s="6" t="b">
        <v>0</v>
      </c>
      <c r="J9133" s="6" t="s">
        <v>8530</v>
      </c>
    </row>
    <row r="9134">
      <c r="A9134" s="4">
        <v>43228.0</v>
      </c>
      <c r="B9134" s="5">
        <v>0.15347222222222223</v>
      </c>
      <c r="C9134" s="6" t="s">
        <v>10</v>
      </c>
      <c r="D9134" s="6" t="s">
        <v>11</v>
      </c>
      <c r="E9134" s="7" t="str">
        <f>IF(COUNTIF(full,A9134)&gt;0,"Yes","No")</f>
        <v>No</v>
      </c>
      <c r="F9134" s="2">
        <f t="shared" si="1"/>
        <v>1</v>
      </c>
      <c r="G9134" s="6">
        <f t="shared" si="2"/>
        <v>0</v>
      </c>
      <c r="H9134" s="6" t="s">
        <v>105</v>
      </c>
      <c r="I9134" s="6" t="b">
        <v>0</v>
      </c>
      <c r="J9134" s="6" t="s">
        <v>8531</v>
      </c>
    </row>
    <row r="9135">
      <c r="A9135" s="4">
        <v>43228.0</v>
      </c>
      <c r="B9135" s="5">
        <v>0.41805555555555557</v>
      </c>
      <c r="C9135" s="6" t="s">
        <v>10</v>
      </c>
      <c r="D9135" s="6" t="s">
        <v>11</v>
      </c>
      <c r="E9135" s="7" t="str">
        <f>IF(COUNTIF(full,A9135)&gt;0,"Yes","No")</f>
        <v>No</v>
      </c>
      <c r="F9135" s="2">
        <f t="shared" si="1"/>
        <v>1</v>
      </c>
      <c r="G9135" s="6">
        <f t="shared" si="2"/>
        <v>0</v>
      </c>
      <c r="H9135" s="6" t="s">
        <v>20</v>
      </c>
      <c r="I9135" s="6" t="b">
        <v>0</v>
      </c>
      <c r="J9135" s="6" t="s">
        <v>8532</v>
      </c>
    </row>
    <row r="9136">
      <c r="A9136" s="4">
        <v>43230.0</v>
      </c>
      <c r="B9136" s="5">
        <v>0.24513888888888888</v>
      </c>
      <c r="C9136" s="6" t="s">
        <v>10</v>
      </c>
      <c r="D9136" s="6" t="s">
        <v>11</v>
      </c>
      <c r="E9136" s="7" t="str">
        <f>IF(COUNTIF(full,A9136)&gt;0,"Yes","No")</f>
        <v>No</v>
      </c>
      <c r="F9136" s="2">
        <f t="shared" si="1"/>
        <v>1</v>
      </c>
      <c r="G9136" s="6">
        <f t="shared" si="2"/>
        <v>0</v>
      </c>
      <c r="H9136" s="6" t="s">
        <v>20</v>
      </c>
      <c r="I9136" s="6" t="b">
        <v>1</v>
      </c>
      <c r="J9136" s="6" t="s">
        <v>8533</v>
      </c>
    </row>
    <row r="9137">
      <c r="A9137" s="4">
        <v>43231.0</v>
      </c>
      <c r="B9137" s="5">
        <v>0.5006944444444444</v>
      </c>
      <c r="C9137" s="6" t="s">
        <v>10</v>
      </c>
      <c r="D9137" s="6" t="s">
        <v>11</v>
      </c>
      <c r="E9137" s="7" t="str">
        <f>IF(COUNTIF(full,A9137)&gt;0,"Yes","No")</f>
        <v>No</v>
      </c>
      <c r="F9137" s="2">
        <f t="shared" si="1"/>
        <v>1</v>
      </c>
      <c r="G9137" s="6">
        <f t="shared" si="2"/>
        <v>0</v>
      </c>
      <c r="H9137" s="6" t="s">
        <v>132</v>
      </c>
      <c r="I9137" s="6" t="b">
        <v>1</v>
      </c>
      <c r="J9137" s="6" t="s">
        <v>8534</v>
      </c>
    </row>
    <row r="9138">
      <c r="A9138" s="4">
        <v>43231.0</v>
      </c>
      <c r="B9138" s="5">
        <v>0.4701388888888889</v>
      </c>
      <c r="C9138" s="6" t="s">
        <v>10</v>
      </c>
      <c r="D9138" s="6" t="s">
        <v>11</v>
      </c>
      <c r="E9138" s="7" t="str">
        <f>IF(COUNTIF(full,A9138)&gt;0,"Yes","No")</f>
        <v>No</v>
      </c>
      <c r="F9138" s="2">
        <f t="shared" si="1"/>
        <v>1</v>
      </c>
      <c r="G9138" s="6">
        <f t="shared" si="2"/>
        <v>0</v>
      </c>
      <c r="H9138" s="6" t="s">
        <v>20</v>
      </c>
      <c r="I9138" s="6" t="b">
        <v>0</v>
      </c>
      <c r="J9138" s="6" t="s">
        <v>8535</v>
      </c>
    </row>
    <row r="9139">
      <c r="A9139" s="4">
        <v>43231.0</v>
      </c>
      <c r="B9139" s="5">
        <v>0.44930555555555557</v>
      </c>
      <c r="C9139" s="6" t="s">
        <v>10</v>
      </c>
      <c r="D9139" s="6" t="s">
        <v>11</v>
      </c>
      <c r="E9139" s="7" t="str">
        <f>IF(COUNTIF(full,A9139)&gt;0,"Yes","No")</f>
        <v>No</v>
      </c>
      <c r="F9139" s="2">
        <f t="shared" si="1"/>
        <v>1</v>
      </c>
      <c r="G9139" s="6">
        <f t="shared" si="2"/>
        <v>0</v>
      </c>
      <c r="H9139" s="6" t="s">
        <v>33</v>
      </c>
      <c r="I9139" s="6" t="b">
        <v>0</v>
      </c>
      <c r="J9139" s="6" t="s">
        <v>8536</v>
      </c>
    </row>
    <row r="9140">
      <c r="A9140" s="4">
        <v>43231.0</v>
      </c>
      <c r="B9140" s="5">
        <v>0.26458333333333334</v>
      </c>
      <c r="C9140" s="6" t="s">
        <v>10</v>
      </c>
      <c r="D9140" s="6" t="s">
        <v>11</v>
      </c>
      <c r="E9140" s="7" t="str">
        <f>IF(COUNTIF(full,A9140)&gt;0,"Yes","No")</f>
        <v>No</v>
      </c>
      <c r="F9140" s="2">
        <f t="shared" si="1"/>
        <v>1</v>
      </c>
      <c r="G9140" s="6">
        <f t="shared" si="2"/>
        <v>0</v>
      </c>
      <c r="H9140" s="6" t="s">
        <v>299</v>
      </c>
      <c r="I9140" s="6" t="b">
        <v>1</v>
      </c>
      <c r="J9140" s="6" t="s">
        <v>8537</v>
      </c>
    </row>
    <row r="9141">
      <c r="A9141" s="4">
        <v>43232.0</v>
      </c>
      <c r="B9141" s="5">
        <v>0.044444444444444446</v>
      </c>
      <c r="C9141" s="6" t="s">
        <v>10</v>
      </c>
      <c r="D9141" s="6" t="s">
        <v>11</v>
      </c>
      <c r="E9141" s="7" t="str">
        <f>IF(COUNTIF(full,A9141)&gt;0,"Yes","No")</f>
        <v>No</v>
      </c>
      <c r="F9141" s="2">
        <f t="shared" si="1"/>
        <v>1</v>
      </c>
      <c r="G9141" s="6">
        <f t="shared" si="2"/>
        <v>0</v>
      </c>
      <c r="H9141" s="6" t="s">
        <v>20</v>
      </c>
      <c r="I9141" s="6" t="b">
        <v>0</v>
      </c>
      <c r="J9141" s="6" t="s">
        <v>7897</v>
      </c>
    </row>
    <row r="9142">
      <c r="A9142" s="4">
        <v>43232.0</v>
      </c>
      <c r="B9142" s="5">
        <v>0.0625</v>
      </c>
      <c r="C9142" s="6" t="s">
        <v>10</v>
      </c>
      <c r="D9142" s="6" t="s">
        <v>11</v>
      </c>
      <c r="E9142" s="7" t="str">
        <f>IF(COUNTIF(full,A9142)&gt;0,"Yes","No")</f>
        <v>No</v>
      </c>
      <c r="F9142" s="2">
        <f t="shared" si="1"/>
        <v>1</v>
      </c>
      <c r="G9142" s="6">
        <f t="shared" si="2"/>
        <v>0</v>
      </c>
      <c r="H9142" s="6" t="s">
        <v>20</v>
      </c>
      <c r="I9142" s="6" t="b">
        <v>0</v>
      </c>
      <c r="J9142" s="6" t="s">
        <v>8538</v>
      </c>
    </row>
    <row r="9143">
      <c r="A9143" s="4">
        <v>43233.0</v>
      </c>
      <c r="B9143" s="5">
        <v>0.23819444444444443</v>
      </c>
      <c r="C9143" s="6" t="s">
        <v>10</v>
      </c>
      <c r="D9143" s="6" t="s">
        <v>11</v>
      </c>
      <c r="E9143" s="7" t="str">
        <f>IF(COUNTIF(full,A9143)&gt;0,"Yes","No")</f>
        <v>No</v>
      </c>
      <c r="F9143" s="2">
        <f t="shared" si="1"/>
        <v>1</v>
      </c>
      <c r="G9143" s="6">
        <f t="shared" si="2"/>
        <v>0</v>
      </c>
      <c r="H9143" s="6" t="s">
        <v>68</v>
      </c>
      <c r="I9143" s="6" t="b">
        <v>1</v>
      </c>
      <c r="J9143" s="6" t="s">
        <v>2488</v>
      </c>
    </row>
    <row r="9144">
      <c r="A9144" s="4">
        <v>43233.0</v>
      </c>
      <c r="B9144" s="5">
        <v>0.15138888888888888</v>
      </c>
      <c r="C9144" s="6" t="s">
        <v>10</v>
      </c>
      <c r="D9144" s="6" t="s">
        <v>11</v>
      </c>
      <c r="E9144" s="7" t="str">
        <f>IF(COUNTIF(full,A9144)&gt;0,"Yes","No")</f>
        <v>No</v>
      </c>
      <c r="F9144" s="2">
        <f t="shared" si="1"/>
        <v>1</v>
      </c>
      <c r="G9144" s="6">
        <f t="shared" si="2"/>
        <v>0</v>
      </c>
      <c r="H9144" s="6" t="s">
        <v>33</v>
      </c>
      <c r="I9144" s="6" t="b">
        <v>1</v>
      </c>
      <c r="J9144" s="6" t="s">
        <v>3045</v>
      </c>
    </row>
    <row r="9145">
      <c r="A9145" s="4">
        <v>43234.0</v>
      </c>
      <c r="B9145" s="5">
        <v>0.4222222222222222</v>
      </c>
      <c r="C9145" s="6" t="s">
        <v>10</v>
      </c>
      <c r="D9145" s="6" t="s">
        <v>11</v>
      </c>
      <c r="E9145" s="7" t="str">
        <f>IF(COUNTIF(full,A9145)&gt;0,"Yes","No")</f>
        <v>No</v>
      </c>
      <c r="F9145" s="2">
        <f t="shared" si="1"/>
        <v>1</v>
      </c>
      <c r="G9145" s="6">
        <f t="shared" si="2"/>
        <v>0</v>
      </c>
      <c r="H9145" s="6" t="s">
        <v>20</v>
      </c>
      <c r="I9145" s="6" t="b">
        <v>0</v>
      </c>
      <c r="J9145" s="6" t="s">
        <v>8539</v>
      </c>
    </row>
    <row r="9146">
      <c r="A9146" s="4">
        <v>43234.0</v>
      </c>
      <c r="B9146" s="5">
        <v>0.16944444444444445</v>
      </c>
      <c r="C9146" s="6" t="s">
        <v>10</v>
      </c>
      <c r="D9146" s="6" t="s">
        <v>11</v>
      </c>
      <c r="E9146" s="7" t="str">
        <f>IF(COUNTIF(full,A9146)&gt;0,"Yes","No")</f>
        <v>No</v>
      </c>
      <c r="F9146" s="2">
        <f t="shared" si="1"/>
        <v>1</v>
      </c>
      <c r="G9146" s="6">
        <f t="shared" si="2"/>
        <v>0</v>
      </c>
      <c r="H9146" s="6" t="s">
        <v>20</v>
      </c>
      <c r="I9146" s="6" t="b">
        <v>0</v>
      </c>
      <c r="J9146" s="6" t="s">
        <v>8540</v>
      </c>
    </row>
    <row r="9147">
      <c r="A9147" s="4">
        <v>43234.0</v>
      </c>
      <c r="B9147" s="5">
        <v>0.3055555555555556</v>
      </c>
      <c r="C9147" s="6" t="s">
        <v>10</v>
      </c>
      <c r="D9147" s="6" t="s">
        <v>11</v>
      </c>
      <c r="E9147" s="7" t="str">
        <f>IF(COUNTIF(full,A9147)&gt;0,"Yes","No")</f>
        <v>No</v>
      </c>
      <c r="F9147" s="2">
        <f t="shared" si="1"/>
        <v>1</v>
      </c>
      <c r="G9147" s="6">
        <f t="shared" si="2"/>
        <v>0</v>
      </c>
      <c r="H9147" s="6" t="s">
        <v>33</v>
      </c>
      <c r="I9147" s="6" t="b">
        <v>1</v>
      </c>
      <c r="J9147" s="6" t="s">
        <v>8541</v>
      </c>
    </row>
    <row r="9148">
      <c r="A9148" s="4">
        <v>43235.0</v>
      </c>
      <c r="B9148" s="5">
        <v>0.4861111111111111</v>
      </c>
      <c r="C9148" s="6" t="s">
        <v>10</v>
      </c>
      <c r="D9148" s="6" t="s">
        <v>11</v>
      </c>
      <c r="E9148" s="7" t="str">
        <f>IF(COUNTIF(full,A9148)&gt;0,"Yes","No")</f>
        <v>No</v>
      </c>
      <c r="F9148" s="2">
        <f t="shared" si="1"/>
        <v>1</v>
      </c>
      <c r="G9148" s="6">
        <f t="shared" si="2"/>
        <v>0</v>
      </c>
      <c r="H9148" s="6" t="s">
        <v>20</v>
      </c>
      <c r="I9148" s="6" t="b">
        <v>0</v>
      </c>
      <c r="J9148" s="6" t="s">
        <v>8542</v>
      </c>
    </row>
    <row r="9149">
      <c r="A9149" s="4">
        <v>43236.0</v>
      </c>
      <c r="B9149" s="5">
        <v>0.12083333333333333</v>
      </c>
      <c r="C9149" s="6" t="s">
        <v>10</v>
      </c>
      <c r="D9149" s="6" t="s">
        <v>11</v>
      </c>
      <c r="E9149" s="7" t="str">
        <f>IF(COUNTIF(full,A9149)&gt;0,"Yes","No")</f>
        <v>No</v>
      </c>
      <c r="F9149" s="2">
        <f t="shared" si="1"/>
        <v>1</v>
      </c>
      <c r="G9149" s="6">
        <f t="shared" si="2"/>
        <v>0</v>
      </c>
      <c r="H9149" s="6" t="s">
        <v>20</v>
      </c>
      <c r="I9149" s="6" t="b">
        <v>0</v>
      </c>
      <c r="J9149" s="6" t="s">
        <v>8543</v>
      </c>
    </row>
    <row r="9150">
      <c r="A9150" s="4">
        <v>43237.0</v>
      </c>
      <c r="B9150" s="5">
        <v>0.38125</v>
      </c>
      <c r="C9150" s="6" t="s">
        <v>10</v>
      </c>
      <c r="D9150" s="6" t="s">
        <v>11</v>
      </c>
      <c r="E9150" s="7" t="str">
        <f>IF(COUNTIF(full,A9150)&gt;0,"Yes","No")</f>
        <v>No</v>
      </c>
      <c r="F9150" s="2">
        <f t="shared" si="1"/>
        <v>1</v>
      </c>
      <c r="G9150" s="6">
        <f t="shared" si="2"/>
        <v>0</v>
      </c>
      <c r="H9150" s="6" t="s">
        <v>14</v>
      </c>
      <c r="I9150" s="6" t="b">
        <v>0</v>
      </c>
      <c r="J9150" s="6" t="s">
        <v>8544</v>
      </c>
    </row>
    <row r="9151">
      <c r="A9151" s="4">
        <v>43237.0</v>
      </c>
      <c r="B9151" s="5">
        <v>0.26875</v>
      </c>
      <c r="C9151" s="6" t="s">
        <v>10</v>
      </c>
      <c r="D9151" s="6" t="s">
        <v>11</v>
      </c>
      <c r="E9151" s="7" t="str">
        <f>IF(COUNTIF(full,A9151)&gt;0,"Yes","No")</f>
        <v>No</v>
      </c>
      <c r="F9151" s="2">
        <f t="shared" si="1"/>
        <v>1</v>
      </c>
      <c r="G9151" s="6">
        <f t="shared" si="2"/>
        <v>0</v>
      </c>
      <c r="H9151" s="6" t="s">
        <v>132</v>
      </c>
      <c r="I9151" s="6" t="b">
        <v>0</v>
      </c>
      <c r="J9151" s="6" t="s">
        <v>8545</v>
      </c>
    </row>
    <row r="9152">
      <c r="A9152" s="4">
        <v>43237.0</v>
      </c>
      <c r="B9152" s="5">
        <v>0.050694444444444445</v>
      </c>
      <c r="C9152" s="6" t="s">
        <v>10</v>
      </c>
      <c r="D9152" s="6" t="s">
        <v>11</v>
      </c>
      <c r="E9152" s="7" t="str">
        <f>IF(COUNTIF(full,A9152)&gt;0,"Yes","No")</f>
        <v>No</v>
      </c>
      <c r="F9152" s="2">
        <f t="shared" si="1"/>
        <v>1</v>
      </c>
      <c r="G9152" s="6">
        <f t="shared" si="2"/>
        <v>0</v>
      </c>
      <c r="H9152" s="6" t="s">
        <v>20</v>
      </c>
      <c r="I9152" s="6" t="b">
        <v>0</v>
      </c>
      <c r="J9152" s="6" t="s">
        <v>8546</v>
      </c>
    </row>
    <row r="9153">
      <c r="A9153" s="4">
        <v>43238.0</v>
      </c>
      <c r="B9153" s="5">
        <v>0.11319444444444444</v>
      </c>
      <c r="C9153" s="6" t="s">
        <v>10</v>
      </c>
      <c r="D9153" s="6" t="s">
        <v>11</v>
      </c>
      <c r="E9153" s="7" t="str">
        <f>IF(COUNTIF(full,A9153)&gt;0,"Yes","No")</f>
        <v>No</v>
      </c>
      <c r="F9153" s="2">
        <f t="shared" si="1"/>
        <v>1</v>
      </c>
      <c r="G9153" s="6">
        <f t="shared" si="2"/>
        <v>0</v>
      </c>
      <c r="H9153" s="6" t="s">
        <v>20</v>
      </c>
      <c r="I9153" s="6" t="b">
        <v>1</v>
      </c>
      <c r="J9153" s="6" t="s">
        <v>3219</v>
      </c>
    </row>
    <row r="9154">
      <c r="A9154" s="4">
        <v>43238.0</v>
      </c>
      <c r="B9154" s="5">
        <v>0.2513888888888889</v>
      </c>
      <c r="C9154" s="6" t="s">
        <v>10</v>
      </c>
      <c r="D9154" s="6" t="s">
        <v>11</v>
      </c>
      <c r="E9154" s="7" t="str">
        <f>IF(COUNTIF(full,A9154)&gt;0,"Yes","No")</f>
        <v>No</v>
      </c>
      <c r="F9154" s="2">
        <f t="shared" si="1"/>
        <v>1</v>
      </c>
      <c r="G9154" s="6">
        <f t="shared" si="2"/>
        <v>0</v>
      </c>
      <c r="H9154" s="6" t="s">
        <v>20</v>
      </c>
      <c r="I9154" s="6" t="b">
        <v>0</v>
      </c>
      <c r="J9154" s="6" t="s">
        <v>8547</v>
      </c>
    </row>
    <row r="9155">
      <c r="A9155" s="4">
        <v>43238.0</v>
      </c>
      <c r="B9155" s="5">
        <v>0.48194444444444445</v>
      </c>
      <c r="C9155" s="6" t="s">
        <v>10</v>
      </c>
      <c r="D9155" s="6" t="s">
        <v>11</v>
      </c>
      <c r="E9155" s="7" t="str">
        <f>IF(COUNTIF(full,A9155)&gt;0,"Yes","No")</f>
        <v>No</v>
      </c>
      <c r="F9155" s="2">
        <f t="shared" si="1"/>
        <v>1</v>
      </c>
      <c r="G9155" s="6">
        <f t="shared" si="2"/>
        <v>0</v>
      </c>
      <c r="H9155" s="6" t="s">
        <v>20</v>
      </c>
      <c r="I9155" s="6" t="b">
        <v>1</v>
      </c>
      <c r="J9155" s="6" t="s">
        <v>8548</v>
      </c>
    </row>
    <row r="9156">
      <c r="A9156" s="4">
        <v>43239.0</v>
      </c>
      <c r="B9156" s="5">
        <v>0.24722222222222223</v>
      </c>
      <c r="C9156" s="6" t="s">
        <v>10</v>
      </c>
      <c r="D9156" s="6" t="s">
        <v>11</v>
      </c>
      <c r="E9156" s="7" t="str">
        <f>IF(COUNTIF(full,A9156)&gt;0,"Yes","No")</f>
        <v>No</v>
      </c>
      <c r="F9156" s="2">
        <f t="shared" si="1"/>
        <v>1</v>
      </c>
      <c r="G9156" s="6">
        <f t="shared" si="2"/>
        <v>0</v>
      </c>
      <c r="H9156" s="6" t="s">
        <v>20</v>
      </c>
      <c r="I9156" s="6" t="b">
        <v>1</v>
      </c>
      <c r="J9156" s="6" t="s">
        <v>8549</v>
      </c>
    </row>
    <row r="9157">
      <c r="A9157" s="4">
        <v>43240.0</v>
      </c>
      <c r="B9157" s="5">
        <v>0.5208333333333334</v>
      </c>
      <c r="C9157" s="6" t="s">
        <v>10</v>
      </c>
      <c r="D9157" s="6" t="s">
        <v>11</v>
      </c>
      <c r="E9157" s="7" t="str">
        <f>IF(COUNTIF(full,A9157)&gt;0,"Yes","No")</f>
        <v>No</v>
      </c>
      <c r="F9157" s="2">
        <f t="shared" si="1"/>
        <v>1</v>
      </c>
      <c r="G9157" s="6">
        <f t="shared" si="2"/>
        <v>0</v>
      </c>
      <c r="H9157" s="6" t="s">
        <v>20</v>
      </c>
      <c r="I9157" s="6" t="b">
        <v>1</v>
      </c>
      <c r="J9157" s="6" t="s">
        <v>8550</v>
      </c>
    </row>
    <row r="9158">
      <c r="A9158" s="4">
        <v>43242.0</v>
      </c>
      <c r="B9158" s="5">
        <v>0.14652777777777778</v>
      </c>
      <c r="C9158" s="6" t="s">
        <v>10</v>
      </c>
      <c r="D9158" s="6" t="s">
        <v>11</v>
      </c>
      <c r="E9158" s="7" t="str">
        <f>IF(COUNTIF(full,A9158)&gt;0,"Yes","No")</f>
        <v>No</v>
      </c>
      <c r="F9158" s="2">
        <f t="shared" si="1"/>
        <v>1</v>
      </c>
      <c r="G9158" s="6">
        <f t="shared" si="2"/>
        <v>0</v>
      </c>
      <c r="H9158" s="6" t="s">
        <v>705</v>
      </c>
      <c r="I9158" s="6" t="b">
        <v>1</v>
      </c>
      <c r="J9158" s="6" t="s">
        <v>8551</v>
      </c>
    </row>
    <row r="9159">
      <c r="A9159" s="4">
        <v>43243.0</v>
      </c>
      <c r="B9159" s="5">
        <v>0.09652777777777778</v>
      </c>
      <c r="C9159" s="6" t="s">
        <v>10</v>
      </c>
      <c r="D9159" s="6" t="s">
        <v>11</v>
      </c>
      <c r="E9159" s="7" t="str">
        <f>IF(COUNTIF(full,A9159)&gt;0,"Yes","No")</f>
        <v>No</v>
      </c>
      <c r="F9159" s="2">
        <f t="shared" si="1"/>
        <v>1</v>
      </c>
      <c r="G9159" s="6">
        <f t="shared" si="2"/>
        <v>0</v>
      </c>
      <c r="H9159" s="6" t="s">
        <v>20</v>
      </c>
      <c r="I9159" s="6" t="b">
        <v>0</v>
      </c>
      <c r="J9159" s="6" t="s">
        <v>8552</v>
      </c>
    </row>
    <row r="9160">
      <c r="A9160" s="4">
        <v>43245.0</v>
      </c>
      <c r="B9160" s="5">
        <v>0.06180555555555556</v>
      </c>
      <c r="C9160" s="6" t="s">
        <v>10</v>
      </c>
      <c r="D9160" s="6" t="s">
        <v>11</v>
      </c>
      <c r="E9160" s="7" t="str">
        <f>IF(COUNTIF(full,A9160)&gt;0,"Yes","No")</f>
        <v>No</v>
      </c>
      <c r="F9160" s="2">
        <f t="shared" si="1"/>
        <v>1</v>
      </c>
      <c r="G9160" s="6">
        <f t="shared" si="2"/>
        <v>0</v>
      </c>
      <c r="H9160" s="6" t="s">
        <v>364</v>
      </c>
      <c r="I9160" s="6" t="b">
        <v>0</v>
      </c>
      <c r="J9160" s="6" t="s">
        <v>8553</v>
      </c>
    </row>
    <row r="9161">
      <c r="A9161" s="4">
        <v>43245.0</v>
      </c>
      <c r="B9161" s="5">
        <v>0.49583333333333335</v>
      </c>
      <c r="C9161" s="6" t="s">
        <v>10</v>
      </c>
      <c r="D9161" s="6" t="s">
        <v>11</v>
      </c>
      <c r="E9161" s="7" t="str">
        <f>IF(COUNTIF(full,A9161)&gt;0,"Yes","No")</f>
        <v>No</v>
      </c>
      <c r="F9161" s="2">
        <f t="shared" si="1"/>
        <v>1</v>
      </c>
      <c r="G9161" s="6">
        <f t="shared" si="2"/>
        <v>0</v>
      </c>
      <c r="H9161" s="6" t="s">
        <v>20</v>
      </c>
      <c r="I9161" s="6" t="b">
        <v>0</v>
      </c>
      <c r="J9161" s="6" t="s">
        <v>8554</v>
      </c>
    </row>
    <row r="9162">
      <c r="A9162" s="4">
        <v>43245.0</v>
      </c>
      <c r="B9162" s="5">
        <v>0.059722222222222225</v>
      </c>
      <c r="C9162" s="6" t="s">
        <v>10</v>
      </c>
      <c r="D9162" s="6" t="s">
        <v>11</v>
      </c>
      <c r="E9162" s="7" t="str">
        <f>IF(COUNTIF(full,A9162)&gt;0,"Yes","No")</f>
        <v>No</v>
      </c>
      <c r="F9162" s="2">
        <f t="shared" si="1"/>
        <v>1</v>
      </c>
      <c r="G9162" s="6">
        <f t="shared" si="2"/>
        <v>0</v>
      </c>
      <c r="H9162" s="6" t="s">
        <v>20</v>
      </c>
      <c r="I9162" s="6" t="b">
        <v>0</v>
      </c>
      <c r="J9162" s="6" t="s">
        <v>8555</v>
      </c>
    </row>
    <row r="9163">
      <c r="A9163" s="4">
        <v>43246.0</v>
      </c>
      <c r="B9163" s="5">
        <v>0.059722222222222225</v>
      </c>
      <c r="C9163" s="6" t="s">
        <v>10</v>
      </c>
      <c r="D9163" s="6" t="s">
        <v>11</v>
      </c>
      <c r="E9163" s="7" t="str">
        <f>IF(COUNTIF(full,A9163)&gt;0,"Yes","No")</f>
        <v>No</v>
      </c>
      <c r="F9163" s="2">
        <f t="shared" si="1"/>
        <v>1</v>
      </c>
      <c r="G9163" s="6">
        <f t="shared" si="2"/>
        <v>0</v>
      </c>
      <c r="H9163" s="6" t="s">
        <v>20</v>
      </c>
      <c r="I9163" s="6" t="b">
        <v>0</v>
      </c>
      <c r="J9163" s="6" t="s">
        <v>8556</v>
      </c>
    </row>
    <row r="9164">
      <c r="A9164" s="4">
        <v>43246.0</v>
      </c>
      <c r="B9164" s="5">
        <v>0.38263888888888886</v>
      </c>
      <c r="C9164" s="6" t="s">
        <v>10</v>
      </c>
      <c r="D9164" s="6" t="s">
        <v>11</v>
      </c>
      <c r="E9164" s="7" t="str">
        <f>IF(COUNTIF(full,A9164)&gt;0,"Yes","No")</f>
        <v>No</v>
      </c>
      <c r="F9164" s="2">
        <f t="shared" si="1"/>
        <v>1</v>
      </c>
      <c r="G9164" s="6">
        <f t="shared" si="2"/>
        <v>0</v>
      </c>
      <c r="H9164" s="6" t="s">
        <v>20</v>
      </c>
      <c r="I9164" s="6" t="b">
        <v>0</v>
      </c>
      <c r="J9164" s="6" t="s">
        <v>3658</v>
      </c>
    </row>
    <row r="9165">
      <c r="A9165" s="4">
        <v>43246.0</v>
      </c>
      <c r="B9165" s="5">
        <v>0.06736111111111111</v>
      </c>
      <c r="C9165" s="6" t="s">
        <v>10</v>
      </c>
      <c r="D9165" s="6" t="s">
        <v>11</v>
      </c>
      <c r="E9165" s="7" t="str">
        <f>IF(COUNTIF(full,A9165)&gt;0,"Yes","No")</f>
        <v>No</v>
      </c>
      <c r="F9165" s="2">
        <f t="shared" si="1"/>
        <v>1</v>
      </c>
      <c r="G9165" s="6">
        <f t="shared" si="2"/>
        <v>0</v>
      </c>
      <c r="H9165" s="6" t="s">
        <v>134</v>
      </c>
      <c r="I9165" s="6" t="b">
        <v>0</v>
      </c>
      <c r="J9165" s="6" t="s">
        <v>8557</v>
      </c>
    </row>
    <row r="9166">
      <c r="A9166" s="4">
        <v>43247.0</v>
      </c>
      <c r="B9166" s="5">
        <v>0.35138888888888886</v>
      </c>
      <c r="C9166" s="6" t="s">
        <v>10</v>
      </c>
      <c r="D9166" s="6" t="s">
        <v>11</v>
      </c>
      <c r="E9166" s="7" t="str">
        <f>IF(COUNTIF(full,A9166)&gt;0,"Yes","No")</f>
        <v>No</v>
      </c>
      <c r="F9166" s="2">
        <f t="shared" si="1"/>
        <v>1</v>
      </c>
      <c r="G9166" s="6">
        <f t="shared" si="2"/>
        <v>0</v>
      </c>
      <c r="H9166" s="6" t="s">
        <v>20</v>
      </c>
      <c r="I9166" s="6" t="b">
        <v>0</v>
      </c>
      <c r="J9166" s="6" t="s">
        <v>8558</v>
      </c>
    </row>
    <row r="9167">
      <c r="A9167" s="4">
        <v>43248.0</v>
      </c>
      <c r="B9167" s="5">
        <v>0.4041666666666667</v>
      </c>
      <c r="C9167" s="6" t="s">
        <v>10</v>
      </c>
      <c r="D9167" s="6" t="s">
        <v>11</v>
      </c>
      <c r="E9167" s="7" t="str">
        <f>IF(COUNTIF(full,A9167)&gt;0,"Yes","No")</f>
        <v>No</v>
      </c>
      <c r="F9167" s="2">
        <f t="shared" si="1"/>
        <v>1</v>
      </c>
      <c r="G9167" s="6">
        <f t="shared" si="2"/>
        <v>0</v>
      </c>
      <c r="H9167" s="6" t="s">
        <v>20</v>
      </c>
      <c r="I9167" s="6" t="b">
        <v>0</v>
      </c>
      <c r="J9167" s="6" t="s">
        <v>8559</v>
      </c>
    </row>
    <row r="9168">
      <c r="A9168" s="4">
        <v>43248.0</v>
      </c>
      <c r="B9168" s="5">
        <v>0.049305555555555554</v>
      </c>
      <c r="C9168" s="6" t="s">
        <v>10</v>
      </c>
      <c r="D9168" s="6" t="s">
        <v>11</v>
      </c>
      <c r="E9168" s="7" t="str">
        <f>IF(COUNTIF(full,A9168)&gt;0,"Yes","No")</f>
        <v>No</v>
      </c>
      <c r="F9168" s="2">
        <f t="shared" si="1"/>
        <v>1</v>
      </c>
      <c r="G9168" s="6">
        <f t="shared" si="2"/>
        <v>0</v>
      </c>
      <c r="H9168" s="6" t="s">
        <v>20</v>
      </c>
      <c r="I9168" s="6" t="b">
        <v>1</v>
      </c>
      <c r="J9168" s="6" t="s">
        <v>8560</v>
      </c>
    </row>
    <row r="9169">
      <c r="A9169" s="4">
        <v>43250.0</v>
      </c>
      <c r="B9169" s="5">
        <v>0.18055555555555555</v>
      </c>
      <c r="C9169" s="6" t="s">
        <v>10</v>
      </c>
      <c r="D9169" s="6" t="s">
        <v>11</v>
      </c>
      <c r="E9169" s="7" t="str">
        <f>IF(COUNTIF(full,A9169)&gt;0,"Yes","No")</f>
        <v>No</v>
      </c>
      <c r="F9169" s="2">
        <f t="shared" si="1"/>
        <v>1</v>
      </c>
      <c r="G9169" s="6">
        <f t="shared" si="2"/>
        <v>0</v>
      </c>
      <c r="H9169" s="6" t="s">
        <v>20</v>
      </c>
      <c r="I9169" s="6" t="b">
        <v>1</v>
      </c>
      <c r="J9169" s="6" t="s">
        <v>8561</v>
      </c>
    </row>
    <row r="9170">
      <c r="A9170" s="4">
        <v>43250.0</v>
      </c>
      <c r="B9170" s="5">
        <v>0.39444444444444443</v>
      </c>
      <c r="C9170" s="6" t="s">
        <v>10</v>
      </c>
      <c r="D9170" s="6" t="s">
        <v>11</v>
      </c>
      <c r="E9170" s="7" t="str">
        <f>IF(COUNTIF(full,A9170)&gt;0,"Yes","No")</f>
        <v>No</v>
      </c>
      <c r="F9170" s="2">
        <f t="shared" si="1"/>
        <v>1</v>
      </c>
      <c r="G9170" s="6">
        <f t="shared" si="2"/>
        <v>0</v>
      </c>
      <c r="H9170" s="6" t="s">
        <v>20</v>
      </c>
      <c r="I9170" s="6" t="b">
        <v>1</v>
      </c>
      <c r="J9170" s="6" t="s">
        <v>8562</v>
      </c>
    </row>
    <row r="9171">
      <c r="A9171" s="4">
        <v>43251.0</v>
      </c>
      <c r="B9171" s="5">
        <v>0.36944444444444446</v>
      </c>
      <c r="C9171" s="6" t="s">
        <v>10</v>
      </c>
      <c r="D9171" s="6" t="s">
        <v>11</v>
      </c>
      <c r="E9171" s="7" t="str">
        <f>IF(COUNTIF(full,A9171)&gt;0,"Yes","No")</f>
        <v>No</v>
      </c>
      <c r="F9171" s="2">
        <f t="shared" si="1"/>
        <v>1</v>
      </c>
      <c r="G9171" s="6">
        <f t="shared" si="2"/>
        <v>0</v>
      </c>
      <c r="H9171" s="6" t="s">
        <v>105</v>
      </c>
      <c r="I9171" s="6" t="b">
        <v>1</v>
      </c>
      <c r="J9171" s="6" t="s">
        <v>8563</v>
      </c>
    </row>
    <row r="9172">
      <c r="A9172" s="4">
        <v>43251.0</v>
      </c>
      <c r="B9172" s="5">
        <v>0.5347222222222222</v>
      </c>
      <c r="C9172" s="6" t="s">
        <v>10</v>
      </c>
      <c r="D9172" s="6" t="s">
        <v>11</v>
      </c>
      <c r="E9172" s="7" t="str">
        <f>IF(COUNTIF(full,A9172)&gt;0,"Yes","No")</f>
        <v>No</v>
      </c>
      <c r="F9172" s="2">
        <f t="shared" si="1"/>
        <v>1</v>
      </c>
      <c r="G9172" s="6">
        <f t="shared" si="2"/>
        <v>0</v>
      </c>
      <c r="H9172" s="6" t="s">
        <v>20</v>
      </c>
      <c r="I9172" s="6" t="b">
        <v>1</v>
      </c>
      <c r="J9172" s="6" t="s">
        <v>8564</v>
      </c>
    </row>
    <row r="9173">
      <c r="A9173" s="4">
        <v>43252.0</v>
      </c>
      <c r="B9173" s="5">
        <v>0.5277777777777778</v>
      </c>
      <c r="C9173" s="6" t="s">
        <v>10</v>
      </c>
      <c r="D9173" s="6" t="s">
        <v>11</v>
      </c>
      <c r="E9173" s="7" t="str">
        <f>IF(COUNTIF(full,A9173)&gt;0,"Yes","No")</f>
        <v>No</v>
      </c>
      <c r="F9173" s="2">
        <f t="shared" si="1"/>
        <v>1</v>
      </c>
      <c r="G9173" s="6">
        <f t="shared" si="2"/>
        <v>0</v>
      </c>
      <c r="H9173" s="6" t="s">
        <v>14</v>
      </c>
      <c r="I9173" s="6" t="b">
        <v>0</v>
      </c>
      <c r="J9173" s="6" t="s">
        <v>8565</v>
      </c>
    </row>
    <row r="9174">
      <c r="A9174" s="4">
        <v>43254.0</v>
      </c>
      <c r="B9174" s="5">
        <v>0.22847222222222222</v>
      </c>
      <c r="C9174" s="6" t="s">
        <v>10</v>
      </c>
      <c r="D9174" s="6" t="s">
        <v>11</v>
      </c>
      <c r="E9174" s="7" t="str">
        <f>IF(COUNTIF(full,A9174)&gt;0,"Yes","No")</f>
        <v>No</v>
      </c>
      <c r="F9174" s="2">
        <f t="shared" si="1"/>
        <v>1</v>
      </c>
      <c r="G9174" s="6">
        <f t="shared" si="2"/>
        <v>0</v>
      </c>
      <c r="H9174" s="6" t="s">
        <v>20</v>
      </c>
      <c r="I9174" s="6" t="b">
        <v>0</v>
      </c>
      <c r="J9174" s="6" t="s">
        <v>1529</v>
      </c>
    </row>
    <row r="9175">
      <c r="A9175" s="4">
        <v>43254.0</v>
      </c>
      <c r="B9175" s="5">
        <v>0.12708333333333333</v>
      </c>
      <c r="C9175" s="6" t="s">
        <v>10</v>
      </c>
      <c r="D9175" s="6" t="s">
        <v>11</v>
      </c>
      <c r="E9175" s="7" t="str">
        <f>IF(COUNTIF(full,A9175)&gt;0,"Yes","No")</f>
        <v>No</v>
      </c>
      <c r="F9175" s="2">
        <f t="shared" si="1"/>
        <v>1</v>
      </c>
      <c r="G9175" s="6">
        <f t="shared" si="2"/>
        <v>0</v>
      </c>
      <c r="H9175" s="6" t="s">
        <v>20</v>
      </c>
      <c r="I9175" s="6" t="b">
        <v>0</v>
      </c>
      <c r="J9175" s="6" t="s">
        <v>8566</v>
      </c>
    </row>
    <row r="9176">
      <c r="A9176" s="4">
        <v>43255.0</v>
      </c>
      <c r="B9176" s="5">
        <v>0.5388888888888889</v>
      </c>
      <c r="C9176" s="6" t="s">
        <v>10</v>
      </c>
      <c r="D9176" s="6" t="s">
        <v>11</v>
      </c>
      <c r="E9176" s="7" t="str">
        <f>IF(COUNTIF(full,A9176)&gt;0,"Yes","No")</f>
        <v>No</v>
      </c>
      <c r="F9176" s="2">
        <f t="shared" si="1"/>
        <v>1</v>
      </c>
      <c r="G9176" s="6">
        <f t="shared" si="2"/>
        <v>0</v>
      </c>
      <c r="H9176" s="6" t="s">
        <v>33</v>
      </c>
      <c r="I9176" s="6" t="b">
        <v>0</v>
      </c>
      <c r="J9176" s="6" t="s">
        <v>8567</v>
      </c>
    </row>
    <row r="9177">
      <c r="A9177" s="4">
        <v>43256.0</v>
      </c>
      <c r="B9177" s="5">
        <v>0.27152777777777776</v>
      </c>
      <c r="C9177" s="6" t="s">
        <v>10</v>
      </c>
      <c r="D9177" s="6" t="s">
        <v>11</v>
      </c>
      <c r="E9177" s="7" t="str">
        <f>IF(COUNTIF(full,A9177)&gt;0,"Yes","No")</f>
        <v>No</v>
      </c>
      <c r="F9177" s="2">
        <f t="shared" si="1"/>
        <v>1</v>
      </c>
      <c r="G9177" s="6">
        <f t="shared" si="2"/>
        <v>0</v>
      </c>
      <c r="H9177" s="6" t="s">
        <v>33</v>
      </c>
      <c r="I9177" s="6" t="b">
        <v>1</v>
      </c>
      <c r="J9177" s="6" t="s">
        <v>8568</v>
      </c>
    </row>
    <row r="9178">
      <c r="A9178" s="4">
        <v>43256.0</v>
      </c>
      <c r="B9178" s="5">
        <v>0.15902777777777777</v>
      </c>
      <c r="C9178" s="6" t="s">
        <v>10</v>
      </c>
      <c r="D9178" s="6" t="s">
        <v>11</v>
      </c>
      <c r="E9178" s="7" t="str">
        <f>IF(COUNTIF(full,A9178)&gt;0,"Yes","No")</f>
        <v>No</v>
      </c>
      <c r="F9178" s="2">
        <f t="shared" si="1"/>
        <v>1</v>
      </c>
      <c r="G9178" s="6">
        <f t="shared" si="2"/>
        <v>0</v>
      </c>
      <c r="H9178" s="6" t="s">
        <v>90</v>
      </c>
      <c r="I9178" s="6" t="b">
        <v>0</v>
      </c>
      <c r="J9178" s="6" t="s">
        <v>8569</v>
      </c>
    </row>
    <row r="9179">
      <c r="A9179" s="4">
        <v>43257.0</v>
      </c>
      <c r="B9179" s="5">
        <v>0.40069444444444446</v>
      </c>
      <c r="C9179" s="6" t="s">
        <v>10</v>
      </c>
      <c r="D9179" s="6" t="s">
        <v>11</v>
      </c>
      <c r="E9179" s="7" t="str">
        <f>IF(COUNTIF(full,A9179)&gt;0,"Yes","No")</f>
        <v>No</v>
      </c>
      <c r="F9179" s="2">
        <f t="shared" si="1"/>
        <v>1</v>
      </c>
      <c r="G9179" s="6">
        <f t="shared" si="2"/>
        <v>0</v>
      </c>
      <c r="H9179" s="6" t="s">
        <v>132</v>
      </c>
      <c r="I9179" s="6" t="b">
        <v>0</v>
      </c>
      <c r="J9179" s="6" t="s">
        <v>8570</v>
      </c>
    </row>
    <row r="9180">
      <c r="A9180" s="4">
        <v>43258.0</v>
      </c>
      <c r="B9180" s="5">
        <v>0.24583333333333332</v>
      </c>
      <c r="C9180" s="6" t="s">
        <v>10</v>
      </c>
      <c r="D9180" s="6" t="s">
        <v>11</v>
      </c>
      <c r="E9180" s="7" t="str">
        <f>IF(COUNTIF(full,A9180)&gt;0,"Yes","No")</f>
        <v>No</v>
      </c>
      <c r="F9180" s="2">
        <f t="shared" si="1"/>
        <v>1</v>
      </c>
      <c r="G9180" s="6">
        <f t="shared" si="2"/>
        <v>0</v>
      </c>
      <c r="H9180" s="6" t="s">
        <v>264</v>
      </c>
      <c r="I9180" s="6" t="b">
        <v>0</v>
      </c>
      <c r="J9180" s="6" t="s">
        <v>8571</v>
      </c>
    </row>
    <row r="9181">
      <c r="A9181" s="4">
        <v>43259.0</v>
      </c>
      <c r="B9181" s="5">
        <v>0.3784722222222222</v>
      </c>
      <c r="C9181" s="6" t="s">
        <v>10</v>
      </c>
      <c r="D9181" s="6" t="s">
        <v>11</v>
      </c>
      <c r="E9181" s="7" t="str">
        <f>IF(COUNTIF(full,A9181)&gt;0,"Yes","No")</f>
        <v>No</v>
      </c>
      <c r="F9181" s="2">
        <f t="shared" si="1"/>
        <v>1</v>
      </c>
      <c r="G9181" s="6">
        <f t="shared" si="2"/>
        <v>0</v>
      </c>
      <c r="H9181" s="6" t="s">
        <v>20</v>
      </c>
      <c r="I9181" s="6" t="b">
        <v>0</v>
      </c>
      <c r="J9181" s="6" t="s">
        <v>8572</v>
      </c>
    </row>
    <row r="9182">
      <c r="A9182" s="4">
        <v>43259.0</v>
      </c>
      <c r="B9182" s="5">
        <v>0.30833333333333335</v>
      </c>
      <c r="C9182" s="6" t="s">
        <v>10</v>
      </c>
      <c r="D9182" s="6" t="s">
        <v>11</v>
      </c>
      <c r="E9182" s="7" t="str">
        <f>IF(COUNTIF(full,A9182)&gt;0,"Yes","No")</f>
        <v>No</v>
      </c>
      <c r="F9182" s="2">
        <f t="shared" si="1"/>
        <v>1</v>
      </c>
      <c r="G9182" s="6">
        <f t="shared" si="2"/>
        <v>0</v>
      </c>
      <c r="H9182" s="6" t="s">
        <v>20</v>
      </c>
      <c r="I9182" s="6" t="b">
        <v>1</v>
      </c>
      <c r="J9182" s="6" t="s">
        <v>8573</v>
      </c>
    </row>
    <row r="9183">
      <c r="A9183" s="4">
        <v>43259.0</v>
      </c>
      <c r="B9183" s="5">
        <v>0.42777777777777776</v>
      </c>
      <c r="C9183" s="6" t="s">
        <v>10</v>
      </c>
      <c r="D9183" s="6" t="s">
        <v>11</v>
      </c>
      <c r="E9183" s="7" t="str">
        <f>IF(COUNTIF(full,A9183)&gt;0,"Yes","No")</f>
        <v>No</v>
      </c>
      <c r="F9183" s="2">
        <f t="shared" si="1"/>
        <v>1</v>
      </c>
      <c r="G9183" s="6">
        <f t="shared" si="2"/>
        <v>0</v>
      </c>
      <c r="H9183" s="6" t="s">
        <v>20</v>
      </c>
      <c r="I9183" s="6" t="b">
        <v>0</v>
      </c>
      <c r="J9183" s="6" t="s">
        <v>8574</v>
      </c>
    </row>
    <row r="9184">
      <c r="A9184" s="4">
        <v>43259.0</v>
      </c>
      <c r="B9184" s="5">
        <v>0.06041666666666667</v>
      </c>
      <c r="C9184" s="6" t="s">
        <v>10</v>
      </c>
      <c r="D9184" s="6" t="s">
        <v>11</v>
      </c>
      <c r="E9184" s="7" t="str">
        <f>IF(COUNTIF(full,A9184)&gt;0,"Yes","No")</f>
        <v>No</v>
      </c>
      <c r="F9184" s="2">
        <f t="shared" si="1"/>
        <v>1</v>
      </c>
      <c r="G9184" s="6">
        <f t="shared" si="2"/>
        <v>0</v>
      </c>
      <c r="H9184" s="6" t="s">
        <v>20</v>
      </c>
      <c r="I9184" s="6" t="b">
        <v>1</v>
      </c>
      <c r="J9184" s="6" t="s">
        <v>8575</v>
      </c>
    </row>
    <row r="9185">
      <c r="A9185" s="4">
        <v>43259.0</v>
      </c>
      <c r="B9185" s="5">
        <v>0.47152777777777777</v>
      </c>
      <c r="C9185" s="6" t="s">
        <v>10</v>
      </c>
      <c r="D9185" s="6" t="s">
        <v>11</v>
      </c>
      <c r="E9185" s="7" t="str">
        <f>IF(COUNTIF(full,A9185)&gt;0,"Yes","No")</f>
        <v>No</v>
      </c>
      <c r="F9185" s="2">
        <f t="shared" si="1"/>
        <v>1</v>
      </c>
      <c r="G9185" s="6">
        <f t="shared" si="2"/>
        <v>0</v>
      </c>
      <c r="H9185" s="6" t="s">
        <v>33</v>
      </c>
      <c r="I9185" s="6" t="b">
        <v>1</v>
      </c>
      <c r="J9185" s="6" t="s">
        <v>8576</v>
      </c>
    </row>
    <row r="9186">
      <c r="A9186" s="4">
        <v>43260.0</v>
      </c>
      <c r="B9186" s="5">
        <v>0.27291666666666664</v>
      </c>
      <c r="C9186" s="6" t="s">
        <v>10</v>
      </c>
      <c r="D9186" s="6" t="s">
        <v>11</v>
      </c>
      <c r="E9186" s="7" t="str">
        <f>IF(COUNTIF(full,A9186)&gt;0,"Yes","No")</f>
        <v>No</v>
      </c>
      <c r="F9186" s="2">
        <f t="shared" si="1"/>
        <v>1</v>
      </c>
      <c r="G9186" s="6">
        <f t="shared" si="2"/>
        <v>0</v>
      </c>
      <c r="H9186" s="6" t="s">
        <v>20</v>
      </c>
      <c r="I9186" s="6" t="b">
        <v>0</v>
      </c>
      <c r="J9186" s="6" t="s">
        <v>8577</v>
      </c>
    </row>
    <row r="9187">
      <c r="A9187" s="4">
        <v>43260.0</v>
      </c>
      <c r="B9187" s="5">
        <v>0.12013888888888889</v>
      </c>
      <c r="C9187" s="6" t="s">
        <v>10</v>
      </c>
      <c r="D9187" s="6" t="s">
        <v>11</v>
      </c>
      <c r="E9187" s="7" t="str">
        <f>IF(COUNTIF(full,A9187)&gt;0,"Yes","No")</f>
        <v>No</v>
      </c>
      <c r="F9187" s="2">
        <f t="shared" si="1"/>
        <v>1</v>
      </c>
      <c r="G9187" s="6">
        <f t="shared" si="2"/>
        <v>0</v>
      </c>
      <c r="H9187" s="6" t="s">
        <v>20</v>
      </c>
      <c r="I9187" s="6" t="b">
        <v>0</v>
      </c>
      <c r="J9187" s="6" t="s">
        <v>5355</v>
      </c>
    </row>
    <row r="9188">
      <c r="A9188" s="4">
        <v>43260.0</v>
      </c>
      <c r="B9188" s="5">
        <v>0.12430555555555556</v>
      </c>
      <c r="C9188" s="6" t="s">
        <v>10</v>
      </c>
      <c r="D9188" s="6" t="s">
        <v>11</v>
      </c>
      <c r="E9188" s="7" t="str">
        <f>IF(COUNTIF(full,A9188)&gt;0,"Yes","No")</f>
        <v>No</v>
      </c>
      <c r="F9188" s="2">
        <f t="shared" si="1"/>
        <v>1</v>
      </c>
      <c r="G9188" s="6">
        <f t="shared" si="2"/>
        <v>0</v>
      </c>
      <c r="H9188" s="6" t="s">
        <v>20</v>
      </c>
      <c r="I9188" s="6" t="b">
        <v>0</v>
      </c>
      <c r="J9188" s="6" t="s">
        <v>8578</v>
      </c>
    </row>
    <row r="9189">
      <c r="A9189" s="4">
        <v>43260.0</v>
      </c>
      <c r="B9189" s="5">
        <v>0.3736111111111111</v>
      </c>
      <c r="C9189" s="6" t="s">
        <v>10</v>
      </c>
      <c r="D9189" s="6" t="s">
        <v>11</v>
      </c>
      <c r="E9189" s="7" t="str">
        <f>IF(COUNTIF(full,A9189)&gt;0,"Yes","No")</f>
        <v>No</v>
      </c>
      <c r="F9189" s="2">
        <f t="shared" si="1"/>
        <v>1</v>
      </c>
      <c r="G9189" s="6">
        <f t="shared" si="2"/>
        <v>0</v>
      </c>
      <c r="H9189" s="6" t="s">
        <v>20</v>
      </c>
      <c r="I9189" s="6" t="b">
        <v>0</v>
      </c>
      <c r="J9189" s="6" t="s">
        <v>8579</v>
      </c>
    </row>
    <row r="9190">
      <c r="A9190" s="4">
        <v>43261.0</v>
      </c>
      <c r="B9190" s="5">
        <v>0.5361111111111111</v>
      </c>
      <c r="C9190" s="6" t="s">
        <v>10</v>
      </c>
      <c r="D9190" s="6" t="s">
        <v>11</v>
      </c>
      <c r="E9190" s="7" t="str">
        <f>IF(COUNTIF(full,A9190)&gt;0,"Yes","No")</f>
        <v>No</v>
      </c>
      <c r="F9190" s="2">
        <f t="shared" si="1"/>
        <v>1</v>
      </c>
      <c r="G9190" s="6">
        <f t="shared" si="2"/>
        <v>0</v>
      </c>
      <c r="H9190" s="6" t="s">
        <v>97</v>
      </c>
      <c r="I9190" s="6" t="b">
        <v>0</v>
      </c>
      <c r="J9190" s="6" t="s">
        <v>8580</v>
      </c>
    </row>
    <row r="9191">
      <c r="A9191" s="4">
        <v>43261.0</v>
      </c>
      <c r="B9191" s="5">
        <v>0.24513888888888888</v>
      </c>
      <c r="C9191" s="6" t="s">
        <v>10</v>
      </c>
      <c r="D9191" s="6" t="s">
        <v>11</v>
      </c>
      <c r="E9191" s="7" t="str">
        <f>IF(COUNTIF(full,A9191)&gt;0,"Yes","No")</f>
        <v>No</v>
      </c>
      <c r="F9191" s="2">
        <f t="shared" si="1"/>
        <v>1</v>
      </c>
      <c r="G9191" s="6">
        <f t="shared" si="2"/>
        <v>0</v>
      </c>
      <c r="H9191" s="6" t="s">
        <v>105</v>
      </c>
      <c r="I9191" s="6" t="b">
        <v>0</v>
      </c>
      <c r="J9191" s="6" t="s">
        <v>8581</v>
      </c>
    </row>
    <row r="9192">
      <c r="A9192" s="4">
        <v>43261.0</v>
      </c>
      <c r="B9192" s="5">
        <v>0.06736111111111111</v>
      </c>
      <c r="C9192" s="6" t="s">
        <v>10</v>
      </c>
      <c r="D9192" s="6" t="s">
        <v>11</v>
      </c>
      <c r="E9192" s="7" t="str">
        <f>IF(COUNTIF(full,A9192)&gt;0,"Yes","No")</f>
        <v>No</v>
      </c>
      <c r="F9192" s="2">
        <f t="shared" si="1"/>
        <v>1</v>
      </c>
      <c r="G9192" s="6">
        <f t="shared" si="2"/>
        <v>0</v>
      </c>
      <c r="H9192" s="6" t="s">
        <v>20</v>
      </c>
      <c r="I9192" s="6" t="b">
        <v>0</v>
      </c>
      <c r="J9192" s="6" t="s">
        <v>8582</v>
      </c>
    </row>
    <row r="9193">
      <c r="A9193" s="4">
        <v>43261.0</v>
      </c>
      <c r="B9193" s="5">
        <v>0.1986111111111111</v>
      </c>
      <c r="C9193" s="6" t="s">
        <v>10</v>
      </c>
      <c r="D9193" s="6" t="s">
        <v>11</v>
      </c>
      <c r="E9193" s="7" t="str">
        <f>IF(COUNTIF(full,A9193)&gt;0,"Yes","No")</f>
        <v>No</v>
      </c>
      <c r="F9193" s="2">
        <f t="shared" si="1"/>
        <v>1</v>
      </c>
      <c r="G9193" s="6">
        <f t="shared" si="2"/>
        <v>0</v>
      </c>
      <c r="H9193" s="6" t="s">
        <v>705</v>
      </c>
      <c r="I9193" s="6" t="b">
        <v>0</v>
      </c>
      <c r="J9193" s="6" t="s">
        <v>7640</v>
      </c>
    </row>
    <row r="9194">
      <c r="A9194" s="4">
        <v>43263.0</v>
      </c>
      <c r="B9194" s="5">
        <v>0.12777777777777777</v>
      </c>
      <c r="C9194" s="6" t="s">
        <v>10</v>
      </c>
      <c r="D9194" s="6" t="s">
        <v>11</v>
      </c>
      <c r="E9194" s="7" t="str">
        <f>IF(COUNTIF(full,A9194)&gt;0,"Yes","No")</f>
        <v>No</v>
      </c>
      <c r="F9194" s="2">
        <f t="shared" si="1"/>
        <v>1</v>
      </c>
      <c r="G9194" s="6">
        <f t="shared" si="2"/>
        <v>0</v>
      </c>
      <c r="H9194" s="6" t="s">
        <v>14</v>
      </c>
      <c r="I9194" s="6" t="b">
        <v>0</v>
      </c>
      <c r="J9194" s="6" t="s">
        <v>8583</v>
      </c>
    </row>
    <row r="9195">
      <c r="A9195" s="4">
        <v>43263.0</v>
      </c>
      <c r="B9195" s="5">
        <v>0.36180555555555555</v>
      </c>
      <c r="C9195" s="6" t="s">
        <v>10</v>
      </c>
      <c r="D9195" s="6" t="s">
        <v>11</v>
      </c>
      <c r="E9195" s="7" t="str">
        <f>IF(COUNTIF(full,A9195)&gt;0,"Yes","No")</f>
        <v>No</v>
      </c>
      <c r="F9195" s="2">
        <f t="shared" si="1"/>
        <v>1</v>
      </c>
      <c r="G9195" s="6">
        <f t="shared" si="2"/>
        <v>0</v>
      </c>
      <c r="H9195" s="6" t="s">
        <v>264</v>
      </c>
      <c r="I9195" s="6" t="b">
        <v>1</v>
      </c>
      <c r="J9195" s="6" t="s">
        <v>8584</v>
      </c>
    </row>
    <row r="9196">
      <c r="A9196" s="4">
        <v>43265.0</v>
      </c>
      <c r="B9196" s="5">
        <v>0.06805555555555555</v>
      </c>
      <c r="C9196" s="6" t="s">
        <v>10</v>
      </c>
      <c r="D9196" s="6" t="s">
        <v>11</v>
      </c>
      <c r="E9196" s="7" t="str">
        <f>IF(COUNTIF(full,A9196)&gt;0,"Yes","No")</f>
        <v>No</v>
      </c>
      <c r="F9196" s="2">
        <f t="shared" si="1"/>
        <v>1</v>
      </c>
      <c r="G9196" s="6">
        <f t="shared" si="2"/>
        <v>0</v>
      </c>
      <c r="H9196" s="6" t="s">
        <v>1404</v>
      </c>
      <c r="I9196" s="6" t="b">
        <v>1</v>
      </c>
      <c r="J9196" s="6" t="s">
        <v>8585</v>
      </c>
    </row>
    <row r="9197">
      <c r="A9197" s="4">
        <v>43265.0</v>
      </c>
      <c r="B9197" s="5">
        <v>0.24097222222222223</v>
      </c>
      <c r="C9197" s="6" t="s">
        <v>10</v>
      </c>
      <c r="D9197" s="6" t="s">
        <v>11</v>
      </c>
      <c r="E9197" s="7" t="str">
        <f>IF(COUNTIF(full,A9197)&gt;0,"Yes","No")</f>
        <v>No</v>
      </c>
      <c r="F9197" s="2">
        <f t="shared" si="1"/>
        <v>1</v>
      </c>
      <c r="G9197" s="6">
        <f t="shared" si="2"/>
        <v>0</v>
      </c>
      <c r="H9197" s="6" t="s">
        <v>132</v>
      </c>
      <c r="I9197" s="6" t="b">
        <v>0</v>
      </c>
      <c r="J9197" s="6" t="s">
        <v>8586</v>
      </c>
    </row>
    <row r="9198">
      <c r="A9198" s="4">
        <v>43266.0</v>
      </c>
      <c r="B9198" s="5">
        <v>0.4048611111111111</v>
      </c>
      <c r="C9198" s="6" t="s">
        <v>10</v>
      </c>
      <c r="D9198" s="6" t="s">
        <v>11</v>
      </c>
      <c r="E9198" s="7" t="str">
        <f>IF(COUNTIF(full,A9198)&gt;0,"Yes","No")</f>
        <v>No</v>
      </c>
      <c r="F9198" s="2">
        <f t="shared" si="1"/>
        <v>1</v>
      </c>
      <c r="G9198" s="6">
        <f t="shared" si="2"/>
        <v>0</v>
      </c>
      <c r="H9198" s="6" t="s">
        <v>97</v>
      </c>
      <c r="I9198" s="6" t="b">
        <v>1</v>
      </c>
      <c r="J9198" s="6" t="s">
        <v>8587</v>
      </c>
    </row>
    <row r="9199">
      <c r="A9199" s="4">
        <v>43266.0</v>
      </c>
      <c r="B9199" s="5">
        <v>0.5006944444444444</v>
      </c>
      <c r="C9199" s="6" t="s">
        <v>10</v>
      </c>
      <c r="D9199" s="6" t="s">
        <v>11</v>
      </c>
      <c r="E9199" s="7" t="str">
        <f>IF(COUNTIF(full,A9199)&gt;0,"Yes","No")</f>
        <v>No</v>
      </c>
      <c r="F9199" s="2">
        <f t="shared" si="1"/>
        <v>1</v>
      </c>
      <c r="G9199" s="6">
        <f t="shared" si="2"/>
        <v>0</v>
      </c>
      <c r="H9199" s="6" t="s">
        <v>20</v>
      </c>
      <c r="I9199" s="6" t="b">
        <v>0</v>
      </c>
      <c r="J9199" s="6" t="s">
        <v>4088</v>
      </c>
    </row>
    <row r="9200">
      <c r="A9200" s="4">
        <v>43266.0</v>
      </c>
      <c r="B9200" s="5">
        <v>0.4284722222222222</v>
      </c>
      <c r="C9200" s="6" t="s">
        <v>10</v>
      </c>
      <c r="D9200" s="6" t="s">
        <v>11</v>
      </c>
      <c r="E9200" s="7" t="str">
        <f>IF(COUNTIF(full,A9200)&gt;0,"Yes","No")</f>
        <v>No</v>
      </c>
      <c r="F9200" s="2">
        <f t="shared" si="1"/>
        <v>1</v>
      </c>
      <c r="G9200" s="6">
        <f t="shared" si="2"/>
        <v>0</v>
      </c>
      <c r="H9200" s="6" t="s">
        <v>20</v>
      </c>
      <c r="I9200" s="6" t="b">
        <v>0</v>
      </c>
      <c r="J9200" s="6" t="s">
        <v>8588</v>
      </c>
    </row>
    <row r="9201">
      <c r="A9201" s="4">
        <v>43266.0</v>
      </c>
      <c r="B9201" s="5">
        <v>0.4215277777777778</v>
      </c>
      <c r="C9201" s="6" t="s">
        <v>10</v>
      </c>
      <c r="D9201" s="6" t="s">
        <v>11</v>
      </c>
      <c r="E9201" s="7" t="str">
        <f>IF(COUNTIF(full,A9201)&gt;0,"Yes","No")</f>
        <v>No</v>
      </c>
      <c r="F9201" s="2">
        <f t="shared" si="1"/>
        <v>1</v>
      </c>
      <c r="G9201" s="6">
        <f t="shared" si="2"/>
        <v>0</v>
      </c>
      <c r="H9201" s="6" t="s">
        <v>20</v>
      </c>
      <c r="I9201" s="6" t="b">
        <v>0</v>
      </c>
      <c r="J9201" s="6" t="s">
        <v>8588</v>
      </c>
    </row>
    <row r="9202">
      <c r="A9202" s="4">
        <v>43267.0</v>
      </c>
      <c r="B9202" s="5">
        <v>0.31666666666666665</v>
      </c>
      <c r="C9202" s="6" t="s">
        <v>10</v>
      </c>
      <c r="D9202" s="6" t="s">
        <v>11</v>
      </c>
      <c r="E9202" s="7" t="str">
        <f>IF(COUNTIF(full,A9202)&gt;0,"Yes","No")</f>
        <v>No</v>
      </c>
      <c r="F9202" s="2">
        <f t="shared" si="1"/>
        <v>1</v>
      </c>
      <c r="G9202" s="6">
        <f t="shared" si="2"/>
        <v>0</v>
      </c>
      <c r="H9202" s="6" t="s">
        <v>20</v>
      </c>
      <c r="I9202" s="6" t="b">
        <v>0</v>
      </c>
      <c r="J9202" s="6" t="s">
        <v>8589</v>
      </c>
    </row>
    <row r="9203">
      <c r="A9203" s="4">
        <v>43267.0</v>
      </c>
      <c r="B9203" s="5">
        <v>0.25</v>
      </c>
      <c r="C9203" s="6" t="s">
        <v>10</v>
      </c>
      <c r="D9203" s="6" t="s">
        <v>11</v>
      </c>
      <c r="E9203" s="7" t="str">
        <f>IF(COUNTIF(full,A9203)&gt;0,"Yes","No")</f>
        <v>No</v>
      </c>
      <c r="F9203" s="2">
        <f t="shared" si="1"/>
        <v>1</v>
      </c>
      <c r="G9203" s="6">
        <f t="shared" si="2"/>
        <v>0</v>
      </c>
      <c r="H9203" s="6" t="s">
        <v>20</v>
      </c>
      <c r="I9203" s="6" t="b">
        <v>1</v>
      </c>
      <c r="J9203" s="6" t="s">
        <v>8590</v>
      </c>
    </row>
    <row r="9204">
      <c r="A9204" s="4">
        <v>43267.0</v>
      </c>
      <c r="B9204" s="5">
        <v>0.14583333333333334</v>
      </c>
      <c r="C9204" s="6" t="s">
        <v>10</v>
      </c>
      <c r="D9204" s="6" t="s">
        <v>11</v>
      </c>
      <c r="E9204" s="7" t="str">
        <f>IF(COUNTIF(full,A9204)&gt;0,"Yes","No")</f>
        <v>No</v>
      </c>
      <c r="F9204" s="2">
        <f t="shared" si="1"/>
        <v>1</v>
      </c>
      <c r="G9204" s="6">
        <f t="shared" si="2"/>
        <v>0</v>
      </c>
      <c r="H9204" s="6" t="s">
        <v>90</v>
      </c>
      <c r="I9204" s="6" t="b">
        <v>1</v>
      </c>
      <c r="J9204" s="6" t="s">
        <v>8591</v>
      </c>
    </row>
    <row r="9205">
      <c r="A9205" s="4">
        <v>43268.0</v>
      </c>
      <c r="B9205" s="5">
        <v>0.39861111111111114</v>
      </c>
      <c r="C9205" s="6" t="s">
        <v>10</v>
      </c>
      <c r="D9205" s="6" t="s">
        <v>11</v>
      </c>
      <c r="E9205" s="7" t="str">
        <f>IF(COUNTIF(full,A9205)&gt;0,"Yes","No")</f>
        <v>No</v>
      </c>
      <c r="F9205" s="2">
        <f t="shared" si="1"/>
        <v>1</v>
      </c>
      <c r="G9205" s="6">
        <f t="shared" si="2"/>
        <v>0</v>
      </c>
      <c r="H9205" s="6" t="s">
        <v>20</v>
      </c>
      <c r="I9205" s="6" t="b">
        <v>0</v>
      </c>
      <c r="J9205" s="6" t="s">
        <v>8592</v>
      </c>
    </row>
    <row r="9206">
      <c r="A9206" s="4">
        <v>43268.0</v>
      </c>
      <c r="B9206" s="5">
        <v>0.525</v>
      </c>
      <c r="C9206" s="6" t="s">
        <v>10</v>
      </c>
      <c r="D9206" s="6" t="s">
        <v>11</v>
      </c>
      <c r="E9206" s="7" t="str">
        <f>IF(COUNTIF(full,A9206)&gt;0,"Yes","No")</f>
        <v>No</v>
      </c>
      <c r="F9206" s="2">
        <f t="shared" si="1"/>
        <v>1</v>
      </c>
      <c r="G9206" s="6">
        <f t="shared" si="2"/>
        <v>0</v>
      </c>
      <c r="H9206" s="6" t="s">
        <v>20</v>
      </c>
      <c r="I9206" s="6" t="b">
        <v>1</v>
      </c>
      <c r="J9206" s="6" t="s">
        <v>8593</v>
      </c>
    </row>
    <row r="9207">
      <c r="A9207" s="4">
        <v>43268.0</v>
      </c>
      <c r="B9207" s="5">
        <v>0.275</v>
      </c>
      <c r="C9207" s="6" t="s">
        <v>10</v>
      </c>
      <c r="D9207" s="6" t="s">
        <v>11</v>
      </c>
      <c r="E9207" s="7" t="str">
        <f>IF(COUNTIF(full,A9207)&gt;0,"Yes","No")</f>
        <v>No</v>
      </c>
      <c r="F9207" s="2">
        <f t="shared" si="1"/>
        <v>1</v>
      </c>
      <c r="G9207" s="6">
        <f t="shared" si="2"/>
        <v>0</v>
      </c>
      <c r="H9207" s="6" t="s">
        <v>20</v>
      </c>
      <c r="I9207" s="6" t="b">
        <v>0</v>
      </c>
      <c r="J9207" s="6" t="s">
        <v>8594</v>
      </c>
    </row>
    <row r="9208">
      <c r="A9208" s="4">
        <v>43268.0</v>
      </c>
      <c r="B9208" s="5">
        <v>0.041666666666666664</v>
      </c>
      <c r="C9208" s="6" t="s">
        <v>10</v>
      </c>
      <c r="D9208" s="6" t="s">
        <v>11</v>
      </c>
      <c r="E9208" s="7" t="str">
        <f>IF(COUNTIF(full,A9208)&gt;0,"Yes","No")</f>
        <v>No</v>
      </c>
      <c r="F9208" s="2">
        <f t="shared" si="1"/>
        <v>1</v>
      </c>
      <c r="G9208" s="6">
        <f t="shared" si="2"/>
        <v>0</v>
      </c>
      <c r="H9208" s="6" t="s">
        <v>33</v>
      </c>
      <c r="I9208" s="6" t="b">
        <v>1</v>
      </c>
      <c r="J9208" s="6" t="s">
        <v>6984</v>
      </c>
    </row>
    <row r="9209">
      <c r="A9209" s="4">
        <v>43268.0</v>
      </c>
      <c r="B9209" s="5">
        <v>0.1701388888888889</v>
      </c>
      <c r="C9209" s="6" t="s">
        <v>10</v>
      </c>
      <c r="D9209" s="6" t="s">
        <v>11</v>
      </c>
      <c r="E9209" s="7" t="str">
        <f>IF(COUNTIF(full,A9209)&gt;0,"Yes","No")</f>
        <v>No</v>
      </c>
      <c r="F9209" s="2">
        <f t="shared" si="1"/>
        <v>1</v>
      </c>
      <c r="G9209" s="6">
        <f t="shared" si="2"/>
        <v>0</v>
      </c>
      <c r="H9209" s="6" t="s">
        <v>90</v>
      </c>
      <c r="I9209" s="6" t="b">
        <v>1</v>
      </c>
      <c r="J9209" s="6" t="s">
        <v>8595</v>
      </c>
    </row>
    <row r="9210">
      <c r="A9210" s="4">
        <v>43269.0</v>
      </c>
      <c r="B9210" s="5">
        <v>0.15208333333333332</v>
      </c>
      <c r="C9210" s="6" t="s">
        <v>10</v>
      </c>
      <c r="D9210" s="6" t="s">
        <v>11</v>
      </c>
      <c r="E9210" s="7" t="str">
        <f>IF(COUNTIF(full,A9210)&gt;0,"Yes","No")</f>
        <v>No</v>
      </c>
      <c r="F9210" s="2">
        <f t="shared" si="1"/>
        <v>1</v>
      </c>
      <c r="G9210" s="6">
        <f t="shared" si="2"/>
        <v>0</v>
      </c>
      <c r="H9210" s="6" t="s">
        <v>97</v>
      </c>
      <c r="I9210" s="6" t="b">
        <v>1</v>
      </c>
      <c r="J9210" s="6" t="s">
        <v>8596</v>
      </c>
    </row>
    <row r="9211">
      <c r="A9211" s="4">
        <v>43269.0</v>
      </c>
      <c r="B9211" s="5">
        <v>0.22430555555555556</v>
      </c>
      <c r="C9211" s="6" t="s">
        <v>10</v>
      </c>
      <c r="D9211" s="6" t="s">
        <v>11</v>
      </c>
      <c r="E9211" s="7" t="str">
        <f>IF(COUNTIF(full,A9211)&gt;0,"Yes","No")</f>
        <v>No</v>
      </c>
      <c r="F9211" s="2">
        <f t="shared" si="1"/>
        <v>1</v>
      </c>
      <c r="G9211" s="6">
        <f t="shared" si="2"/>
        <v>0</v>
      </c>
      <c r="H9211" s="6" t="s">
        <v>20</v>
      </c>
      <c r="I9211" s="6" t="b">
        <v>1</v>
      </c>
      <c r="J9211" s="6" t="s">
        <v>8597</v>
      </c>
    </row>
    <row r="9212">
      <c r="A9212" s="4">
        <v>43269.0</v>
      </c>
      <c r="B9212" s="5">
        <v>0.08194444444444444</v>
      </c>
      <c r="C9212" s="6" t="s">
        <v>10</v>
      </c>
      <c r="D9212" s="6" t="s">
        <v>11</v>
      </c>
      <c r="E9212" s="7" t="str">
        <f>IF(COUNTIF(full,A9212)&gt;0,"Yes","No")</f>
        <v>No</v>
      </c>
      <c r="F9212" s="2">
        <f t="shared" si="1"/>
        <v>1</v>
      </c>
      <c r="G9212" s="6">
        <f t="shared" si="2"/>
        <v>0</v>
      </c>
      <c r="H9212" s="6" t="s">
        <v>20</v>
      </c>
      <c r="I9212" s="6" t="b">
        <v>0</v>
      </c>
      <c r="J9212" s="6" t="s">
        <v>8598</v>
      </c>
    </row>
    <row r="9213">
      <c r="A9213" s="4">
        <v>43270.0</v>
      </c>
      <c r="B9213" s="5">
        <v>0.09722222222222222</v>
      </c>
      <c r="C9213" s="6" t="s">
        <v>10</v>
      </c>
      <c r="D9213" s="6" t="s">
        <v>11</v>
      </c>
      <c r="E9213" s="7" t="str">
        <f>IF(COUNTIF(full,A9213)&gt;0,"Yes","No")</f>
        <v>No</v>
      </c>
      <c r="F9213" s="2">
        <f t="shared" si="1"/>
        <v>1</v>
      </c>
      <c r="G9213" s="6">
        <f t="shared" si="2"/>
        <v>0</v>
      </c>
      <c r="H9213" s="6" t="s">
        <v>66</v>
      </c>
      <c r="I9213" s="6" t="b">
        <v>0</v>
      </c>
      <c r="J9213" s="6" t="s">
        <v>8599</v>
      </c>
    </row>
    <row r="9214">
      <c r="A9214" s="4">
        <v>43270.0</v>
      </c>
      <c r="B9214" s="5">
        <v>0.4131944444444444</v>
      </c>
      <c r="C9214" s="6" t="s">
        <v>10</v>
      </c>
      <c r="D9214" s="6" t="s">
        <v>11</v>
      </c>
      <c r="E9214" s="7" t="str">
        <f>IF(COUNTIF(full,A9214)&gt;0,"Yes","No")</f>
        <v>No</v>
      </c>
      <c r="F9214" s="2">
        <f t="shared" si="1"/>
        <v>1</v>
      </c>
      <c r="G9214" s="6">
        <f t="shared" si="2"/>
        <v>0</v>
      </c>
      <c r="H9214" s="6" t="s">
        <v>20</v>
      </c>
      <c r="I9214" s="6" t="b">
        <v>0</v>
      </c>
      <c r="J9214" s="6" t="s">
        <v>8600</v>
      </c>
    </row>
    <row r="9215">
      <c r="A9215" s="4">
        <v>43270.0</v>
      </c>
      <c r="B9215" s="5">
        <v>0.05138888888888889</v>
      </c>
      <c r="C9215" s="6" t="s">
        <v>10</v>
      </c>
      <c r="D9215" s="6" t="s">
        <v>11</v>
      </c>
      <c r="E9215" s="7" t="str">
        <f>IF(COUNTIF(full,A9215)&gt;0,"Yes","No")</f>
        <v>No</v>
      </c>
      <c r="F9215" s="2">
        <f t="shared" si="1"/>
        <v>1</v>
      </c>
      <c r="G9215" s="6">
        <f t="shared" si="2"/>
        <v>0</v>
      </c>
      <c r="H9215" s="6" t="s">
        <v>20</v>
      </c>
      <c r="I9215" s="6" t="b">
        <v>1</v>
      </c>
      <c r="J9215" s="6" t="s">
        <v>8597</v>
      </c>
    </row>
    <row r="9216">
      <c r="A9216" s="4">
        <v>43272.0</v>
      </c>
      <c r="B9216" s="5">
        <v>0.12569444444444444</v>
      </c>
      <c r="C9216" s="6" t="s">
        <v>10</v>
      </c>
      <c r="D9216" s="6" t="s">
        <v>11</v>
      </c>
      <c r="E9216" s="7" t="str">
        <f>IF(COUNTIF(full,A9216)&gt;0,"Yes","No")</f>
        <v>No</v>
      </c>
      <c r="F9216" s="2">
        <f t="shared" si="1"/>
        <v>1</v>
      </c>
      <c r="G9216" s="6">
        <f t="shared" si="2"/>
        <v>0</v>
      </c>
      <c r="H9216" s="6" t="s">
        <v>20</v>
      </c>
      <c r="I9216" s="6" t="b">
        <v>1</v>
      </c>
      <c r="J9216" s="6" t="s">
        <v>8601</v>
      </c>
    </row>
    <row r="9217">
      <c r="A9217" s="4">
        <v>43274.0</v>
      </c>
      <c r="B9217" s="5">
        <v>0.2777777777777778</v>
      </c>
      <c r="C9217" s="6" t="s">
        <v>10</v>
      </c>
      <c r="D9217" s="6" t="s">
        <v>11</v>
      </c>
      <c r="E9217" s="7" t="str">
        <f>IF(COUNTIF(full,A9217)&gt;0,"Yes","No")</f>
        <v>No</v>
      </c>
      <c r="F9217" s="2">
        <f t="shared" si="1"/>
        <v>1</v>
      </c>
      <c r="G9217" s="6">
        <f t="shared" si="2"/>
        <v>0</v>
      </c>
      <c r="H9217" s="6" t="s">
        <v>20</v>
      </c>
      <c r="I9217" s="6" t="b">
        <v>0</v>
      </c>
      <c r="J9217" s="6" t="s">
        <v>8602</v>
      </c>
    </row>
    <row r="9218">
      <c r="A9218" s="4">
        <v>43275.0</v>
      </c>
      <c r="B9218" s="5">
        <v>0.3055555555555556</v>
      </c>
      <c r="C9218" s="6" t="s">
        <v>10</v>
      </c>
      <c r="D9218" s="6" t="s">
        <v>11</v>
      </c>
      <c r="E9218" s="7" t="str">
        <f>IF(COUNTIF(full,A9218)&gt;0,"Yes","No")</f>
        <v>No</v>
      </c>
      <c r="F9218" s="2">
        <f t="shared" si="1"/>
        <v>1</v>
      </c>
      <c r="G9218" s="6">
        <f t="shared" si="2"/>
        <v>0</v>
      </c>
      <c r="H9218" s="6" t="s">
        <v>264</v>
      </c>
      <c r="I9218" s="6" t="b">
        <v>1</v>
      </c>
      <c r="J9218" s="6" t="s">
        <v>8603</v>
      </c>
    </row>
    <row r="9219">
      <c r="A9219" s="4">
        <v>43275.0</v>
      </c>
      <c r="B9219" s="5">
        <v>0.2833333333333333</v>
      </c>
      <c r="C9219" s="6" t="s">
        <v>10</v>
      </c>
      <c r="D9219" s="6" t="s">
        <v>11</v>
      </c>
      <c r="E9219" s="7" t="str">
        <f>IF(COUNTIF(full,A9219)&gt;0,"Yes","No")</f>
        <v>No</v>
      </c>
      <c r="F9219" s="2">
        <f t="shared" si="1"/>
        <v>1</v>
      </c>
      <c r="G9219" s="6">
        <f t="shared" si="2"/>
        <v>0</v>
      </c>
      <c r="H9219" s="6" t="s">
        <v>20</v>
      </c>
      <c r="I9219" s="6" t="b">
        <v>1</v>
      </c>
      <c r="J9219" s="6" t="s">
        <v>8604</v>
      </c>
    </row>
    <row r="9220">
      <c r="A9220" s="4">
        <v>43276.0</v>
      </c>
      <c r="B9220" s="5">
        <v>0.4930555555555556</v>
      </c>
      <c r="C9220" s="6" t="s">
        <v>10</v>
      </c>
      <c r="D9220" s="6" t="s">
        <v>11</v>
      </c>
      <c r="E9220" s="7" t="str">
        <f>IF(COUNTIF(full,A9220)&gt;0,"Yes","No")</f>
        <v>No</v>
      </c>
      <c r="F9220" s="2">
        <f t="shared" si="1"/>
        <v>1</v>
      </c>
      <c r="G9220" s="6">
        <f t="shared" si="2"/>
        <v>0</v>
      </c>
      <c r="H9220" s="6" t="s">
        <v>20</v>
      </c>
      <c r="I9220" s="6" t="b">
        <v>0</v>
      </c>
      <c r="J9220" s="6" t="s">
        <v>8605</v>
      </c>
    </row>
    <row r="9221">
      <c r="A9221" s="4">
        <v>43276.0</v>
      </c>
      <c r="B9221" s="5">
        <v>0.5020833333333333</v>
      </c>
      <c r="C9221" s="6" t="s">
        <v>10</v>
      </c>
      <c r="D9221" s="6" t="s">
        <v>11</v>
      </c>
      <c r="E9221" s="7" t="str">
        <f>IF(COUNTIF(full,A9221)&gt;0,"Yes","No")</f>
        <v>No</v>
      </c>
      <c r="F9221" s="2">
        <f t="shared" si="1"/>
        <v>1</v>
      </c>
      <c r="G9221" s="6">
        <f t="shared" si="2"/>
        <v>0</v>
      </c>
      <c r="H9221" s="6" t="s">
        <v>20</v>
      </c>
      <c r="I9221" s="6" t="b">
        <v>0</v>
      </c>
      <c r="J9221" s="6" t="s">
        <v>8606</v>
      </c>
    </row>
    <row r="9222">
      <c r="A9222" s="4">
        <v>43277.0</v>
      </c>
      <c r="B9222" s="5">
        <v>0.4597222222222222</v>
      </c>
      <c r="C9222" s="6" t="s">
        <v>10</v>
      </c>
      <c r="D9222" s="6" t="s">
        <v>11</v>
      </c>
      <c r="E9222" s="7" t="str">
        <f>IF(COUNTIF(full,A9222)&gt;0,"Yes","No")</f>
        <v>No</v>
      </c>
      <c r="F9222" s="2">
        <f t="shared" si="1"/>
        <v>1</v>
      </c>
      <c r="G9222" s="6">
        <f t="shared" si="2"/>
        <v>0</v>
      </c>
      <c r="H9222" s="6" t="s">
        <v>14</v>
      </c>
      <c r="I9222" s="6" t="b">
        <v>1</v>
      </c>
      <c r="J9222" s="6" t="s">
        <v>8607</v>
      </c>
    </row>
    <row r="9223">
      <c r="A9223" s="4">
        <v>43277.0</v>
      </c>
      <c r="B9223" s="5">
        <v>0.21944444444444444</v>
      </c>
      <c r="C9223" s="6" t="s">
        <v>10</v>
      </c>
      <c r="D9223" s="6" t="s">
        <v>11</v>
      </c>
      <c r="E9223" s="7" t="str">
        <f>IF(COUNTIF(full,A9223)&gt;0,"Yes","No")</f>
        <v>No</v>
      </c>
      <c r="F9223" s="2">
        <f t="shared" si="1"/>
        <v>1</v>
      </c>
      <c r="G9223" s="6">
        <f t="shared" si="2"/>
        <v>0</v>
      </c>
      <c r="H9223" s="6" t="s">
        <v>132</v>
      </c>
      <c r="I9223" s="6" t="b">
        <v>0</v>
      </c>
      <c r="J9223" s="6" t="s">
        <v>8608</v>
      </c>
    </row>
    <row r="9224">
      <c r="A9224" s="4">
        <v>43277.0</v>
      </c>
      <c r="B9224" s="5">
        <v>0.15486111111111112</v>
      </c>
      <c r="C9224" s="6" t="s">
        <v>10</v>
      </c>
      <c r="D9224" s="6" t="s">
        <v>11</v>
      </c>
      <c r="E9224" s="7" t="str">
        <f>IF(COUNTIF(full,A9224)&gt;0,"Yes","No")</f>
        <v>No</v>
      </c>
      <c r="F9224" s="2">
        <f t="shared" si="1"/>
        <v>1</v>
      </c>
      <c r="G9224" s="6">
        <f t="shared" si="2"/>
        <v>0</v>
      </c>
      <c r="H9224" s="6" t="s">
        <v>20</v>
      </c>
      <c r="I9224" s="6" t="b">
        <v>0</v>
      </c>
      <c r="J9224" s="6" t="s">
        <v>8609</v>
      </c>
    </row>
    <row r="9225">
      <c r="A9225" s="4">
        <v>43277.0</v>
      </c>
      <c r="B9225" s="5">
        <v>0.09375</v>
      </c>
      <c r="C9225" s="6" t="s">
        <v>10</v>
      </c>
      <c r="D9225" s="6" t="s">
        <v>11</v>
      </c>
      <c r="E9225" s="7" t="str">
        <f>IF(COUNTIF(full,A9225)&gt;0,"Yes","No")</f>
        <v>No</v>
      </c>
      <c r="F9225" s="2">
        <f t="shared" si="1"/>
        <v>1</v>
      </c>
      <c r="G9225" s="6">
        <f t="shared" si="2"/>
        <v>0</v>
      </c>
      <c r="H9225" s="6" t="s">
        <v>20</v>
      </c>
      <c r="I9225" s="6" t="b">
        <v>0</v>
      </c>
      <c r="J9225" s="6" t="s">
        <v>8610</v>
      </c>
    </row>
    <row r="9226">
      <c r="A9226" s="4">
        <v>43278.0</v>
      </c>
      <c r="B9226" s="5">
        <v>0.33541666666666664</v>
      </c>
      <c r="C9226" s="6" t="s">
        <v>10</v>
      </c>
      <c r="D9226" s="6" t="s">
        <v>11</v>
      </c>
      <c r="E9226" s="7" t="str">
        <f>IF(COUNTIF(full,A9226)&gt;0,"Yes","No")</f>
        <v>No</v>
      </c>
      <c r="F9226" s="2">
        <f t="shared" si="1"/>
        <v>1</v>
      </c>
      <c r="G9226" s="6">
        <f t="shared" si="2"/>
        <v>0</v>
      </c>
      <c r="H9226" s="6" t="s">
        <v>20</v>
      </c>
      <c r="I9226" s="6" t="b">
        <v>0</v>
      </c>
      <c r="J9226" s="6" t="s">
        <v>8611</v>
      </c>
    </row>
    <row r="9227">
      <c r="A9227" s="4">
        <v>43279.0</v>
      </c>
      <c r="B9227" s="5">
        <v>0.29305555555555557</v>
      </c>
      <c r="C9227" s="6" t="s">
        <v>10</v>
      </c>
      <c r="D9227" s="6" t="s">
        <v>11</v>
      </c>
      <c r="E9227" s="7" t="str">
        <f>IF(COUNTIF(full,A9227)&gt;0,"Yes","No")</f>
        <v>Yes</v>
      </c>
      <c r="F9227" s="2">
        <f t="shared" si="1"/>
        <v>1</v>
      </c>
      <c r="G9227" s="6">
        <f t="shared" si="2"/>
        <v>1</v>
      </c>
      <c r="H9227" s="6" t="s">
        <v>97</v>
      </c>
      <c r="I9227" s="6" t="b">
        <v>1</v>
      </c>
      <c r="J9227" s="6" t="s">
        <v>8612</v>
      </c>
    </row>
    <row r="9228">
      <c r="A9228" s="4">
        <v>43281.0</v>
      </c>
      <c r="B9228" s="5">
        <v>0.21666666666666667</v>
      </c>
      <c r="C9228" s="6" t="s">
        <v>10</v>
      </c>
      <c r="D9228" s="6" t="s">
        <v>11</v>
      </c>
      <c r="E9228" s="7" t="str">
        <f>IF(COUNTIF(full,A9228)&gt;0,"Yes","No")</f>
        <v>No</v>
      </c>
      <c r="F9228" s="2">
        <f t="shared" si="1"/>
        <v>1</v>
      </c>
      <c r="G9228" s="6">
        <f t="shared" si="2"/>
        <v>0</v>
      </c>
      <c r="H9228" s="6" t="s">
        <v>20</v>
      </c>
      <c r="I9228" s="6" t="b">
        <v>1</v>
      </c>
      <c r="J9228" s="6" t="s">
        <v>8613</v>
      </c>
    </row>
    <row r="9229">
      <c r="A9229" s="4">
        <v>43281.0</v>
      </c>
      <c r="B9229" s="5">
        <v>0.3333333333333333</v>
      </c>
      <c r="C9229" s="6" t="s">
        <v>10</v>
      </c>
      <c r="D9229" s="6" t="s">
        <v>11</v>
      </c>
      <c r="E9229" s="7" t="str">
        <f>IF(COUNTIF(full,A9229)&gt;0,"Yes","No")</f>
        <v>No</v>
      </c>
      <c r="F9229" s="2">
        <f t="shared" si="1"/>
        <v>1</v>
      </c>
      <c r="G9229" s="6">
        <f t="shared" si="2"/>
        <v>0</v>
      </c>
      <c r="H9229" s="6" t="s">
        <v>33</v>
      </c>
      <c r="I9229" s="6" t="b">
        <v>1</v>
      </c>
      <c r="J9229" s="6" t="s">
        <v>8614</v>
      </c>
    </row>
    <row r="9230">
      <c r="A9230" s="4">
        <v>43282.0</v>
      </c>
      <c r="B9230" s="5">
        <v>0.24791666666666667</v>
      </c>
      <c r="C9230" s="6" t="s">
        <v>10</v>
      </c>
      <c r="D9230" s="6" t="s">
        <v>11</v>
      </c>
      <c r="E9230" s="7" t="str">
        <f>IF(COUNTIF(full,A9230)&gt;0,"Yes","No")</f>
        <v>No</v>
      </c>
      <c r="F9230" s="2">
        <f t="shared" si="1"/>
        <v>1</v>
      </c>
      <c r="G9230" s="6">
        <f t="shared" si="2"/>
        <v>0</v>
      </c>
      <c r="H9230" s="6" t="s">
        <v>14</v>
      </c>
      <c r="I9230" s="6" t="b">
        <v>0</v>
      </c>
      <c r="J9230" s="6" t="s">
        <v>8615</v>
      </c>
    </row>
    <row r="9231">
      <c r="A9231" s="4">
        <v>43284.0</v>
      </c>
      <c r="B9231" s="5">
        <v>0.24444444444444444</v>
      </c>
      <c r="C9231" s="6" t="s">
        <v>10</v>
      </c>
      <c r="D9231" s="6" t="s">
        <v>11</v>
      </c>
      <c r="E9231" s="7" t="str">
        <f>IF(COUNTIF(full,A9231)&gt;0,"Yes","No")</f>
        <v>No</v>
      </c>
      <c r="F9231" s="2">
        <f t="shared" si="1"/>
        <v>1</v>
      </c>
      <c r="G9231" s="6">
        <f t="shared" si="2"/>
        <v>0</v>
      </c>
      <c r="H9231" s="6" t="s">
        <v>14</v>
      </c>
      <c r="I9231" s="6" t="b">
        <v>0</v>
      </c>
      <c r="J9231" s="6" t="s">
        <v>8616</v>
      </c>
    </row>
    <row r="9232">
      <c r="A9232" s="4">
        <v>43284.0</v>
      </c>
      <c r="B9232" s="5">
        <v>0.4354166666666667</v>
      </c>
      <c r="C9232" s="6" t="s">
        <v>10</v>
      </c>
      <c r="D9232" s="6" t="s">
        <v>11</v>
      </c>
      <c r="E9232" s="7" t="str">
        <f>IF(COUNTIF(full,A9232)&gt;0,"Yes","No")</f>
        <v>No</v>
      </c>
      <c r="F9232" s="2">
        <f t="shared" si="1"/>
        <v>1</v>
      </c>
      <c r="G9232" s="6">
        <f t="shared" si="2"/>
        <v>0</v>
      </c>
      <c r="H9232" s="6" t="s">
        <v>20</v>
      </c>
      <c r="I9232" s="6" t="b">
        <v>0</v>
      </c>
      <c r="J9232" s="6" t="s">
        <v>8617</v>
      </c>
    </row>
    <row r="9233">
      <c r="A9233" s="4">
        <v>43286.0</v>
      </c>
      <c r="B9233" s="5">
        <v>0.5270833333333333</v>
      </c>
      <c r="C9233" s="6" t="s">
        <v>10</v>
      </c>
      <c r="D9233" s="6" t="s">
        <v>11</v>
      </c>
      <c r="E9233" s="7" t="str">
        <f>IF(COUNTIF(full,A9233)&gt;0,"Yes","No")</f>
        <v>No</v>
      </c>
      <c r="F9233" s="2">
        <f t="shared" si="1"/>
        <v>1</v>
      </c>
      <c r="G9233" s="6">
        <f t="shared" si="2"/>
        <v>0</v>
      </c>
      <c r="H9233" s="6" t="s">
        <v>3517</v>
      </c>
      <c r="I9233" s="6" t="b">
        <v>1</v>
      </c>
      <c r="J9233" s="6" t="s">
        <v>8618</v>
      </c>
    </row>
    <row r="9234">
      <c r="A9234" s="4">
        <v>43287.0</v>
      </c>
      <c r="B9234" s="5">
        <v>0.3326388888888889</v>
      </c>
      <c r="C9234" s="6" t="s">
        <v>10</v>
      </c>
      <c r="D9234" s="6" t="s">
        <v>11</v>
      </c>
      <c r="E9234" s="7" t="str">
        <f>IF(COUNTIF(full,A9234)&gt;0,"Yes","No")</f>
        <v>No</v>
      </c>
      <c r="F9234" s="2">
        <f t="shared" si="1"/>
        <v>1</v>
      </c>
      <c r="G9234" s="6">
        <f t="shared" si="2"/>
        <v>0</v>
      </c>
      <c r="H9234" s="6" t="s">
        <v>20</v>
      </c>
      <c r="I9234" s="6" t="b">
        <v>0</v>
      </c>
      <c r="J9234" s="6" t="s">
        <v>8619</v>
      </c>
    </row>
    <row r="9235">
      <c r="A9235" s="4">
        <v>43287.0</v>
      </c>
      <c r="B9235" s="5">
        <v>0.19930555555555557</v>
      </c>
      <c r="C9235" s="6" t="s">
        <v>10</v>
      </c>
      <c r="D9235" s="6" t="s">
        <v>11</v>
      </c>
      <c r="E9235" s="7" t="str">
        <f>IF(COUNTIF(full,A9235)&gt;0,"Yes","No")</f>
        <v>No</v>
      </c>
      <c r="F9235" s="2">
        <f t="shared" si="1"/>
        <v>1</v>
      </c>
      <c r="G9235" s="6">
        <f t="shared" si="2"/>
        <v>0</v>
      </c>
      <c r="H9235" s="6" t="s">
        <v>20</v>
      </c>
      <c r="I9235" s="6" t="b">
        <v>0</v>
      </c>
      <c r="J9235" s="6" t="s">
        <v>8620</v>
      </c>
    </row>
    <row r="9236">
      <c r="A9236" s="4">
        <v>43288.0</v>
      </c>
      <c r="B9236" s="5">
        <v>0.15902777777777777</v>
      </c>
      <c r="C9236" s="6" t="s">
        <v>10</v>
      </c>
      <c r="D9236" s="6" t="s">
        <v>11</v>
      </c>
      <c r="E9236" s="7" t="str">
        <f>IF(COUNTIF(full,A9236)&gt;0,"Yes","No")</f>
        <v>No</v>
      </c>
      <c r="F9236" s="2">
        <f t="shared" si="1"/>
        <v>1</v>
      </c>
      <c r="G9236" s="6">
        <f t="shared" si="2"/>
        <v>0</v>
      </c>
      <c r="H9236" s="6" t="s">
        <v>14</v>
      </c>
      <c r="I9236" s="6" t="b">
        <v>0</v>
      </c>
      <c r="J9236" s="6" t="s">
        <v>8621</v>
      </c>
    </row>
    <row r="9237">
      <c r="A9237" s="4">
        <v>43289.0</v>
      </c>
      <c r="B9237" s="5">
        <v>0.33611111111111114</v>
      </c>
      <c r="C9237" s="6" t="s">
        <v>10</v>
      </c>
      <c r="D9237" s="6" t="s">
        <v>11</v>
      </c>
      <c r="E9237" s="7" t="str">
        <f>IF(COUNTIF(full,A9237)&gt;0,"Yes","No")</f>
        <v>No</v>
      </c>
      <c r="F9237" s="2">
        <f t="shared" si="1"/>
        <v>1</v>
      </c>
      <c r="G9237" s="6">
        <f t="shared" si="2"/>
        <v>0</v>
      </c>
      <c r="H9237" s="6" t="s">
        <v>20</v>
      </c>
      <c r="I9237" s="6" t="b">
        <v>1</v>
      </c>
      <c r="J9237" s="6" t="s">
        <v>8622</v>
      </c>
    </row>
    <row r="9238">
      <c r="A9238" s="4">
        <v>43289.0</v>
      </c>
      <c r="B9238" s="5">
        <v>0.17777777777777778</v>
      </c>
      <c r="C9238" s="6" t="s">
        <v>10</v>
      </c>
      <c r="D9238" s="6" t="s">
        <v>11</v>
      </c>
      <c r="E9238" s="7" t="str">
        <f>IF(COUNTIF(full,A9238)&gt;0,"Yes","No")</f>
        <v>No</v>
      </c>
      <c r="F9238" s="2">
        <f t="shared" si="1"/>
        <v>1</v>
      </c>
      <c r="G9238" s="6">
        <f t="shared" si="2"/>
        <v>0</v>
      </c>
      <c r="H9238" s="6" t="s">
        <v>20</v>
      </c>
      <c r="I9238" s="6" t="b">
        <v>0</v>
      </c>
      <c r="J9238" s="6" t="s">
        <v>3988</v>
      </c>
    </row>
    <row r="9239">
      <c r="A9239" s="4">
        <v>43289.0</v>
      </c>
      <c r="B9239" s="5">
        <v>0.5319444444444444</v>
      </c>
      <c r="C9239" s="6" t="s">
        <v>10</v>
      </c>
      <c r="D9239" s="6" t="s">
        <v>11</v>
      </c>
      <c r="E9239" s="7" t="str">
        <f>IF(COUNTIF(full,A9239)&gt;0,"Yes","No")</f>
        <v>No</v>
      </c>
      <c r="F9239" s="2">
        <f t="shared" si="1"/>
        <v>1</v>
      </c>
      <c r="G9239" s="6">
        <f t="shared" si="2"/>
        <v>0</v>
      </c>
      <c r="H9239" s="6" t="s">
        <v>20</v>
      </c>
      <c r="I9239" s="6" t="b">
        <v>1</v>
      </c>
      <c r="J9239" s="6" t="s">
        <v>8623</v>
      </c>
    </row>
    <row r="9240">
      <c r="A9240" s="4">
        <v>43289.0</v>
      </c>
      <c r="B9240" s="5">
        <v>0.5159722222222223</v>
      </c>
      <c r="C9240" s="6" t="s">
        <v>10</v>
      </c>
      <c r="D9240" s="6" t="s">
        <v>11</v>
      </c>
      <c r="E9240" s="7" t="str">
        <f>IF(COUNTIF(full,A9240)&gt;0,"Yes","No")</f>
        <v>No</v>
      </c>
      <c r="F9240" s="2">
        <f t="shared" si="1"/>
        <v>1</v>
      </c>
      <c r="G9240" s="6">
        <f t="shared" si="2"/>
        <v>0</v>
      </c>
      <c r="H9240" s="6" t="s">
        <v>20</v>
      </c>
      <c r="I9240" s="6" t="b">
        <v>0</v>
      </c>
      <c r="J9240" s="6" t="s">
        <v>8624</v>
      </c>
    </row>
    <row r="9241">
      <c r="A9241" s="4">
        <v>43290.0</v>
      </c>
      <c r="B9241" s="5">
        <v>0.34444444444444444</v>
      </c>
      <c r="C9241" s="6" t="s">
        <v>10</v>
      </c>
      <c r="D9241" s="6" t="s">
        <v>11</v>
      </c>
      <c r="E9241" s="7" t="str">
        <f>IF(COUNTIF(full,A9241)&gt;0,"Yes","No")</f>
        <v>No</v>
      </c>
      <c r="F9241" s="2">
        <f t="shared" si="1"/>
        <v>1</v>
      </c>
      <c r="G9241" s="6">
        <f t="shared" si="2"/>
        <v>0</v>
      </c>
      <c r="H9241" s="6" t="s">
        <v>1985</v>
      </c>
      <c r="I9241" s="6" t="b">
        <v>1</v>
      </c>
      <c r="J9241" s="6" t="s">
        <v>8625</v>
      </c>
    </row>
    <row r="9242">
      <c r="A9242" s="4">
        <v>43291.0</v>
      </c>
      <c r="B9242" s="5">
        <v>0.47638888888888886</v>
      </c>
      <c r="C9242" s="6" t="s">
        <v>10</v>
      </c>
      <c r="D9242" s="6" t="s">
        <v>11</v>
      </c>
      <c r="E9242" s="7" t="str">
        <f>IF(COUNTIF(full,A9242)&gt;0,"Yes","No")</f>
        <v>No</v>
      </c>
      <c r="F9242" s="2">
        <f t="shared" si="1"/>
        <v>1</v>
      </c>
      <c r="G9242" s="6">
        <f t="shared" si="2"/>
        <v>0</v>
      </c>
      <c r="H9242" s="6" t="s">
        <v>23</v>
      </c>
      <c r="I9242" s="6" t="b">
        <v>0</v>
      </c>
      <c r="J9242" s="6" t="s">
        <v>8626</v>
      </c>
    </row>
    <row r="9243">
      <c r="A9243" s="4">
        <v>43291.0</v>
      </c>
      <c r="B9243" s="5">
        <v>0.4652777777777778</v>
      </c>
      <c r="C9243" s="6" t="s">
        <v>10</v>
      </c>
      <c r="D9243" s="6" t="s">
        <v>11</v>
      </c>
      <c r="E9243" s="7" t="str">
        <f>IF(COUNTIF(full,A9243)&gt;0,"Yes","No")</f>
        <v>No</v>
      </c>
      <c r="F9243" s="2">
        <f t="shared" si="1"/>
        <v>1</v>
      </c>
      <c r="G9243" s="6">
        <f t="shared" si="2"/>
        <v>0</v>
      </c>
      <c r="H9243" s="6" t="s">
        <v>20</v>
      </c>
      <c r="I9243" s="6" t="b">
        <v>1</v>
      </c>
      <c r="J9243" s="6" t="s">
        <v>8627</v>
      </c>
    </row>
    <row r="9244">
      <c r="A9244" s="4">
        <v>43292.0</v>
      </c>
      <c r="B9244" s="5">
        <v>0.4791666666666667</v>
      </c>
      <c r="C9244" s="6" t="s">
        <v>10</v>
      </c>
      <c r="D9244" s="6" t="s">
        <v>11</v>
      </c>
      <c r="E9244" s="7" t="str">
        <f>IF(COUNTIF(full,A9244)&gt;0,"Yes","No")</f>
        <v>No</v>
      </c>
      <c r="F9244" s="2">
        <f t="shared" si="1"/>
        <v>1</v>
      </c>
      <c r="G9244" s="6">
        <f t="shared" si="2"/>
        <v>0</v>
      </c>
      <c r="H9244" s="6" t="s">
        <v>132</v>
      </c>
      <c r="I9244" s="6" t="b">
        <v>0</v>
      </c>
      <c r="J9244" s="6" t="s">
        <v>8628</v>
      </c>
    </row>
    <row r="9245">
      <c r="A9245" s="4">
        <v>43292.0</v>
      </c>
      <c r="B9245" s="5">
        <v>0.16527777777777777</v>
      </c>
      <c r="C9245" s="6" t="s">
        <v>10</v>
      </c>
      <c r="D9245" s="6" t="s">
        <v>11</v>
      </c>
      <c r="E9245" s="7" t="str">
        <f>IF(COUNTIF(full,A9245)&gt;0,"Yes","No")</f>
        <v>No</v>
      </c>
      <c r="F9245" s="2">
        <f t="shared" si="1"/>
        <v>1</v>
      </c>
      <c r="G9245" s="6">
        <f t="shared" si="2"/>
        <v>0</v>
      </c>
      <c r="H9245" s="6" t="s">
        <v>20</v>
      </c>
      <c r="I9245" s="6" t="b">
        <v>1</v>
      </c>
      <c r="J9245" s="6" t="s">
        <v>8629</v>
      </c>
    </row>
    <row r="9246">
      <c r="A9246" s="4">
        <v>43292.0</v>
      </c>
      <c r="B9246" s="5">
        <v>0.10833333333333334</v>
      </c>
      <c r="C9246" s="6" t="s">
        <v>10</v>
      </c>
      <c r="D9246" s="6" t="s">
        <v>11</v>
      </c>
      <c r="E9246" s="7" t="str">
        <f>IF(COUNTIF(full,A9246)&gt;0,"Yes","No")</f>
        <v>No</v>
      </c>
      <c r="F9246" s="2">
        <f t="shared" si="1"/>
        <v>1</v>
      </c>
      <c r="G9246" s="6">
        <f t="shared" si="2"/>
        <v>0</v>
      </c>
      <c r="H9246" s="6" t="s">
        <v>20</v>
      </c>
      <c r="I9246" s="6" t="b">
        <v>1</v>
      </c>
      <c r="J9246" s="6" t="s">
        <v>8630</v>
      </c>
    </row>
    <row r="9247">
      <c r="A9247" s="4">
        <v>43292.0</v>
      </c>
      <c r="B9247" s="5">
        <v>0.05</v>
      </c>
      <c r="C9247" s="6" t="s">
        <v>10</v>
      </c>
      <c r="D9247" s="6" t="s">
        <v>11</v>
      </c>
      <c r="E9247" s="7" t="str">
        <f>IF(COUNTIF(full,A9247)&gt;0,"Yes","No")</f>
        <v>No</v>
      </c>
      <c r="F9247" s="2">
        <f t="shared" si="1"/>
        <v>1</v>
      </c>
      <c r="G9247" s="6">
        <f t="shared" si="2"/>
        <v>0</v>
      </c>
      <c r="H9247" s="6" t="s">
        <v>134</v>
      </c>
      <c r="I9247" s="6" t="b">
        <v>0</v>
      </c>
      <c r="J9247" s="6" t="s">
        <v>8631</v>
      </c>
    </row>
    <row r="9248">
      <c r="A9248" s="4">
        <v>43293.0</v>
      </c>
      <c r="B9248" s="5">
        <v>0.4756944444444444</v>
      </c>
      <c r="C9248" s="6" t="s">
        <v>10</v>
      </c>
      <c r="D9248" s="6" t="s">
        <v>11</v>
      </c>
      <c r="E9248" s="7" t="str">
        <f>IF(COUNTIF(full,A9248)&gt;0,"Yes","No")</f>
        <v>No</v>
      </c>
      <c r="F9248" s="2">
        <f t="shared" si="1"/>
        <v>1</v>
      </c>
      <c r="G9248" s="6">
        <f t="shared" si="2"/>
        <v>0</v>
      </c>
      <c r="H9248" s="6" t="s">
        <v>97</v>
      </c>
      <c r="I9248" s="6" t="b">
        <v>1</v>
      </c>
      <c r="J9248" s="6" t="s">
        <v>8632</v>
      </c>
    </row>
    <row r="9249">
      <c r="A9249" s="4">
        <v>43293.0</v>
      </c>
      <c r="B9249" s="5">
        <v>0.5319444444444444</v>
      </c>
      <c r="C9249" s="6" t="s">
        <v>10</v>
      </c>
      <c r="D9249" s="6" t="s">
        <v>11</v>
      </c>
      <c r="E9249" s="7" t="str">
        <f>IF(COUNTIF(full,A9249)&gt;0,"Yes","No")</f>
        <v>No</v>
      </c>
      <c r="F9249" s="2">
        <f t="shared" si="1"/>
        <v>1</v>
      </c>
      <c r="G9249" s="6">
        <f t="shared" si="2"/>
        <v>0</v>
      </c>
      <c r="H9249" s="6" t="s">
        <v>105</v>
      </c>
      <c r="I9249" s="6" t="b">
        <v>0</v>
      </c>
      <c r="J9249" s="6" t="s">
        <v>8633</v>
      </c>
    </row>
    <row r="9250">
      <c r="A9250" s="4">
        <v>43293.0</v>
      </c>
      <c r="B9250" s="5">
        <v>0.2298611111111111</v>
      </c>
      <c r="C9250" s="6" t="s">
        <v>10</v>
      </c>
      <c r="D9250" s="6" t="s">
        <v>11</v>
      </c>
      <c r="E9250" s="7" t="str">
        <f>IF(COUNTIF(full,A9250)&gt;0,"Yes","No")</f>
        <v>No</v>
      </c>
      <c r="F9250" s="2">
        <f t="shared" si="1"/>
        <v>1</v>
      </c>
      <c r="G9250" s="6">
        <f t="shared" si="2"/>
        <v>0</v>
      </c>
      <c r="H9250" s="6" t="s">
        <v>20</v>
      </c>
      <c r="I9250" s="6" t="b">
        <v>0</v>
      </c>
      <c r="J9250" s="6" t="s">
        <v>8634</v>
      </c>
    </row>
    <row r="9251">
      <c r="A9251" s="4">
        <v>43293.0</v>
      </c>
      <c r="B9251" s="5">
        <v>0.5041666666666667</v>
      </c>
      <c r="C9251" s="6" t="s">
        <v>10</v>
      </c>
      <c r="D9251" s="6" t="s">
        <v>11</v>
      </c>
      <c r="E9251" s="7" t="str">
        <f>IF(COUNTIF(full,A9251)&gt;0,"Yes","No")</f>
        <v>No</v>
      </c>
      <c r="F9251" s="2">
        <f t="shared" si="1"/>
        <v>1</v>
      </c>
      <c r="G9251" s="6">
        <f t="shared" si="2"/>
        <v>0</v>
      </c>
      <c r="H9251" s="6" t="s">
        <v>33</v>
      </c>
      <c r="I9251" s="6" t="b">
        <v>1</v>
      </c>
      <c r="J9251" s="6" t="s">
        <v>8635</v>
      </c>
    </row>
    <row r="9252">
      <c r="A9252" s="4">
        <v>43293.0</v>
      </c>
      <c r="B9252" s="5">
        <v>0.05</v>
      </c>
      <c r="C9252" s="6" t="s">
        <v>10</v>
      </c>
      <c r="D9252" s="6" t="s">
        <v>11</v>
      </c>
      <c r="E9252" s="7" t="str">
        <f>IF(COUNTIF(full,A9252)&gt;0,"Yes","No")</f>
        <v>No</v>
      </c>
      <c r="F9252" s="2">
        <f t="shared" si="1"/>
        <v>1</v>
      </c>
      <c r="G9252" s="6">
        <f t="shared" si="2"/>
        <v>0</v>
      </c>
      <c r="H9252" s="6" t="s">
        <v>33</v>
      </c>
      <c r="I9252" s="6" t="b">
        <v>1</v>
      </c>
      <c r="J9252" s="6" t="s">
        <v>8636</v>
      </c>
    </row>
    <row r="9253">
      <c r="A9253" s="4">
        <v>43294.0</v>
      </c>
      <c r="B9253" s="5">
        <v>0.4951388888888889</v>
      </c>
      <c r="C9253" s="6" t="s">
        <v>10</v>
      </c>
      <c r="D9253" s="6" t="s">
        <v>11</v>
      </c>
      <c r="E9253" s="7" t="str">
        <f>IF(COUNTIF(full,A9253)&gt;0,"Yes","No")</f>
        <v>No</v>
      </c>
      <c r="F9253" s="2">
        <f t="shared" si="1"/>
        <v>1</v>
      </c>
      <c r="G9253" s="6">
        <f t="shared" si="2"/>
        <v>0</v>
      </c>
      <c r="H9253" s="6" t="s">
        <v>14</v>
      </c>
      <c r="I9253" s="6" t="b">
        <v>0</v>
      </c>
      <c r="J9253" s="6" t="s">
        <v>8637</v>
      </c>
    </row>
    <row r="9254">
      <c r="A9254" s="4">
        <v>43295.0</v>
      </c>
      <c r="B9254" s="5">
        <v>0.33611111111111114</v>
      </c>
      <c r="C9254" s="6" t="s">
        <v>10</v>
      </c>
      <c r="D9254" s="6" t="s">
        <v>11</v>
      </c>
      <c r="E9254" s="7" t="str">
        <f>IF(COUNTIF(full,A9254)&gt;0,"Yes","No")</f>
        <v>No</v>
      </c>
      <c r="F9254" s="2">
        <f t="shared" si="1"/>
        <v>1</v>
      </c>
      <c r="G9254" s="6">
        <f t="shared" si="2"/>
        <v>0</v>
      </c>
      <c r="H9254" s="6" t="s">
        <v>23</v>
      </c>
      <c r="I9254" s="6" t="b">
        <v>0</v>
      </c>
      <c r="J9254" s="6" t="s">
        <v>6907</v>
      </c>
    </row>
    <row r="9255">
      <c r="A9255" s="4">
        <v>43295.0</v>
      </c>
      <c r="B9255" s="5">
        <v>0.49166666666666664</v>
      </c>
      <c r="C9255" s="6" t="s">
        <v>10</v>
      </c>
      <c r="D9255" s="6" t="s">
        <v>11</v>
      </c>
      <c r="E9255" s="7" t="str">
        <f>IF(COUNTIF(full,A9255)&gt;0,"Yes","No")</f>
        <v>No</v>
      </c>
      <c r="F9255" s="2">
        <f t="shared" si="1"/>
        <v>1</v>
      </c>
      <c r="G9255" s="6">
        <f t="shared" si="2"/>
        <v>0</v>
      </c>
      <c r="H9255" s="6" t="s">
        <v>20</v>
      </c>
      <c r="I9255" s="6" t="b">
        <v>0</v>
      </c>
      <c r="J9255" s="6" t="s">
        <v>8638</v>
      </c>
    </row>
    <row r="9256">
      <c r="A9256" s="4">
        <v>43296.0</v>
      </c>
      <c r="B9256" s="5">
        <v>0.3548611111111111</v>
      </c>
      <c r="C9256" s="6" t="s">
        <v>10</v>
      </c>
      <c r="D9256" s="6" t="s">
        <v>11</v>
      </c>
      <c r="E9256" s="7" t="str">
        <f>IF(COUNTIF(full,A9256)&gt;0,"Yes","No")</f>
        <v>No</v>
      </c>
      <c r="F9256" s="2">
        <f t="shared" si="1"/>
        <v>1</v>
      </c>
      <c r="G9256" s="6">
        <f t="shared" si="2"/>
        <v>0</v>
      </c>
      <c r="H9256" s="6" t="s">
        <v>20</v>
      </c>
      <c r="I9256" s="6" t="b">
        <v>0</v>
      </c>
      <c r="J9256" s="6" t="s">
        <v>8639</v>
      </c>
    </row>
    <row r="9257">
      <c r="A9257" s="4">
        <v>43296.0</v>
      </c>
      <c r="B9257" s="5">
        <v>0.41921296296296295</v>
      </c>
      <c r="C9257" s="6" t="s">
        <v>10</v>
      </c>
      <c r="D9257" s="6" t="s">
        <v>1238</v>
      </c>
      <c r="E9257" s="7" t="str">
        <f>IF(COUNTIF(full,A9257)&gt;0,"Yes","No")</f>
        <v>No</v>
      </c>
      <c r="F9257" s="2">
        <f t="shared" si="1"/>
        <v>1</v>
      </c>
      <c r="G9257" s="6">
        <f t="shared" si="2"/>
        <v>0</v>
      </c>
      <c r="H9257" s="6" t="s">
        <v>20</v>
      </c>
      <c r="I9257" s="6" t="b">
        <v>1</v>
      </c>
      <c r="J9257" s="6" t="s">
        <v>8640</v>
      </c>
    </row>
    <row r="9258">
      <c r="A9258" s="4">
        <v>43296.0</v>
      </c>
      <c r="B9258" s="5">
        <v>0.3229166666666667</v>
      </c>
      <c r="C9258" s="6" t="s">
        <v>10</v>
      </c>
      <c r="D9258" s="6" t="s">
        <v>11</v>
      </c>
      <c r="E9258" s="7" t="str">
        <f>IF(COUNTIF(full,A9258)&gt;0,"Yes","No")</f>
        <v>No</v>
      </c>
      <c r="F9258" s="2">
        <f t="shared" si="1"/>
        <v>1</v>
      </c>
      <c r="G9258" s="6">
        <f t="shared" si="2"/>
        <v>0</v>
      </c>
      <c r="H9258" s="6" t="s">
        <v>20</v>
      </c>
      <c r="I9258" s="6" t="b">
        <v>1</v>
      </c>
      <c r="J9258" s="6" t="s">
        <v>8641</v>
      </c>
    </row>
    <row r="9259">
      <c r="A9259" s="4">
        <v>43296.0</v>
      </c>
      <c r="B9259" s="5">
        <v>0.05138888888888889</v>
      </c>
      <c r="C9259" s="6" t="s">
        <v>10</v>
      </c>
      <c r="D9259" s="6" t="s">
        <v>11</v>
      </c>
      <c r="E9259" s="7" t="str">
        <f>IF(COUNTIF(full,A9259)&gt;0,"Yes","No")</f>
        <v>No</v>
      </c>
      <c r="F9259" s="2">
        <f t="shared" si="1"/>
        <v>1</v>
      </c>
      <c r="G9259" s="6">
        <f t="shared" si="2"/>
        <v>0</v>
      </c>
      <c r="H9259" s="6" t="s">
        <v>33</v>
      </c>
      <c r="I9259" s="6" t="b">
        <v>1</v>
      </c>
      <c r="J9259" s="6" t="s">
        <v>8642</v>
      </c>
    </row>
    <row r="9260">
      <c r="A9260" s="4">
        <v>43298.0</v>
      </c>
      <c r="B9260" s="5">
        <v>0.25277777777777777</v>
      </c>
      <c r="C9260" s="6" t="s">
        <v>10</v>
      </c>
      <c r="D9260" s="6" t="s">
        <v>11</v>
      </c>
      <c r="E9260" s="7" t="str">
        <f>IF(COUNTIF(full,A9260)&gt;0,"Yes","No")</f>
        <v>No</v>
      </c>
      <c r="F9260" s="2">
        <f t="shared" si="1"/>
        <v>1</v>
      </c>
      <c r="G9260" s="6">
        <f t="shared" si="2"/>
        <v>0</v>
      </c>
      <c r="H9260" s="6" t="s">
        <v>20</v>
      </c>
      <c r="I9260" s="6" t="b">
        <v>0</v>
      </c>
      <c r="J9260" s="6" t="s">
        <v>8643</v>
      </c>
    </row>
    <row r="9261">
      <c r="A9261" s="4">
        <v>43298.0</v>
      </c>
      <c r="B9261" s="5">
        <v>0.43125</v>
      </c>
      <c r="C9261" s="6" t="s">
        <v>10</v>
      </c>
      <c r="D9261" s="6" t="s">
        <v>11</v>
      </c>
      <c r="E9261" s="7" t="str">
        <f>IF(COUNTIF(full,A9261)&gt;0,"Yes","No")</f>
        <v>No</v>
      </c>
      <c r="F9261" s="2">
        <f t="shared" si="1"/>
        <v>1</v>
      </c>
      <c r="G9261" s="6">
        <f t="shared" si="2"/>
        <v>0</v>
      </c>
      <c r="H9261" s="6" t="s">
        <v>20</v>
      </c>
      <c r="I9261" s="6" t="b">
        <v>1</v>
      </c>
      <c r="J9261" s="6" t="s">
        <v>8644</v>
      </c>
    </row>
    <row r="9262">
      <c r="A9262" s="4">
        <v>43299.0</v>
      </c>
      <c r="B9262" s="5">
        <v>0.5118055555555555</v>
      </c>
      <c r="C9262" s="6" t="s">
        <v>10</v>
      </c>
      <c r="D9262" s="6" t="s">
        <v>11</v>
      </c>
      <c r="E9262" s="7" t="str">
        <f>IF(COUNTIF(full,A9262)&gt;0,"Yes","No")</f>
        <v>No</v>
      </c>
      <c r="F9262" s="2">
        <f t="shared" si="1"/>
        <v>1</v>
      </c>
      <c r="G9262" s="6">
        <f t="shared" si="2"/>
        <v>0</v>
      </c>
      <c r="H9262" s="6" t="s">
        <v>20</v>
      </c>
      <c r="I9262" s="6" t="b">
        <v>0</v>
      </c>
      <c r="J9262" s="6" t="s">
        <v>8645</v>
      </c>
    </row>
    <row r="9263">
      <c r="A9263" s="4">
        <v>43299.0</v>
      </c>
      <c r="B9263" s="5">
        <v>0.20694444444444443</v>
      </c>
      <c r="C9263" s="6" t="s">
        <v>10</v>
      </c>
      <c r="D9263" s="6" t="s">
        <v>11</v>
      </c>
      <c r="E9263" s="7" t="str">
        <f>IF(COUNTIF(full,A9263)&gt;0,"Yes","No")</f>
        <v>No</v>
      </c>
      <c r="F9263" s="2">
        <f t="shared" si="1"/>
        <v>1</v>
      </c>
      <c r="G9263" s="6">
        <f t="shared" si="2"/>
        <v>0</v>
      </c>
      <c r="H9263" s="6" t="s">
        <v>20</v>
      </c>
      <c r="I9263" s="6" t="b">
        <v>0</v>
      </c>
      <c r="J9263" s="6" t="s">
        <v>8646</v>
      </c>
    </row>
    <row r="9264">
      <c r="A9264" s="4">
        <v>43300.0</v>
      </c>
      <c r="B9264" s="5">
        <v>0.08333333333333333</v>
      </c>
      <c r="C9264" s="6" t="s">
        <v>10</v>
      </c>
      <c r="D9264" s="6" t="s">
        <v>11</v>
      </c>
      <c r="E9264" s="7" t="str">
        <f>IF(COUNTIF(full,A9264)&gt;0,"Yes","No")</f>
        <v>No</v>
      </c>
      <c r="F9264" s="2">
        <f t="shared" si="1"/>
        <v>1</v>
      </c>
      <c r="G9264" s="6">
        <f t="shared" si="2"/>
        <v>0</v>
      </c>
      <c r="H9264" s="6" t="s">
        <v>20</v>
      </c>
      <c r="I9264" s="6" t="b">
        <v>0</v>
      </c>
      <c r="J9264" s="6" t="s">
        <v>8647</v>
      </c>
    </row>
    <row r="9265">
      <c r="A9265" s="4">
        <v>43300.0</v>
      </c>
      <c r="B9265" s="5">
        <v>0.4861111111111111</v>
      </c>
      <c r="C9265" s="6" t="s">
        <v>10</v>
      </c>
      <c r="D9265" s="6" t="s">
        <v>11</v>
      </c>
      <c r="E9265" s="7" t="str">
        <f>IF(COUNTIF(full,A9265)&gt;0,"Yes","No")</f>
        <v>No</v>
      </c>
      <c r="F9265" s="2">
        <f t="shared" si="1"/>
        <v>1</v>
      </c>
      <c r="G9265" s="6">
        <f t="shared" si="2"/>
        <v>0</v>
      </c>
      <c r="H9265" s="6" t="s">
        <v>20</v>
      </c>
      <c r="I9265" s="6" t="b">
        <v>0</v>
      </c>
      <c r="J9265" s="6" t="s">
        <v>8648</v>
      </c>
    </row>
    <row r="9266">
      <c r="A9266" s="4">
        <v>43301.0</v>
      </c>
      <c r="B9266" s="5">
        <v>0.3055555555555556</v>
      </c>
      <c r="C9266" s="6" t="s">
        <v>10</v>
      </c>
      <c r="D9266" s="6" t="s">
        <v>11</v>
      </c>
      <c r="E9266" s="7" t="str">
        <f>IF(COUNTIF(full,A9266)&gt;0,"Yes","No")</f>
        <v>No</v>
      </c>
      <c r="F9266" s="2">
        <f t="shared" si="1"/>
        <v>1</v>
      </c>
      <c r="G9266" s="6">
        <f t="shared" si="2"/>
        <v>0</v>
      </c>
      <c r="H9266" s="6" t="s">
        <v>14</v>
      </c>
      <c r="I9266" s="6" t="b">
        <v>0</v>
      </c>
      <c r="J9266" s="6" t="s">
        <v>8649</v>
      </c>
    </row>
    <row r="9267">
      <c r="A9267" s="4">
        <v>43301.0</v>
      </c>
      <c r="B9267" s="5">
        <v>0.3763888888888889</v>
      </c>
      <c r="C9267" s="6" t="s">
        <v>10</v>
      </c>
      <c r="D9267" s="6" t="s">
        <v>11</v>
      </c>
      <c r="E9267" s="7" t="str">
        <f>IF(COUNTIF(full,A9267)&gt;0,"Yes","No")</f>
        <v>No</v>
      </c>
      <c r="F9267" s="2">
        <f t="shared" si="1"/>
        <v>1</v>
      </c>
      <c r="G9267" s="6">
        <f t="shared" si="2"/>
        <v>0</v>
      </c>
      <c r="H9267" s="6" t="s">
        <v>132</v>
      </c>
      <c r="I9267" s="6" t="b">
        <v>0</v>
      </c>
      <c r="J9267" s="6" t="s">
        <v>8650</v>
      </c>
    </row>
    <row r="9268">
      <c r="A9268" s="4">
        <v>43302.0</v>
      </c>
      <c r="B9268" s="5">
        <v>0.10416666666666667</v>
      </c>
      <c r="C9268" s="6" t="s">
        <v>10</v>
      </c>
      <c r="D9268" s="6" t="s">
        <v>11</v>
      </c>
      <c r="E9268" s="7" t="str">
        <f>IF(COUNTIF(full,A9268)&gt;0,"Yes","No")</f>
        <v>No</v>
      </c>
      <c r="F9268" s="2">
        <f t="shared" si="1"/>
        <v>1</v>
      </c>
      <c r="G9268" s="6">
        <f t="shared" si="2"/>
        <v>0</v>
      </c>
      <c r="H9268" s="6" t="s">
        <v>14</v>
      </c>
      <c r="I9268" s="6" t="b">
        <v>0</v>
      </c>
      <c r="J9268" s="6" t="s">
        <v>8651</v>
      </c>
    </row>
    <row r="9269">
      <c r="A9269" s="4">
        <v>43302.0</v>
      </c>
      <c r="B9269" s="5">
        <v>0.43125</v>
      </c>
      <c r="C9269" s="6" t="s">
        <v>10</v>
      </c>
      <c r="D9269" s="6" t="s">
        <v>11</v>
      </c>
      <c r="E9269" s="7" t="str">
        <f>IF(COUNTIF(full,A9269)&gt;0,"Yes","No")</f>
        <v>No</v>
      </c>
      <c r="F9269" s="2">
        <f t="shared" si="1"/>
        <v>1</v>
      </c>
      <c r="G9269" s="6">
        <f t="shared" si="2"/>
        <v>0</v>
      </c>
      <c r="H9269" s="6" t="s">
        <v>20</v>
      </c>
      <c r="I9269" s="6" t="b">
        <v>0</v>
      </c>
      <c r="J9269" s="6" t="s">
        <v>8652</v>
      </c>
    </row>
    <row r="9270">
      <c r="A9270" s="4">
        <v>43302.0</v>
      </c>
      <c r="B9270" s="5">
        <v>0.4798611111111111</v>
      </c>
      <c r="C9270" s="6" t="s">
        <v>10</v>
      </c>
      <c r="D9270" s="6" t="s">
        <v>11</v>
      </c>
      <c r="E9270" s="7" t="str">
        <f>IF(COUNTIF(full,A9270)&gt;0,"Yes","No")</f>
        <v>No</v>
      </c>
      <c r="F9270" s="2">
        <f t="shared" si="1"/>
        <v>1</v>
      </c>
      <c r="G9270" s="6">
        <f t="shared" si="2"/>
        <v>0</v>
      </c>
      <c r="H9270" s="6" t="s">
        <v>20</v>
      </c>
      <c r="I9270" s="6" t="b">
        <v>0</v>
      </c>
      <c r="J9270" s="6" t="s">
        <v>5681</v>
      </c>
    </row>
    <row r="9271">
      <c r="A9271" s="4">
        <v>43302.0</v>
      </c>
      <c r="B9271" s="5">
        <v>0.48125</v>
      </c>
      <c r="C9271" s="6" t="s">
        <v>10</v>
      </c>
      <c r="D9271" s="6" t="s">
        <v>11</v>
      </c>
      <c r="E9271" s="7" t="str">
        <f>IF(COUNTIF(full,A9271)&gt;0,"Yes","No")</f>
        <v>No</v>
      </c>
      <c r="F9271" s="2">
        <f t="shared" si="1"/>
        <v>1</v>
      </c>
      <c r="G9271" s="6">
        <f t="shared" si="2"/>
        <v>0</v>
      </c>
      <c r="H9271" s="6" t="s">
        <v>299</v>
      </c>
      <c r="I9271" s="6" t="b">
        <v>0</v>
      </c>
      <c r="J9271" s="6" t="s">
        <v>8653</v>
      </c>
    </row>
    <row r="9272">
      <c r="A9272" s="4">
        <v>43303.0</v>
      </c>
      <c r="B9272" s="5">
        <v>0.3298611111111111</v>
      </c>
      <c r="C9272" s="6" t="s">
        <v>10</v>
      </c>
      <c r="D9272" s="6" t="s">
        <v>11</v>
      </c>
      <c r="E9272" s="7" t="str">
        <f>IF(COUNTIF(full,A9272)&gt;0,"Yes","No")</f>
        <v>No</v>
      </c>
      <c r="F9272" s="2">
        <f t="shared" si="1"/>
        <v>1</v>
      </c>
      <c r="G9272" s="6">
        <f t="shared" si="2"/>
        <v>0</v>
      </c>
      <c r="H9272" s="6" t="s">
        <v>20</v>
      </c>
      <c r="I9272" s="6" t="b">
        <v>0</v>
      </c>
      <c r="J9272" s="6" t="s">
        <v>8654</v>
      </c>
    </row>
    <row r="9273">
      <c r="A9273" s="4">
        <v>43303.0</v>
      </c>
      <c r="B9273" s="5">
        <v>0.2520833333333333</v>
      </c>
      <c r="C9273" s="6" t="s">
        <v>10</v>
      </c>
      <c r="D9273" s="6" t="s">
        <v>11</v>
      </c>
      <c r="E9273" s="7" t="str">
        <f>IF(COUNTIF(full,A9273)&gt;0,"Yes","No")</f>
        <v>No</v>
      </c>
      <c r="F9273" s="2">
        <f t="shared" si="1"/>
        <v>1</v>
      </c>
      <c r="G9273" s="6">
        <f t="shared" si="2"/>
        <v>0</v>
      </c>
      <c r="H9273" s="6" t="s">
        <v>20</v>
      </c>
      <c r="I9273" s="6" t="b">
        <v>0</v>
      </c>
      <c r="J9273" s="6" t="s">
        <v>8654</v>
      </c>
    </row>
    <row r="9274">
      <c r="A9274" s="4">
        <v>43303.0</v>
      </c>
      <c r="B9274" s="5">
        <v>0.3527777777777778</v>
      </c>
      <c r="C9274" s="6" t="s">
        <v>10</v>
      </c>
      <c r="D9274" s="6" t="s">
        <v>11</v>
      </c>
      <c r="E9274" s="7" t="str">
        <f>IF(COUNTIF(full,A9274)&gt;0,"Yes","No")</f>
        <v>No</v>
      </c>
      <c r="F9274" s="2">
        <f t="shared" si="1"/>
        <v>1</v>
      </c>
      <c r="G9274" s="6">
        <f t="shared" si="2"/>
        <v>0</v>
      </c>
      <c r="H9274" s="6" t="s">
        <v>299</v>
      </c>
      <c r="I9274" s="6" t="b">
        <v>0</v>
      </c>
      <c r="J9274" s="6" t="s">
        <v>8655</v>
      </c>
    </row>
    <row r="9275">
      <c r="A9275" s="4">
        <v>43304.0</v>
      </c>
      <c r="B9275" s="5">
        <v>0.5083333333333333</v>
      </c>
      <c r="C9275" s="6" t="s">
        <v>10</v>
      </c>
      <c r="D9275" s="6" t="s">
        <v>11</v>
      </c>
      <c r="E9275" s="7" t="str">
        <f>IF(COUNTIF(full,A9275)&gt;0,"Yes","No")</f>
        <v>No</v>
      </c>
      <c r="F9275" s="2">
        <f t="shared" si="1"/>
        <v>1</v>
      </c>
      <c r="G9275" s="6">
        <f t="shared" si="2"/>
        <v>0</v>
      </c>
      <c r="H9275" s="6" t="s">
        <v>33</v>
      </c>
      <c r="I9275" s="6" t="b">
        <v>1</v>
      </c>
      <c r="J9275" s="6" t="s">
        <v>8656</v>
      </c>
    </row>
    <row r="9276">
      <c r="A9276" s="4">
        <v>43304.0</v>
      </c>
      <c r="B9276" s="5">
        <v>0.5006944444444444</v>
      </c>
      <c r="C9276" s="6" t="s">
        <v>10</v>
      </c>
      <c r="D9276" s="6" t="s">
        <v>11</v>
      </c>
      <c r="E9276" s="7" t="str">
        <f>IF(COUNTIF(full,A9276)&gt;0,"Yes","No")</f>
        <v>No</v>
      </c>
      <c r="F9276" s="2">
        <f t="shared" si="1"/>
        <v>1</v>
      </c>
      <c r="G9276" s="6">
        <f t="shared" si="2"/>
        <v>0</v>
      </c>
      <c r="H9276" s="6" t="s">
        <v>90</v>
      </c>
      <c r="I9276" s="6" t="b">
        <v>0</v>
      </c>
      <c r="J9276" s="6" t="s">
        <v>8657</v>
      </c>
    </row>
    <row r="9277">
      <c r="A9277" s="4">
        <v>43306.0</v>
      </c>
      <c r="B9277" s="5">
        <v>0.4201388888888889</v>
      </c>
      <c r="C9277" s="6" t="s">
        <v>10</v>
      </c>
      <c r="D9277" s="6" t="s">
        <v>11</v>
      </c>
      <c r="E9277" s="7" t="str">
        <f>IF(COUNTIF(full,A9277)&gt;0,"Yes","No")</f>
        <v>No</v>
      </c>
      <c r="F9277" s="2">
        <f t="shared" si="1"/>
        <v>1</v>
      </c>
      <c r="G9277" s="6">
        <f t="shared" si="2"/>
        <v>0</v>
      </c>
      <c r="H9277" s="6" t="s">
        <v>20</v>
      </c>
      <c r="I9277" s="6" t="b">
        <v>0</v>
      </c>
      <c r="J9277" s="6" t="s">
        <v>8658</v>
      </c>
    </row>
    <row r="9278">
      <c r="A9278" s="4">
        <v>43306.0</v>
      </c>
      <c r="B9278" s="5">
        <v>0.25</v>
      </c>
      <c r="C9278" s="6" t="s">
        <v>10</v>
      </c>
      <c r="D9278" s="6" t="s">
        <v>11</v>
      </c>
      <c r="E9278" s="7" t="str">
        <f>IF(COUNTIF(full,A9278)&gt;0,"Yes","No")</f>
        <v>No</v>
      </c>
      <c r="F9278" s="2">
        <f t="shared" si="1"/>
        <v>1</v>
      </c>
      <c r="G9278" s="6">
        <f t="shared" si="2"/>
        <v>0</v>
      </c>
      <c r="H9278" s="6" t="s">
        <v>33</v>
      </c>
      <c r="I9278" s="6" t="b">
        <v>0</v>
      </c>
      <c r="J9278" s="6" t="s">
        <v>8659</v>
      </c>
    </row>
    <row r="9279">
      <c r="A9279" s="4">
        <v>43307.0</v>
      </c>
      <c r="B9279" s="5">
        <v>0.3736111111111111</v>
      </c>
      <c r="C9279" s="6" t="s">
        <v>10</v>
      </c>
      <c r="D9279" s="6" t="s">
        <v>11</v>
      </c>
      <c r="E9279" s="7" t="str">
        <f>IF(COUNTIF(full,A9279)&gt;0,"Yes","No")</f>
        <v>No</v>
      </c>
      <c r="F9279" s="2">
        <f t="shared" si="1"/>
        <v>1</v>
      </c>
      <c r="G9279" s="6">
        <f t="shared" si="2"/>
        <v>0</v>
      </c>
      <c r="H9279" s="6" t="s">
        <v>105</v>
      </c>
      <c r="I9279" s="6" t="b">
        <v>0</v>
      </c>
      <c r="J9279" s="6" t="s">
        <v>8660</v>
      </c>
    </row>
    <row r="9280">
      <c r="A9280" s="4">
        <v>43307.0</v>
      </c>
      <c r="B9280" s="5">
        <v>0.05347222222222222</v>
      </c>
      <c r="C9280" s="6" t="s">
        <v>10</v>
      </c>
      <c r="D9280" s="6" t="s">
        <v>11</v>
      </c>
      <c r="E9280" s="7" t="str">
        <f>IF(COUNTIF(full,A9280)&gt;0,"Yes","No")</f>
        <v>No</v>
      </c>
      <c r="F9280" s="2">
        <f t="shared" si="1"/>
        <v>1</v>
      </c>
      <c r="G9280" s="6">
        <f t="shared" si="2"/>
        <v>0</v>
      </c>
      <c r="H9280" s="6" t="s">
        <v>20</v>
      </c>
      <c r="I9280" s="6" t="b">
        <v>1</v>
      </c>
      <c r="J9280" s="6" t="s">
        <v>8661</v>
      </c>
    </row>
    <row r="9281">
      <c r="A9281" s="4">
        <v>43308.0</v>
      </c>
      <c r="B9281" s="5">
        <v>0.4986111111111111</v>
      </c>
      <c r="C9281" s="6" t="s">
        <v>10</v>
      </c>
      <c r="D9281" s="6" t="s">
        <v>11</v>
      </c>
      <c r="E9281" s="7" t="str">
        <f>IF(COUNTIF(full,A9281)&gt;0,"Yes","No")</f>
        <v>Yes</v>
      </c>
      <c r="F9281" s="2">
        <f t="shared" si="1"/>
        <v>1</v>
      </c>
      <c r="G9281" s="6">
        <f t="shared" si="2"/>
        <v>1</v>
      </c>
      <c r="H9281" s="6" t="s">
        <v>20</v>
      </c>
      <c r="I9281" s="6" t="b">
        <v>1</v>
      </c>
      <c r="J9281" s="6" t="s">
        <v>8662</v>
      </c>
    </row>
    <row r="9282">
      <c r="A9282" s="4">
        <v>43308.0</v>
      </c>
      <c r="B9282" s="5">
        <v>0.4875</v>
      </c>
      <c r="C9282" s="6" t="s">
        <v>10</v>
      </c>
      <c r="D9282" s="6" t="s">
        <v>11</v>
      </c>
      <c r="E9282" s="7" t="str">
        <f>IF(COUNTIF(full,A9282)&gt;0,"Yes","No")</f>
        <v>Yes</v>
      </c>
      <c r="F9282" s="2">
        <f t="shared" si="1"/>
        <v>1</v>
      </c>
      <c r="G9282" s="6">
        <f t="shared" si="2"/>
        <v>1</v>
      </c>
      <c r="H9282" s="6" t="s">
        <v>20</v>
      </c>
      <c r="I9282" s="6" t="b">
        <v>0</v>
      </c>
      <c r="J9282" s="6" t="s">
        <v>8663</v>
      </c>
    </row>
    <row r="9283">
      <c r="A9283" s="4">
        <v>43308.0</v>
      </c>
      <c r="B9283" s="5">
        <v>0.08333333333333333</v>
      </c>
      <c r="C9283" s="6" t="s">
        <v>10</v>
      </c>
      <c r="D9283" s="6" t="s">
        <v>11</v>
      </c>
      <c r="E9283" s="7" t="str">
        <f>IF(COUNTIF(full,A9283)&gt;0,"Yes","No")</f>
        <v>Yes</v>
      </c>
      <c r="F9283" s="2">
        <f t="shared" si="1"/>
        <v>1</v>
      </c>
      <c r="G9283" s="6">
        <f t="shared" si="2"/>
        <v>1</v>
      </c>
      <c r="H9283" s="6" t="s">
        <v>20</v>
      </c>
      <c r="I9283" s="6" t="b">
        <v>0</v>
      </c>
      <c r="J9283" s="6" t="s">
        <v>8664</v>
      </c>
    </row>
    <row r="9284">
      <c r="A9284" s="4">
        <v>43309.0</v>
      </c>
      <c r="B9284" s="5">
        <v>0.49722222222222223</v>
      </c>
      <c r="C9284" s="6" t="s">
        <v>10</v>
      </c>
      <c r="D9284" s="6" t="s">
        <v>11</v>
      </c>
      <c r="E9284" s="7" t="str">
        <f>IF(COUNTIF(full,A9284)&gt;0,"Yes","No")</f>
        <v>No</v>
      </c>
      <c r="F9284" s="2">
        <f t="shared" si="1"/>
        <v>1</v>
      </c>
      <c r="G9284" s="6">
        <f t="shared" si="2"/>
        <v>0</v>
      </c>
      <c r="H9284" s="6" t="s">
        <v>20</v>
      </c>
      <c r="I9284" s="6" t="b">
        <v>0</v>
      </c>
      <c r="J9284" s="6" t="s">
        <v>8665</v>
      </c>
    </row>
    <row r="9285">
      <c r="A9285" s="4">
        <v>43309.0</v>
      </c>
      <c r="B9285" s="5">
        <v>0.5201388888888889</v>
      </c>
      <c r="C9285" s="6" t="s">
        <v>10</v>
      </c>
      <c r="D9285" s="6" t="s">
        <v>11</v>
      </c>
      <c r="E9285" s="7" t="str">
        <f>IF(COUNTIF(full,A9285)&gt;0,"Yes","No")</f>
        <v>No</v>
      </c>
      <c r="F9285" s="2">
        <f t="shared" si="1"/>
        <v>1</v>
      </c>
      <c r="G9285" s="6">
        <f t="shared" si="2"/>
        <v>0</v>
      </c>
      <c r="H9285" s="6" t="s">
        <v>20</v>
      </c>
      <c r="I9285" s="6" t="b">
        <v>1</v>
      </c>
      <c r="J9285" s="6" t="s">
        <v>8666</v>
      </c>
    </row>
    <row r="9286">
      <c r="A9286" s="4">
        <v>43309.0</v>
      </c>
      <c r="B9286" s="5">
        <v>0.20347222222222222</v>
      </c>
      <c r="C9286" s="6" t="s">
        <v>10</v>
      </c>
      <c r="D9286" s="6" t="s">
        <v>11</v>
      </c>
      <c r="E9286" s="7" t="str">
        <f>IF(COUNTIF(full,A9286)&gt;0,"Yes","No")</f>
        <v>No</v>
      </c>
      <c r="F9286" s="2">
        <f t="shared" si="1"/>
        <v>1</v>
      </c>
      <c r="G9286" s="6">
        <f t="shared" si="2"/>
        <v>0</v>
      </c>
      <c r="H9286" s="6" t="s">
        <v>20</v>
      </c>
      <c r="I9286" s="6" t="b">
        <v>0</v>
      </c>
      <c r="J9286" s="6" t="s">
        <v>8667</v>
      </c>
    </row>
    <row r="9287">
      <c r="A9287" s="4">
        <v>43310.0</v>
      </c>
      <c r="B9287" s="5">
        <v>0.27847222222222223</v>
      </c>
      <c r="C9287" s="6" t="s">
        <v>10</v>
      </c>
      <c r="D9287" s="6" t="s">
        <v>11</v>
      </c>
      <c r="E9287" s="7" t="str">
        <f>IF(COUNTIF(full,A9287)&gt;0,"Yes","No")</f>
        <v>No</v>
      </c>
      <c r="F9287" s="2">
        <f t="shared" si="1"/>
        <v>1</v>
      </c>
      <c r="G9287" s="6">
        <f t="shared" si="2"/>
        <v>0</v>
      </c>
      <c r="H9287" s="6" t="s">
        <v>20</v>
      </c>
      <c r="I9287" s="6" t="b">
        <v>0</v>
      </c>
      <c r="J9287" s="6" t="s">
        <v>8668</v>
      </c>
    </row>
    <row r="9288">
      <c r="A9288" s="4">
        <v>43310.0</v>
      </c>
      <c r="B9288" s="5">
        <v>0.4465277777777778</v>
      </c>
      <c r="C9288" s="6" t="s">
        <v>10</v>
      </c>
      <c r="D9288" s="6" t="s">
        <v>11</v>
      </c>
      <c r="E9288" s="7" t="str">
        <f>IF(COUNTIF(full,A9288)&gt;0,"Yes","No")</f>
        <v>No</v>
      </c>
      <c r="F9288" s="2">
        <f t="shared" si="1"/>
        <v>1</v>
      </c>
      <c r="G9288" s="6">
        <f t="shared" si="2"/>
        <v>0</v>
      </c>
      <c r="H9288" s="6" t="s">
        <v>20</v>
      </c>
      <c r="I9288" s="6" t="b">
        <v>0</v>
      </c>
      <c r="J9288" s="6" t="s">
        <v>8669</v>
      </c>
    </row>
    <row r="9289">
      <c r="A9289" s="4">
        <v>43310.0</v>
      </c>
      <c r="B9289" s="5">
        <v>0.33194444444444443</v>
      </c>
      <c r="C9289" s="6" t="s">
        <v>10</v>
      </c>
      <c r="D9289" s="6" t="s">
        <v>11</v>
      </c>
      <c r="E9289" s="7" t="str">
        <f>IF(COUNTIF(full,A9289)&gt;0,"Yes","No")</f>
        <v>No</v>
      </c>
      <c r="F9289" s="2">
        <f t="shared" si="1"/>
        <v>1</v>
      </c>
      <c r="G9289" s="6">
        <f t="shared" si="2"/>
        <v>0</v>
      </c>
      <c r="H9289" s="6" t="s">
        <v>20</v>
      </c>
      <c r="I9289" s="6" t="b">
        <v>0</v>
      </c>
      <c r="J9289" s="6" t="s">
        <v>8670</v>
      </c>
    </row>
    <row r="9290">
      <c r="A9290" s="4">
        <v>43311.0</v>
      </c>
      <c r="B9290" s="5">
        <v>0.4354166666666667</v>
      </c>
      <c r="C9290" s="6" t="s">
        <v>10</v>
      </c>
      <c r="D9290" s="6" t="s">
        <v>11</v>
      </c>
      <c r="E9290" s="7" t="str">
        <f>IF(COUNTIF(full,A9290)&gt;0,"Yes","No")</f>
        <v>No</v>
      </c>
      <c r="F9290" s="2">
        <f t="shared" si="1"/>
        <v>1</v>
      </c>
      <c r="G9290" s="6">
        <f t="shared" si="2"/>
        <v>0</v>
      </c>
      <c r="H9290" s="6" t="s">
        <v>20</v>
      </c>
      <c r="I9290" s="6" t="b">
        <v>1</v>
      </c>
      <c r="J9290" s="6" t="s">
        <v>8671</v>
      </c>
    </row>
    <row r="9291">
      <c r="A9291" s="4">
        <v>43312.0</v>
      </c>
      <c r="B9291" s="5">
        <v>0.04861111111111111</v>
      </c>
      <c r="C9291" s="6" t="s">
        <v>10</v>
      </c>
      <c r="D9291" s="6" t="s">
        <v>11</v>
      </c>
      <c r="E9291" s="7" t="str">
        <f>IF(COUNTIF(full,A9291)&gt;0,"Yes","No")</f>
        <v>No</v>
      </c>
      <c r="F9291" s="2">
        <f t="shared" si="1"/>
        <v>1</v>
      </c>
      <c r="G9291" s="6">
        <f t="shared" si="2"/>
        <v>0</v>
      </c>
      <c r="H9291" s="6" t="s">
        <v>23</v>
      </c>
      <c r="I9291" s="6" t="b">
        <v>1</v>
      </c>
      <c r="J9291" s="6" t="s">
        <v>8672</v>
      </c>
    </row>
    <row r="9292">
      <c r="A9292" s="4">
        <v>43312.0</v>
      </c>
      <c r="B9292" s="5">
        <v>0.3611111111111111</v>
      </c>
      <c r="C9292" s="6" t="s">
        <v>10</v>
      </c>
      <c r="D9292" s="6" t="s">
        <v>11</v>
      </c>
      <c r="E9292" s="7" t="str">
        <f>IF(COUNTIF(full,A9292)&gt;0,"Yes","No")</f>
        <v>No</v>
      </c>
      <c r="F9292" s="2">
        <f t="shared" si="1"/>
        <v>1</v>
      </c>
      <c r="G9292" s="6">
        <f t="shared" si="2"/>
        <v>0</v>
      </c>
      <c r="H9292" s="6" t="s">
        <v>20</v>
      </c>
      <c r="I9292" s="6" t="b">
        <v>1</v>
      </c>
      <c r="J9292" s="6" t="s">
        <v>8673</v>
      </c>
    </row>
    <row r="9293">
      <c r="A9293" s="4">
        <v>43313.0</v>
      </c>
      <c r="B9293" s="5">
        <v>0.2638888888888889</v>
      </c>
      <c r="C9293" s="6" t="s">
        <v>10</v>
      </c>
      <c r="D9293" s="6" t="s">
        <v>11</v>
      </c>
      <c r="E9293" s="7" t="str">
        <f>IF(COUNTIF(full,A9293)&gt;0,"Yes","No")</f>
        <v>No</v>
      </c>
      <c r="F9293" s="2">
        <f t="shared" si="1"/>
        <v>1</v>
      </c>
      <c r="G9293" s="6">
        <f t="shared" si="2"/>
        <v>0</v>
      </c>
      <c r="H9293" s="6" t="s">
        <v>20</v>
      </c>
      <c r="I9293" s="6" t="b">
        <v>1</v>
      </c>
      <c r="J9293" s="6" t="s">
        <v>8674</v>
      </c>
    </row>
    <row r="9294">
      <c r="A9294" s="4">
        <v>43315.0</v>
      </c>
      <c r="B9294" s="5">
        <v>0.34444444444444444</v>
      </c>
      <c r="C9294" s="6" t="s">
        <v>10</v>
      </c>
      <c r="D9294" s="6" t="s">
        <v>11</v>
      </c>
      <c r="E9294" s="7" t="str">
        <f>IF(COUNTIF(full,A9294)&gt;0,"Yes","No")</f>
        <v>No</v>
      </c>
      <c r="F9294" s="2">
        <f t="shared" si="1"/>
        <v>1</v>
      </c>
      <c r="G9294" s="6">
        <f t="shared" si="2"/>
        <v>0</v>
      </c>
      <c r="H9294" s="6" t="s">
        <v>105</v>
      </c>
      <c r="I9294" s="6" t="b">
        <v>1</v>
      </c>
      <c r="J9294" s="6" t="s">
        <v>6809</v>
      </c>
    </row>
    <row r="9295">
      <c r="A9295" s="4">
        <v>43315.0</v>
      </c>
      <c r="B9295" s="5">
        <v>0.4465277777777778</v>
      </c>
      <c r="C9295" s="6" t="s">
        <v>10</v>
      </c>
      <c r="D9295" s="6" t="s">
        <v>11</v>
      </c>
      <c r="E9295" s="7" t="str">
        <f>IF(COUNTIF(full,A9295)&gt;0,"Yes","No")</f>
        <v>No</v>
      </c>
      <c r="F9295" s="2">
        <f t="shared" si="1"/>
        <v>1</v>
      </c>
      <c r="G9295" s="6">
        <f t="shared" si="2"/>
        <v>0</v>
      </c>
      <c r="H9295" s="6" t="s">
        <v>20</v>
      </c>
      <c r="I9295" s="6" t="b">
        <v>0</v>
      </c>
      <c r="J9295" s="6" t="s">
        <v>8675</v>
      </c>
    </row>
    <row r="9296">
      <c r="A9296" s="4">
        <v>43316.0</v>
      </c>
      <c r="B9296" s="5">
        <v>0.07222222222222222</v>
      </c>
      <c r="C9296" s="6" t="s">
        <v>10</v>
      </c>
      <c r="D9296" s="6" t="s">
        <v>11</v>
      </c>
      <c r="E9296" s="7" t="str">
        <f>IF(COUNTIF(full,A9296)&gt;0,"Yes","No")</f>
        <v>No</v>
      </c>
      <c r="F9296" s="2">
        <f t="shared" si="1"/>
        <v>1</v>
      </c>
      <c r="G9296" s="6">
        <f t="shared" si="2"/>
        <v>0</v>
      </c>
      <c r="H9296" s="6" t="s">
        <v>23</v>
      </c>
      <c r="I9296" s="6" t="b">
        <v>0</v>
      </c>
      <c r="J9296" s="6" t="s">
        <v>8676</v>
      </c>
    </row>
    <row r="9297">
      <c r="A9297" s="4">
        <v>43316.0</v>
      </c>
      <c r="B9297" s="5">
        <v>0.5326388888888889</v>
      </c>
      <c r="C9297" s="6" t="s">
        <v>10</v>
      </c>
      <c r="D9297" s="6" t="s">
        <v>11</v>
      </c>
      <c r="E9297" s="7" t="str">
        <f>IF(COUNTIF(full,A9297)&gt;0,"Yes","No")</f>
        <v>No</v>
      </c>
      <c r="F9297" s="2">
        <f t="shared" si="1"/>
        <v>1</v>
      </c>
      <c r="G9297" s="6">
        <f t="shared" si="2"/>
        <v>0</v>
      </c>
      <c r="H9297" s="6" t="s">
        <v>20</v>
      </c>
      <c r="I9297" s="6" t="b">
        <v>0</v>
      </c>
      <c r="J9297" s="6" t="s">
        <v>8677</v>
      </c>
    </row>
    <row r="9298">
      <c r="A9298" s="4">
        <v>43316.0</v>
      </c>
      <c r="B9298" s="5">
        <v>0.5381944444444444</v>
      </c>
      <c r="C9298" s="6" t="s">
        <v>10</v>
      </c>
      <c r="D9298" s="6" t="s">
        <v>11</v>
      </c>
      <c r="E9298" s="7" t="str">
        <f>IF(COUNTIF(full,A9298)&gt;0,"Yes","No")</f>
        <v>No</v>
      </c>
      <c r="F9298" s="2">
        <f t="shared" si="1"/>
        <v>1</v>
      </c>
      <c r="G9298" s="6">
        <f t="shared" si="2"/>
        <v>0</v>
      </c>
      <c r="H9298" s="6" t="s">
        <v>20</v>
      </c>
      <c r="I9298" s="6" t="b">
        <v>0</v>
      </c>
      <c r="J9298" s="6" t="s">
        <v>8678</v>
      </c>
    </row>
    <row r="9299">
      <c r="A9299" s="4">
        <v>43316.0</v>
      </c>
      <c r="B9299" s="5">
        <v>0.16944444444444445</v>
      </c>
      <c r="C9299" s="6" t="s">
        <v>10</v>
      </c>
      <c r="D9299" s="6" t="s">
        <v>11</v>
      </c>
      <c r="E9299" s="7" t="str">
        <f>IF(COUNTIF(full,A9299)&gt;0,"Yes","No")</f>
        <v>No</v>
      </c>
      <c r="F9299" s="2">
        <f t="shared" si="1"/>
        <v>1</v>
      </c>
      <c r="G9299" s="6">
        <f t="shared" si="2"/>
        <v>0</v>
      </c>
      <c r="H9299" s="6" t="s">
        <v>20</v>
      </c>
      <c r="I9299" s="6" t="b">
        <v>0</v>
      </c>
      <c r="J9299" s="6" t="s">
        <v>8679</v>
      </c>
    </row>
    <row r="9300">
      <c r="A9300" s="4">
        <v>43317.0</v>
      </c>
      <c r="B9300" s="5">
        <v>0.35138888888888886</v>
      </c>
      <c r="C9300" s="6" t="s">
        <v>10</v>
      </c>
      <c r="D9300" s="6" t="s">
        <v>11</v>
      </c>
      <c r="E9300" s="7" t="str">
        <f>IF(COUNTIF(full,A9300)&gt;0,"Yes","No")</f>
        <v>No</v>
      </c>
      <c r="F9300" s="2">
        <f t="shared" si="1"/>
        <v>1</v>
      </c>
      <c r="G9300" s="6">
        <f t="shared" si="2"/>
        <v>0</v>
      </c>
      <c r="H9300" s="6" t="s">
        <v>364</v>
      </c>
      <c r="I9300" s="6" t="b">
        <v>0</v>
      </c>
      <c r="J9300" s="6" t="s">
        <v>3560</v>
      </c>
    </row>
    <row r="9301">
      <c r="A9301" s="4">
        <v>43317.0</v>
      </c>
      <c r="B9301" s="5">
        <v>0.3</v>
      </c>
      <c r="C9301" s="6" t="s">
        <v>10</v>
      </c>
      <c r="D9301" s="6" t="s">
        <v>11</v>
      </c>
      <c r="E9301" s="7" t="str">
        <f>IF(COUNTIF(full,A9301)&gt;0,"Yes","No")</f>
        <v>No</v>
      </c>
      <c r="F9301" s="2">
        <f t="shared" si="1"/>
        <v>1</v>
      </c>
      <c r="G9301" s="6">
        <f t="shared" si="2"/>
        <v>0</v>
      </c>
      <c r="H9301" s="6" t="s">
        <v>20</v>
      </c>
      <c r="I9301" s="6" t="b">
        <v>0</v>
      </c>
      <c r="J9301" s="6" t="s">
        <v>8680</v>
      </c>
    </row>
    <row r="9302">
      <c r="A9302" s="4">
        <v>43317.0</v>
      </c>
      <c r="B9302" s="5">
        <v>0.20833333333333334</v>
      </c>
      <c r="C9302" s="6" t="s">
        <v>10</v>
      </c>
      <c r="D9302" s="6" t="s">
        <v>11</v>
      </c>
      <c r="E9302" s="7" t="str">
        <f>IF(COUNTIF(full,A9302)&gt;0,"Yes","No")</f>
        <v>No</v>
      </c>
      <c r="F9302" s="2">
        <f t="shared" si="1"/>
        <v>1</v>
      </c>
      <c r="G9302" s="6">
        <f t="shared" si="2"/>
        <v>0</v>
      </c>
      <c r="H9302" s="6" t="s">
        <v>20</v>
      </c>
      <c r="I9302" s="6" t="b">
        <v>1</v>
      </c>
      <c r="J9302" s="6" t="s">
        <v>8681</v>
      </c>
    </row>
    <row r="9303">
      <c r="A9303" s="4">
        <v>43317.0</v>
      </c>
      <c r="B9303" s="5">
        <v>0.13958333333333334</v>
      </c>
      <c r="C9303" s="6" t="s">
        <v>10</v>
      </c>
      <c r="D9303" s="6" t="s">
        <v>11</v>
      </c>
      <c r="E9303" s="7" t="str">
        <f>IF(COUNTIF(full,A9303)&gt;0,"Yes","No")</f>
        <v>No</v>
      </c>
      <c r="F9303" s="2">
        <f t="shared" si="1"/>
        <v>1</v>
      </c>
      <c r="G9303" s="6">
        <f t="shared" si="2"/>
        <v>0</v>
      </c>
      <c r="H9303" s="6" t="s">
        <v>20</v>
      </c>
      <c r="I9303" s="6" t="b">
        <v>0</v>
      </c>
      <c r="J9303" s="6" t="s">
        <v>8682</v>
      </c>
    </row>
    <row r="9304">
      <c r="A9304" s="4">
        <v>43317.0</v>
      </c>
      <c r="B9304" s="5">
        <v>0.07916666666666666</v>
      </c>
      <c r="C9304" s="6" t="s">
        <v>10</v>
      </c>
      <c r="D9304" s="6" t="s">
        <v>11</v>
      </c>
      <c r="E9304" s="7" t="str">
        <f>IF(COUNTIF(full,A9304)&gt;0,"Yes","No")</f>
        <v>No</v>
      </c>
      <c r="F9304" s="2">
        <f t="shared" si="1"/>
        <v>1</v>
      </c>
      <c r="G9304" s="6">
        <f t="shared" si="2"/>
        <v>0</v>
      </c>
      <c r="H9304" s="6" t="s">
        <v>20</v>
      </c>
      <c r="I9304" s="6" t="b">
        <v>0</v>
      </c>
      <c r="J9304" s="6" t="s">
        <v>6710</v>
      </c>
    </row>
    <row r="9305">
      <c r="A9305" s="4">
        <v>43317.0</v>
      </c>
      <c r="B9305" s="5">
        <v>0.3347222222222222</v>
      </c>
      <c r="C9305" s="6" t="s">
        <v>10</v>
      </c>
      <c r="D9305" s="6" t="s">
        <v>11</v>
      </c>
      <c r="E9305" s="7" t="str">
        <f>IF(COUNTIF(full,A9305)&gt;0,"Yes","No")</f>
        <v>No</v>
      </c>
      <c r="F9305" s="2">
        <f t="shared" si="1"/>
        <v>1</v>
      </c>
      <c r="G9305" s="6">
        <f t="shared" si="2"/>
        <v>0</v>
      </c>
      <c r="H9305" s="6" t="s">
        <v>20</v>
      </c>
      <c r="I9305" s="6" t="b">
        <v>0</v>
      </c>
      <c r="J9305" s="6" t="s">
        <v>8683</v>
      </c>
    </row>
    <row r="9306">
      <c r="A9306" s="4">
        <v>43317.0</v>
      </c>
      <c r="B9306" s="5">
        <v>0.19305555555555556</v>
      </c>
      <c r="C9306" s="6" t="s">
        <v>10</v>
      </c>
      <c r="D9306" s="6" t="s">
        <v>11</v>
      </c>
      <c r="E9306" s="7" t="str">
        <f>IF(COUNTIF(full,A9306)&gt;0,"Yes","No")</f>
        <v>No</v>
      </c>
      <c r="F9306" s="2">
        <f t="shared" si="1"/>
        <v>1</v>
      </c>
      <c r="G9306" s="6">
        <f t="shared" si="2"/>
        <v>0</v>
      </c>
      <c r="H9306" s="6" t="s">
        <v>20</v>
      </c>
      <c r="I9306" s="6" t="b">
        <v>0</v>
      </c>
      <c r="J9306" s="6" t="s">
        <v>8684</v>
      </c>
    </row>
    <row r="9307">
      <c r="A9307" s="4">
        <v>43317.0</v>
      </c>
      <c r="B9307" s="5">
        <v>0.3923611111111111</v>
      </c>
      <c r="C9307" s="6" t="s">
        <v>10</v>
      </c>
      <c r="D9307" s="6" t="s">
        <v>11</v>
      </c>
      <c r="E9307" s="7" t="str">
        <f>IF(COUNTIF(full,A9307)&gt;0,"Yes","No")</f>
        <v>No</v>
      </c>
      <c r="F9307" s="2">
        <f t="shared" si="1"/>
        <v>1</v>
      </c>
      <c r="G9307" s="6">
        <f t="shared" si="2"/>
        <v>0</v>
      </c>
      <c r="H9307" s="6" t="s">
        <v>33</v>
      </c>
      <c r="I9307" s="6" t="b">
        <v>1</v>
      </c>
      <c r="J9307" s="6" t="s">
        <v>8685</v>
      </c>
    </row>
    <row r="9308">
      <c r="A9308" s="4">
        <v>43318.0</v>
      </c>
      <c r="B9308" s="5">
        <v>0.5347222222222222</v>
      </c>
      <c r="C9308" s="6" t="s">
        <v>10</v>
      </c>
      <c r="D9308" s="6" t="s">
        <v>11</v>
      </c>
      <c r="E9308" s="7" t="str">
        <f>IF(COUNTIF(full,A9308)&gt;0,"Yes","No")</f>
        <v>No</v>
      </c>
      <c r="F9308" s="2">
        <f t="shared" si="1"/>
        <v>1</v>
      </c>
      <c r="G9308" s="6">
        <f t="shared" si="2"/>
        <v>0</v>
      </c>
      <c r="H9308" s="6" t="s">
        <v>105</v>
      </c>
      <c r="I9308" s="6" t="b">
        <v>0</v>
      </c>
      <c r="J9308" s="6" t="s">
        <v>8686</v>
      </c>
    </row>
    <row r="9309">
      <c r="A9309" s="4">
        <v>43318.0</v>
      </c>
      <c r="B9309" s="5">
        <v>0.49166666666666664</v>
      </c>
      <c r="C9309" s="6" t="s">
        <v>10</v>
      </c>
      <c r="D9309" s="6" t="s">
        <v>11</v>
      </c>
      <c r="E9309" s="7" t="str">
        <f>IF(COUNTIF(full,A9309)&gt;0,"Yes","No")</f>
        <v>No</v>
      </c>
      <c r="F9309" s="2">
        <f t="shared" si="1"/>
        <v>1</v>
      </c>
      <c r="G9309" s="6">
        <f t="shared" si="2"/>
        <v>0</v>
      </c>
      <c r="H9309" s="6" t="s">
        <v>20</v>
      </c>
      <c r="I9309" s="6" t="b">
        <v>0</v>
      </c>
      <c r="J9309" s="6" t="s">
        <v>8687</v>
      </c>
    </row>
    <row r="9310">
      <c r="A9310" s="4">
        <v>43318.0</v>
      </c>
      <c r="B9310" s="5">
        <v>0.10694444444444444</v>
      </c>
      <c r="C9310" s="6" t="s">
        <v>10</v>
      </c>
      <c r="D9310" s="6" t="s">
        <v>11</v>
      </c>
      <c r="E9310" s="7" t="str">
        <f>IF(COUNTIF(full,A9310)&gt;0,"Yes","No")</f>
        <v>No</v>
      </c>
      <c r="F9310" s="2">
        <f t="shared" si="1"/>
        <v>1</v>
      </c>
      <c r="G9310" s="6">
        <f t="shared" si="2"/>
        <v>0</v>
      </c>
      <c r="H9310" s="6" t="s">
        <v>51</v>
      </c>
      <c r="I9310" s="6" t="b">
        <v>0</v>
      </c>
      <c r="J9310" s="6" t="s">
        <v>8688</v>
      </c>
    </row>
    <row r="9311">
      <c r="A9311" s="4">
        <v>43319.0</v>
      </c>
      <c r="B9311" s="5">
        <v>0.2916666666666667</v>
      </c>
      <c r="C9311" s="6" t="s">
        <v>10</v>
      </c>
      <c r="D9311" s="6" t="s">
        <v>11</v>
      </c>
      <c r="E9311" s="7" t="str">
        <f>IF(COUNTIF(full,A9311)&gt;0,"Yes","No")</f>
        <v>No</v>
      </c>
      <c r="F9311" s="2">
        <f t="shared" si="1"/>
        <v>1</v>
      </c>
      <c r="G9311" s="6">
        <f t="shared" si="2"/>
        <v>0</v>
      </c>
      <c r="H9311" s="6" t="s">
        <v>132</v>
      </c>
      <c r="I9311" s="6" t="b">
        <v>0</v>
      </c>
      <c r="J9311" s="6" t="s">
        <v>8689</v>
      </c>
    </row>
    <row r="9312">
      <c r="A9312" s="4">
        <v>43319.0</v>
      </c>
      <c r="B9312" s="5">
        <v>0.08333333333333333</v>
      </c>
      <c r="C9312" s="6" t="s">
        <v>10</v>
      </c>
      <c r="D9312" s="6" t="s">
        <v>11</v>
      </c>
      <c r="E9312" s="7" t="str">
        <f>IF(COUNTIF(full,A9312)&gt;0,"Yes","No")</f>
        <v>No</v>
      </c>
      <c r="F9312" s="2">
        <f t="shared" si="1"/>
        <v>1</v>
      </c>
      <c r="G9312" s="6">
        <f t="shared" si="2"/>
        <v>0</v>
      </c>
      <c r="H9312" s="6" t="s">
        <v>20</v>
      </c>
      <c r="I9312" s="6" t="b">
        <v>0</v>
      </c>
      <c r="J9312" s="6" t="s">
        <v>6366</v>
      </c>
    </row>
    <row r="9313">
      <c r="A9313" s="4">
        <v>43320.0</v>
      </c>
      <c r="B9313" s="5">
        <v>0.125</v>
      </c>
      <c r="C9313" s="6" t="s">
        <v>10</v>
      </c>
      <c r="D9313" s="6" t="s">
        <v>11</v>
      </c>
      <c r="E9313" s="7" t="str">
        <f>IF(COUNTIF(full,A9313)&gt;0,"Yes","No")</f>
        <v>No</v>
      </c>
      <c r="F9313" s="2">
        <f t="shared" si="1"/>
        <v>1</v>
      </c>
      <c r="G9313" s="6">
        <f t="shared" si="2"/>
        <v>0</v>
      </c>
      <c r="H9313" s="6" t="s">
        <v>14</v>
      </c>
      <c r="I9313" s="6" t="b">
        <v>1</v>
      </c>
      <c r="J9313" s="6" t="s">
        <v>8690</v>
      </c>
    </row>
    <row r="9314">
      <c r="A9314" s="4">
        <v>43320.0</v>
      </c>
      <c r="B9314" s="5">
        <v>0.4361111111111111</v>
      </c>
      <c r="C9314" s="6" t="s">
        <v>10</v>
      </c>
      <c r="D9314" s="6" t="s">
        <v>11</v>
      </c>
      <c r="E9314" s="7" t="str">
        <f>IF(COUNTIF(full,A9314)&gt;0,"Yes","No")</f>
        <v>No</v>
      </c>
      <c r="F9314" s="2">
        <f t="shared" si="1"/>
        <v>1</v>
      </c>
      <c r="G9314" s="6">
        <f t="shared" si="2"/>
        <v>0</v>
      </c>
      <c r="H9314" s="6" t="s">
        <v>23</v>
      </c>
      <c r="I9314" s="6" t="b">
        <v>0</v>
      </c>
      <c r="J9314" s="6" t="s">
        <v>8691</v>
      </c>
    </row>
    <row r="9315">
      <c r="A9315" s="4">
        <v>43320.0</v>
      </c>
      <c r="B9315" s="5">
        <v>0.1701388888888889</v>
      </c>
      <c r="C9315" s="6" t="s">
        <v>10</v>
      </c>
      <c r="D9315" s="6" t="s">
        <v>11</v>
      </c>
      <c r="E9315" s="7" t="str">
        <f>IF(COUNTIF(full,A9315)&gt;0,"Yes","No")</f>
        <v>No</v>
      </c>
      <c r="F9315" s="2">
        <f t="shared" si="1"/>
        <v>1</v>
      </c>
      <c r="G9315" s="6">
        <f t="shared" si="2"/>
        <v>0</v>
      </c>
      <c r="H9315" s="6" t="s">
        <v>20</v>
      </c>
      <c r="I9315" s="6" t="b">
        <v>1</v>
      </c>
      <c r="J9315" s="6" t="s">
        <v>8692</v>
      </c>
    </row>
    <row r="9316">
      <c r="A9316" s="4">
        <v>43320.0</v>
      </c>
      <c r="B9316" s="5">
        <v>0.18125</v>
      </c>
      <c r="C9316" s="6" t="s">
        <v>10</v>
      </c>
      <c r="D9316" s="6" t="s">
        <v>11</v>
      </c>
      <c r="E9316" s="7" t="str">
        <f>IF(COUNTIF(full,A9316)&gt;0,"Yes","No")</f>
        <v>No</v>
      </c>
      <c r="F9316" s="2">
        <f t="shared" si="1"/>
        <v>1</v>
      </c>
      <c r="G9316" s="6">
        <f t="shared" si="2"/>
        <v>0</v>
      </c>
      <c r="H9316" s="6" t="s">
        <v>20</v>
      </c>
      <c r="I9316" s="6" t="b">
        <v>1</v>
      </c>
      <c r="J9316" s="6" t="s">
        <v>8692</v>
      </c>
    </row>
    <row r="9317">
      <c r="A9317" s="4">
        <v>43321.0</v>
      </c>
      <c r="B9317" s="5">
        <v>0.3902777777777778</v>
      </c>
      <c r="C9317" s="6" t="s">
        <v>10</v>
      </c>
      <c r="D9317" s="6" t="s">
        <v>11</v>
      </c>
      <c r="E9317" s="7" t="str">
        <f>IF(COUNTIF(full,A9317)&gt;0,"Yes","No")</f>
        <v>No</v>
      </c>
      <c r="F9317" s="2">
        <f t="shared" si="1"/>
        <v>1</v>
      </c>
      <c r="G9317" s="6">
        <f t="shared" si="2"/>
        <v>0</v>
      </c>
      <c r="H9317" s="6" t="s">
        <v>14</v>
      </c>
      <c r="I9317" s="6" t="b">
        <v>1</v>
      </c>
      <c r="J9317" s="6" t="s">
        <v>8693</v>
      </c>
    </row>
    <row r="9318">
      <c r="A9318" s="4">
        <v>43321.0</v>
      </c>
      <c r="B9318" s="5">
        <v>0.1875</v>
      </c>
      <c r="C9318" s="6" t="s">
        <v>10</v>
      </c>
      <c r="D9318" s="6" t="s">
        <v>11</v>
      </c>
      <c r="E9318" s="7" t="str">
        <f>IF(COUNTIF(full,A9318)&gt;0,"Yes","No")</f>
        <v>No</v>
      </c>
      <c r="F9318" s="2">
        <f t="shared" si="1"/>
        <v>1</v>
      </c>
      <c r="G9318" s="6">
        <f t="shared" si="2"/>
        <v>0</v>
      </c>
      <c r="H9318" s="6" t="s">
        <v>97</v>
      </c>
      <c r="I9318" s="6" t="b">
        <v>0</v>
      </c>
      <c r="J9318" s="6" t="s">
        <v>8694</v>
      </c>
    </row>
    <row r="9319">
      <c r="A9319" s="4">
        <v>43321.0</v>
      </c>
      <c r="B9319" s="5">
        <v>0.3923611111111111</v>
      </c>
      <c r="C9319" s="6" t="s">
        <v>10</v>
      </c>
      <c r="D9319" s="6" t="s">
        <v>11</v>
      </c>
      <c r="E9319" s="7" t="str">
        <f>IF(COUNTIF(full,A9319)&gt;0,"Yes","No")</f>
        <v>No</v>
      </c>
      <c r="F9319" s="2">
        <f t="shared" si="1"/>
        <v>1</v>
      </c>
      <c r="G9319" s="6">
        <f t="shared" si="2"/>
        <v>0</v>
      </c>
      <c r="H9319" s="6" t="s">
        <v>20</v>
      </c>
      <c r="I9319" s="6" t="b">
        <v>0</v>
      </c>
      <c r="J9319" s="6" t="s">
        <v>2714</v>
      </c>
    </row>
    <row r="9320">
      <c r="A9320" s="4">
        <v>43322.0</v>
      </c>
      <c r="B9320" s="5">
        <v>0.3680555555555556</v>
      </c>
      <c r="C9320" s="6" t="s">
        <v>10</v>
      </c>
      <c r="D9320" s="6" t="s">
        <v>11</v>
      </c>
      <c r="E9320" s="7" t="str">
        <f>IF(COUNTIF(full,A9320)&gt;0,"Yes","No")</f>
        <v>No</v>
      </c>
      <c r="F9320" s="2">
        <f t="shared" si="1"/>
        <v>1</v>
      </c>
      <c r="G9320" s="6">
        <f t="shared" si="2"/>
        <v>0</v>
      </c>
      <c r="H9320" s="6" t="s">
        <v>23</v>
      </c>
      <c r="I9320" s="6" t="b">
        <v>1</v>
      </c>
      <c r="J9320" s="6" t="s">
        <v>8695</v>
      </c>
    </row>
    <row r="9321">
      <c r="A9321" s="4">
        <v>43322.0</v>
      </c>
      <c r="B9321" s="5">
        <v>0.29583333333333334</v>
      </c>
      <c r="C9321" s="6" t="s">
        <v>10</v>
      </c>
      <c r="D9321" s="6" t="s">
        <v>11</v>
      </c>
      <c r="E9321" s="7" t="str">
        <f>IF(COUNTIF(full,A9321)&gt;0,"Yes","No")</f>
        <v>No</v>
      </c>
      <c r="F9321" s="2">
        <f t="shared" si="1"/>
        <v>1</v>
      </c>
      <c r="G9321" s="6">
        <f t="shared" si="2"/>
        <v>0</v>
      </c>
      <c r="H9321" s="6" t="s">
        <v>20</v>
      </c>
      <c r="I9321" s="6" t="b">
        <v>1</v>
      </c>
      <c r="J9321" s="6" t="s">
        <v>8696</v>
      </c>
    </row>
    <row r="9322">
      <c r="A9322" s="4">
        <v>43325.0</v>
      </c>
      <c r="B9322" s="5">
        <v>0.3215277777777778</v>
      </c>
      <c r="C9322" s="6" t="s">
        <v>10</v>
      </c>
      <c r="D9322" s="6" t="s">
        <v>11</v>
      </c>
      <c r="E9322" s="7" t="str">
        <f>IF(COUNTIF(full,A9322)&gt;0,"Yes","No")</f>
        <v>No</v>
      </c>
      <c r="F9322" s="2">
        <f t="shared" si="1"/>
        <v>1</v>
      </c>
      <c r="G9322" s="6">
        <f t="shared" si="2"/>
        <v>0</v>
      </c>
      <c r="H9322" s="6" t="s">
        <v>20</v>
      </c>
      <c r="I9322" s="6" t="b">
        <v>0</v>
      </c>
      <c r="J9322" s="6" t="s">
        <v>8697</v>
      </c>
    </row>
    <row r="9323">
      <c r="A9323" s="4">
        <v>43326.0</v>
      </c>
      <c r="B9323" s="5">
        <v>0.3972222222222222</v>
      </c>
      <c r="C9323" s="6" t="s">
        <v>10</v>
      </c>
      <c r="D9323" s="6" t="s">
        <v>11</v>
      </c>
      <c r="E9323" s="7" t="str">
        <f>IF(COUNTIF(full,A9323)&gt;0,"Yes","No")</f>
        <v>No</v>
      </c>
      <c r="F9323" s="2">
        <f t="shared" si="1"/>
        <v>1</v>
      </c>
      <c r="G9323" s="6">
        <f t="shared" si="2"/>
        <v>0</v>
      </c>
      <c r="H9323" s="6" t="s">
        <v>105</v>
      </c>
      <c r="I9323" s="6" t="b">
        <v>0</v>
      </c>
      <c r="J9323" s="6" t="s">
        <v>8698</v>
      </c>
    </row>
    <row r="9324">
      <c r="A9324" s="4">
        <v>43327.0</v>
      </c>
      <c r="B9324" s="5">
        <v>0.125</v>
      </c>
      <c r="C9324" s="6" t="s">
        <v>10</v>
      </c>
      <c r="D9324" s="6" t="s">
        <v>11</v>
      </c>
      <c r="E9324" s="7" t="str">
        <f>IF(COUNTIF(full,A9324)&gt;0,"Yes","No")</f>
        <v>No</v>
      </c>
      <c r="F9324" s="2">
        <f t="shared" si="1"/>
        <v>1</v>
      </c>
      <c r="G9324" s="6">
        <f t="shared" si="2"/>
        <v>0</v>
      </c>
      <c r="H9324" s="6" t="s">
        <v>23</v>
      </c>
      <c r="I9324" s="6" t="b">
        <v>0</v>
      </c>
      <c r="J9324" s="6" t="s">
        <v>8699</v>
      </c>
    </row>
    <row r="9325">
      <c r="A9325" s="4">
        <v>43328.0</v>
      </c>
      <c r="B9325" s="5">
        <v>0.10555555555555556</v>
      </c>
      <c r="C9325" s="6" t="s">
        <v>10</v>
      </c>
      <c r="D9325" s="6" t="s">
        <v>11</v>
      </c>
      <c r="E9325" s="7" t="str">
        <f>IF(COUNTIF(full,A9325)&gt;0,"Yes","No")</f>
        <v>No</v>
      </c>
      <c r="F9325" s="2">
        <f t="shared" si="1"/>
        <v>1</v>
      </c>
      <c r="G9325" s="6">
        <f t="shared" si="2"/>
        <v>0</v>
      </c>
      <c r="H9325" s="6" t="s">
        <v>105</v>
      </c>
      <c r="I9325" s="6" t="b">
        <v>0</v>
      </c>
      <c r="J9325" s="6" t="s">
        <v>8700</v>
      </c>
    </row>
    <row r="9326">
      <c r="A9326" s="4">
        <v>43328.0</v>
      </c>
      <c r="B9326" s="5">
        <v>0.3888888888888889</v>
      </c>
      <c r="C9326" s="6" t="s">
        <v>10</v>
      </c>
      <c r="D9326" s="6" t="s">
        <v>11</v>
      </c>
      <c r="E9326" s="7" t="str">
        <f>IF(COUNTIF(full,A9326)&gt;0,"Yes","No")</f>
        <v>No</v>
      </c>
      <c r="F9326" s="2">
        <f t="shared" si="1"/>
        <v>1</v>
      </c>
      <c r="G9326" s="6">
        <f t="shared" si="2"/>
        <v>0</v>
      </c>
      <c r="H9326" s="6" t="s">
        <v>299</v>
      </c>
      <c r="I9326" s="6" t="b">
        <v>0</v>
      </c>
      <c r="J9326" s="6" t="s">
        <v>8701</v>
      </c>
    </row>
    <row r="9327">
      <c r="A9327" s="4">
        <v>43329.0</v>
      </c>
      <c r="B9327" s="5">
        <v>0.16944444444444445</v>
      </c>
      <c r="C9327" s="6" t="s">
        <v>10</v>
      </c>
      <c r="D9327" s="6" t="s">
        <v>11</v>
      </c>
      <c r="E9327" s="7" t="str">
        <f>IF(COUNTIF(full,A9327)&gt;0,"Yes","No")</f>
        <v>No</v>
      </c>
      <c r="F9327" s="2">
        <f t="shared" si="1"/>
        <v>1</v>
      </c>
      <c r="G9327" s="6">
        <f t="shared" si="2"/>
        <v>0</v>
      </c>
      <c r="H9327" s="6" t="s">
        <v>14</v>
      </c>
      <c r="I9327" s="6" t="b">
        <v>1</v>
      </c>
      <c r="J9327" s="6" t="s">
        <v>8702</v>
      </c>
    </row>
    <row r="9328">
      <c r="A9328" s="4">
        <v>43330.0</v>
      </c>
      <c r="B9328" s="5">
        <v>0.3597222222222222</v>
      </c>
      <c r="C9328" s="6" t="s">
        <v>10</v>
      </c>
      <c r="D9328" s="6" t="s">
        <v>11</v>
      </c>
      <c r="E9328" s="7" t="str">
        <f>IF(COUNTIF(full,A9328)&gt;0,"Yes","No")</f>
        <v>No</v>
      </c>
      <c r="F9328" s="2">
        <f t="shared" si="1"/>
        <v>1</v>
      </c>
      <c r="G9328" s="6">
        <f t="shared" si="2"/>
        <v>0</v>
      </c>
      <c r="H9328" s="6" t="s">
        <v>132</v>
      </c>
      <c r="I9328" s="6" t="b">
        <v>0</v>
      </c>
      <c r="J9328" s="6" t="s">
        <v>8703</v>
      </c>
    </row>
    <row r="9329">
      <c r="A9329" s="4">
        <v>43330.0</v>
      </c>
      <c r="B9329" s="5">
        <v>0.13194444444444445</v>
      </c>
      <c r="C9329" s="6" t="s">
        <v>10</v>
      </c>
      <c r="D9329" s="6" t="s">
        <v>11</v>
      </c>
      <c r="E9329" s="7" t="str">
        <f>IF(COUNTIF(full,A9329)&gt;0,"Yes","No")</f>
        <v>No</v>
      </c>
      <c r="F9329" s="2">
        <f t="shared" si="1"/>
        <v>1</v>
      </c>
      <c r="G9329" s="6">
        <f t="shared" si="2"/>
        <v>0</v>
      </c>
      <c r="H9329" s="6" t="s">
        <v>132</v>
      </c>
      <c r="I9329" s="6" t="b">
        <v>0</v>
      </c>
      <c r="J9329" s="6" t="s">
        <v>8704</v>
      </c>
    </row>
    <row r="9330">
      <c r="A9330" s="4">
        <v>43331.0</v>
      </c>
      <c r="B9330" s="5">
        <v>0.2763888888888889</v>
      </c>
      <c r="C9330" s="6" t="s">
        <v>10</v>
      </c>
      <c r="D9330" s="6" t="s">
        <v>11</v>
      </c>
      <c r="E9330" s="7" t="str">
        <f>IF(COUNTIF(full,A9330)&gt;0,"Yes","No")</f>
        <v>No</v>
      </c>
      <c r="F9330" s="2">
        <f t="shared" si="1"/>
        <v>1</v>
      </c>
      <c r="G9330" s="6">
        <f t="shared" si="2"/>
        <v>0</v>
      </c>
      <c r="H9330" s="6" t="s">
        <v>23</v>
      </c>
      <c r="I9330" s="6" t="b">
        <v>1</v>
      </c>
      <c r="J9330" s="6" t="s">
        <v>8705</v>
      </c>
    </row>
    <row r="9331">
      <c r="A9331" s="4">
        <v>43331.0</v>
      </c>
      <c r="B9331" s="5">
        <v>0.24861111111111112</v>
      </c>
      <c r="C9331" s="6" t="s">
        <v>10</v>
      </c>
      <c r="D9331" s="6" t="s">
        <v>11</v>
      </c>
      <c r="E9331" s="7" t="str">
        <f>IF(COUNTIF(full,A9331)&gt;0,"Yes","No")</f>
        <v>No</v>
      </c>
      <c r="F9331" s="2">
        <f t="shared" si="1"/>
        <v>1</v>
      </c>
      <c r="G9331" s="6">
        <f t="shared" si="2"/>
        <v>0</v>
      </c>
      <c r="H9331" s="6" t="s">
        <v>20</v>
      </c>
      <c r="I9331" s="6" t="b">
        <v>1</v>
      </c>
      <c r="J9331" s="6" t="s">
        <v>8706</v>
      </c>
    </row>
    <row r="9332">
      <c r="A9332" s="4">
        <v>43331.0</v>
      </c>
      <c r="B9332" s="5">
        <v>0.34791666666666665</v>
      </c>
      <c r="C9332" s="6" t="s">
        <v>10</v>
      </c>
      <c r="D9332" s="6" t="s">
        <v>11</v>
      </c>
      <c r="E9332" s="7" t="str">
        <f>IF(COUNTIF(full,A9332)&gt;0,"Yes","No")</f>
        <v>No</v>
      </c>
      <c r="F9332" s="2">
        <f t="shared" si="1"/>
        <v>1</v>
      </c>
      <c r="G9332" s="6">
        <f t="shared" si="2"/>
        <v>0</v>
      </c>
      <c r="H9332" s="6" t="s">
        <v>20</v>
      </c>
      <c r="I9332" s="6" t="b">
        <v>1</v>
      </c>
      <c r="J9332" s="6" t="s">
        <v>8707</v>
      </c>
    </row>
    <row r="9333">
      <c r="A9333" s="4">
        <v>43331.0</v>
      </c>
      <c r="B9333" s="5">
        <v>0.2777777777777778</v>
      </c>
      <c r="C9333" s="6" t="s">
        <v>10</v>
      </c>
      <c r="D9333" s="6" t="s">
        <v>11</v>
      </c>
      <c r="E9333" s="7" t="str">
        <f>IF(COUNTIF(full,A9333)&gt;0,"Yes","No")</f>
        <v>No</v>
      </c>
      <c r="F9333" s="2">
        <f t="shared" si="1"/>
        <v>1</v>
      </c>
      <c r="G9333" s="6">
        <f t="shared" si="2"/>
        <v>0</v>
      </c>
      <c r="H9333" s="6" t="s">
        <v>20</v>
      </c>
      <c r="I9333" s="6" t="b">
        <v>1</v>
      </c>
      <c r="J9333" s="6" t="s">
        <v>8708</v>
      </c>
    </row>
    <row r="9334">
      <c r="A9334" s="4">
        <v>43332.0</v>
      </c>
      <c r="B9334" s="5">
        <v>0.09027777777777778</v>
      </c>
      <c r="C9334" s="6" t="s">
        <v>10</v>
      </c>
      <c r="D9334" s="6" t="s">
        <v>11</v>
      </c>
      <c r="E9334" s="7" t="str">
        <f>IF(COUNTIF(full,A9334)&gt;0,"Yes","No")</f>
        <v>No</v>
      </c>
      <c r="F9334" s="2">
        <f t="shared" si="1"/>
        <v>1</v>
      </c>
      <c r="G9334" s="6">
        <f t="shared" si="2"/>
        <v>0</v>
      </c>
      <c r="H9334" s="6" t="s">
        <v>415</v>
      </c>
      <c r="I9334" s="6" t="b">
        <v>1</v>
      </c>
      <c r="J9334" s="6" t="s">
        <v>8709</v>
      </c>
    </row>
    <row r="9335">
      <c r="A9335" s="4">
        <v>43332.0</v>
      </c>
      <c r="B9335" s="5">
        <v>0.09513888888888888</v>
      </c>
      <c r="C9335" s="6" t="s">
        <v>10</v>
      </c>
      <c r="D9335" s="6" t="s">
        <v>11</v>
      </c>
      <c r="E9335" s="7" t="str">
        <f>IF(COUNTIF(full,A9335)&gt;0,"Yes","No")</f>
        <v>No</v>
      </c>
      <c r="F9335" s="2">
        <f t="shared" si="1"/>
        <v>1</v>
      </c>
      <c r="G9335" s="6">
        <f t="shared" si="2"/>
        <v>0</v>
      </c>
      <c r="H9335" s="6" t="s">
        <v>415</v>
      </c>
      <c r="I9335" s="6" t="b">
        <v>1</v>
      </c>
      <c r="J9335" s="6" t="s">
        <v>8709</v>
      </c>
    </row>
    <row r="9336">
      <c r="A9336" s="4">
        <v>43334.0</v>
      </c>
      <c r="B9336" s="5">
        <v>0.1951388888888889</v>
      </c>
      <c r="C9336" s="6" t="s">
        <v>10</v>
      </c>
      <c r="D9336" s="6" t="s">
        <v>11</v>
      </c>
      <c r="E9336" s="7" t="str">
        <f>IF(COUNTIF(full,A9336)&gt;0,"Yes","No")</f>
        <v>No</v>
      </c>
      <c r="F9336" s="2">
        <f t="shared" si="1"/>
        <v>1</v>
      </c>
      <c r="G9336" s="6">
        <f t="shared" si="2"/>
        <v>0</v>
      </c>
      <c r="H9336" s="6" t="s">
        <v>20</v>
      </c>
      <c r="I9336" s="6" t="b">
        <v>0</v>
      </c>
      <c r="J9336" s="6" t="s">
        <v>8710</v>
      </c>
    </row>
    <row r="9337">
      <c r="A9337" s="4">
        <v>43335.0</v>
      </c>
      <c r="B9337" s="5">
        <v>0.5173611111111112</v>
      </c>
      <c r="C9337" s="6" t="s">
        <v>10</v>
      </c>
      <c r="D9337" s="6" t="s">
        <v>11</v>
      </c>
      <c r="E9337" s="7" t="str">
        <f>IF(COUNTIF(full,A9337)&gt;0,"Yes","No")</f>
        <v>No</v>
      </c>
      <c r="F9337" s="2">
        <f t="shared" si="1"/>
        <v>1</v>
      </c>
      <c r="G9337" s="6">
        <f t="shared" si="2"/>
        <v>0</v>
      </c>
      <c r="H9337" s="6" t="s">
        <v>20</v>
      </c>
      <c r="I9337" s="6" t="b">
        <v>0</v>
      </c>
      <c r="J9337" s="6" t="s">
        <v>8711</v>
      </c>
    </row>
    <row r="9338">
      <c r="A9338" s="4">
        <v>43335.0</v>
      </c>
      <c r="B9338" s="5">
        <v>0.2361111111111111</v>
      </c>
      <c r="C9338" s="6" t="s">
        <v>10</v>
      </c>
      <c r="D9338" s="6" t="s">
        <v>11</v>
      </c>
      <c r="E9338" s="7" t="str">
        <f>IF(COUNTIF(full,A9338)&gt;0,"Yes","No")</f>
        <v>No</v>
      </c>
      <c r="F9338" s="2">
        <f t="shared" si="1"/>
        <v>1</v>
      </c>
      <c r="G9338" s="6">
        <f t="shared" si="2"/>
        <v>0</v>
      </c>
      <c r="H9338" s="6" t="s">
        <v>134</v>
      </c>
      <c r="I9338" s="6" t="b">
        <v>1</v>
      </c>
      <c r="J9338" s="6" t="s">
        <v>8712</v>
      </c>
    </row>
    <row r="9339">
      <c r="A9339" s="4">
        <v>43336.0</v>
      </c>
      <c r="B9339" s="5">
        <v>0.4965277777777778</v>
      </c>
      <c r="C9339" s="6" t="s">
        <v>10</v>
      </c>
      <c r="D9339" s="6" t="s">
        <v>11</v>
      </c>
      <c r="E9339" s="7" t="str">
        <f>IF(COUNTIF(full,A9339)&gt;0,"Yes","No")</f>
        <v>No</v>
      </c>
      <c r="F9339" s="2">
        <f t="shared" si="1"/>
        <v>1</v>
      </c>
      <c r="G9339" s="6">
        <f t="shared" si="2"/>
        <v>0</v>
      </c>
      <c r="H9339" s="6" t="s">
        <v>14</v>
      </c>
      <c r="I9339" s="6" t="b">
        <v>0</v>
      </c>
      <c r="J9339" s="6" t="s">
        <v>8713</v>
      </c>
    </row>
    <row r="9340">
      <c r="A9340" s="4">
        <v>43336.0</v>
      </c>
      <c r="B9340" s="5">
        <v>0.5243055555555556</v>
      </c>
      <c r="C9340" s="6" t="s">
        <v>10</v>
      </c>
      <c r="D9340" s="6" t="s">
        <v>11</v>
      </c>
      <c r="E9340" s="7" t="str">
        <f>IF(COUNTIF(full,A9340)&gt;0,"Yes","No")</f>
        <v>No</v>
      </c>
      <c r="F9340" s="2">
        <f t="shared" si="1"/>
        <v>1</v>
      </c>
      <c r="G9340" s="6">
        <f t="shared" si="2"/>
        <v>0</v>
      </c>
      <c r="H9340" s="6" t="s">
        <v>105</v>
      </c>
      <c r="I9340" s="6" t="b">
        <v>0</v>
      </c>
      <c r="J9340" s="6" t="s">
        <v>8714</v>
      </c>
    </row>
    <row r="9341">
      <c r="A9341" s="4">
        <v>43336.0</v>
      </c>
      <c r="B9341" s="5">
        <v>0.375</v>
      </c>
      <c r="C9341" s="6" t="s">
        <v>10</v>
      </c>
      <c r="D9341" s="6" t="s">
        <v>11</v>
      </c>
      <c r="E9341" s="7" t="str">
        <f>IF(COUNTIF(full,A9341)&gt;0,"Yes","No")</f>
        <v>No</v>
      </c>
      <c r="F9341" s="2">
        <f t="shared" si="1"/>
        <v>1</v>
      </c>
      <c r="G9341" s="6">
        <f t="shared" si="2"/>
        <v>0</v>
      </c>
      <c r="H9341" s="6" t="s">
        <v>20</v>
      </c>
      <c r="I9341" s="6" t="b">
        <v>0</v>
      </c>
      <c r="J9341" s="6" t="s">
        <v>8715</v>
      </c>
    </row>
    <row r="9342">
      <c r="A9342" s="4">
        <v>43336.0</v>
      </c>
      <c r="B9342" s="5">
        <v>0.09652777777777778</v>
      </c>
      <c r="C9342" s="6" t="s">
        <v>10</v>
      </c>
      <c r="D9342" s="6" t="s">
        <v>11</v>
      </c>
      <c r="E9342" s="7" t="str">
        <f>IF(COUNTIF(full,A9342)&gt;0,"Yes","No")</f>
        <v>No</v>
      </c>
      <c r="F9342" s="2">
        <f t="shared" si="1"/>
        <v>1</v>
      </c>
      <c r="G9342" s="6">
        <f t="shared" si="2"/>
        <v>0</v>
      </c>
      <c r="H9342" s="6" t="s">
        <v>20</v>
      </c>
      <c r="I9342" s="6" t="b">
        <v>0</v>
      </c>
      <c r="J9342" s="6" t="s">
        <v>8716</v>
      </c>
    </row>
    <row r="9343">
      <c r="A9343" s="4">
        <v>43337.0</v>
      </c>
      <c r="B9343" s="5">
        <v>0.5</v>
      </c>
      <c r="C9343" s="6" t="s">
        <v>10</v>
      </c>
      <c r="D9343" s="6" t="s">
        <v>11</v>
      </c>
      <c r="E9343" s="7" t="str">
        <f>IF(COUNTIF(full,A9343)&gt;0,"Yes","No")</f>
        <v>No</v>
      </c>
      <c r="F9343" s="2">
        <f t="shared" si="1"/>
        <v>1</v>
      </c>
      <c r="G9343" s="6">
        <f t="shared" si="2"/>
        <v>0</v>
      </c>
      <c r="H9343" s="6" t="s">
        <v>20</v>
      </c>
      <c r="I9343" s="6" t="b">
        <v>1</v>
      </c>
      <c r="J9343" s="6" t="s">
        <v>8717</v>
      </c>
    </row>
    <row r="9344">
      <c r="A9344" s="4">
        <v>43339.0</v>
      </c>
      <c r="B9344" s="5">
        <v>0.4284722222222222</v>
      </c>
      <c r="C9344" s="6" t="s">
        <v>10</v>
      </c>
      <c r="D9344" s="6" t="s">
        <v>11</v>
      </c>
      <c r="E9344" s="7" t="str">
        <f>IF(COUNTIF(full,A9344)&gt;0,"Yes","No")</f>
        <v>No</v>
      </c>
      <c r="F9344" s="2">
        <f t="shared" si="1"/>
        <v>1</v>
      </c>
      <c r="G9344" s="6">
        <f t="shared" si="2"/>
        <v>0</v>
      </c>
      <c r="H9344" s="6" t="s">
        <v>33</v>
      </c>
      <c r="I9344" s="6" t="b">
        <v>1</v>
      </c>
      <c r="J9344" s="6" t="s">
        <v>8718</v>
      </c>
    </row>
    <row r="9345">
      <c r="A9345" s="4">
        <v>43339.0</v>
      </c>
      <c r="B9345" s="5">
        <v>0.4284722222222222</v>
      </c>
      <c r="C9345" s="6" t="s">
        <v>10</v>
      </c>
      <c r="D9345" s="6" t="s">
        <v>11</v>
      </c>
      <c r="E9345" s="7" t="str">
        <f>IF(COUNTIF(full,A9345)&gt;0,"Yes","No")</f>
        <v>No</v>
      </c>
      <c r="F9345" s="2">
        <f t="shared" si="1"/>
        <v>1</v>
      </c>
      <c r="G9345" s="6">
        <f t="shared" si="2"/>
        <v>0</v>
      </c>
      <c r="H9345" s="6" t="s">
        <v>33</v>
      </c>
      <c r="I9345" s="6" t="b">
        <v>1</v>
      </c>
      <c r="J9345" s="6" t="s">
        <v>8718</v>
      </c>
    </row>
    <row r="9346">
      <c r="A9346" s="4">
        <v>43341.0</v>
      </c>
      <c r="B9346" s="5">
        <v>0.5048611111111111</v>
      </c>
      <c r="C9346" s="6" t="s">
        <v>10</v>
      </c>
      <c r="D9346" s="6" t="s">
        <v>11</v>
      </c>
      <c r="E9346" s="7" t="str">
        <f>IF(COUNTIF(full,A9346)&gt;0,"Yes","No")</f>
        <v>No</v>
      </c>
      <c r="F9346" s="2">
        <f t="shared" si="1"/>
        <v>1</v>
      </c>
      <c r="G9346" s="6">
        <f t="shared" si="2"/>
        <v>0</v>
      </c>
      <c r="H9346" s="6" t="s">
        <v>20</v>
      </c>
      <c r="I9346" s="6" t="b">
        <v>0</v>
      </c>
      <c r="J9346" s="6" t="s">
        <v>8719</v>
      </c>
    </row>
    <row r="9347">
      <c r="A9347" s="4">
        <v>43342.0</v>
      </c>
      <c r="B9347" s="5">
        <v>0.475</v>
      </c>
      <c r="C9347" s="6" t="s">
        <v>10</v>
      </c>
      <c r="D9347" s="6" t="s">
        <v>11</v>
      </c>
      <c r="E9347" s="7" t="str">
        <f>IF(COUNTIF(full,A9347)&gt;0,"Yes","No")</f>
        <v>No</v>
      </c>
      <c r="F9347" s="2">
        <f t="shared" si="1"/>
        <v>1</v>
      </c>
      <c r="G9347" s="6">
        <f t="shared" si="2"/>
        <v>0</v>
      </c>
      <c r="H9347" s="6" t="s">
        <v>23</v>
      </c>
      <c r="I9347" s="6" t="b">
        <v>1</v>
      </c>
      <c r="J9347" s="6" t="s">
        <v>8720</v>
      </c>
    </row>
    <row r="9348">
      <c r="A9348" s="4">
        <v>43342.0</v>
      </c>
      <c r="B9348" s="5">
        <v>0.36527777777777776</v>
      </c>
      <c r="C9348" s="6" t="s">
        <v>10</v>
      </c>
      <c r="D9348" s="6" t="s">
        <v>11</v>
      </c>
      <c r="E9348" s="7" t="str">
        <f>IF(COUNTIF(full,A9348)&gt;0,"Yes","No")</f>
        <v>No</v>
      </c>
      <c r="F9348" s="2">
        <f t="shared" si="1"/>
        <v>1</v>
      </c>
      <c r="G9348" s="6">
        <f t="shared" si="2"/>
        <v>0</v>
      </c>
      <c r="H9348" s="6" t="s">
        <v>20</v>
      </c>
      <c r="I9348" s="6" t="b">
        <v>0</v>
      </c>
      <c r="J9348" s="6" t="s">
        <v>8721</v>
      </c>
    </row>
    <row r="9349">
      <c r="A9349" s="4">
        <v>43342.0</v>
      </c>
      <c r="B9349" s="5">
        <v>0.3145833333333333</v>
      </c>
      <c r="C9349" s="6" t="s">
        <v>10</v>
      </c>
      <c r="D9349" s="6" t="s">
        <v>11</v>
      </c>
      <c r="E9349" s="7" t="str">
        <f>IF(COUNTIF(full,A9349)&gt;0,"Yes","No")</f>
        <v>No</v>
      </c>
      <c r="F9349" s="2">
        <f t="shared" si="1"/>
        <v>1</v>
      </c>
      <c r="G9349" s="6">
        <f t="shared" si="2"/>
        <v>0</v>
      </c>
      <c r="H9349" s="6" t="s">
        <v>90</v>
      </c>
      <c r="I9349" s="6" t="b">
        <v>0</v>
      </c>
      <c r="J9349" s="6" t="s">
        <v>2457</v>
      </c>
    </row>
    <row r="9350">
      <c r="A9350" s="4">
        <v>43343.0</v>
      </c>
      <c r="B9350" s="5">
        <v>0.39444444444444443</v>
      </c>
      <c r="C9350" s="6" t="s">
        <v>10</v>
      </c>
      <c r="D9350" s="6" t="s">
        <v>11</v>
      </c>
      <c r="E9350" s="7" t="str">
        <f>IF(COUNTIF(full,A9350)&gt;0,"Yes","No")</f>
        <v>No</v>
      </c>
      <c r="F9350" s="2">
        <f t="shared" si="1"/>
        <v>1</v>
      </c>
      <c r="G9350" s="6">
        <f t="shared" si="2"/>
        <v>0</v>
      </c>
      <c r="H9350" s="6" t="s">
        <v>23</v>
      </c>
      <c r="I9350" s="6" t="b">
        <v>1</v>
      </c>
      <c r="J9350" s="6" t="s">
        <v>7396</v>
      </c>
    </row>
    <row r="9351">
      <c r="A9351" s="4">
        <v>43343.0</v>
      </c>
      <c r="B9351" s="5">
        <v>0.125</v>
      </c>
      <c r="C9351" s="6" t="s">
        <v>10</v>
      </c>
      <c r="D9351" s="6" t="s">
        <v>11</v>
      </c>
      <c r="E9351" s="7" t="str">
        <f>IF(COUNTIF(full,A9351)&gt;0,"Yes","No")</f>
        <v>No</v>
      </c>
      <c r="F9351" s="2">
        <f t="shared" si="1"/>
        <v>1</v>
      </c>
      <c r="G9351" s="6">
        <f t="shared" si="2"/>
        <v>0</v>
      </c>
      <c r="H9351" s="6" t="s">
        <v>20</v>
      </c>
      <c r="I9351" s="6" t="b">
        <v>0</v>
      </c>
      <c r="J9351" s="6" t="s">
        <v>8722</v>
      </c>
    </row>
    <row r="9352">
      <c r="A9352" s="4">
        <v>43344.0</v>
      </c>
      <c r="B9352" s="5">
        <v>0.1909722222222222</v>
      </c>
      <c r="C9352" s="6" t="s">
        <v>10</v>
      </c>
      <c r="D9352" s="6" t="s">
        <v>11</v>
      </c>
      <c r="E9352" s="7" t="str">
        <f>IF(COUNTIF(full,A9352)&gt;0,"Yes","No")</f>
        <v>No</v>
      </c>
      <c r="F9352" s="2">
        <f t="shared" si="1"/>
        <v>1</v>
      </c>
      <c r="G9352" s="6">
        <f t="shared" si="2"/>
        <v>0</v>
      </c>
      <c r="H9352" s="6" t="s">
        <v>23</v>
      </c>
      <c r="I9352" s="6" t="b">
        <v>0</v>
      </c>
      <c r="J9352" s="6" t="s">
        <v>8723</v>
      </c>
    </row>
    <row r="9353">
      <c r="A9353" s="4">
        <v>43344.0</v>
      </c>
      <c r="B9353" s="5">
        <v>0.49236111111111114</v>
      </c>
      <c r="C9353" s="6" t="s">
        <v>10</v>
      </c>
      <c r="D9353" s="6" t="s">
        <v>11</v>
      </c>
      <c r="E9353" s="7" t="str">
        <f>IF(COUNTIF(full,A9353)&gt;0,"Yes","No")</f>
        <v>No</v>
      </c>
      <c r="F9353" s="2">
        <f t="shared" si="1"/>
        <v>1</v>
      </c>
      <c r="G9353" s="6">
        <f t="shared" si="2"/>
        <v>0</v>
      </c>
      <c r="H9353" s="6" t="s">
        <v>23</v>
      </c>
      <c r="I9353" s="6" t="b">
        <v>1</v>
      </c>
      <c r="J9353" s="6" t="s">
        <v>8724</v>
      </c>
    </row>
    <row r="9354">
      <c r="A9354" s="4">
        <v>43344.0</v>
      </c>
      <c r="B9354" s="5">
        <v>0.4625</v>
      </c>
      <c r="C9354" s="6" t="s">
        <v>10</v>
      </c>
      <c r="D9354" s="6" t="s">
        <v>11</v>
      </c>
      <c r="E9354" s="7" t="str">
        <f>IF(COUNTIF(full,A9354)&gt;0,"Yes","No")</f>
        <v>No</v>
      </c>
      <c r="F9354" s="2">
        <f t="shared" si="1"/>
        <v>1</v>
      </c>
      <c r="G9354" s="6">
        <f t="shared" si="2"/>
        <v>0</v>
      </c>
      <c r="H9354" s="6" t="s">
        <v>20</v>
      </c>
      <c r="I9354" s="6" t="b">
        <v>0</v>
      </c>
      <c r="J9354" s="6" t="s">
        <v>8725</v>
      </c>
    </row>
    <row r="9355">
      <c r="A9355" s="4">
        <v>43344.0</v>
      </c>
      <c r="B9355" s="5">
        <v>0.1875</v>
      </c>
      <c r="C9355" s="6" t="s">
        <v>10</v>
      </c>
      <c r="D9355" s="6" t="s">
        <v>11</v>
      </c>
      <c r="E9355" s="7" t="str">
        <f>IF(COUNTIF(full,A9355)&gt;0,"Yes","No")</f>
        <v>No</v>
      </c>
      <c r="F9355" s="2">
        <f t="shared" si="1"/>
        <v>1</v>
      </c>
      <c r="G9355" s="6">
        <f t="shared" si="2"/>
        <v>0</v>
      </c>
      <c r="H9355" s="6" t="s">
        <v>20</v>
      </c>
      <c r="I9355" s="6" t="b">
        <v>0</v>
      </c>
      <c r="J9355" s="6" t="s">
        <v>8726</v>
      </c>
    </row>
    <row r="9356">
      <c r="A9356" s="4">
        <v>43345.0</v>
      </c>
      <c r="B9356" s="5">
        <v>0.5347222222222222</v>
      </c>
      <c r="C9356" s="6" t="s">
        <v>10</v>
      </c>
      <c r="D9356" s="6" t="s">
        <v>11</v>
      </c>
      <c r="E9356" s="7" t="str">
        <f>IF(COUNTIF(full,A9356)&gt;0,"Yes","No")</f>
        <v>No</v>
      </c>
      <c r="F9356" s="2">
        <f t="shared" si="1"/>
        <v>1</v>
      </c>
      <c r="G9356" s="6">
        <f t="shared" si="2"/>
        <v>0</v>
      </c>
      <c r="H9356" s="6" t="s">
        <v>20</v>
      </c>
      <c r="I9356" s="6" t="b">
        <v>0</v>
      </c>
      <c r="J9356" s="6" t="s">
        <v>8727</v>
      </c>
    </row>
    <row r="9357">
      <c r="A9357" s="4">
        <v>43345.0</v>
      </c>
      <c r="B9357" s="5">
        <v>0.3763888888888889</v>
      </c>
      <c r="C9357" s="6" t="s">
        <v>10</v>
      </c>
      <c r="D9357" s="6" t="s">
        <v>11</v>
      </c>
      <c r="E9357" s="7" t="str">
        <f>IF(COUNTIF(full,A9357)&gt;0,"Yes","No")</f>
        <v>No</v>
      </c>
      <c r="F9357" s="2">
        <f t="shared" si="1"/>
        <v>1</v>
      </c>
      <c r="G9357" s="6">
        <f t="shared" si="2"/>
        <v>0</v>
      </c>
      <c r="H9357" s="6" t="s">
        <v>20</v>
      </c>
      <c r="I9357" s="6" t="b">
        <v>1</v>
      </c>
      <c r="J9357" s="6" t="s">
        <v>8728</v>
      </c>
    </row>
    <row r="9358">
      <c r="A9358" s="4">
        <v>43345.0</v>
      </c>
      <c r="B9358" s="5">
        <v>0.3958333333333333</v>
      </c>
      <c r="C9358" s="6" t="s">
        <v>10</v>
      </c>
      <c r="D9358" s="6" t="s">
        <v>11</v>
      </c>
      <c r="E9358" s="7" t="str">
        <f>IF(COUNTIF(full,A9358)&gt;0,"Yes","No")</f>
        <v>No</v>
      </c>
      <c r="F9358" s="2">
        <f t="shared" si="1"/>
        <v>1</v>
      </c>
      <c r="G9358" s="6">
        <f t="shared" si="2"/>
        <v>0</v>
      </c>
      <c r="H9358" s="6" t="s">
        <v>20</v>
      </c>
      <c r="I9358" s="6" t="b">
        <v>0</v>
      </c>
      <c r="J9358" s="6" t="s">
        <v>8729</v>
      </c>
    </row>
    <row r="9359">
      <c r="A9359" s="4">
        <v>43346.0</v>
      </c>
      <c r="B9359" s="5">
        <v>0.06666666666666667</v>
      </c>
      <c r="C9359" s="6" t="s">
        <v>10</v>
      </c>
      <c r="D9359" s="6" t="s">
        <v>11</v>
      </c>
      <c r="E9359" s="7" t="str">
        <f>IF(COUNTIF(full,A9359)&gt;0,"Yes","No")</f>
        <v>No</v>
      </c>
      <c r="F9359" s="2">
        <f t="shared" si="1"/>
        <v>1</v>
      </c>
      <c r="G9359" s="6">
        <f t="shared" si="2"/>
        <v>0</v>
      </c>
      <c r="H9359" s="6" t="s">
        <v>20</v>
      </c>
      <c r="I9359" s="6" t="b">
        <v>1</v>
      </c>
      <c r="J9359" s="6" t="s">
        <v>8730</v>
      </c>
    </row>
    <row r="9360">
      <c r="A9360" s="4">
        <v>43347.0</v>
      </c>
      <c r="B9360" s="5">
        <v>0.3263888888888889</v>
      </c>
      <c r="C9360" s="6" t="s">
        <v>10</v>
      </c>
      <c r="D9360" s="6" t="s">
        <v>11</v>
      </c>
      <c r="E9360" s="7" t="str">
        <f>IF(COUNTIF(full,A9360)&gt;0,"Yes","No")</f>
        <v>No</v>
      </c>
      <c r="F9360" s="2">
        <f t="shared" si="1"/>
        <v>1</v>
      </c>
      <c r="G9360" s="6">
        <f t="shared" si="2"/>
        <v>0</v>
      </c>
      <c r="H9360" s="6" t="s">
        <v>20</v>
      </c>
      <c r="I9360" s="6" t="b">
        <v>0</v>
      </c>
      <c r="J9360" s="6" t="s">
        <v>8731</v>
      </c>
    </row>
    <row r="9361">
      <c r="A9361" s="4">
        <v>43347.0</v>
      </c>
      <c r="B9361" s="5">
        <v>0.24027777777777778</v>
      </c>
      <c r="C9361" s="6" t="s">
        <v>10</v>
      </c>
      <c r="D9361" s="6" t="s">
        <v>11</v>
      </c>
      <c r="E9361" s="7" t="str">
        <f>IF(COUNTIF(full,A9361)&gt;0,"Yes","No")</f>
        <v>No</v>
      </c>
      <c r="F9361" s="2">
        <f t="shared" si="1"/>
        <v>1</v>
      </c>
      <c r="G9361" s="6">
        <f t="shared" si="2"/>
        <v>0</v>
      </c>
      <c r="H9361" s="6" t="s">
        <v>20</v>
      </c>
      <c r="I9361" s="6" t="b">
        <v>1</v>
      </c>
      <c r="J9361" s="6" t="s">
        <v>8732</v>
      </c>
    </row>
    <row r="9362">
      <c r="A9362" s="4">
        <v>43347.0</v>
      </c>
      <c r="B9362" s="5">
        <v>0.3798611111111111</v>
      </c>
      <c r="C9362" s="6" t="s">
        <v>10</v>
      </c>
      <c r="D9362" s="6" t="s">
        <v>11</v>
      </c>
      <c r="E9362" s="7" t="str">
        <f>IF(COUNTIF(full,A9362)&gt;0,"Yes","No")</f>
        <v>No</v>
      </c>
      <c r="F9362" s="2">
        <f t="shared" si="1"/>
        <v>1</v>
      </c>
      <c r="G9362" s="6">
        <f t="shared" si="2"/>
        <v>0</v>
      </c>
      <c r="H9362" s="6" t="s">
        <v>20</v>
      </c>
      <c r="I9362" s="6" t="b">
        <v>0</v>
      </c>
      <c r="J9362" s="6" t="s">
        <v>8733</v>
      </c>
    </row>
    <row r="9363">
      <c r="A9363" s="4">
        <v>43348.0</v>
      </c>
      <c r="B9363" s="5">
        <v>0.34444444444444444</v>
      </c>
      <c r="C9363" s="6" t="s">
        <v>10</v>
      </c>
      <c r="D9363" s="6" t="s">
        <v>11</v>
      </c>
      <c r="E9363" s="7" t="str">
        <f>IF(COUNTIF(full,A9363)&gt;0,"Yes","No")</f>
        <v>No</v>
      </c>
      <c r="F9363" s="2">
        <f t="shared" si="1"/>
        <v>1</v>
      </c>
      <c r="G9363" s="6">
        <f t="shared" si="2"/>
        <v>0</v>
      </c>
      <c r="H9363" s="6" t="s">
        <v>20</v>
      </c>
      <c r="I9363" s="6" t="b">
        <v>0</v>
      </c>
      <c r="J9363" s="6" t="s">
        <v>8734</v>
      </c>
    </row>
    <row r="9364">
      <c r="A9364" s="4">
        <v>43349.0</v>
      </c>
      <c r="B9364" s="5">
        <v>0.3020833333333333</v>
      </c>
      <c r="C9364" s="6" t="s">
        <v>10</v>
      </c>
      <c r="D9364" s="6" t="s">
        <v>11</v>
      </c>
      <c r="E9364" s="7" t="str">
        <f>IF(COUNTIF(full,A9364)&gt;0,"Yes","No")</f>
        <v>No</v>
      </c>
      <c r="F9364" s="2">
        <f t="shared" si="1"/>
        <v>1</v>
      </c>
      <c r="G9364" s="6">
        <f t="shared" si="2"/>
        <v>0</v>
      </c>
      <c r="H9364" s="6" t="s">
        <v>14</v>
      </c>
      <c r="I9364" s="6" t="b">
        <v>0</v>
      </c>
      <c r="J9364" s="6" t="s">
        <v>8735</v>
      </c>
    </row>
    <row r="9365">
      <c r="A9365" s="4">
        <v>43350.0</v>
      </c>
      <c r="B9365" s="5">
        <v>0.24513888888888888</v>
      </c>
      <c r="C9365" s="6" t="s">
        <v>10</v>
      </c>
      <c r="D9365" s="6" t="s">
        <v>11</v>
      </c>
      <c r="E9365" s="7" t="str">
        <f>IF(COUNTIF(full,A9365)&gt;0,"Yes","No")</f>
        <v>No</v>
      </c>
      <c r="F9365" s="2">
        <f t="shared" si="1"/>
        <v>1</v>
      </c>
      <c r="G9365" s="6">
        <f t="shared" si="2"/>
        <v>0</v>
      </c>
      <c r="H9365" s="6" t="s">
        <v>14</v>
      </c>
      <c r="I9365" s="6" t="b">
        <v>1</v>
      </c>
      <c r="J9365" s="6" t="s">
        <v>8736</v>
      </c>
    </row>
    <row r="9366">
      <c r="A9366" s="4">
        <v>43350.0</v>
      </c>
      <c r="B9366" s="5">
        <v>0.19444444444444445</v>
      </c>
      <c r="C9366" s="6" t="s">
        <v>10</v>
      </c>
      <c r="D9366" s="6" t="s">
        <v>11</v>
      </c>
      <c r="E9366" s="7" t="str">
        <f>IF(COUNTIF(full,A9366)&gt;0,"Yes","No")</f>
        <v>No</v>
      </c>
      <c r="F9366" s="2">
        <f t="shared" si="1"/>
        <v>1</v>
      </c>
      <c r="G9366" s="6">
        <f t="shared" si="2"/>
        <v>0</v>
      </c>
      <c r="H9366" s="6" t="s">
        <v>20</v>
      </c>
      <c r="I9366" s="6" t="b">
        <v>0</v>
      </c>
      <c r="J9366" s="6" t="s">
        <v>8737</v>
      </c>
    </row>
    <row r="9367">
      <c r="A9367" s="4">
        <v>43351.0</v>
      </c>
      <c r="B9367" s="5">
        <v>0.5368055555555555</v>
      </c>
      <c r="C9367" s="6" t="s">
        <v>10</v>
      </c>
      <c r="D9367" s="6" t="s">
        <v>11</v>
      </c>
      <c r="E9367" s="7" t="str">
        <f>IF(COUNTIF(full,A9367)&gt;0,"Yes","No")</f>
        <v>No</v>
      </c>
      <c r="F9367" s="2">
        <f t="shared" si="1"/>
        <v>1</v>
      </c>
      <c r="G9367" s="6">
        <f t="shared" si="2"/>
        <v>0</v>
      </c>
      <c r="H9367" s="6" t="s">
        <v>20</v>
      </c>
      <c r="I9367" s="6" t="b">
        <v>0</v>
      </c>
      <c r="J9367" s="6" t="s">
        <v>8738</v>
      </c>
    </row>
    <row r="9368">
      <c r="A9368" s="4">
        <v>43352.0</v>
      </c>
      <c r="B9368" s="5">
        <v>0.14930555555555555</v>
      </c>
      <c r="C9368" s="6" t="s">
        <v>10</v>
      </c>
      <c r="D9368" s="6" t="s">
        <v>11</v>
      </c>
      <c r="E9368" s="7" t="str">
        <f>IF(COUNTIF(full,A9368)&gt;0,"Yes","No")</f>
        <v>No</v>
      </c>
      <c r="F9368" s="2">
        <f t="shared" si="1"/>
        <v>1</v>
      </c>
      <c r="G9368" s="6">
        <f t="shared" si="2"/>
        <v>0</v>
      </c>
      <c r="H9368" s="6" t="s">
        <v>20</v>
      </c>
      <c r="I9368" s="6" t="b">
        <v>0</v>
      </c>
      <c r="J9368" s="6" t="s">
        <v>8739</v>
      </c>
    </row>
    <row r="9369">
      <c r="A9369" s="4">
        <v>43352.0</v>
      </c>
      <c r="B9369" s="5">
        <v>0.4375</v>
      </c>
      <c r="C9369" s="6" t="s">
        <v>10</v>
      </c>
      <c r="D9369" s="6" t="s">
        <v>11</v>
      </c>
      <c r="E9369" s="7" t="str">
        <f>IF(COUNTIF(full,A9369)&gt;0,"Yes","No")</f>
        <v>No</v>
      </c>
      <c r="F9369" s="2">
        <f t="shared" si="1"/>
        <v>1</v>
      </c>
      <c r="G9369" s="6">
        <f t="shared" si="2"/>
        <v>0</v>
      </c>
      <c r="H9369" s="6" t="s">
        <v>20</v>
      </c>
      <c r="I9369" s="6" t="b">
        <v>0</v>
      </c>
      <c r="J9369" s="6" t="s">
        <v>8740</v>
      </c>
    </row>
    <row r="9370">
      <c r="A9370" s="4">
        <v>43353.0</v>
      </c>
      <c r="B9370" s="5">
        <v>0.1875</v>
      </c>
      <c r="C9370" s="6" t="s">
        <v>10</v>
      </c>
      <c r="D9370" s="6" t="s">
        <v>11</v>
      </c>
      <c r="E9370" s="7" t="str">
        <f>IF(COUNTIF(full,A9370)&gt;0,"Yes","No")</f>
        <v>No</v>
      </c>
      <c r="F9370" s="2">
        <f t="shared" si="1"/>
        <v>1</v>
      </c>
      <c r="G9370" s="6">
        <f t="shared" si="2"/>
        <v>0</v>
      </c>
      <c r="H9370" s="6" t="s">
        <v>20</v>
      </c>
      <c r="I9370" s="6" t="b">
        <v>0</v>
      </c>
      <c r="J9370" s="6" t="s">
        <v>8741</v>
      </c>
    </row>
    <row r="9371">
      <c r="A9371" s="4">
        <v>43353.0</v>
      </c>
      <c r="B9371" s="5">
        <v>0.38125</v>
      </c>
      <c r="C9371" s="6" t="s">
        <v>10</v>
      </c>
      <c r="D9371" s="6" t="s">
        <v>11</v>
      </c>
      <c r="E9371" s="7" t="str">
        <f>IF(COUNTIF(full,A9371)&gt;0,"Yes","No")</f>
        <v>No</v>
      </c>
      <c r="F9371" s="2">
        <f t="shared" si="1"/>
        <v>1</v>
      </c>
      <c r="G9371" s="6">
        <f t="shared" si="2"/>
        <v>0</v>
      </c>
      <c r="H9371" s="6" t="s">
        <v>20</v>
      </c>
      <c r="I9371" s="6" t="b">
        <v>1</v>
      </c>
      <c r="J9371" s="6" t="s">
        <v>8742</v>
      </c>
    </row>
    <row r="9372">
      <c r="A9372" s="4">
        <v>43355.0</v>
      </c>
      <c r="B9372" s="5">
        <v>0.24027777777777778</v>
      </c>
      <c r="C9372" s="6" t="s">
        <v>10</v>
      </c>
      <c r="D9372" s="6" t="s">
        <v>11</v>
      </c>
      <c r="E9372" s="7" t="str">
        <f>IF(COUNTIF(full,A9372)&gt;0,"Yes","No")</f>
        <v>No</v>
      </c>
      <c r="F9372" s="2">
        <f t="shared" si="1"/>
        <v>1</v>
      </c>
      <c r="G9372" s="6">
        <f t="shared" si="2"/>
        <v>0</v>
      </c>
      <c r="H9372" s="6" t="s">
        <v>20</v>
      </c>
      <c r="I9372" s="6" t="b">
        <v>1</v>
      </c>
      <c r="J9372" s="6" t="s">
        <v>8743</v>
      </c>
    </row>
    <row r="9373">
      <c r="A9373" s="4">
        <v>43355.0</v>
      </c>
      <c r="B9373" s="5">
        <v>0.2673611111111111</v>
      </c>
      <c r="C9373" s="6" t="s">
        <v>10</v>
      </c>
      <c r="D9373" s="6" t="s">
        <v>11</v>
      </c>
      <c r="E9373" s="7" t="str">
        <f>IF(COUNTIF(full,A9373)&gt;0,"Yes","No")</f>
        <v>No</v>
      </c>
      <c r="F9373" s="2">
        <f t="shared" si="1"/>
        <v>1</v>
      </c>
      <c r="G9373" s="6">
        <f t="shared" si="2"/>
        <v>0</v>
      </c>
      <c r="H9373" s="6" t="s">
        <v>20</v>
      </c>
      <c r="I9373" s="6" t="b">
        <v>0</v>
      </c>
      <c r="J9373" s="6" t="s">
        <v>8744</v>
      </c>
    </row>
    <row r="9374">
      <c r="A9374" s="4">
        <v>43356.0</v>
      </c>
      <c r="B9374" s="5">
        <v>0.4152777777777778</v>
      </c>
      <c r="C9374" s="6" t="s">
        <v>10</v>
      </c>
      <c r="D9374" s="6" t="s">
        <v>11</v>
      </c>
      <c r="E9374" s="7" t="str">
        <f>IF(COUNTIF(full,A9374)&gt;0,"Yes","No")</f>
        <v>No</v>
      </c>
      <c r="F9374" s="2">
        <f t="shared" si="1"/>
        <v>1</v>
      </c>
      <c r="G9374" s="6">
        <f t="shared" si="2"/>
        <v>0</v>
      </c>
      <c r="H9374" s="6" t="s">
        <v>132</v>
      </c>
      <c r="I9374" s="6" t="b">
        <v>0</v>
      </c>
      <c r="J9374" s="6" t="s">
        <v>8745</v>
      </c>
    </row>
    <row r="9375">
      <c r="A9375" s="4">
        <v>43357.0</v>
      </c>
      <c r="B9375" s="5">
        <v>0.2076388888888889</v>
      </c>
      <c r="C9375" s="6" t="s">
        <v>10</v>
      </c>
      <c r="D9375" s="6" t="s">
        <v>11</v>
      </c>
      <c r="E9375" s="7" t="str">
        <f>IF(COUNTIF(full,A9375)&gt;0,"Yes","No")</f>
        <v>No</v>
      </c>
      <c r="F9375" s="2">
        <f t="shared" si="1"/>
        <v>1</v>
      </c>
      <c r="G9375" s="6">
        <f t="shared" si="2"/>
        <v>0</v>
      </c>
      <c r="H9375" s="6" t="s">
        <v>20</v>
      </c>
      <c r="I9375" s="6" t="b">
        <v>0</v>
      </c>
      <c r="J9375" s="6" t="s">
        <v>8746</v>
      </c>
    </row>
    <row r="9376">
      <c r="A9376" s="4">
        <v>43357.0</v>
      </c>
      <c r="B9376" s="5">
        <v>0.4840277777777778</v>
      </c>
      <c r="C9376" s="6" t="s">
        <v>10</v>
      </c>
      <c r="D9376" s="6" t="s">
        <v>11</v>
      </c>
      <c r="E9376" s="7" t="str">
        <f>IF(COUNTIF(full,A9376)&gt;0,"Yes","No")</f>
        <v>No</v>
      </c>
      <c r="F9376" s="2">
        <f t="shared" si="1"/>
        <v>1</v>
      </c>
      <c r="G9376" s="6">
        <f t="shared" si="2"/>
        <v>0</v>
      </c>
      <c r="H9376" s="6" t="s">
        <v>20</v>
      </c>
      <c r="I9376" s="6" t="b">
        <v>0</v>
      </c>
      <c r="J9376" s="6" t="s">
        <v>8747</v>
      </c>
    </row>
    <row r="9377">
      <c r="A9377" s="4">
        <v>43357.0</v>
      </c>
      <c r="B9377" s="5">
        <v>0.5069444444444444</v>
      </c>
      <c r="C9377" s="6" t="s">
        <v>10</v>
      </c>
      <c r="D9377" s="6" t="s">
        <v>11</v>
      </c>
      <c r="E9377" s="7" t="str">
        <f>IF(COUNTIF(full,A9377)&gt;0,"Yes","No")</f>
        <v>No</v>
      </c>
      <c r="F9377" s="2">
        <f t="shared" si="1"/>
        <v>1</v>
      </c>
      <c r="G9377" s="6">
        <f t="shared" si="2"/>
        <v>0</v>
      </c>
      <c r="H9377" s="6" t="s">
        <v>20</v>
      </c>
      <c r="I9377" s="6" t="b">
        <v>0</v>
      </c>
      <c r="J9377" s="6" t="s">
        <v>7846</v>
      </c>
    </row>
    <row r="9378">
      <c r="A9378" s="4">
        <v>43357.0</v>
      </c>
      <c r="B9378" s="5">
        <v>0.19236111111111112</v>
      </c>
      <c r="C9378" s="6" t="s">
        <v>10</v>
      </c>
      <c r="D9378" s="6" t="s">
        <v>11</v>
      </c>
      <c r="E9378" s="7" t="str">
        <f>IF(COUNTIF(full,A9378)&gt;0,"Yes","No")</f>
        <v>No</v>
      </c>
      <c r="F9378" s="2">
        <f t="shared" si="1"/>
        <v>1</v>
      </c>
      <c r="G9378" s="6">
        <f t="shared" si="2"/>
        <v>0</v>
      </c>
      <c r="H9378" s="6" t="s">
        <v>20</v>
      </c>
      <c r="I9378" s="6" t="b">
        <v>0</v>
      </c>
      <c r="J9378" s="6" t="s">
        <v>8746</v>
      </c>
    </row>
    <row r="9379">
      <c r="A9379" s="4">
        <v>43358.0</v>
      </c>
      <c r="B9379" s="5">
        <v>0.3840277777777778</v>
      </c>
      <c r="C9379" s="6" t="s">
        <v>10</v>
      </c>
      <c r="D9379" s="6" t="s">
        <v>11</v>
      </c>
      <c r="E9379" s="7" t="str">
        <f>IF(COUNTIF(full,A9379)&gt;0,"Yes","No")</f>
        <v>No</v>
      </c>
      <c r="F9379" s="2">
        <f t="shared" si="1"/>
        <v>1</v>
      </c>
      <c r="G9379" s="6">
        <f t="shared" si="2"/>
        <v>0</v>
      </c>
      <c r="H9379" s="6" t="s">
        <v>20</v>
      </c>
      <c r="I9379" s="6" t="b">
        <v>0</v>
      </c>
      <c r="J9379" s="6" t="s">
        <v>8748</v>
      </c>
    </row>
    <row r="9380">
      <c r="A9380" s="4">
        <v>43359.0</v>
      </c>
      <c r="B9380" s="5">
        <v>0.21597222222222223</v>
      </c>
      <c r="C9380" s="6" t="s">
        <v>10</v>
      </c>
      <c r="D9380" s="6" t="s">
        <v>11</v>
      </c>
      <c r="E9380" s="7" t="str">
        <f>IF(COUNTIF(full,A9380)&gt;0,"Yes","No")</f>
        <v>No</v>
      </c>
      <c r="F9380" s="2">
        <f t="shared" si="1"/>
        <v>1</v>
      </c>
      <c r="G9380" s="6">
        <f t="shared" si="2"/>
        <v>0</v>
      </c>
      <c r="H9380" s="6" t="s">
        <v>20</v>
      </c>
      <c r="I9380" s="6" t="b">
        <v>0</v>
      </c>
      <c r="J9380" s="6" t="s">
        <v>8749</v>
      </c>
    </row>
    <row r="9381">
      <c r="A9381" s="4">
        <v>43360.0</v>
      </c>
      <c r="B9381" s="5">
        <v>0.4361111111111111</v>
      </c>
      <c r="C9381" s="6" t="s">
        <v>10</v>
      </c>
      <c r="D9381" s="6" t="s">
        <v>11</v>
      </c>
      <c r="E9381" s="7" t="str">
        <f>IF(COUNTIF(full,A9381)&gt;0,"Yes","No")</f>
        <v>No</v>
      </c>
      <c r="F9381" s="2">
        <f t="shared" si="1"/>
        <v>1</v>
      </c>
      <c r="G9381" s="6">
        <f t="shared" si="2"/>
        <v>0</v>
      </c>
      <c r="H9381" s="6" t="s">
        <v>20</v>
      </c>
      <c r="I9381" s="6" t="b">
        <v>0</v>
      </c>
      <c r="J9381" s="6" t="s">
        <v>8750</v>
      </c>
    </row>
    <row r="9382">
      <c r="A9382" s="4">
        <v>43361.0</v>
      </c>
      <c r="B9382" s="5">
        <v>0.525</v>
      </c>
      <c r="C9382" s="6" t="s">
        <v>10</v>
      </c>
      <c r="D9382" s="6" t="s">
        <v>11</v>
      </c>
      <c r="E9382" s="7" t="str">
        <f>IF(COUNTIF(full,A9382)&gt;0,"Yes","No")</f>
        <v>No</v>
      </c>
      <c r="F9382" s="2">
        <f t="shared" si="1"/>
        <v>1</v>
      </c>
      <c r="G9382" s="6">
        <f t="shared" si="2"/>
        <v>0</v>
      </c>
      <c r="H9382" s="6" t="s">
        <v>20</v>
      </c>
      <c r="I9382" s="6" t="b">
        <v>0</v>
      </c>
      <c r="J9382" s="6" t="s">
        <v>8751</v>
      </c>
    </row>
    <row r="9383">
      <c r="A9383" s="4">
        <v>43361.0</v>
      </c>
      <c r="B9383" s="5">
        <v>0.42569444444444443</v>
      </c>
      <c r="C9383" s="6" t="s">
        <v>10</v>
      </c>
      <c r="D9383" s="6" t="s">
        <v>11</v>
      </c>
      <c r="E9383" s="7" t="str">
        <f>IF(COUNTIF(full,A9383)&gt;0,"Yes","No")</f>
        <v>No</v>
      </c>
      <c r="F9383" s="2">
        <f t="shared" si="1"/>
        <v>1</v>
      </c>
      <c r="G9383" s="6">
        <f t="shared" si="2"/>
        <v>0</v>
      </c>
      <c r="H9383" s="6" t="s">
        <v>20</v>
      </c>
      <c r="I9383" s="6" t="b">
        <v>0</v>
      </c>
      <c r="J9383" s="6" t="s">
        <v>8752</v>
      </c>
    </row>
    <row r="9384">
      <c r="A9384" s="4">
        <v>43361.0</v>
      </c>
      <c r="B9384" s="5">
        <v>0.31527777777777777</v>
      </c>
      <c r="C9384" s="6" t="s">
        <v>10</v>
      </c>
      <c r="D9384" s="6" t="s">
        <v>11</v>
      </c>
      <c r="E9384" s="7" t="str">
        <f>IF(COUNTIF(full,A9384)&gt;0,"Yes","No")</f>
        <v>No</v>
      </c>
      <c r="F9384" s="2">
        <f t="shared" si="1"/>
        <v>1</v>
      </c>
      <c r="G9384" s="6">
        <f t="shared" si="2"/>
        <v>0</v>
      </c>
      <c r="H9384" s="6" t="s">
        <v>90</v>
      </c>
      <c r="I9384" s="6" t="b">
        <v>1</v>
      </c>
      <c r="J9384" s="6" t="s">
        <v>8753</v>
      </c>
    </row>
    <row r="9385">
      <c r="A9385" s="4">
        <v>43362.0</v>
      </c>
      <c r="B9385" s="5">
        <v>0.09027777777777778</v>
      </c>
      <c r="C9385" s="6" t="s">
        <v>10</v>
      </c>
      <c r="D9385" s="6" t="s">
        <v>11</v>
      </c>
      <c r="E9385" s="7" t="str">
        <f>IF(COUNTIF(full,A9385)&gt;0,"Yes","No")</f>
        <v>No</v>
      </c>
      <c r="F9385" s="2">
        <f t="shared" si="1"/>
        <v>1</v>
      </c>
      <c r="G9385" s="6">
        <f t="shared" si="2"/>
        <v>0</v>
      </c>
      <c r="H9385" s="6" t="s">
        <v>705</v>
      </c>
      <c r="I9385" s="6" t="b">
        <v>0</v>
      </c>
      <c r="J9385" s="6" t="s">
        <v>8191</v>
      </c>
    </row>
    <row r="9386">
      <c r="A9386" s="4">
        <v>43363.0</v>
      </c>
      <c r="B9386" s="5">
        <v>0.46111111111111114</v>
      </c>
      <c r="C9386" s="6" t="s">
        <v>10</v>
      </c>
      <c r="D9386" s="6" t="s">
        <v>11</v>
      </c>
      <c r="E9386" s="7" t="str">
        <f>IF(COUNTIF(full,A9386)&gt;0,"Yes","No")</f>
        <v>No</v>
      </c>
      <c r="F9386" s="2">
        <f t="shared" si="1"/>
        <v>1</v>
      </c>
      <c r="G9386" s="6">
        <f t="shared" si="2"/>
        <v>0</v>
      </c>
      <c r="H9386" s="6" t="s">
        <v>20</v>
      </c>
      <c r="I9386" s="6" t="b">
        <v>0</v>
      </c>
      <c r="J9386" s="6" t="s">
        <v>8754</v>
      </c>
    </row>
    <row r="9387">
      <c r="A9387" s="4">
        <v>43365.0</v>
      </c>
      <c r="B9387" s="5">
        <v>0.46319444444444446</v>
      </c>
      <c r="C9387" s="6" t="s">
        <v>10</v>
      </c>
      <c r="D9387" s="6" t="s">
        <v>11</v>
      </c>
      <c r="E9387" s="7" t="str">
        <f>IF(COUNTIF(full,A9387)&gt;0,"Yes","No")</f>
        <v>No</v>
      </c>
      <c r="F9387" s="2">
        <f t="shared" si="1"/>
        <v>1</v>
      </c>
      <c r="G9387" s="6">
        <f t="shared" si="2"/>
        <v>0</v>
      </c>
      <c r="H9387" s="6" t="s">
        <v>20</v>
      </c>
      <c r="I9387" s="6" t="b">
        <v>0</v>
      </c>
      <c r="J9387" s="6" t="s">
        <v>7443</v>
      </c>
    </row>
    <row r="9388">
      <c r="A9388" s="4">
        <v>43365.0</v>
      </c>
      <c r="B9388" s="5">
        <v>0.5</v>
      </c>
      <c r="C9388" s="6" t="s">
        <v>10</v>
      </c>
      <c r="D9388" s="6" t="s">
        <v>11</v>
      </c>
      <c r="E9388" s="7" t="str">
        <f>IF(COUNTIF(full,A9388)&gt;0,"Yes","No")</f>
        <v>No</v>
      </c>
      <c r="F9388" s="2">
        <f t="shared" si="1"/>
        <v>1</v>
      </c>
      <c r="G9388" s="6">
        <f t="shared" si="2"/>
        <v>0</v>
      </c>
      <c r="H9388" s="6" t="s">
        <v>20</v>
      </c>
      <c r="I9388" s="6" t="b">
        <v>0</v>
      </c>
      <c r="J9388" s="6" t="s">
        <v>8755</v>
      </c>
    </row>
    <row r="9389">
      <c r="A9389" s="4">
        <v>43365.0</v>
      </c>
      <c r="B9389" s="5">
        <v>0.4361111111111111</v>
      </c>
      <c r="C9389" s="6" t="s">
        <v>10</v>
      </c>
      <c r="D9389" s="6" t="s">
        <v>11</v>
      </c>
      <c r="E9389" s="7" t="str">
        <f>IF(COUNTIF(full,A9389)&gt;0,"Yes","No")</f>
        <v>No</v>
      </c>
      <c r="F9389" s="2">
        <f t="shared" si="1"/>
        <v>1</v>
      </c>
      <c r="G9389" s="6">
        <f t="shared" si="2"/>
        <v>0</v>
      </c>
      <c r="H9389" s="6" t="s">
        <v>33</v>
      </c>
      <c r="I9389" s="6" t="b">
        <v>1</v>
      </c>
      <c r="J9389" s="6" t="s">
        <v>8756</v>
      </c>
    </row>
    <row r="9390">
      <c r="A9390" s="4">
        <v>43366.0</v>
      </c>
      <c r="B9390" s="5">
        <v>0.09097222222222222</v>
      </c>
      <c r="C9390" s="6" t="s">
        <v>10</v>
      </c>
      <c r="D9390" s="6" t="s">
        <v>11</v>
      </c>
      <c r="E9390" s="7" t="str">
        <f>IF(COUNTIF(full,A9390)&gt;0,"Yes","No")</f>
        <v>No</v>
      </c>
      <c r="F9390" s="2">
        <f t="shared" si="1"/>
        <v>1</v>
      </c>
      <c r="G9390" s="6">
        <f t="shared" si="2"/>
        <v>0</v>
      </c>
      <c r="H9390" s="6" t="s">
        <v>20</v>
      </c>
      <c r="I9390" s="6" t="b">
        <v>0</v>
      </c>
      <c r="J9390" s="6" t="s">
        <v>8757</v>
      </c>
    </row>
    <row r="9391">
      <c r="A9391" s="4">
        <v>43366.0</v>
      </c>
      <c r="B9391" s="5">
        <v>0.2222222222222222</v>
      </c>
      <c r="C9391" s="6" t="s">
        <v>10</v>
      </c>
      <c r="D9391" s="6" t="s">
        <v>1238</v>
      </c>
      <c r="E9391" s="7" t="str">
        <f>IF(COUNTIF(full,A9391)&gt;0,"Yes","No")</f>
        <v>No</v>
      </c>
      <c r="F9391" s="2">
        <f t="shared" si="1"/>
        <v>1</v>
      </c>
      <c r="G9391" s="6">
        <f t="shared" si="2"/>
        <v>0</v>
      </c>
      <c r="H9391" s="6" t="s">
        <v>20</v>
      </c>
      <c r="I9391" s="6" t="b">
        <v>1</v>
      </c>
      <c r="J9391" s="6" t="s">
        <v>8758</v>
      </c>
    </row>
    <row r="9392">
      <c r="A9392" s="4">
        <v>43367.0</v>
      </c>
      <c r="B9392" s="5">
        <v>0.5083333333333333</v>
      </c>
      <c r="C9392" s="6" t="s">
        <v>10</v>
      </c>
      <c r="D9392" s="6" t="s">
        <v>11</v>
      </c>
      <c r="E9392" s="7" t="str">
        <f>IF(COUNTIF(full,A9392)&gt;0,"Yes","No")</f>
        <v>No</v>
      </c>
      <c r="F9392" s="2">
        <f t="shared" si="1"/>
        <v>1</v>
      </c>
      <c r="G9392" s="6">
        <f t="shared" si="2"/>
        <v>0</v>
      </c>
      <c r="H9392" s="6" t="s">
        <v>14</v>
      </c>
      <c r="I9392" s="6" t="b">
        <v>0</v>
      </c>
      <c r="J9392" s="6" t="s">
        <v>8759</v>
      </c>
    </row>
    <row r="9393">
      <c r="A9393" s="4">
        <v>43367.0</v>
      </c>
      <c r="B9393" s="5">
        <v>0.21388888888888888</v>
      </c>
      <c r="C9393" s="6" t="s">
        <v>10</v>
      </c>
      <c r="D9393" s="6" t="s">
        <v>11</v>
      </c>
      <c r="E9393" s="7" t="str">
        <f>IF(COUNTIF(full,A9393)&gt;0,"Yes","No")</f>
        <v>No</v>
      </c>
      <c r="F9393" s="2">
        <f t="shared" si="1"/>
        <v>1</v>
      </c>
      <c r="G9393" s="6">
        <f t="shared" si="2"/>
        <v>0</v>
      </c>
      <c r="H9393" s="6" t="s">
        <v>20</v>
      </c>
      <c r="I9393" s="6" t="b">
        <v>0</v>
      </c>
      <c r="J9393" s="6" t="s">
        <v>7351</v>
      </c>
    </row>
    <row r="9394">
      <c r="A9394" s="4">
        <v>43367.0</v>
      </c>
      <c r="B9394" s="5">
        <v>0.4708333333333333</v>
      </c>
      <c r="C9394" s="6" t="s">
        <v>10</v>
      </c>
      <c r="D9394" s="6" t="s">
        <v>1238</v>
      </c>
      <c r="E9394" s="7" t="str">
        <f>IF(COUNTIF(full,A9394)&gt;0,"Yes","No")</f>
        <v>No</v>
      </c>
      <c r="F9394" s="2">
        <f t="shared" si="1"/>
        <v>1</v>
      </c>
      <c r="G9394" s="6">
        <f t="shared" si="2"/>
        <v>0</v>
      </c>
      <c r="H9394" s="6" t="s">
        <v>20</v>
      </c>
      <c r="I9394" s="6" t="b">
        <v>1</v>
      </c>
      <c r="J9394" s="6" t="s">
        <v>8760</v>
      </c>
    </row>
    <row r="9395">
      <c r="A9395" s="4">
        <v>43367.0</v>
      </c>
      <c r="B9395" s="5">
        <v>0.45625</v>
      </c>
      <c r="C9395" s="6" t="s">
        <v>10</v>
      </c>
      <c r="D9395" s="6" t="s">
        <v>11</v>
      </c>
      <c r="E9395" s="7" t="str">
        <f>IF(COUNTIF(full,A9395)&gt;0,"Yes","No")</f>
        <v>No</v>
      </c>
      <c r="F9395" s="2">
        <f t="shared" si="1"/>
        <v>1</v>
      </c>
      <c r="G9395" s="6">
        <f t="shared" si="2"/>
        <v>0</v>
      </c>
      <c r="H9395" s="6" t="s">
        <v>20</v>
      </c>
      <c r="I9395" s="6" t="b">
        <v>1</v>
      </c>
      <c r="J9395" s="6" t="s">
        <v>8761</v>
      </c>
    </row>
    <row r="9396">
      <c r="A9396" s="4">
        <v>43368.0</v>
      </c>
      <c r="B9396" s="5">
        <v>0.5388888888888889</v>
      </c>
      <c r="C9396" s="6" t="s">
        <v>10</v>
      </c>
      <c r="D9396" s="6" t="s">
        <v>11</v>
      </c>
      <c r="E9396" s="7" t="str">
        <f>IF(COUNTIF(full,A9396)&gt;0,"Yes","No")</f>
        <v>Yes</v>
      </c>
      <c r="F9396" s="2">
        <f t="shared" si="1"/>
        <v>1</v>
      </c>
      <c r="G9396" s="6">
        <f t="shared" si="2"/>
        <v>1</v>
      </c>
      <c r="H9396" s="6" t="s">
        <v>20</v>
      </c>
      <c r="I9396" s="6" t="b">
        <v>0</v>
      </c>
      <c r="J9396" s="6" t="s">
        <v>8762</v>
      </c>
    </row>
    <row r="9397">
      <c r="A9397" s="4">
        <v>43368.0</v>
      </c>
      <c r="B9397" s="5">
        <v>0.49166666666666664</v>
      </c>
      <c r="C9397" s="6" t="s">
        <v>10</v>
      </c>
      <c r="D9397" s="6" t="s">
        <v>11</v>
      </c>
      <c r="E9397" s="7" t="str">
        <f>IF(COUNTIF(full,A9397)&gt;0,"Yes","No")</f>
        <v>Yes</v>
      </c>
      <c r="F9397" s="2">
        <f t="shared" si="1"/>
        <v>1</v>
      </c>
      <c r="G9397" s="6">
        <f t="shared" si="2"/>
        <v>1</v>
      </c>
      <c r="H9397" s="6" t="s">
        <v>20</v>
      </c>
      <c r="I9397" s="6" t="b">
        <v>0</v>
      </c>
      <c r="J9397" s="6" t="s">
        <v>8763</v>
      </c>
    </row>
    <row r="9398">
      <c r="A9398" s="4">
        <v>43368.0</v>
      </c>
      <c r="B9398" s="5">
        <v>0.075</v>
      </c>
      <c r="C9398" s="6" t="s">
        <v>10</v>
      </c>
      <c r="D9398" s="6" t="s">
        <v>11</v>
      </c>
      <c r="E9398" s="7" t="str">
        <f>IF(COUNTIF(full,A9398)&gt;0,"Yes","No")</f>
        <v>Yes</v>
      </c>
      <c r="F9398" s="2">
        <f t="shared" si="1"/>
        <v>1</v>
      </c>
      <c r="G9398" s="6">
        <f t="shared" si="2"/>
        <v>1</v>
      </c>
      <c r="H9398" s="6" t="s">
        <v>20</v>
      </c>
      <c r="I9398" s="6" t="b">
        <v>0</v>
      </c>
      <c r="J9398" s="6" t="s">
        <v>8764</v>
      </c>
    </row>
    <row r="9399">
      <c r="A9399" s="4">
        <v>43369.0</v>
      </c>
      <c r="B9399" s="5">
        <v>0.24861111111111112</v>
      </c>
      <c r="C9399" s="6" t="s">
        <v>10</v>
      </c>
      <c r="D9399" s="6" t="s">
        <v>11</v>
      </c>
      <c r="E9399" s="7" t="str">
        <f>IF(COUNTIF(full,A9399)&gt;0,"Yes","No")</f>
        <v>No</v>
      </c>
      <c r="F9399" s="2">
        <f t="shared" si="1"/>
        <v>1</v>
      </c>
      <c r="G9399" s="6">
        <f t="shared" si="2"/>
        <v>0</v>
      </c>
      <c r="H9399" s="6" t="s">
        <v>20</v>
      </c>
      <c r="I9399" s="6" t="b">
        <v>0</v>
      </c>
      <c r="J9399" s="6" t="s">
        <v>8765</v>
      </c>
    </row>
    <row r="9400">
      <c r="A9400" s="4">
        <v>43369.0</v>
      </c>
      <c r="B9400" s="5">
        <v>0.21041666666666667</v>
      </c>
      <c r="C9400" s="6" t="s">
        <v>10</v>
      </c>
      <c r="D9400" s="6" t="s">
        <v>11</v>
      </c>
      <c r="E9400" s="7" t="str">
        <f>IF(COUNTIF(full,A9400)&gt;0,"Yes","No")</f>
        <v>No</v>
      </c>
      <c r="F9400" s="2">
        <f t="shared" si="1"/>
        <v>1</v>
      </c>
      <c r="G9400" s="6">
        <f t="shared" si="2"/>
        <v>0</v>
      </c>
      <c r="H9400" s="6" t="s">
        <v>20</v>
      </c>
      <c r="I9400" s="6" t="b">
        <v>0</v>
      </c>
      <c r="J9400" s="6" t="s">
        <v>8765</v>
      </c>
    </row>
    <row r="9401">
      <c r="A9401" s="4">
        <v>43369.0</v>
      </c>
      <c r="B9401" s="5">
        <v>0.4215277777777778</v>
      </c>
      <c r="C9401" s="6" t="s">
        <v>10</v>
      </c>
      <c r="D9401" s="6" t="s">
        <v>11</v>
      </c>
      <c r="E9401" s="7" t="str">
        <f>IF(COUNTIF(full,A9401)&gt;0,"Yes","No")</f>
        <v>No</v>
      </c>
      <c r="F9401" s="2">
        <f t="shared" si="1"/>
        <v>1</v>
      </c>
      <c r="G9401" s="6">
        <f t="shared" si="2"/>
        <v>0</v>
      </c>
      <c r="H9401" s="6" t="s">
        <v>33</v>
      </c>
      <c r="I9401" s="6" t="b">
        <v>1</v>
      </c>
      <c r="J9401" s="6" t="s">
        <v>8766</v>
      </c>
    </row>
    <row r="9402">
      <c r="A9402" s="4">
        <v>43371.0</v>
      </c>
      <c r="B9402" s="5">
        <v>0.09930555555555555</v>
      </c>
      <c r="C9402" s="6" t="s">
        <v>10</v>
      </c>
      <c r="D9402" s="6" t="s">
        <v>11</v>
      </c>
      <c r="E9402" s="7" t="str">
        <f>IF(COUNTIF(full,A9402)&gt;0,"Yes","No")</f>
        <v>No</v>
      </c>
      <c r="F9402" s="2">
        <f t="shared" si="1"/>
        <v>1</v>
      </c>
      <c r="G9402" s="6">
        <f t="shared" si="2"/>
        <v>0</v>
      </c>
      <c r="H9402" s="6" t="s">
        <v>20</v>
      </c>
      <c r="I9402" s="6" t="b">
        <v>1</v>
      </c>
      <c r="J9402" s="6" t="s">
        <v>8767</v>
      </c>
    </row>
    <row r="9403">
      <c r="A9403" s="4">
        <v>43373.0</v>
      </c>
      <c r="B9403" s="5">
        <v>0.28888888888888886</v>
      </c>
      <c r="C9403" s="6" t="s">
        <v>10</v>
      </c>
      <c r="D9403" s="6" t="s">
        <v>11</v>
      </c>
      <c r="E9403" s="7" t="str">
        <f>IF(COUNTIF(full,A9403)&gt;0,"Yes","No")</f>
        <v>No</v>
      </c>
      <c r="F9403" s="2">
        <f t="shared" si="1"/>
        <v>1</v>
      </c>
      <c r="G9403" s="6">
        <f t="shared" si="2"/>
        <v>0</v>
      </c>
      <c r="H9403" s="6" t="s">
        <v>132</v>
      </c>
      <c r="I9403" s="6" t="b">
        <v>0</v>
      </c>
      <c r="J9403" s="6" t="s">
        <v>8768</v>
      </c>
    </row>
    <row r="9404">
      <c r="A9404" s="4">
        <v>43373.0</v>
      </c>
      <c r="B9404" s="5">
        <v>0.21319444444444444</v>
      </c>
      <c r="C9404" s="6" t="s">
        <v>10</v>
      </c>
      <c r="D9404" s="6" t="s">
        <v>11</v>
      </c>
      <c r="E9404" s="7" t="str">
        <f>IF(COUNTIF(full,A9404)&gt;0,"Yes","No")</f>
        <v>No</v>
      </c>
      <c r="F9404" s="2">
        <f t="shared" si="1"/>
        <v>1</v>
      </c>
      <c r="G9404" s="6">
        <f t="shared" si="2"/>
        <v>0</v>
      </c>
      <c r="H9404" s="6" t="s">
        <v>20</v>
      </c>
      <c r="I9404" s="6" t="b">
        <v>0</v>
      </c>
      <c r="J9404" s="6" t="s">
        <v>1112</v>
      </c>
    </row>
    <row r="9405">
      <c r="A9405" s="4">
        <v>43373.0</v>
      </c>
      <c r="B9405" s="5">
        <v>0.4722222222222222</v>
      </c>
      <c r="C9405" s="6" t="s">
        <v>10</v>
      </c>
      <c r="D9405" s="6" t="s">
        <v>11</v>
      </c>
      <c r="E9405" s="7" t="str">
        <f>IF(COUNTIF(full,A9405)&gt;0,"Yes","No")</f>
        <v>No</v>
      </c>
      <c r="F9405" s="2">
        <f t="shared" si="1"/>
        <v>1</v>
      </c>
      <c r="G9405" s="6">
        <f t="shared" si="2"/>
        <v>0</v>
      </c>
      <c r="H9405" s="6" t="s">
        <v>20</v>
      </c>
      <c r="I9405" s="6" t="b">
        <v>0</v>
      </c>
      <c r="J9405" s="6" t="s">
        <v>5942</v>
      </c>
    </row>
    <row r="9406">
      <c r="A9406" s="4">
        <v>43373.0</v>
      </c>
      <c r="B9406" s="5">
        <v>0.4236111111111111</v>
      </c>
      <c r="C9406" s="6" t="s">
        <v>10</v>
      </c>
      <c r="D9406" s="6" t="s">
        <v>11</v>
      </c>
      <c r="E9406" s="7" t="str">
        <f>IF(COUNTIF(full,A9406)&gt;0,"Yes","No")</f>
        <v>No</v>
      </c>
      <c r="F9406" s="2">
        <f t="shared" si="1"/>
        <v>1</v>
      </c>
      <c r="G9406" s="6">
        <f t="shared" si="2"/>
        <v>0</v>
      </c>
      <c r="H9406" s="6" t="s">
        <v>20</v>
      </c>
      <c r="I9406" s="6" t="b">
        <v>0</v>
      </c>
      <c r="J9406" s="6" t="s">
        <v>8769</v>
      </c>
    </row>
    <row r="9407">
      <c r="A9407" s="4">
        <v>43374.0</v>
      </c>
      <c r="B9407" s="5">
        <v>0.1840277777777778</v>
      </c>
      <c r="C9407" s="6" t="s">
        <v>10</v>
      </c>
      <c r="D9407" s="6" t="s">
        <v>11</v>
      </c>
      <c r="E9407" s="7" t="str">
        <f>IF(COUNTIF(full,A9407)&gt;0,"Yes","No")</f>
        <v>No</v>
      </c>
      <c r="F9407" s="2">
        <f t="shared" si="1"/>
        <v>1</v>
      </c>
      <c r="G9407" s="6">
        <f t="shared" si="2"/>
        <v>0</v>
      </c>
      <c r="H9407" s="6" t="s">
        <v>14</v>
      </c>
      <c r="I9407" s="6" t="b">
        <v>0</v>
      </c>
      <c r="J9407" s="6" t="s">
        <v>8263</v>
      </c>
    </row>
    <row r="9408">
      <c r="A9408" s="4">
        <v>43374.0</v>
      </c>
      <c r="B9408" s="5">
        <v>0.2965277777777778</v>
      </c>
      <c r="C9408" s="6" t="s">
        <v>10</v>
      </c>
      <c r="D9408" s="6" t="s">
        <v>11</v>
      </c>
      <c r="E9408" s="7" t="str">
        <f>IF(COUNTIF(full,A9408)&gt;0,"Yes","No")</f>
        <v>No</v>
      </c>
      <c r="F9408" s="2">
        <f t="shared" si="1"/>
        <v>1</v>
      </c>
      <c r="G9408" s="6">
        <f t="shared" si="2"/>
        <v>0</v>
      </c>
      <c r="H9408" s="6" t="s">
        <v>20</v>
      </c>
      <c r="I9408" s="6" t="b">
        <v>1</v>
      </c>
      <c r="J9408" s="6" t="s">
        <v>8770</v>
      </c>
    </row>
    <row r="9409">
      <c r="A9409" s="4">
        <v>43374.0</v>
      </c>
      <c r="B9409" s="5">
        <v>0.2965277777777778</v>
      </c>
      <c r="C9409" s="6" t="s">
        <v>10</v>
      </c>
      <c r="D9409" s="6" t="s">
        <v>11</v>
      </c>
      <c r="E9409" s="7" t="str">
        <f>IF(COUNTIF(full,A9409)&gt;0,"Yes","No")</f>
        <v>No</v>
      </c>
      <c r="F9409" s="2">
        <f t="shared" si="1"/>
        <v>1</v>
      </c>
      <c r="G9409" s="6">
        <f t="shared" si="2"/>
        <v>0</v>
      </c>
      <c r="H9409" s="6" t="s">
        <v>20</v>
      </c>
      <c r="I9409" s="6" t="b">
        <v>1</v>
      </c>
      <c r="J9409" s="6" t="s">
        <v>8770</v>
      </c>
    </row>
    <row r="9410">
      <c r="A9410" s="4">
        <v>43374.0</v>
      </c>
      <c r="B9410" s="5">
        <v>0.5270833333333333</v>
      </c>
      <c r="C9410" s="6" t="s">
        <v>10</v>
      </c>
      <c r="D9410" s="6" t="s">
        <v>11</v>
      </c>
      <c r="E9410" s="7" t="str">
        <f>IF(COUNTIF(full,A9410)&gt;0,"Yes","No")</f>
        <v>No</v>
      </c>
      <c r="F9410" s="2">
        <f t="shared" si="1"/>
        <v>1</v>
      </c>
      <c r="G9410" s="6">
        <f t="shared" si="2"/>
        <v>0</v>
      </c>
      <c r="H9410" s="6" t="s">
        <v>20</v>
      </c>
      <c r="I9410" s="6" t="b">
        <v>1</v>
      </c>
      <c r="J9410" s="6" t="s">
        <v>8771</v>
      </c>
    </row>
    <row r="9411">
      <c r="A9411" s="4">
        <v>43374.0</v>
      </c>
      <c r="B9411" s="5">
        <v>0.5256944444444445</v>
      </c>
      <c r="C9411" s="6" t="s">
        <v>10</v>
      </c>
      <c r="D9411" s="6" t="s">
        <v>11</v>
      </c>
      <c r="E9411" s="7" t="str">
        <f>IF(COUNTIF(full,A9411)&gt;0,"Yes","No")</f>
        <v>No</v>
      </c>
      <c r="F9411" s="2">
        <f t="shared" si="1"/>
        <v>1</v>
      </c>
      <c r="G9411" s="6">
        <f t="shared" si="2"/>
        <v>0</v>
      </c>
      <c r="H9411" s="6" t="s">
        <v>20</v>
      </c>
      <c r="I9411" s="6" t="b">
        <v>1</v>
      </c>
      <c r="J9411" s="6" t="s">
        <v>8771</v>
      </c>
    </row>
    <row r="9412">
      <c r="A9412" s="4">
        <v>43374.0</v>
      </c>
      <c r="B9412" s="5">
        <v>0.2965277777777778</v>
      </c>
      <c r="C9412" s="6" t="s">
        <v>10</v>
      </c>
      <c r="D9412" s="6" t="s">
        <v>11</v>
      </c>
      <c r="E9412" s="7" t="str">
        <f>IF(COUNTIF(full,A9412)&gt;0,"Yes","No")</f>
        <v>No</v>
      </c>
      <c r="F9412" s="2">
        <f t="shared" si="1"/>
        <v>1</v>
      </c>
      <c r="G9412" s="6">
        <f t="shared" si="2"/>
        <v>0</v>
      </c>
      <c r="H9412" s="6" t="s">
        <v>20</v>
      </c>
      <c r="I9412" s="6" t="b">
        <v>1</v>
      </c>
      <c r="J9412" s="6" t="s">
        <v>8770</v>
      </c>
    </row>
    <row r="9413">
      <c r="A9413" s="4">
        <v>43374.0</v>
      </c>
      <c r="B9413" s="5">
        <v>0.43125</v>
      </c>
      <c r="C9413" s="6" t="s">
        <v>10</v>
      </c>
      <c r="D9413" s="6" t="s">
        <v>11</v>
      </c>
      <c r="E9413" s="7" t="str">
        <f>IF(COUNTIF(full,A9413)&gt;0,"Yes","No")</f>
        <v>No</v>
      </c>
      <c r="F9413" s="2">
        <f t="shared" si="1"/>
        <v>1</v>
      </c>
      <c r="G9413" s="6">
        <f t="shared" si="2"/>
        <v>0</v>
      </c>
      <c r="H9413" s="6" t="s">
        <v>299</v>
      </c>
      <c r="I9413" s="6" t="b">
        <v>0</v>
      </c>
      <c r="J9413" s="6" t="s">
        <v>8772</v>
      </c>
    </row>
    <row r="9414">
      <c r="A9414" s="4">
        <v>43375.0</v>
      </c>
      <c r="B9414" s="5">
        <v>0.044444444444444446</v>
      </c>
      <c r="C9414" s="6" t="s">
        <v>10</v>
      </c>
      <c r="D9414" s="6" t="s">
        <v>11</v>
      </c>
      <c r="E9414" s="7" t="str">
        <f>IF(COUNTIF(full,A9414)&gt;0,"Yes","No")</f>
        <v>No</v>
      </c>
      <c r="F9414" s="2">
        <f t="shared" si="1"/>
        <v>1</v>
      </c>
      <c r="G9414" s="6">
        <f t="shared" si="2"/>
        <v>0</v>
      </c>
      <c r="H9414" s="6" t="s">
        <v>705</v>
      </c>
      <c r="I9414" s="6" t="b">
        <v>1</v>
      </c>
      <c r="J9414" s="6" t="s">
        <v>2669</v>
      </c>
    </row>
    <row r="9415">
      <c r="A9415" s="4">
        <v>43375.0</v>
      </c>
      <c r="B9415" s="5">
        <v>0.21805555555555556</v>
      </c>
      <c r="C9415" s="6" t="s">
        <v>10</v>
      </c>
      <c r="D9415" s="6" t="s">
        <v>11</v>
      </c>
      <c r="E9415" s="7" t="str">
        <f>IF(COUNTIF(full,A9415)&gt;0,"Yes","No")</f>
        <v>No</v>
      </c>
      <c r="F9415" s="2">
        <f t="shared" si="1"/>
        <v>1</v>
      </c>
      <c r="G9415" s="6">
        <f t="shared" si="2"/>
        <v>0</v>
      </c>
      <c r="H9415" s="6" t="s">
        <v>90</v>
      </c>
      <c r="I9415" s="6" t="b">
        <v>1</v>
      </c>
      <c r="J9415" s="6" t="s">
        <v>8773</v>
      </c>
    </row>
    <row r="9416">
      <c r="A9416" s="4">
        <v>43376.0</v>
      </c>
      <c r="B9416" s="5">
        <v>0.39444444444444443</v>
      </c>
      <c r="C9416" s="6" t="s">
        <v>10</v>
      </c>
      <c r="D9416" s="6" t="s">
        <v>11</v>
      </c>
      <c r="E9416" s="7" t="str">
        <f>IF(COUNTIF(full,A9416)&gt;0,"Yes","No")</f>
        <v>No</v>
      </c>
      <c r="F9416" s="2">
        <f t="shared" si="1"/>
        <v>1</v>
      </c>
      <c r="G9416" s="6">
        <f t="shared" si="2"/>
        <v>0</v>
      </c>
      <c r="H9416" s="6" t="s">
        <v>16</v>
      </c>
      <c r="I9416" s="6" t="b">
        <v>1</v>
      </c>
      <c r="J9416" s="6" t="s">
        <v>8774</v>
      </c>
    </row>
    <row r="9417">
      <c r="A9417" s="4">
        <v>43376.0</v>
      </c>
      <c r="B9417" s="5">
        <v>0.5006944444444444</v>
      </c>
      <c r="C9417" s="6" t="s">
        <v>10</v>
      </c>
      <c r="D9417" s="6" t="s">
        <v>11</v>
      </c>
      <c r="E9417" s="7" t="str">
        <f>IF(COUNTIF(full,A9417)&gt;0,"Yes","No")</f>
        <v>No</v>
      </c>
      <c r="F9417" s="2">
        <f t="shared" si="1"/>
        <v>1</v>
      </c>
      <c r="G9417" s="6">
        <f t="shared" si="2"/>
        <v>0</v>
      </c>
      <c r="H9417" s="6" t="s">
        <v>20</v>
      </c>
      <c r="I9417" s="6" t="b">
        <v>0</v>
      </c>
      <c r="J9417" s="6" t="s">
        <v>8775</v>
      </c>
    </row>
    <row r="9418">
      <c r="A9418" s="4">
        <v>43377.0</v>
      </c>
      <c r="B9418" s="5">
        <v>0.2638888888888889</v>
      </c>
      <c r="C9418" s="6" t="s">
        <v>10</v>
      </c>
      <c r="D9418" s="6" t="s">
        <v>11</v>
      </c>
      <c r="E9418" s="7" t="str">
        <f>IF(COUNTIF(full,A9418)&gt;0,"Yes","No")</f>
        <v>No</v>
      </c>
      <c r="F9418" s="2">
        <f t="shared" si="1"/>
        <v>1</v>
      </c>
      <c r="G9418" s="6">
        <f t="shared" si="2"/>
        <v>0</v>
      </c>
      <c r="H9418" s="6" t="s">
        <v>132</v>
      </c>
      <c r="I9418" s="6" t="b">
        <v>0</v>
      </c>
      <c r="J9418" s="6" t="s">
        <v>8776</v>
      </c>
    </row>
    <row r="9419">
      <c r="A9419" s="4">
        <v>43377.0</v>
      </c>
      <c r="B9419" s="5">
        <v>0.24791666666666667</v>
      </c>
      <c r="C9419" s="6" t="s">
        <v>10</v>
      </c>
      <c r="D9419" s="6" t="s">
        <v>11</v>
      </c>
      <c r="E9419" s="7" t="str">
        <f>IF(COUNTIF(full,A9419)&gt;0,"Yes","No")</f>
        <v>No</v>
      </c>
      <c r="F9419" s="2">
        <f t="shared" si="1"/>
        <v>1</v>
      </c>
      <c r="G9419" s="6">
        <f t="shared" si="2"/>
        <v>0</v>
      </c>
      <c r="H9419" s="6" t="s">
        <v>97</v>
      </c>
      <c r="I9419" s="6" t="b">
        <v>1</v>
      </c>
      <c r="J9419" s="6" t="s">
        <v>8777</v>
      </c>
    </row>
    <row r="9420">
      <c r="A9420" s="4">
        <v>43378.0</v>
      </c>
      <c r="B9420" s="5">
        <v>0.14305555555555555</v>
      </c>
      <c r="C9420" s="6" t="s">
        <v>10</v>
      </c>
      <c r="D9420" s="6" t="s">
        <v>11</v>
      </c>
      <c r="E9420" s="7" t="str">
        <f>IF(COUNTIF(full,A9420)&gt;0,"Yes","No")</f>
        <v>No</v>
      </c>
      <c r="F9420" s="2">
        <f t="shared" si="1"/>
        <v>1</v>
      </c>
      <c r="G9420" s="6">
        <f t="shared" si="2"/>
        <v>0</v>
      </c>
      <c r="H9420" s="6" t="s">
        <v>20</v>
      </c>
      <c r="I9420" s="6" t="b">
        <v>0</v>
      </c>
      <c r="J9420" s="6" t="s">
        <v>8778</v>
      </c>
    </row>
    <row r="9421">
      <c r="A9421" s="4">
        <v>43378.0</v>
      </c>
      <c r="B9421" s="5">
        <v>0.49166666666666664</v>
      </c>
      <c r="C9421" s="6" t="s">
        <v>10</v>
      </c>
      <c r="D9421" s="6" t="s">
        <v>11</v>
      </c>
      <c r="E9421" s="7" t="str">
        <f>IF(COUNTIF(full,A9421)&gt;0,"Yes","No")</f>
        <v>No</v>
      </c>
      <c r="F9421" s="2">
        <f t="shared" si="1"/>
        <v>1</v>
      </c>
      <c r="G9421" s="6">
        <f t="shared" si="2"/>
        <v>0</v>
      </c>
      <c r="H9421" s="6" t="s">
        <v>33</v>
      </c>
      <c r="I9421" s="6" t="b">
        <v>0</v>
      </c>
      <c r="J9421" s="6" t="s">
        <v>8779</v>
      </c>
    </row>
    <row r="9422">
      <c r="A9422" s="4">
        <v>43379.0</v>
      </c>
      <c r="B9422" s="5">
        <v>0.48541666666666666</v>
      </c>
      <c r="C9422" s="6" t="s">
        <v>10</v>
      </c>
      <c r="D9422" s="6" t="s">
        <v>11</v>
      </c>
      <c r="E9422" s="7" t="str">
        <f>IF(COUNTIF(full,A9422)&gt;0,"Yes","No")</f>
        <v>No</v>
      </c>
      <c r="F9422" s="2">
        <f t="shared" si="1"/>
        <v>1</v>
      </c>
      <c r="G9422" s="6">
        <f t="shared" si="2"/>
        <v>0</v>
      </c>
      <c r="H9422" s="6" t="s">
        <v>23</v>
      </c>
      <c r="I9422" s="6" t="b">
        <v>1</v>
      </c>
      <c r="J9422" s="6" t="s">
        <v>8780</v>
      </c>
    </row>
    <row r="9423">
      <c r="A9423" s="4">
        <v>43379.0</v>
      </c>
      <c r="B9423" s="5">
        <v>0.3715277777777778</v>
      </c>
      <c r="C9423" s="6" t="s">
        <v>10</v>
      </c>
      <c r="D9423" s="6" t="s">
        <v>11</v>
      </c>
      <c r="E9423" s="7" t="str">
        <f>IF(COUNTIF(full,A9423)&gt;0,"Yes","No")</f>
        <v>No</v>
      </c>
      <c r="F9423" s="2">
        <f t="shared" si="1"/>
        <v>1</v>
      </c>
      <c r="G9423" s="6">
        <f t="shared" si="2"/>
        <v>0</v>
      </c>
      <c r="H9423" s="6" t="s">
        <v>20</v>
      </c>
      <c r="I9423" s="6" t="b">
        <v>0</v>
      </c>
      <c r="J9423" s="6" t="s">
        <v>8781</v>
      </c>
    </row>
    <row r="9424">
      <c r="A9424" s="4">
        <v>43380.0</v>
      </c>
      <c r="B9424" s="5">
        <v>0.40694444444444444</v>
      </c>
      <c r="C9424" s="6" t="s">
        <v>10</v>
      </c>
      <c r="D9424" s="6" t="s">
        <v>11</v>
      </c>
      <c r="E9424" s="7" t="str">
        <f>IF(COUNTIF(full,A9424)&gt;0,"Yes","No")</f>
        <v>No</v>
      </c>
      <c r="F9424" s="2">
        <f t="shared" si="1"/>
        <v>1</v>
      </c>
      <c r="G9424" s="6">
        <f t="shared" si="2"/>
        <v>0</v>
      </c>
      <c r="H9424" s="6" t="s">
        <v>14</v>
      </c>
      <c r="I9424" s="6" t="b">
        <v>1</v>
      </c>
      <c r="J9424" s="6" t="s">
        <v>8782</v>
      </c>
    </row>
    <row r="9425">
      <c r="A9425" s="4">
        <v>43381.0</v>
      </c>
      <c r="B9425" s="5">
        <v>0.46597222222222223</v>
      </c>
      <c r="C9425" s="6" t="s">
        <v>10</v>
      </c>
      <c r="D9425" s="6" t="s">
        <v>11</v>
      </c>
      <c r="E9425" s="7" t="str">
        <f>IF(COUNTIF(full,A9425)&gt;0,"Yes","No")</f>
        <v>No</v>
      </c>
      <c r="F9425" s="2">
        <f t="shared" si="1"/>
        <v>1</v>
      </c>
      <c r="G9425" s="6">
        <f t="shared" si="2"/>
        <v>0</v>
      </c>
      <c r="H9425" s="6" t="s">
        <v>14</v>
      </c>
      <c r="I9425" s="6" t="b">
        <v>1</v>
      </c>
      <c r="J9425" s="6" t="s">
        <v>8783</v>
      </c>
    </row>
    <row r="9426">
      <c r="A9426" s="4">
        <v>43381.0</v>
      </c>
      <c r="B9426" s="5">
        <v>0.25625</v>
      </c>
      <c r="C9426" s="6" t="s">
        <v>10</v>
      </c>
      <c r="D9426" s="6" t="s">
        <v>11</v>
      </c>
      <c r="E9426" s="7" t="str">
        <f>IF(COUNTIF(full,A9426)&gt;0,"Yes","No")</f>
        <v>No</v>
      </c>
      <c r="F9426" s="2">
        <f t="shared" si="1"/>
        <v>1</v>
      </c>
      <c r="G9426" s="6">
        <f t="shared" si="2"/>
        <v>0</v>
      </c>
      <c r="H9426" s="6" t="s">
        <v>20</v>
      </c>
      <c r="I9426" s="6" t="b">
        <v>0</v>
      </c>
      <c r="J9426" s="6" t="s">
        <v>8784</v>
      </c>
    </row>
    <row r="9427">
      <c r="A9427" s="4">
        <v>43381.0</v>
      </c>
      <c r="B9427" s="5">
        <v>0.4166666666666667</v>
      </c>
      <c r="C9427" s="6" t="s">
        <v>10</v>
      </c>
      <c r="D9427" s="6" t="s">
        <v>11</v>
      </c>
      <c r="E9427" s="7" t="str">
        <f>IF(COUNTIF(full,A9427)&gt;0,"Yes","No")</f>
        <v>No</v>
      </c>
      <c r="F9427" s="2">
        <f t="shared" si="1"/>
        <v>1</v>
      </c>
      <c r="G9427" s="6">
        <f t="shared" si="2"/>
        <v>0</v>
      </c>
      <c r="H9427" s="6" t="s">
        <v>20</v>
      </c>
      <c r="I9427" s="6" t="b">
        <v>0</v>
      </c>
      <c r="J9427" s="6" t="s">
        <v>8785</v>
      </c>
    </row>
    <row r="9428">
      <c r="A9428" s="4">
        <v>43382.0</v>
      </c>
      <c r="B9428" s="5">
        <v>0.2833333333333333</v>
      </c>
      <c r="C9428" s="6" t="s">
        <v>10</v>
      </c>
      <c r="D9428" s="6" t="s">
        <v>11</v>
      </c>
      <c r="E9428" s="7" t="str">
        <f>IF(COUNTIF(full,A9428)&gt;0,"Yes","No")</f>
        <v>No</v>
      </c>
      <c r="F9428" s="2">
        <f t="shared" si="1"/>
        <v>1</v>
      </c>
      <c r="G9428" s="6">
        <f t="shared" si="2"/>
        <v>0</v>
      </c>
      <c r="H9428" s="6" t="s">
        <v>1248</v>
      </c>
      <c r="I9428" s="6" t="b">
        <v>1</v>
      </c>
      <c r="J9428" s="6" t="s">
        <v>8786</v>
      </c>
    </row>
    <row r="9429">
      <c r="A9429" s="4">
        <v>43382.0</v>
      </c>
      <c r="B9429" s="5">
        <v>0.18958333333333333</v>
      </c>
      <c r="C9429" s="6" t="s">
        <v>10</v>
      </c>
      <c r="D9429" s="6" t="s">
        <v>11</v>
      </c>
      <c r="E9429" s="7" t="str">
        <f>IF(COUNTIF(full,A9429)&gt;0,"Yes","No")</f>
        <v>No</v>
      </c>
      <c r="F9429" s="2">
        <f t="shared" si="1"/>
        <v>1</v>
      </c>
      <c r="G9429" s="6">
        <f t="shared" si="2"/>
        <v>0</v>
      </c>
      <c r="H9429" s="6" t="s">
        <v>20</v>
      </c>
      <c r="I9429" s="6" t="b">
        <v>0</v>
      </c>
      <c r="J9429" s="6" t="s">
        <v>8787</v>
      </c>
    </row>
    <row r="9430">
      <c r="A9430" s="4">
        <v>43382.0</v>
      </c>
      <c r="B9430" s="5">
        <v>0.22708333333333333</v>
      </c>
      <c r="C9430" s="6" t="s">
        <v>10</v>
      </c>
      <c r="D9430" s="6" t="s">
        <v>11</v>
      </c>
      <c r="E9430" s="7" t="str">
        <f>IF(COUNTIF(full,A9430)&gt;0,"Yes","No")</f>
        <v>No</v>
      </c>
      <c r="F9430" s="2">
        <f t="shared" si="1"/>
        <v>1</v>
      </c>
      <c r="G9430" s="6">
        <f t="shared" si="2"/>
        <v>0</v>
      </c>
      <c r="H9430" s="6" t="s">
        <v>20</v>
      </c>
      <c r="I9430" s="6" t="b">
        <v>0</v>
      </c>
      <c r="J9430" s="6" t="s">
        <v>8788</v>
      </c>
    </row>
    <row r="9431">
      <c r="A9431" s="4">
        <v>43383.0</v>
      </c>
      <c r="B9431" s="5">
        <v>0.2916666666666667</v>
      </c>
      <c r="C9431" s="6" t="s">
        <v>10</v>
      </c>
      <c r="D9431" s="6" t="s">
        <v>11</v>
      </c>
      <c r="E9431" s="7" t="str">
        <f>IF(COUNTIF(full,A9431)&gt;0,"Yes","No")</f>
        <v>No</v>
      </c>
      <c r="F9431" s="2">
        <f t="shared" si="1"/>
        <v>1</v>
      </c>
      <c r="G9431" s="6">
        <f t="shared" si="2"/>
        <v>0</v>
      </c>
      <c r="H9431" s="6" t="s">
        <v>20</v>
      </c>
      <c r="I9431" s="6" t="b">
        <v>1</v>
      </c>
      <c r="J9431" s="6" t="s">
        <v>8789</v>
      </c>
    </row>
    <row r="9432">
      <c r="A9432" s="4">
        <v>43383.0</v>
      </c>
      <c r="B9432" s="5">
        <v>0.19236111111111112</v>
      </c>
      <c r="C9432" s="6" t="s">
        <v>10</v>
      </c>
      <c r="D9432" s="6" t="s">
        <v>11</v>
      </c>
      <c r="E9432" s="7" t="str">
        <f>IF(COUNTIF(full,A9432)&gt;0,"Yes","No")</f>
        <v>No</v>
      </c>
      <c r="F9432" s="2">
        <f t="shared" si="1"/>
        <v>1</v>
      </c>
      <c r="G9432" s="6">
        <f t="shared" si="2"/>
        <v>0</v>
      </c>
      <c r="H9432" s="6" t="s">
        <v>20</v>
      </c>
      <c r="I9432" s="6" t="b">
        <v>0</v>
      </c>
      <c r="J9432" s="6" t="s">
        <v>8790</v>
      </c>
    </row>
    <row r="9433">
      <c r="A9433" s="4">
        <v>43384.0</v>
      </c>
      <c r="B9433" s="5">
        <v>0.40625</v>
      </c>
      <c r="C9433" s="6" t="s">
        <v>10</v>
      </c>
      <c r="D9433" s="6" t="s">
        <v>11</v>
      </c>
      <c r="E9433" s="7" t="str">
        <f>IF(COUNTIF(full,A9433)&gt;0,"Yes","No")</f>
        <v>No</v>
      </c>
      <c r="F9433" s="2">
        <f t="shared" si="1"/>
        <v>1</v>
      </c>
      <c r="G9433" s="6">
        <f t="shared" si="2"/>
        <v>0</v>
      </c>
      <c r="H9433" s="6" t="s">
        <v>23</v>
      </c>
      <c r="I9433" s="6" t="b">
        <v>0</v>
      </c>
      <c r="J9433" s="6" t="s">
        <v>8791</v>
      </c>
    </row>
    <row r="9434">
      <c r="A9434" s="4">
        <v>43384.0</v>
      </c>
      <c r="B9434" s="5">
        <v>0.42777777777777776</v>
      </c>
      <c r="C9434" s="6" t="s">
        <v>10</v>
      </c>
      <c r="D9434" s="6" t="s">
        <v>11</v>
      </c>
      <c r="E9434" s="7" t="str">
        <f>IF(COUNTIF(full,A9434)&gt;0,"Yes","No")</f>
        <v>No</v>
      </c>
      <c r="F9434" s="2">
        <f t="shared" si="1"/>
        <v>1</v>
      </c>
      <c r="G9434" s="6">
        <f t="shared" si="2"/>
        <v>0</v>
      </c>
      <c r="H9434" s="6" t="s">
        <v>23</v>
      </c>
      <c r="I9434" s="6" t="b">
        <v>0</v>
      </c>
      <c r="J9434" s="6" t="s">
        <v>8792</v>
      </c>
    </row>
    <row r="9435">
      <c r="A9435" s="4">
        <v>43384.0</v>
      </c>
      <c r="B9435" s="5">
        <v>0.0763888888888889</v>
      </c>
      <c r="C9435" s="6" t="s">
        <v>10</v>
      </c>
      <c r="D9435" s="6" t="s">
        <v>11</v>
      </c>
      <c r="E9435" s="7" t="str">
        <f>IF(COUNTIF(full,A9435)&gt;0,"Yes","No")</f>
        <v>No</v>
      </c>
      <c r="F9435" s="2">
        <f t="shared" si="1"/>
        <v>1</v>
      </c>
      <c r="G9435" s="6">
        <f t="shared" si="2"/>
        <v>0</v>
      </c>
      <c r="H9435" s="6" t="s">
        <v>20</v>
      </c>
      <c r="I9435" s="6" t="b">
        <v>0</v>
      </c>
      <c r="J9435" s="6" t="s">
        <v>8793</v>
      </c>
    </row>
    <row r="9436">
      <c r="A9436" s="4">
        <v>43384.0</v>
      </c>
      <c r="B9436" s="5">
        <v>0.125</v>
      </c>
      <c r="C9436" s="6" t="s">
        <v>10</v>
      </c>
      <c r="D9436" s="6" t="s">
        <v>11</v>
      </c>
      <c r="E9436" s="7" t="str">
        <f>IF(COUNTIF(full,A9436)&gt;0,"Yes","No")</f>
        <v>No</v>
      </c>
      <c r="F9436" s="2">
        <f t="shared" si="1"/>
        <v>1</v>
      </c>
      <c r="G9436" s="6">
        <f t="shared" si="2"/>
        <v>0</v>
      </c>
      <c r="H9436" s="6" t="s">
        <v>20</v>
      </c>
      <c r="I9436" s="6" t="b">
        <v>0</v>
      </c>
      <c r="J9436" s="6" t="s">
        <v>8794</v>
      </c>
    </row>
    <row r="9437">
      <c r="A9437" s="4">
        <v>43384.0</v>
      </c>
      <c r="B9437" s="5">
        <v>0.48680555555555555</v>
      </c>
      <c r="C9437" s="6" t="s">
        <v>10</v>
      </c>
      <c r="D9437" s="6" t="s">
        <v>11</v>
      </c>
      <c r="E9437" s="7" t="str">
        <f>IF(COUNTIF(full,A9437)&gt;0,"Yes","No")</f>
        <v>No</v>
      </c>
      <c r="F9437" s="2">
        <f t="shared" si="1"/>
        <v>1</v>
      </c>
      <c r="G9437" s="6">
        <f t="shared" si="2"/>
        <v>0</v>
      </c>
      <c r="H9437" s="6" t="s">
        <v>20</v>
      </c>
      <c r="I9437" s="6" t="b">
        <v>0</v>
      </c>
      <c r="J9437" s="6" t="s">
        <v>8795</v>
      </c>
    </row>
    <row r="9438">
      <c r="A9438" s="4">
        <v>43386.0</v>
      </c>
      <c r="B9438" s="5">
        <v>0.46944444444444444</v>
      </c>
      <c r="C9438" s="6" t="s">
        <v>10</v>
      </c>
      <c r="D9438" s="6" t="s">
        <v>11</v>
      </c>
      <c r="E9438" s="7" t="str">
        <f>IF(COUNTIF(full,A9438)&gt;0,"Yes","No")</f>
        <v>No</v>
      </c>
      <c r="F9438" s="2">
        <f t="shared" si="1"/>
        <v>1</v>
      </c>
      <c r="G9438" s="6">
        <f t="shared" si="2"/>
        <v>0</v>
      </c>
      <c r="H9438" s="6" t="s">
        <v>23</v>
      </c>
      <c r="I9438" s="6" t="b">
        <v>0</v>
      </c>
      <c r="J9438" s="6" t="s">
        <v>8796</v>
      </c>
    </row>
    <row r="9439">
      <c r="A9439" s="4">
        <v>43386.0</v>
      </c>
      <c r="B9439" s="5">
        <v>0.1076388888888889</v>
      </c>
      <c r="C9439" s="6" t="s">
        <v>10</v>
      </c>
      <c r="D9439" s="6" t="s">
        <v>11</v>
      </c>
      <c r="E9439" s="7" t="str">
        <f>IF(COUNTIF(full,A9439)&gt;0,"Yes","No")</f>
        <v>No</v>
      </c>
      <c r="F9439" s="2">
        <f t="shared" si="1"/>
        <v>1</v>
      </c>
      <c r="G9439" s="6">
        <f t="shared" si="2"/>
        <v>0</v>
      </c>
      <c r="H9439" s="6" t="s">
        <v>20</v>
      </c>
      <c r="I9439" s="6" t="b">
        <v>0</v>
      </c>
      <c r="J9439" s="6" t="s">
        <v>7932</v>
      </c>
    </row>
    <row r="9440">
      <c r="A9440" s="4">
        <v>43388.0</v>
      </c>
      <c r="B9440" s="5">
        <v>0.4986111111111111</v>
      </c>
      <c r="C9440" s="6" t="s">
        <v>10</v>
      </c>
      <c r="D9440" s="6" t="s">
        <v>11</v>
      </c>
      <c r="E9440" s="7" t="str">
        <f>IF(COUNTIF(full,A9440)&gt;0,"Yes","No")</f>
        <v>No</v>
      </c>
      <c r="F9440" s="2">
        <f t="shared" si="1"/>
        <v>1</v>
      </c>
      <c r="G9440" s="6">
        <f t="shared" si="2"/>
        <v>0</v>
      </c>
      <c r="H9440" s="6" t="s">
        <v>23</v>
      </c>
      <c r="I9440" s="6" t="b">
        <v>0</v>
      </c>
      <c r="J9440" s="6" t="s">
        <v>8797</v>
      </c>
    </row>
    <row r="9441">
      <c r="A9441" s="4">
        <v>43388.0</v>
      </c>
      <c r="B9441" s="5">
        <v>0.0625</v>
      </c>
      <c r="C9441" s="6" t="s">
        <v>10</v>
      </c>
      <c r="D9441" s="6" t="s">
        <v>11</v>
      </c>
      <c r="E9441" s="7" t="str">
        <f>IF(COUNTIF(full,A9441)&gt;0,"Yes","No")</f>
        <v>No</v>
      </c>
      <c r="F9441" s="2">
        <f t="shared" si="1"/>
        <v>1</v>
      </c>
      <c r="G9441" s="6">
        <f t="shared" si="2"/>
        <v>0</v>
      </c>
      <c r="H9441" s="6" t="s">
        <v>97</v>
      </c>
      <c r="I9441" s="6" t="b">
        <v>1</v>
      </c>
      <c r="J9441" s="6" t="s">
        <v>8798</v>
      </c>
    </row>
    <row r="9442">
      <c r="A9442" s="4">
        <v>43390.0</v>
      </c>
      <c r="B9442" s="5">
        <v>0.1111111111111111</v>
      </c>
      <c r="C9442" s="6" t="s">
        <v>10</v>
      </c>
      <c r="D9442" s="6" t="s">
        <v>11</v>
      </c>
      <c r="E9442" s="7" t="str">
        <f>IF(COUNTIF(full,A9442)&gt;0,"Yes","No")</f>
        <v>No</v>
      </c>
      <c r="F9442" s="2">
        <f t="shared" si="1"/>
        <v>1</v>
      </c>
      <c r="G9442" s="6">
        <f t="shared" si="2"/>
        <v>0</v>
      </c>
      <c r="H9442" s="6" t="s">
        <v>20</v>
      </c>
      <c r="I9442" s="6" t="b">
        <v>1</v>
      </c>
      <c r="J9442" s="6" t="s">
        <v>8799</v>
      </c>
    </row>
    <row r="9443">
      <c r="A9443" s="4">
        <v>43392.0</v>
      </c>
      <c r="B9443" s="5">
        <v>0.42291666666666666</v>
      </c>
      <c r="C9443" s="6" t="s">
        <v>10</v>
      </c>
      <c r="D9443" s="6" t="s">
        <v>11</v>
      </c>
      <c r="E9443" s="7" t="str">
        <f>IF(COUNTIF(full,A9443)&gt;0,"Yes","No")</f>
        <v>No</v>
      </c>
      <c r="F9443" s="2">
        <f t="shared" si="1"/>
        <v>1</v>
      </c>
      <c r="G9443" s="6">
        <f t="shared" si="2"/>
        <v>0</v>
      </c>
      <c r="H9443" s="6" t="s">
        <v>20</v>
      </c>
      <c r="I9443" s="6" t="b">
        <v>0</v>
      </c>
      <c r="J9443" s="6" t="s">
        <v>8800</v>
      </c>
    </row>
    <row r="9444">
      <c r="A9444" s="4">
        <v>43392.0</v>
      </c>
      <c r="B9444" s="5">
        <v>0.29791666666666666</v>
      </c>
      <c r="C9444" s="6" t="s">
        <v>10</v>
      </c>
      <c r="D9444" s="6" t="s">
        <v>11</v>
      </c>
      <c r="E9444" s="7" t="str">
        <f>IF(COUNTIF(full,A9444)&gt;0,"Yes","No")</f>
        <v>No</v>
      </c>
      <c r="F9444" s="2">
        <f t="shared" si="1"/>
        <v>1</v>
      </c>
      <c r="G9444" s="6">
        <f t="shared" si="2"/>
        <v>0</v>
      </c>
      <c r="H9444" s="6" t="s">
        <v>20</v>
      </c>
      <c r="I9444" s="6" t="b">
        <v>0</v>
      </c>
      <c r="J9444" s="6" t="s">
        <v>8801</v>
      </c>
    </row>
    <row r="9445">
      <c r="A9445" s="4">
        <v>43393.0</v>
      </c>
      <c r="B9445" s="5">
        <v>0.47430555555555554</v>
      </c>
      <c r="C9445" s="6" t="s">
        <v>10</v>
      </c>
      <c r="D9445" s="6" t="s">
        <v>11</v>
      </c>
      <c r="E9445" s="7" t="str">
        <f>IF(COUNTIF(full,A9445)&gt;0,"Yes","No")</f>
        <v>No</v>
      </c>
      <c r="F9445" s="2">
        <f t="shared" si="1"/>
        <v>1</v>
      </c>
      <c r="G9445" s="6">
        <f t="shared" si="2"/>
        <v>0</v>
      </c>
      <c r="H9445" s="6" t="s">
        <v>14</v>
      </c>
      <c r="I9445" s="6" t="b">
        <v>1</v>
      </c>
      <c r="J9445" s="6" t="s">
        <v>8802</v>
      </c>
    </row>
    <row r="9446">
      <c r="A9446" s="4">
        <v>43393.0</v>
      </c>
      <c r="B9446" s="5">
        <v>0.3527777777777778</v>
      </c>
      <c r="C9446" s="6" t="s">
        <v>10</v>
      </c>
      <c r="D9446" s="6" t="s">
        <v>11</v>
      </c>
      <c r="E9446" s="7" t="str">
        <f>IF(COUNTIF(full,A9446)&gt;0,"Yes","No")</f>
        <v>No</v>
      </c>
      <c r="F9446" s="2">
        <f t="shared" si="1"/>
        <v>1</v>
      </c>
      <c r="G9446" s="6">
        <f t="shared" si="2"/>
        <v>0</v>
      </c>
      <c r="H9446" s="6" t="s">
        <v>14</v>
      </c>
      <c r="I9446" s="6" t="b">
        <v>0</v>
      </c>
      <c r="J9446" s="6" t="s">
        <v>8803</v>
      </c>
    </row>
    <row r="9447">
      <c r="A9447" s="4">
        <v>43393.0</v>
      </c>
      <c r="B9447" s="5">
        <v>0.11944444444444445</v>
      </c>
      <c r="C9447" s="6" t="s">
        <v>10</v>
      </c>
      <c r="D9447" s="6" t="s">
        <v>11</v>
      </c>
      <c r="E9447" s="7" t="str">
        <f>IF(COUNTIF(full,A9447)&gt;0,"Yes","No")</f>
        <v>No</v>
      </c>
      <c r="F9447" s="2">
        <f t="shared" si="1"/>
        <v>1</v>
      </c>
      <c r="G9447" s="6">
        <f t="shared" si="2"/>
        <v>0</v>
      </c>
      <c r="H9447" s="6" t="s">
        <v>23</v>
      </c>
      <c r="I9447" s="6" t="b">
        <v>0</v>
      </c>
      <c r="J9447" s="6" t="s">
        <v>8804</v>
      </c>
    </row>
    <row r="9448">
      <c r="A9448" s="4">
        <v>43393.0</v>
      </c>
      <c r="B9448" s="5">
        <v>0.3527777777777778</v>
      </c>
      <c r="C9448" s="6" t="s">
        <v>10</v>
      </c>
      <c r="D9448" s="6" t="s">
        <v>11</v>
      </c>
      <c r="E9448" s="7" t="str">
        <f>IF(COUNTIF(full,A9448)&gt;0,"Yes","No")</f>
        <v>No</v>
      </c>
      <c r="F9448" s="2">
        <f t="shared" si="1"/>
        <v>1</v>
      </c>
      <c r="G9448" s="6">
        <f t="shared" si="2"/>
        <v>0</v>
      </c>
      <c r="H9448" s="6" t="s">
        <v>20</v>
      </c>
      <c r="I9448" s="6" t="b">
        <v>1</v>
      </c>
      <c r="J9448" s="6" t="s">
        <v>8805</v>
      </c>
    </row>
    <row r="9449">
      <c r="A9449" s="4">
        <v>43394.0</v>
      </c>
      <c r="B9449" s="5">
        <v>0.11041666666666666</v>
      </c>
      <c r="C9449" s="6" t="s">
        <v>10</v>
      </c>
      <c r="D9449" s="6" t="s">
        <v>11</v>
      </c>
      <c r="E9449" s="7" t="str">
        <f>IF(COUNTIF(full,A9449)&gt;0,"Yes","No")</f>
        <v>No</v>
      </c>
      <c r="F9449" s="2">
        <f t="shared" si="1"/>
        <v>1</v>
      </c>
      <c r="G9449" s="6">
        <f t="shared" si="2"/>
        <v>0</v>
      </c>
      <c r="H9449" s="6" t="s">
        <v>14</v>
      </c>
      <c r="I9449" s="6" t="b">
        <v>0</v>
      </c>
      <c r="J9449" s="6" t="s">
        <v>8806</v>
      </c>
    </row>
    <row r="9450">
      <c r="A9450" s="4">
        <v>43394.0</v>
      </c>
      <c r="B9450" s="5">
        <v>0.13125</v>
      </c>
      <c r="C9450" s="6" t="s">
        <v>10</v>
      </c>
      <c r="D9450" s="6" t="s">
        <v>11</v>
      </c>
      <c r="E9450" s="7" t="str">
        <f>IF(COUNTIF(full,A9450)&gt;0,"Yes","No")</f>
        <v>No</v>
      </c>
      <c r="F9450" s="2">
        <f t="shared" si="1"/>
        <v>1</v>
      </c>
      <c r="G9450" s="6">
        <f t="shared" si="2"/>
        <v>0</v>
      </c>
      <c r="H9450" s="6" t="s">
        <v>14</v>
      </c>
      <c r="I9450" s="6" t="b">
        <v>0</v>
      </c>
      <c r="J9450" s="6" t="s">
        <v>8806</v>
      </c>
    </row>
    <row r="9451">
      <c r="A9451" s="4">
        <v>43394.0</v>
      </c>
      <c r="B9451" s="5">
        <v>0.17708333333333334</v>
      </c>
      <c r="C9451" s="6" t="s">
        <v>10</v>
      </c>
      <c r="D9451" s="6" t="s">
        <v>11</v>
      </c>
      <c r="E9451" s="7" t="str">
        <f>IF(COUNTIF(full,A9451)&gt;0,"Yes","No")</f>
        <v>No</v>
      </c>
      <c r="F9451" s="2">
        <f t="shared" si="1"/>
        <v>1</v>
      </c>
      <c r="G9451" s="6">
        <f t="shared" si="2"/>
        <v>0</v>
      </c>
      <c r="H9451" s="6" t="s">
        <v>20</v>
      </c>
      <c r="I9451" s="6" t="b">
        <v>0</v>
      </c>
      <c r="J9451" s="6" t="s">
        <v>8807</v>
      </c>
    </row>
    <row r="9452">
      <c r="A9452" s="4">
        <v>43394.0</v>
      </c>
      <c r="B9452" s="5">
        <v>0.42986111111111114</v>
      </c>
      <c r="C9452" s="6" t="s">
        <v>10</v>
      </c>
      <c r="D9452" s="6" t="s">
        <v>11</v>
      </c>
      <c r="E9452" s="7" t="str">
        <f>IF(COUNTIF(full,A9452)&gt;0,"Yes","No")</f>
        <v>No</v>
      </c>
      <c r="F9452" s="2">
        <f t="shared" si="1"/>
        <v>1</v>
      </c>
      <c r="G9452" s="6">
        <f t="shared" si="2"/>
        <v>0</v>
      </c>
      <c r="H9452" s="6" t="s">
        <v>33</v>
      </c>
      <c r="I9452" s="6" t="b">
        <v>1</v>
      </c>
      <c r="J9452" s="6" t="s">
        <v>8808</v>
      </c>
    </row>
    <row r="9453">
      <c r="A9453" s="4">
        <v>43395.0</v>
      </c>
      <c r="B9453" s="5">
        <v>0.5020833333333333</v>
      </c>
      <c r="C9453" s="6" t="s">
        <v>10</v>
      </c>
      <c r="D9453" s="6" t="s">
        <v>11</v>
      </c>
      <c r="E9453" s="7" t="str">
        <f>IF(COUNTIF(full,A9453)&gt;0,"Yes","No")</f>
        <v>No</v>
      </c>
      <c r="F9453" s="2">
        <f t="shared" si="1"/>
        <v>1</v>
      </c>
      <c r="G9453" s="6">
        <f t="shared" si="2"/>
        <v>0</v>
      </c>
      <c r="H9453" s="6" t="s">
        <v>14</v>
      </c>
      <c r="I9453" s="6" t="b">
        <v>0</v>
      </c>
      <c r="J9453" s="6" t="s">
        <v>8809</v>
      </c>
    </row>
    <row r="9454">
      <c r="A9454" s="4">
        <v>43395.0</v>
      </c>
      <c r="B9454" s="5">
        <v>0.17083333333333334</v>
      </c>
      <c r="C9454" s="6" t="s">
        <v>10</v>
      </c>
      <c r="D9454" s="6" t="s">
        <v>11</v>
      </c>
      <c r="E9454" s="7" t="str">
        <f>IF(COUNTIF(full,A9454)&gt;0,"Yes","No")</f>
        <v>No</v>
      </c>
      <c r="F9454" s="2">
        <f t="shared" si="1"/>
        <v>1</v>
      </c>
      <c r="G9454" s="6">
        <f t="shared" si="2"/>
        <v>0</v>
      </c>
      <c r="H9454" s="6" t="s">
        <v>14</v>
      </c>
      <c r="I9454" s="6" t="b">
        <v>0</v>
      </c>
      <c r="J9454" s="6" t="s">
        <v>8809</v>
      </c>
    </row>
    <row r="9455">
      <c r="A9455" s="4">
        <v>43396.0</v>
      </c>
      <c r="B9455" s="5">
        <v>0.4930555555555556</v>
      </c>
      <c r="C9455" s="6" t="s">
        <v>10</v>
      </c>
      <c r="D9455" s="6" t="s">
        <v>11</v>
      </c>
      <c r="E9455" s="7" t="str">
        <f>IF(COUNTIF(full,A9455)&gt;0,"Yes","No")</f>
        <v>No</v>
      </c>
      <c r="F9455" s="2">
        <f t="shared" si="1"/>
        <v>1</v>
      </c>
      <c r="G9455" s="6">
        <f t="shared" si="2"/>
        <v>0</v>
      </c>
      <c r="H9455" s="6" t="s">
        <v>33</v>
      </c>
      <c r="I9455" s="6" t="b">
        <v>0</v>
      </c>
      <c r="J9455" s="6" t="s">
        <v>7511</v>
      </c>
    </row>
    <row r="9456">
      <c r="A9456" s="4">
        <v>43398.0</v>
      </c>
      <c r="B9456" s="5">
        <v>0.45625</v>
      </c>
      <c r="C9456" s="6" t="s">
        <v>10</v>
      </c>
      <c r="D9456" s="6" t="s">
        <v>11</v>
      </c>
      <c r="E9456" s="7" t="str">
        <f>IF(COUNTIF(full,A9456)&gt;0,"Yes","No")</f>
        <v>No</v>
      </c>
      <c r="F9456" s="2">
        <f t="shared" si="1"/>
        <v>1</v>
      </c>
      <c r="G9456" s="6">
        <f t="shared" si="2"/>
        <v>0</v>
      </c>
      <c r="H9456" s="6" t="s">
        <v>20</v>
      </c>
      <c r="I9456" s="6" t="b">
        <v>0</v>
      </c>
      <c r="J9456" s="6" t="s">
        <v>8810</v>
      </c>
    </row>
    <row r="9457">
      <c r="A9457" s="4">
        <v>43398.0</v>
      </c>
      <c r="B9457" s="5">
        <v>0.2763888888888889</v>
      </c>
      <c r="C9457" s="6" t="s">
        <v>10</v>
      </c>
      <c r="D9457" s="6" t="s">
        <v>11</v>
      </c>
      <c r="E9457" s="7" t="str">
        <f>IF(COUNTIF(full,A9457)&gt;0,"Yes","No")</f>
        <v>No</v>
      </c>
      <c r="F9457" s="2">
        <f t="shared" si="1"/>
        <v>1</v>
      </c>
      <c r="G9457" s="6">
        <f t="shared" si="2"/>
        <v>0</v>
      </c>
      <c r="H9457" s="6" t="s">
        <v>20</v>
      </c>
      <c r="I9457" s="6" t="b">
        <v>0</v>
      </c>
      <c r="J9457" s="6" t="s">
        <v>8811</v>
      </c>
    </row>
    <row r="9458">
      <c r="A9458" s="4">
        <v>43399.0</v>
      </c>
      <c r="B9458" s="5">
        <v>0.4361111111111111</v>
      </c>
      <c r="C9458" s="6" t="s">
        <v>10</v>
      </c>
      <c r="D9458" s="6" t="s">
        <v>11</v>
      </c>
      <c r="E9458" s="7" t="str">
        <f>IF(COUNTIF(full,A9458)&gt;0,"Yes","No")</f>
        <v>No</v>
      </c>
      <c r="F9458" s="2">
        <f t="shared" si="1"/>
        <v>1</v>
      </c>
      <c r="G9458" s="6">
        <f t="shared" si="2"/>
        <v>0</v>
      </c>
      <c r="H9458" s="6" t="s">
        <v>20</v>
      </c>
      <c r="I9458" s="6" t="b">
        <v>0</v>
      </c>
      <c r="J9458" s="6" t="s">
        <v>8812</v>
      </c>
    </row>
    <row r="9459">
      <c r="A9459" s="4">
        <v>43400.0</v>
      </c>
      <c r="B9459" s="5">
        <v>0.28541666666666665</v>
      </c>
      <c r="C9459" s="6" t="s">
        <v>10</v>
      </c>
      <c r="D9459" s="6" t="s">
        <v>11</v>
      </c>
      <c r="E9459" s="7" t="str">
        <f>IF(COUNTIF(full,A9459)&gt;0,"Yes","No")</f>
        <v>No</v>
      </c>
      <c r="F9459" s="2">
        <f t="shared" si="1"/>
        <v>1</v>
      </c>
      <c r="G9459" s="6">
        <f t="shared" si="2"/>
        <v>0</v>
      </c>
      <c r="H9459" s="6" t="s">
        <v>90</v>
      </c>
      <c r="I9459" s="6" t="b">
        <v>0</v>
      </c>
      <c r="J9459" s="6" t="s">
        <v>8813</v>
      </c>
    </row>
    <row r="9460">
      <c r="A9460" s="4">
        <v>43401.0</v>
      </c>
      <c r="B9460" s="5">
        <v>0.075</v>
      </c>
      <c r="C9460" s="6" t="s">
        <v>10</v>
      </c>
      <c r="D9460" s="6" t="s">
        <v>11</v>
      </c>
      <c r="E9460" s="7" t="str">
        <f>IF(COUNTIF(full,A9460)&gt;0,"Yes","No")</f>
        <v>No</v>
      </c>
      <c r="F9460" s="2">
        <f t="shared" si="1"/>
        <v>1</v>
      </c>
      <c r="G9460" s="6">
        <f t="shared" si="2"/>
        <v>0</v>
      </c>
      <c r="H9460" s="6" t="s">
        <v>20</v>
      </c>
      <c r="I9460" s="6" t="b">
        <v>0</v>
      </c>
      <c r="J9460" s="6" t="s">
        <v>8814</v>
      </c>
    </row>
    <row r="9461">
      <c r="A9461" s="4">
        <v>43401.0</v>
      </c>
      <c r="B9461" s="5">
        <v>0.1284722222222222</v>
      </c>
      <c r="C9461" s="6" t="s">
        <v>10</v>
      </c>
      <c r="D9461" s="6" t="s">
        <v>11</v>
      </c>
      <c r="E9461" s="7" t="str">
        <f>IF(COUNTIF(full,A9461)&gt;0,"Yes","No")</f>
        <v>No</v>
      </c>
      <c r="F9461" s="2">
        <f t="shared" si="1"/>
        <v>1</v>
      </c>
      <c r="G9461" s="6">
        <f t="shared" si="2"/>
        <v>0</v>
      </c>
      <c r="H9461" s="6" t="s">
        <v>20</v>
      </c>
      <c r="I9461" s="6" t="b">
        <v>1</v>
      </c>
      <c r="J9461" s="6" t="s">
        <v>8815</v>
      </c>
    </row>
    <row r="9462">
      <c r="A9462" s="4">
        <v>43402.0</v>
      </c>
      <c r="B9462" s="5">
        <v>0.4701388888888889</v>
      </c>
      <c r="C9462" s="6" t="s">
        <v>10</v>
      </c>
      <c r="D9462" s="6" t="s">
        <v>11</v>
      </c>
      <c r="E9462" s="7" t="str">
        <f>IF(COUNTIF(full,A9462)&gt;0,"Yes","No")</f>
        <v>No</v>
      </c>
      <c r="F9462" s="2">
        <f t="shared" si="1"/>
        <v>1</v>
      </c>
      <c r="G9462" s="6">
        <f t="shared" si="2"/>
        <v>0</v>
      </c>
      <c r="H9462" s="6" t="s">
        <v>20</v>
      </c>
      <c r="I9462" s="6" t="b">
        <v>1</v>
      </c>
      <c r="J9462" s="6" t="s">
        <v>8816</v>
      </c>
    </row>
    <row r="9463">
      <c r="A9463" s="4">
        <v>43403.0</v>
      </c>
      <c r="B9463" s="5">
        <v>0.1486111111111111</v>
      </c>
      <c r="C9463" s="6" t="s">
        <v>10</v>
      </c>
      <c r="D9463" s="6" t="s">
        <v>11</v>
      </c>
      <c r="E9463" s="7" t="str">
        <f>IF(COUNTIF(full,A9463)&gt;0,"Yes","No")</f>
        <v>No</v>
      </c>
      <c r="F9463" s="2">
        <f t="shared" si="1"/>
        <v>1</v>
      </c>
      <c r="G9463" s="6">
        <f t="shared" si="2"/>
        <v>0</v>
      </c>
      <c r="H9463" s="6" t="s">
        <v>20</v>
      </c>
      <c r="I9463" s="6" t="b">
        <v>1</v>
      </c>
      <c r="J9463" s="6" t="s">
        <v>8817</v>
      </c>
    </row>
    <row r="9464">
      <c r="A9464" s="4">
        <v>43404.0</v>
      </c>
      <c r="B9464" s="5">
        <v>0.3902777777777778</v>
      </c>
      <c r="C9464" s="6" t="s">
        <v>10</v>
      </c>
      <c r="D9464" s="6" t="s">
        <v>11</v>
      </c>
      <c r="E9464" s="7" t="str">
        <f>IF(COUNTIF(full,A9464)&gt;0,"Yes","No")</f>
        <v>No</v>
      </c>
      <c r="F9464" s="2">
        <f t="shared" si="1"/>
        <v>1</v>
      </c>
      <c r="G9464" s="6">
        <f t="shared" si="2"/>
        <v>0</v>
      </c>
      <c r="H9464" s="6" t="s">
        <v>14</v>
      </c>
      <c r="I9464" s="6" t="b">
        <v>1</v>
      </c>
      <c r="J9464" s="6" t="s">
        <v>8818</v>
      </c>
    </row>
    <row r="9465">
      <c r="A9465" s="4">
        <v>43405.0</v>
      </c>
      <c r="B9465" s="5">
        <v>0.48333333333333334</v>
      </c>
      <c r="C9465" s="6" t="s">
        <v>10</v>
      </c>
      <c r="D9465" s="6" t="s">
        <v>11</v>
      </c>
      <c r="E9465" s="7" t="str">
        <f>IF(COUNTIF(full,A9465)&gt;0,"Yes","No")</f>
        <v>No</v>
      </c>
      <c r="F9465" s="2">
        <f t="shared" si="1"/>
        <v>1</v>
      </c>
      <c r="G9465" s="6">
        <f t="shared" si="2"/>
        <v>0</v>
      </c>
      <c r="H9465" s="6" t="s">
        <v>14</v>
      </c>
      <c r="I9465" s="6" t="b">
        <v>0</v>
      </c>
      <c r="J9465" s="6" t="s">
        <v>8819</v>
      </c>
    </row>
    <row r="9466">
      <c r="A9466" s="4">
        <v>43406.0</v>
      </c>
      <c r="B9466" s="5">
        <v>0.41944444444444445</v>
      </c>
      <c r="C9466" s="6" t="s">
        <v>10</v>
      </c>
      <c r="D9466" s="6" t="s">
        <v>11</v>
      </c>
      <c r="E9466" s="7" t="str">
        <f>IF(COUNTIF(full,A9466)&gt;0,"Yes","No")</f>
        <v>No</v>
      </c>
      <c r="F9466" s="2">
        <f t="shared" si="1"/>
        <v>1</v>
      </c>
      <c r="G9466" s="6">
        <f t="shared" si="2"/>
        <v>0</v>
      </c>
      <c r="H9466" s="6" t="s">
        <v>1416</v>
      </c>
      <c r="I9466" s="6" t="b">
        <v>1</v>
      </c>
      <c r="J9466" s="6" t="s">
        <v>8820</v>
      </c>
    </row>
    <row r="9467">
      <c r="A9467" s="4">
        <v>43406.0</v>
      </c>
      <c r="B9467" s="5">
        <v>0.049305555555555554</v>
      </c>
      <c r="C9467" s="6" t="s">
        <v>10</v>
      </c>
      <c r="D9467" s="6" t="s">
        <v>11</v>
      </c>
      <c r="E9467" s="7" t="str">
        <f>IF(COUNTIF(full,A9467)&gt;0,"Yes","No")</f>
        <v>No</v>
      </c>
      <c r="F9467" s="2">
        <f t="shared" si="1"/>
        <v>1</v>
      </c>
      <c r="G9467" s="6">
        <f t="shared" si="2"/>
        <v>0</v>
      </c>
      <c r="H9467" s="6" t="s">
        <v>20</v>
      </c>
      <c r="I9467" s="6" t="b">
        <v>1</v>
      </c>
      <c r="J9467" s="6" t="s">
        <v>8821</v>
      </c>
    </row>
    <row r="9468">
      <c r="A9468" s="4">
        <v>43406.0</v>
      </c>
      <c r="B9468" s="5">
        <v>0.4840277777777778</v>
      </c>
      <c r="C9468" s="6" t="s">
        <v>10</v>
      </c>
      <c r="D9468" s="6" t="s">
        <v>11</v>
      </c>
      <c r="E9468" s="7" t="str">
        <f>IF(COUNTIF(full,A9468)&gt;0,"Yes","No")</f>
        <v>No</v>
      </c>
      <c r="F9468" s="2">
        <f t="shared" si="1"/>
        <v>1</v>
      </c>
      <c r="G9468" s="6">
        <f t="shared" si="2"/>
        <v>0</v>
      </c>
      <c r="H9468" s="6" t="s">
        <v>20</v>
      </c>
      <c r="I9468" s="6" t="b">
        <v>0</v>
      </c>
      <c r="J9468" s="6" t="s">
        <v>8822</v>
      </c>
    </row>
    <row r="9469">
      <c r="A9469" s="4">
        <v>43406.0</v>
      </c>
      <c r="B9469" s="5">
        <v>0.3229166666666667</v>
      </c>
      <c r="C9469" s="6" t="s">
        <v>10</v>
      </c>
      <c r="D9469" s="6" t="s">
        <v>11</v>
      </c>
      <c r="E9469" s="7" t="str">
        <f>IF(COUNTIF(full,A9469)&gt;0,"Yes","No")</f>
        <v>No</v>
      </c>
      <c r="F9469" s="2">
        <f t="shared" si="1"/>
        <v>1</v>
      </c>
      <c r="G9469" s="6">
        <f t="shared" si="2"/>
        <v>0</v>
      </c>
      <c r="H9469" s="6" t="s">
        <v>33</v>
      </c>
      <c r="I9469" s="6" t="b">
        <v>0</v>
      </c>
      <c r="J9469" s="6" t="s">
        <v>8823</v>
      </c>
    </row>
    <row r="9470">
      <c r="A9470" s="4">
        <v>43406.0</v>
      </c>
      <c r="B9470" s="5">
        <v>0.041666666666666664</v>
      </c>
      <c r="C9470" s="6" t="s">
        <v>10</v>
      </c>
      <c r="D9470" s="6" t="s">
        <v>11</v>
      </c>
      <c r="E9470" s="7" t="str">
        <f>IF(COUNTIF(full,A9470)&gt;0,"Yes","No")</f>
        <v>No</v>
      </c>
      <c r="F9470" s="2">
        <f t="shared" si="1"/>
        <v>1</v>
      </c>
      <c r="G9470" s="6">
        <f t="shared" si="2"/>
        <v>0</v>
      </c>
      <c r="H9470" s="6" t="s">
        <v>33</v>
      </c>
      <c r="I9470" s="6" t="b">
        <v>0</v>
      </c>
      <c r="J9470" s="6" t="s">
        <v>8824</v>
      </c>
    </row>
    <row r="9471">
      <c r="A9471" s="4">
        <v>43406.0</v>
      </c>
      <c r="B9471" s="5">
        <v>0.18958333333333333</v>
      </c>
      <c r="C9471" s="6" t="s">
        <v>10</v>
      </c>
      <c r="D9471" s="6" t="s">
        <v>11</v>
      </c>
      <c r="E9471" s="7" t="str">
        <f>IF(COUNTIF(full,A9471)&gt;0,"Yes","No")</f>
        <v>No</v>
      </c>
      <c r="F9471" s="2">
        <f t="shared" si="1"/>
        <v>1</v>
      </c>
      <c r="G9471" s="6">
        <f t="shared" si="2"/>
        <v>0</v>
      </c>
      <c r="H9471" s="6" t="s">
        <v>33</v>
      </c>
      <c r="I9471" s="6" t="b">
        <v>1</v>
      </c>
      <c r="J9471" s="6" t="s">
        <v>8825</v>
      </c>
    </row>
    <row r="9472">
      <c r="A9472" s="4">
        <v>43407.0</v>
      </c>
      <c r="B9472" s="5">
        <v>0.10416666666666667</v>
      </c>
      <c r="C9472" s="6" t="s">
        <v>10</v>
      </c>
      <c r="D9472" s="6" t="s">
        <v>11</v>
      </c>
      <c r="E9472" s="7" t="str">
        <f>IF(COUNTIF(full,A9472)&gt;0,"Yes","No")</f>
        <v>No</v>
      </c>
      <c r="F9472" s="2">
        <f t="shared" si="1"/>
        <v>1</v>
      </c>
      <c r="G9472" s="6">
        <f t="shared" si="2"/>
        <v>0</v>
      </c>
      <c r="H9472" s="6" t="s">
        <v>20</v>
      </c>
      <c r="I9472" s="6" t="b">
        <v>0</v>
      </c>
      <c r="J9472" s="6" t="s">
        <v>8826</v>
      </c>
    </row>
    <row r="9473">
      <c r="A9473" s="4">
        <v>43407.0</v>
      </c>
      <c r="B9473" s="5">
        <v>0.04513888888888889</v>
      </c>
      <c r="C9473" s="6" t="s">
        <v>10</v>
      </c>
      <c r="D9473" s="6" t="s">
        <v>11</v>
      </c>
      <c r="E9473" s="7" t="str">
        <f>IF(COUNTIF(full,A9473)&gt;0,"Yes","No")</f>
        <v>No</v>
      </c>
      <c r="F9473" s="2">
        <f t="shared" si="1"/>
        <v>1</v>
      </c>
      <c r="G9473" s="6">
        <f t="shared" si="2"/>
        <v>0</v>
      </c>
      <c r="H9473" s="6" t="s">
        <v>33</v>
      </c>
      <c r="I9473" s="6" t="b">
        <v>1</v>
      </c>
      <c r="J9473" s="6" t="s">
        <v>8827</v>
      </c>
    </row>
    <row r="9474">
      <c r="A9474" s="4">
        <v>43412.0</v>
      </c>
      <c r="B9474" s="5">
        <v>0.0875</v>
      </c>
      <c r="C9474" s="6" t="s">
        <v>10</v>
      </c>
      <c r="D9474" s="6" t="s">
        <v>11</v>
      </c>
      <c r="E9474" s="7" t="str">
        <f>IF(COUNTIF(full,A9474)&gt;0,"Yes","No")</f>
        <v>No</v>
      </c>
      <c r="F9474" s="2">
        <f t="shared" si="1"/>
        <v>1</v>
      </c>
      <c r="G9474" s="6">
        <f t="shared" si="2"/>
        <v>0</v>
      </c>
      <c r="H9474" s="6" t="s">
        <v>97</v>
      </c>
      <c r="I9474" s="6" t="b">
        <v>1</v>
      </c>
      <c r="J9474" s="6" t="s">
        <v>8828</v>
      </c>
    </row>
    <row r="9475">
      <c r="A9475" s="4">
        <v>43413.0</v>
      </c>
      <c r="B9475" s="5">
        <v>0.50625</v>
      </c>
      <c r="C9475" s="6" t="s">
        <v>10</v>
      </c>
      <c r="D9475" s="6" t="s">
        <v>11</v>
      </c>
      <c r="E9475" s="7" t="str">
        <f>IF(COUNTIF(full,A9475)&gt;0,"Yes","No")</f>
        <v>No</v>
      </c>
      <c r="F9475" s="2">
        <f t="shared" si="1"/>
        <v>1</v>
      </c>
      <c r="G9475" s="6">
        <f t="shared" si="2"/>
        <v>0</v>
      </c>
      <c r="H9475" s="6" t="s">
        <v>490</v>
      </c>
      <c r="I9475" s="6" t="b">
        <v>0</v>
      </c>
      <c r="J9475" s="6" t="s">
        <v>8829</v>
      </c>
    </row>
    <row r="9476">
      <c r="A9476" s="4">
        <v>43414.0</v>
      </c>
      <c r="B9476" s="5">
        <v>0.06875</v>
      </c>
      <c r="C9476" s="6" t="s">
        <v>10</v>
      </c>
      <c r="D9476" s="6" t="s">
        <v>11</v>
      </c>
      <c r="E9476" s="7" t="str">
        <f>IF(COUNTIF(full,A9476)&gt;0,"Yes","No")</f>
        <v>No</v>
      </c>
      <c r="F9476" s="2">
        <f t="shared" si="1"/>
        <v>1</v>
      </c>
      <c r="G9476" s="6">
        <f t="shared" si="2"/>
        <v>0</v>
      </c>
      <c r="H9476" s="6" t="s">
        <v>44</v>
      </c>
      <c r="I9476" s="6" t="b">
        <v>1</v>
      </c>
      <c r="J9476" s="6" t="s">
        <v>8830</v>
      </c>
    </row>
    <row r="9477">
      <c r="A9477" s="4">
        <v>43414.0</v>
      </c>
      <c r="B9477" s="5">
        <v>0.29930555555555555</v>
      </c>
      <c r="C9477" s="6" t="s">
        <v>10</v>
      </c>
      <c r="D9477" s="6" t="s">
        <v>11</v>
      </c>
      <c r="E9477" s="7" t="str">
        <f>IF(COUNTIF(full,A9477)&gt;0,"Yes","No")</f>
        <v>No</v>
      </c>
      <c r="F9477" s="2">
        <f t="shared" si="1"/>
        <v>1</v>
      </c>
      <c r="G9477" s="6">
        <f t="shared" si="2"/>
        <v>0</v>
      </c>
      <c r="H9477" s="6" t="s">
        <v>33</v>
      </c>
      <c r="I9477" s="6" t="b">
        <v>0</v>
      </c>
      <c r="J9477" s="6" t="s">
        <v>8831</v>
      </c>
    </row>
    <row r="9478">
      <c r="A9478" s="4">
        <v>43415.0</v>
      </c>
      <c r="B9478" s="5">
        <v>0.33055555555555555</v>
      </c>
      <c r="C9478" s="6" t="s">
        <v>10</v>
      </c>
      <c r="D9478" s="6" t="s">
        <v>11</v>
      </c>
      <c r="E9478" s="7" t="str">
        <f>IF(COUNTIF(full,A9478)&gt;0,"Yes","No")</f>
        <v>No</v>
      </c>
      <c r="F9478" s="2">
        <f t="shared" si="1"/>
        <v>1</v>
      </c>
      <c r="G9478" s="6">
        <f t="shared" si="2"/>
        <v>0</v>
      </c>
      <c r="H9478" s="6" t="s">
        <v>20</v>
      </c>
      <c r="I9478" s="6" t="b">
        <v>1</v>
      </c>
      <c r="J9478" s="6" t="s">
        <v>8832</v>
      </c>
    </row>
    <row r="9479">
      <c r="A9479" s="4">
        <v>43415.0</v>
      </c>
      <c r="B9479" s="5">
        <v>0.5159722222222223</v>
      </c>
      <c r="C9479" s="6" t="s">
        <v>10</v>
      </c>
      <c r="D9479" s="6" t="s">
        <v>11</v>
      </c>
      <c r="E9479" s="7" t="str">
        <f>IF(COUNTIF(full,A9479)&gt;0,"Yes","No")</f>
        <v>No</v>
      </c>
      <c r="F9479" s="2">
        <f t="shared" si="1"/>
        <v>1</v>
      </c>
      <c r="G9479" s="6">
        <f t="shared" si="2"/>
        <v>0</v>
      </c>
      <c r="H9479" s="6" t="s">
        <v>134</v>
      </c>
      <c r="I9479" s="6" t="b">
        <v>0</v>
      </c>
      <c r="J9479" s="6" t="s">
        <v>8833</v>
      </c>
    </row>
    <row r="9480">
      <c r="A9480" s="4">
        <v>43416.0</v>
      </c>
      <c r="B9480" s="5">
        <v>0.38125</v>
      </c>
      <c r="C9480" s="6" t="s">
        <v>10</v>
      </c>
      <c r="D9480" s="6" t="s">
        <v>11</v>
      </c>
      <c r="E9480" s="7" t="str">
        <f>IF(COUNTIF(full,A9480)&gt;0,"Yes","No")</f>
        <v>No</v>
      </c>
      <c r="F9480" s="2">
        <f t="shared" si="1"/>
        <v>1</v>
      </c>
      <c r="G9480" s="6">
        <f t="shared" si="2"/>
        <v>0</v>
      </c>
      <c r="H9480" s="6" t="s">
        <v>20</v>
      </c>
      <c r="I9480" s="6" t="b">
        <v>0</v>
      </c>
      <c r="J9480" s="6" t="s">
        <v>8834</v>
      </c>
    </row>
    <row r="9481">
      <c r="A9481" s="4">
        <v>43416.0</v>
      </c>
      <c r="B9481" s="5">
        <v>0.5402777777777777</v>
      </c>
      <c r="C9481" s="6" t="s">
        <v>10</v>
      </c>
      <c r="D9481" s="6" t="s">
        <v>11</v>
      </c>
      <c r="E9481" s="7" t="str">
        <f>IF(COUNTIF(full,A9481)&gt;0,"Yes","No")</f>
        <v>No</v>
      </c>
      <c r="F9481" s="2">
        <f t="shared" si="1"/>
        <v>1</v>
      </c>
      <c r="G9481" s="6">
        <f t="shared" si="2"/>
        <v>0</v>
      </c>
      <c r="H9481" s="6" t="s">
        <v>33</v>
      </c>
      <c r="I9481" s="6" t="b">
        <v>1</v>
      </c>
      <c r="J9481" s="6" t="s">
        <v>8835</v>
      </c>
    </row>
    <row r="9482">
      <c r="A9482" s="4">
        <v>43417.0</v>
      </c>
      <c r="B9482" s="5">
        <v>0.44375</v>
      </c>
      <c r="C9482" s="6" t="s">
        <v>10</v>
      </c>
      <c r="D9482" s="6" t="s">
        <v>11</v>
      </c>
      <c r="E9482" s="7" t="str">
        <f>IF(COUNTIF(full,A9482)&gt;0,"Yes","No")</f>
        <v>No</v>
      </c>
      <c r="F9482" s="2">
        <f t="shared" si="1"/>
        <v>1</v>
      </c>
      <c r="G9482" s="6">
        <f t="shared" si="2"/>
        <v>0</v>
      </c>
      <c r="H9482" s="6" t="s">
        <v>14</v>
      </c>
      <c r="I9482" s="6" t="b">
        <v>0</v>
      </c>
      <c r="J9482" s="6" t="s">
        <v>8836</v>
      </c>
    </row>
    <row r="9483">
      <c r="A9483" s="4">
        <v>43417.0</v>
      </c>
      <c r="B9483" s="5">
        <v>0.25625</v>
      </c>
      <c r="C9483" s="6" t="s">
        <v>10</v>
      </c>
      <c r="D9483" s="6" t="s">
        <v>11</v>
      </c>
      <c r="E9483" s="7" t="str">
        <f>IF(COUNTIF(full,A9483)&gt;0,"Yes","No")</f>
        <v>No</v>
      </c>
      <c r="F9483" s="2">
        <f t="shared" si="1"/>
        <v>1</v>
      </c>
      <c r="G9483" s="6">
        <f t="shared" si="2"/>
        <v>0</v>
      </c>
      <c r="H9483" s="6" t="s">
        <v>23</v>
      </c>
      <c r="I9483" s="6" t="b">
        <v>0</v>
      </c>
      <c r="J9483" s="6" t="s">
        <v>8837</v>
      </c>
    </row>
    <row r="9484">
      <c r="A9484" s="4">
        <v>43417.0</v>
      </c>
      <c r="B9484" s="5">
        <v>0.47430555555555554</v>
      </c>
      <c r="C9484" s="6" t="s">
        <v>10</v>
      </c>
      <c r="D9484" s="6" t="s">
        <v>11</v>
      </c>
      <c r="E9484" s="7" t="str">
        <f>IF(COUNTIF(full,A9484)&gt;0,"Yes","No")</f>
        <v>No</v>
      </c>
      <c r="F9484" s="2">
        <f t="shared" si="1"/>
        <v>1</v>
      </c>
      <c r="G9484" s="6">
        <f t="shared" si="2"/>
        <v>0</v>
      </c>
      <c r="H9484" s="6" t="s">
        <v>20</v>
      </c>
      <c r="I9484" s="6" t="b">
        <v>0</v>
      </c>
      <c r="J9484" s="6" t="s">
        <v>8838</v>
      </c>
    </row>
    <row r="9485">
      <c r="A9485" s="4">
        <v>43418.0</v>
      </c>
      <c r="B9485" s="5">
        <v>0.39375</v>
      </c>
      <c r="C9485" s="6" t="s">
        <v>10</v>
      </c>
      <c r="D9485" s="6" t="s">
        <v>11</v>
      </c>
      <c r="E9485" s="7" t="str">
        <f>IF(COUNTIF(full,A9485)&gt;0,"Yes","No")</f>
        <v>No</v>
      </c>
      <c r="F9485" s="2">
        <f t="shared" si="1"/>
        <v>1</v>
      </c>
      <c r="G9485" s="6">
        <f t="shared" si="2"/>
        <v>0</v>
      </c>
      <c r="H9485" s="6" t="s">
        <v>105</v>
      </c>
      <c r="I9485" s="6" t="b">
        <v>0</v>
      </c>
      <c r="J9485" s="6" t="s">
        <v>8087</v>
      </c>
    </row>
    <row r="9486">
      <c r="A9486" s="4">
        <v>43418.0</v>
      </c>
      <c r="B9486" s="5">
        <v>0.3423611111111111</v>
      </c>
      <c r="C9486" s="6" t="s">
        <v>10</v>
      </c>
      <c r="D9486" s="6" t="s">
        <v>11</v>
      </c>
      <c r="E9486" s="7" t="str">
        <f>IF(COUNTIF(full,A9486)&gt;0,"Yes","No")</f>
        <v>No</v>
      </c>
      <c r="F9486" s="2">
        <f t="shared" si="1"/>
        <v>1</v>
      </c>
      <c r="G9486" s="6">
        <f t="shared" si="2"/>
        <v>0</v>
      </c>
      <c r="H9486" s="6" t="s">
        <v>20</v>
      </c>
      <c r="I9486" s="6" t="b">
        <v>1</v>
      </c>
      <c r="J9486" s="6" t="s">
        <v>8839</v>
      </c>
    </row>
    <row r="9487">
      <c r="A9487" s="4">
        <v>43419.0</v>
      </c>
      <c r="B9487" s="5">
        <v>0.175</v>
      </c>
      <c r="C9487" s="6" t="s">
        <v>10</v>
      </c>
      <c r="D9487" s="6" t="s">
        <v>11</v>
      </c>
      <c r="E9487" s="7" t="str">
        <f>IF(COUNTIF(full,A9487)&gt;0,"Yes","No")</f>
        <v>No</v>
      </c>
      <c r="F9487" s="2">
        <f t="shared" si="1"/>
        <v>1</v>
      </c>
      <c r="G9487" s="6">
        <f t="shared" si="2"/>
        <v>0</v>
      </c>
      <c r="H9487" s="6" t="s">
        <v>264</v>
      </c>
      <c r="I9487" s="6" t="b">
        <v>1</v>
      </c>
      <c r="J9487" s="6" t="s">
        <v>8840</v>
      </c>
    </row>
    <row r="9488">
      <c r="A9488" s="4">
        <v>43419.0</v>
      </c>
      <c r="B9488" s="5">
        <v>0.044444444444444446</v>
      </c>
      <c r="C9488" s="6" t="s">
        <v>10</v>
      </c>
      <c r="D9488" s="6" t="s">
        <v>1238</v>
      </c>
      <c r="E9488" s="7" t="str">
        <f>IF(COUNTIF(full,A9488)&gt;0,"Yes","No")</f>
        <v>No</v>
      </c>
      <c r="F9488" s="2">
        <f t="shared" si="1"/>
        <v>1</v>
      </c>
      <c r="G9488" s="6">
        <f t="shared" si="2"/>
        <v>0</v>
      </c>
      <c r="H9488" s="6" t="s">
        <v>20</v>
      </c>
      <c r="I9488" s="6" t="b">
        <v>1</v>
      </c>
      <c r="J9488" s="6" t="s">
        <v>8841</v>
      </c>
    </row>
    <row r="9489">
      <c r="A9489" s="4">
        <v>43419.0</v>
      </c>
      <c r="B9489" s="5">
        <v>0.06736111111111111</v>
      </c>
      <c r="C9489" s="6" t="s">
        <v>10</v>
      </c>
      <c r="D9489" s="6" t="s">
        <v>11</v>
      </c>
      <c r="E9489" s="7" t="str">
        <f>IF(COUNTIF(full,A9489)&gt;0,"Yes","No")</f>
        <v>No</v>
      </c>
      <c r="F9489" s="2">
        <f t="shared" si="1"/>
        <v>1</v>
      </c>
      <c r="G9489" s="6">
        <f t="shared" si="2"/>
        <v>0</v>
      </c>
      <c r="H9489" s="6" t="s">
        <v>20</v>
      </c>
      <c r="I9489" s="6" t="b">
        <v>1</v>
      </c>
      <c r="J9489" s="6" t="s">
        <v>8842</v>
      </c>
    </row>
    <row r="9490">
      <c r="A9490" s="4">
        <v>43419.0</v>
      </c>
      <c r="B9490" s="5">
        <v>0.37569444444444444</v>
      </c>
      <c r="C9490" s="6" t="s">
        <v>10</v>
      </c>
      <c r="D9490" s="6" t="s">
        <v>11</v>
      </c>
      <c r="E9490" s="7" t="str">
        <f>IF(COUNTIF(full,A9490)&gt;0,"Yes","No")</f>
        <v>No</v>
      </c>
      <c r="F9490" s="2">
        <f t="shared" si="1"/>
        <v>1</v>
      </c>
      <c r="G9490" s="6">
        <f t="shared" si="2"/>
        <v>0</v>
      </c>
      <c r="H9490" s="6" t="s">
        <v>20</v>
      </c>
      <c r="I9490" s="6" t="b">
        <v>1</v>
      </c>
      <c r="J9490" s="6" t="s">
        <v>8843</v>
      </c>
    </row>
    <row r="9491">
      <c r="A9491" s="4">
        <v>43422.0</v>
      </c>
      <c r="B9491" s="5">
        <v>0.20347222222222222</v>
      </c>
      <c r="C9491" s="6" t="s">
        <v>10</v>
      </c>
      <c r="D9491" s="6" t="s">
        <v>11</v>
      </c>
      <c r="E9491" s="7" t="str">
        <f>IF(COUNTIF(full,A9491)&gt;0,"Yes","No")</f>
        <v>No</v>
      </c>
      <c r="F9491" s="2">
        <f t="shared" si="1"/>
        <v>1</v>
      </c>
      <c r="G9491" s="6">
        <f t="shared" si="2"/>
        <v>0</v>
      </c>
      <c r="H9491" s="6" t="s">
        <v>14</v>
      </c>
      <c r="I9491" s="6" t="b">
        <v>0</v>
      </c>
      <c r="J9491" s="6" t="s">
        <v>8844</v>
      </c>
    </row>
    <row r="9492">
      <c r="A9492" s="4">
        <v>43422.0</v>
      </c>
      <c r="B9492" s="5">
        <v>0.5041666666666667</v>
      </c>
      <c r="C9492" s="6" t="s">
        <v>10</v>
      </c>
      <c r="D9492" s="6" t="s">
        <v>11</v>
      </c>
      <c r="E9492" s="7" t="str">
        <f>IF(COUNTIF(full,A9492)&gt;0,"Yes","No")</f>
        <v>No</v>
      </c>
      <c r="F9492" s="2">
        <f t="shared" si="1"/>
        <v>1</v>
      </c>
      <c r="G9492" s="6">
        <f t="shared" si="2"/>
        <v>0</v>
      </c>
      <c r="H9492" s="6" t="s">
        <v>20</v>
      </c>
      <c r="I9492" s="6" t="b">
        <v>0</v>
      </c>
      <c r="J9492" s="6" t="s">
        <v>8845</v>
      </c>
    </row>
    <row r="9493">
      <c r="A9493" s="4">
        <v>43423.0</v>
      </c>
      <c r="B9493" s="5">
        <v>0.4152777777777778</v>
      </c>
      <c r="C9493" s="6" t="s">
        <v>10</v>
      </c>
      <c r="D9493" s="6" t="s">
        <v>11</v>
      </c>
      <c r="E9493" s="7" t="str">
        <f>IF(COUNTIF(full,A9493)&gt;0,"Yes","No")</f>
        <v>No</v>
      </c>
      <c r="F9493" s="2">
        <f t="shared" si="1"/>
        <v>1</v>
      </c>
      <c r="G9493" s="6">
        <f t="shared" si="2"/>
        <v>0</v>
      </c>
      <c r="H9493" s="6" t="s">
        <v>364</v>
      </c>
      <c r="I9493" s="6" t="b">
        <v>0</v>
      </c>
      <c r="J9493" s="6" t="s">
        <v>8846</v>
      </c>
    </row>
    <row r="9494">
      <c r="A9494" s="4">
        <v>43423.0</v>
      </c>
      <c r="B9494" s="5">
        <v>0.16944444444444445</v>
      </c>
      <c r="C9494" s="6" t="s">
        <v>10</v>
      </c>
      <c r="D9494" s="6" t="s">
        <v>11</v>
      </c>
      <c r="E9494" s="7" t="str">
        <f>IF(COUNTIF(full,A9494)&gt;0,"Yes","No")</f>
        <v>No</v>
      </c>
      <c r="F9494" s="2">
        <f t="shared" si="1"/>
        <v>1</v>
      </c>
      <c r="G9494" s="6">
        <f t="shared" si="2"/>
        <v>0</v>
      </c>
      <c r="H9494" s="6" t="s">
        <v>376</v>
      </c>
      <c r="I9494" s="6" t="b">
        <v>1</v>
      </c>
      <c r="J9494" s="6" t="s">
        <v>8847</v>
      </c>
    </row>
    <row r="9495">
      <c r="A9495" s="4">
        <v>43423.0</v>
      </c>
      <c r="B9495" s="5">
        <v>0.16944444444444445</v>
      </c>
      <c r="C9495" s="6" t="s">
        <v>10</v>
      </c>
      <c r="D9495" s="6" t="s">
        <v>11</v>
      </c>
      <c r="E9495" s="7" t="str">
        <f>IF(COUNTIF(full,A9495)&gt;0,"Yes","No")</f>
        <v>No</v>
      </c>
      <c r="F9495" s="2">
        <f t="shared" si="1"/>
        <v>1</v>
      </c>
      <c r="G9495" s="6">
        <f t="shared" si="2"/>
        <v>0</v>
      </c>
      <c r="H9495" s="6" t="s">
        <v>376</v>
      </c>
      <c r="I9495" s="6" t="b">
        <v>1</v>
      </c>
      <c r="J9495" s="6" t="s">
        <v>8847</v>
      </c>
    </row>
    <row r="9496">
      <c r="A9496" s="4">
        <v>43423.0</v>
      </c>
      <c r="B9496" s="5">
        <v>0.16944444444444445</v>
      </c>
      <c r="C9496" s="6" t="s">
        <v>10</v>
      </c>
      <c r="D9496" s="6" t="s">
        <v>11</v>
      </c>
      <c r="E9496" s="7" t="str">
        <f>IF(COUNTIF(full,A9496)&gt;0,"Yes","No")</f>
        <v>No</v>
      </c>
      <c r="F9496" s="2">
        <f t="shared" si="1"/>
        <v>1</v>
      </c>
      <c r="G9496" s="6">
        <f t="shared" si="2"/>
        <v>0</v>
      </c>
      <c r="H9496" s="6" t="s">
        <v>376</v>
      </c>
      <c r="I9496" s="6" t="b">
        <v>1</v>
      </c>
      <c r="J9496" s="6" t="s">
        <v>8847</v>
      </c>
    </row>
    <row r="9497">
      <c r="A9497" s="4">
        <v>43423.0</v>
      </c>
      <c r="B9497" s="5">
        <v>0.3923611111111111</v>
      </c>
      <c r="C9497" s="6" t="s">
        <v>10</v>
      </c>
      <c r="D9497" s="6" t="s">
        <v>11</v>
      </c>
      <c r="E9497" s="7" t="str">
        <f>IF(COUNTIF(full,A9497)&gt;0,"Yes","No")</f>
        <v>No</v>
      </c>
      <c r="F9497" s="2">
        <f t="shared" si="1"/>
        <v>1</v>
      </c>
      <c r="G9497" s="6">
        <f t="shared" si="2"/>
        <v>0</v>
      </c>
      <c r="H9497" s="6" t="s">
        <v>20</v>
      </c>
      <c r="I9497" s="6" t="b">
        <v>1</v>
      </c>
      <c r="J9497" s="6" t="s">
        <v>8848</v>
      </c>
    </row>
    <row r="9498">
      <c r="A9498" s="4">
        <v>43424.0</v>
      </c>
      <c r="B9498" s="5">
        <v>0.14583333333333334</v>
      </c>
      <c r="C9498" s="6" t="s">
        <v>10</v>
      </c>
      <c r="D9498" s="6" t="s">
        <v>11</v>
      </c>
      <c r="E9498" s="7" t="str">
        <f>IF(COUNTIF(full,A9498)&gt;0,"Yes","No")</f>
        <v>No</v>
      </c>
      <c r="F9498" s="2">
        <f t="shared" si="1"/>
        <v>1</v>
      </c>
      <c r="G9498" s="6">
        <f t="shared" si="2"/>
        <v>0</v>
      </c>
      <c r="H9498" s="6" t="s">
        <v>105</v>
      </c>
      <c r="I9498" s="6" t="b">
        <v>1</v>
      </c>
      <c r="J9498" s="6" t="s">
        <v>8849</v>
      </c>
    </row>
    <row r="9499">
      <c r="A9499" s="4">
        <v>43424.0</v>
      </c>
      <c r="B9499" s="5">
        <v>0.37222222222222223</v>
      </c>
      <c r="C9499" s="6" t="s">
        <v>10</v>
      </c>
      <c r="D9499" s="6" t="s">
        <v>11</v>
      </c>
      <c r="E9499" s="7" t="str">
        <f>IF(COUNTIF(full,A9499)&gt;0,"Yes","No")</f>
        <v>No</v>
      </c>
      <c r="F9499" s="2">
        <f t="shared" si="1"/>
        <v>1</v>
      </c>
      <c r="G9499" s="6">
        <f t="shared" si="2"/>
        <v>0</v>
      </c>
      <c r="H9499" s="6" t="s">
        <v>20</v>
      </c>
      <c r="I9499" s="6" t="b">
        <v>1</v>
      </c>
      <c r="J9499" s="6" t="s">
        <v>8850</v>
      </c>
    </row>
    <row r="9500">
      <c r="A9500" s="4">
        <v>43425.0</v>
      </c>
      <c r="B9500" s="5">
        <v>0.43194444444444446</v>
      </c>
      <c r="C9500" s="6" t="s">
        <v>10</v>
      </c>
      <c r="D9500" s="6" t="s">
        <v>11</v>
      </c>
      <c r="E9500" s="7" t="str">
        <f>IF(COUNTIF(full,A9500)&gt;0,"Yes","No")</f>
        <v>No</v>
      </c>
      <c r="F9500" s="2">
        <f t="shared" si="1"/>
        <v>1</v>
      </c>
      <c r="G9500" s="6">
        <f t="shared" si="2"/>
        <v>0</v>
      </c>
      <c r="H9500" s="6" t="s">
        <v>97</v>
      </c>
      <c r="I9500" s="6" t="b">
        <v>1</v>
      </c>
      <c r="J9500" s="6" t="s">
        <v>8851</v>
      </c>
    </row>
    <row r="9501">
      <c r="A9501" s="4">
        <v>43425.0</v>
      </c>
      <c r="B9501" s="5">
        <v>0.4236111111111111</v>
      </c>
      <c r="C9501" s="6" t="s">
        <v>10</v>
      </c>
      <c r="D9501" s="6" t="s">
        <v>11</v>
      </c>
      <c r="E9501" s="7" t="str">
        <f>IF(COUNTIF(full,A9501)&gt;0,"Yes","No")</f>
        <v>No</v>
      </c>
      <c r="F9501" s="2">
        <f t="shared" si="1"/>
        <v>1</v>
      </c>
      <c r="G9501" s="6">
        <f t="shared" si="2"/>
        <v>0</v>
      </c>
      <c r="H9501" s="6" t="s">
        <v>97</v>
      </c>
      <c r="I9501" s="6" t="b">
        <v>1</v>
      </c>
      <c r="J9501" s="6" t="s">
        <v>8851</v>
      </c>
    </row>
    <row r="9502">
      <c r="A9502" s="4">
        <v>43426.0</v>
      </c>
      <c r="B9502" s="5">
        <v>0.5</v>
      </c>
      <c r="C9502" s="6" t="s">
        <v>10</v>
      </c>
      <c r="D9502" s="6" t="s">
        <v>11</v>
      </c>
      <c r="E9502" s="7" t="str">
        <f>IF(COUNTIF(full,A9502)&gt;0,"Yes","No")</f>
        <v>No</v>
      </c>
      <c r="F9502" s="2">
        <f t="shared" si="1"/>
        <v>1</v>
      </c>
      <c r="G9502" s="6">
        <f t="shared" si="2"/>
        <v>0</v>
      </c>
      <c r="H9502" s="6" t="s">
        <v>132</v>
      </c>
      <c r="I9502" s="6" t="b">
        <v>0</v>
      </c>
      <c r="J9502" s="6" t="s">
        <v>8852</v>
      </c>
    </row>
    <row r="9503">
      <c r="A9503" s="4">
        <v>43427.0</v>
      </c>
      <c r="B9503" s="5">
        <v>0.4222222222222222</v>
      </c>
      <c r="C9503" s="6" t="s">
        <v>10</v>
      </c>
      <c r="D9503" s="6" t="s">
        <v>11</v>
      </c>
      <c r="E9503" s="7" t="str">
        <f>IF(COUNTIF(full,A9503)&gt;0,"Yes","No")</f>
        <v>Yes</v>
      </c>
      <c r="F9503" s="2">
        <f t="shared" si="1"/>
        <v>1</v>
      </c>
      <c r="G9503" s="6">
        <f t="shared" si="2"/>
        <v>1</v>
      </c>
      <c r="H9503" s="6" t="s">
        <v>20</v>
      </c>
      <c r="I9503" s="6" t="b">
        <v>1</v>
      </c>
      <c r="J9503" s="6" t="s">
        <v>8853</v>
      </c>
    </row>
    <row r="9504">
      <c r="A9504" s="4">
        <v>43429.0</v>
      </c>
      <c r="B9504" s="5">
        <v>0.47708333333333336</v>
      </c>
      <c r="C9504" s="6" t="s">
        <v>10</v>
      </c>
      <c r="D9504" s="6" t="s">
        <v>11</v>
      </c>
      <c r="E9504" s="7" t="str">
        <f>IF(COUNTIF(full,A9504)&gt;0,"Yes","No")</f>
        <v>No</v>
      </c>
      <c r="F9504" s="2">
        <f t="shared" si="1"/>
        <v>1</v>
      </c>
      <c r="G9504" s="6">
        <f t="shared" si="2"/>
        <v>0</v>
      </c>
      <c r="H9504" s="6" t="s">
        <v>23</v>
      </c>
      <c r="I9504" s="6" t="b">
        <v>0</v>
      </c>
      <c r="J9504" s="6" t="s">
        <v>7496</v>
      </c>
    </row>
    <row r="9505">
      <c r="A9505" s="4">
        <v>43430.0</v>
      </c>
      <c r="B9505" s="5">
        <v>0.3423611111111111</v>
      </c>
      <c r="C9505" s="6" t="s">
        <v>10</v>
      </c>
      <c r="D9505" s="6" t="s">
        <v>11</v>
      </c>
      <c r="E9505" s="7" t="str">
        <f>IF(COUNTIF(full,A9505)&gt;0,"Yes","No")</f>
        <v>No</v>
      </c>
      <c r="F9505" s="2">
        <f t="shared" si="1"/>
        <v>1</v>
      </c>
      <c r="G9505" s="6">
        <f t="shared" si="2"/>
        <v>0</v>
      </c>
      <c r="H9505" s="6" t="s">
        <v>97</v>
      </c>
      <c r="I9505" s="6" t="b">
        <v>0</v>
      </c>
      <c r="J9505" s="6" t="s">
        <v>8854</v>
      </c>
    </row>
    <row r="9506">
      <c r="A9506" s="4">
        <v>43431.0</v>
      </c>
      <c r="B9506" s="5">
        <v>0.34097222222222223</v>
      </c>
      <c r="C9506" s="6" t="s">
        <v>10</v>
      </c>
      <c r="D9506" s="6" t="s">
        <v>11</v>
      </c>
      <c r="E9506" s="7" t="str">
        <f>IF(COUNTIF(full,A9506)&gt;0,"Yes","No")</f>
        <v>No</v>
      </c>
      <c r="F9506" s="2">
        <f t="shared" si="1"/>
        <v>1</v>
      </c>
      <c r="G9506" s="6">
        <f t="shared" si="2"/>
        <v>0</v>
      </c>
      <c r="H9506" s="6" t="s">
        <v>20</v>
      </c>
      <c r="I9506" s="6" t="b">
        <v>1</v>
      </c>
      <c r="J9506" s="6" t="s">
        <v>8855</v>
      </c>
    </row>
    <row r="9507">
      <c r="A9507" s="4">
        <v>43432.0</v>
      </c>
      <c r="B9507" s="5">
        <v>0.4465277777777778</v>
      </c>
      <c r="C9507" s="6" t="s">
        <v>10</v>
      </c>
      <c r="D9507" s="6" t="s">
        <v>11</v>
      </c>
      <c r="E9507" s="7" t="str">
        <f>IF(COUNTIF(full,A9507)&gt;0,"Yes","No")</f>
        <v>No</v>
      </c>
      <c r="F9507" s="2">
        <f t="shared" si="1"/>
        <v>1</v>
      </c>
      <c r="G9507" s="6">
        <f t="shared" si="2"/>
        <v>0</v>
      </c>
      <c r="H9507" s="6" t="s">
        <v>20</v>
      </c>
      <c r="I9507" s="6" t="b">
        <v>1</v>
      </c>
      <c r="J9507" s="6" t="s">
        <v>8856</v>
      </c>
    </row>
    <row r="9508">
      <c r="A9508" s="4">
        <v>43432.0</v>
      </c>
      <c r="B9508" s="5">
        <v>0.041666666666666664</v>
      </c>
      <c r="C9508" s="6" t="s">
        <v>10</v>
      </c>
      <c r="D9508" s="6" t="s">
        <v>11</v>
      </c>
      <c r="E9508" s="7" t="str">
        <f>IF(COUNTIF(full,A9508)&gt;0,"Yes","No")</f>
        <v>No</v>
      </c>
      <c r="F9508" s="2">
        <f t="shared" si="1"/>
        <v>1</v>
      </c>
      <c r="G9508" s="6">
        <f t="shared" si="2"/>
        <v>0</v>
      </c>
      <c r="H9508" s="6" t="s">
        <v>20</v>
      </c>
      <c r="I9508" s="6" t="b">
        <v>1</v>
      </c>
      <c r="J9508" s="6" t="s">
        <v>8857</v>
      </c>
    </row>
    <row r="9509">
      <c r="A9509" s="4">
        <v>43432.0</v>
      </c>
      <c r="B9509" s="5">
        <v>0.19166666666666668</v>
      </c>
      <c r="C9509" s="6" t="s">
        <v>10</v>
      </c>
      <c r="D9509" s="6" t="s">
        <v>11</v>
      </c>
      <c r="E9509" s="7" t="str">
        <f>IF(COUNTIF(full,A9509)&gt;0,"Yes","No")</f>
        <v>No</v>
      </c>
      <c r="F9509" s="2">
        <f t="shared" si="1"/>
        <v>1</v>
      </c>
      <c r="G9509" s="6">
        <f t="shared" si="2"/>
        <v>0</v>
      </c>
      <c r="H9509" s="6" t="s">
        <v>134</v>
      </c>
      <c r="I9509" s="6" t="b">
        <v>0</v>
      </c>
      <c r="J9509" s="6" t="s">
        <v>8858</v>
      </c>
    </row>
    <row r="9510">
      <c r="A9510" s="4">
        <v>43434.0</v>
      </c>
      <c r="B9510" s="5">
        <v>0.07777777777777778</v>
      </c>
      <c r="C9510" s="6" t="s">
        <v>10</v>
      </c>
      <c r="D9510" s="6" t="s">
        <v>11</v>
      </c>
      <c r="E9510" s="7" t="str">
        <f>IF(COUNTIF(full,A9510)&gt;0,"Yes","No")</f>
        <v>No</v>
      </c>
      <c r="F9510" s="2">
        <f t="shared" si="1"/>
        <v>1</v>
      </c>
      <c r="G9510" s="6">
        <f t="shared" si="2"/>
        <v>0</v>
      </c>
      <c r="H9510" s="6" t="s">
        <v>20</v>
      </c>
      <c r="I9510" s="6" t="b">
        <v>1</v>
      </c>
      <c r="J9510" s="6" t="s">
        <v>8859</v>
      </c>
    </row>
    <row r="9511">
      <c r="A9511" s="4">
        <v>43434.0</v>
      </c>
      <c r="B9511" s="5">
        <v>0.5027777777777778</v>
      </c>
      <c r="C9511" s="6" t="s">
        <v>10</v>
      </c>
      <c r="D9511" s="6" t="s">
        <v>11</v>
      </c>
      <c r="E9511" s="7" t="str">
        <f>IF(COUNTIF(full,A9511)&gt;0,"Yes","No")</f>
        <v>No</v>
      </c>
      <c r="F9511" s="2">
        <f t="shared" si="1"/>
        <v>1</v>
      </c>
      <c r="G9511" s="6">
        <f t="shared" si="2"/>
        <v>0</v>
      </c>
      <c r="H9511" s="6" t="s">
        <v>299</v>
      </c>
      <c r="I9511" s="6" t="b">
        <v>0</v>
      </c>
      <c r="J9511" s="6" t="s">
        <v>8860</v>
      </c>
    </row>
    <row r="9512">
      <c r="A9512" s="4">
        <v>43435.0</v>
      </c>
      <c r="B9512" s="5">
        <v>0.11041666666666666</v>
      </c>
      <c r="C9512" s="6" t="s">
        <v>10</v>
      </c>
      <c r="D9512" s="6" t="s">
        <v>11</v>
      </c>
      <c r="E9512" s="7" t="str">
        <f>IF(COUNTIF(full,A9512)&gt;0,"Yes","No")</f>
        <v>No</v>
      </c>
      <c r="F9512" s="2">
        <f t="shared" si="1"/>
        <v>1</v>
      </c>
      <c r="G9512" s="6">
        <f t="shared" si="2"/>
        <v>0</v>
      </c>
      <c r="H9512" s="6" t="s">
        <v>20</v>
      </c>
      <c r="I9512" s="6" t="b">
        <v>1</v>
      </c>
      <c r="J9512" s="6" t="s">
        <v>8861</v>
      </c>
    </row>
    <row r="9513">
      <c r="A9513" s="4">
        <v>43435.0</v>
      </c>
      <c r="B9513" s="5">
        <v>0.1284722222222222</v>
      </c>
      <c r="C9513" s="6" t="s">
        <v>10</v>
      </c>
      <c r="D9513" s="6" t="s">
        <v>11</v>
      </c>
      <c r="E9513" s="7" t="str">
        <f>IF(COUNTIF(full,A9513)&gt;0,"Yes","No")</f>
        <v>No</v>
      </c>
      <c r="F9513" s="2">
        <f t="shared" si="1"/>
        <v>1</v>
      </c>
      <c r="G9513" s="6">
        <f t="shared" si="2"/>
        <v>0</v>
      </c>
      <c r="H9513" s="6" t="s">
        <v>33</v>
      </c>
      <c r="I9513" s="6" t="b">
        <v>0</v>
      </c>
      <c r="J9513" s="6" t="s">
        <v>8862</v>
      </c>
    </row>
    <row r="9514">
      <c r="A9514" s="4">
        <v>43436.0</v>
      </c>
      <c r="B9514" s="5">
        <v>0.13402777777777777</v>
      </c>
      <c r="C9514" s="6" t="s">
        <v>10</v>
      </c>
      <c r="D9514" s="6" t="s">
        <v>11</v>
      </c>
      <c r="E9514" s="7" t="str">
        <f>IF(COUNTIF(full,A9514)&gt;0,"Yes","No")</f>
        <v>No</v>
      </c>
      <c r="F9514" s="2">
        <f t="shared" si="1"/>
        <v>1</v>
      </c>
      <c r="G9514" s="6">
        <f t="shared" si="2"/>
        <v>0</v>
      </c>
      <c r="H9514" s="6" t="s">
        <v>20</v>
      </c>
      <c r="I9514" s="6" t="b">
        <v>0</v>
      </c>
      <c r="J9514" s="6" t="s">
        <v>8863</v>
      </c>
    </row>
    <row r="9515">
      <c r="A9515" s="4">
        <v>43436.0</v>
      </c>
      <c r="B9515" s="5">
        <v>0.13680555555555557</v>
      </c>
      <c r="C9515" s="6" t="s">
        <v>10</v>
      </c>
      <c r="D9515" s="6" t="s">
        <v>11</v>
      </c>
      <c r="E9515" s="7" t="str">
        <f>IF(COUNTIF(full,A9515)&gt;0,"Yes","No")</f>
        <v>No</v>
      </c>
      <c r="F9515" s="2">
        <f t="shared" si="1"/>
        <v>1</v>
      </c>
      <c r="G9515" s="6">
        <f t="shared" si="2"/>
        <v>0</v>
      </c>
      <c r="H9515" s="6" t="s">
        <v>20</v>
      </c>
      <c r="I9515" s="6" t="b">
        <v>1</v>
      </c>
      <c r="J9515" s="6" t="s">
        <v>8864</v>
      </c>
    </row>
    <row r="9516">
      <c r="A9516" s="4">
        <v>43436.0</v>
      </c>
      <c r="B9516" s="5">
        <v>0.13541666666666666</v>
      </c>
      <c r="C9516" s="6" t="s">
        <v>10</v>
      </c>
      <c r="D9516" s="6" t="s">
        <v>11</v>
      </c>
      <c r="E9516" s="7" t="str">
        <f>IF(COUNTIF(full,A9516)&gt;0,"Yes","No")</f>
        <v>No</v>
      </c>
      <c r="F9516" s="2">
        <f t="shared" si="1"/>
        <v>1</v>
      </c>
      <c r="G9516" s="6">
        <f t="shared" si="2"/>
        <v>0</v>
      </c>
      <c r="H9516" s="6" t="s">
        <v>20</v>
      </c>
      <c r="I9516" s="6" t="b">
        <v>0</v>
      </c>
      <c r="J9516" s="6" t="s">
        <v>8865</v>
      </c>
    </row>
    <row r="9517">
      <c r="A9517" s="4">
        <v>43436.0</v>
      </c>
      <c r="B9517" s="5">
        <v>0.28402777777777777</v>
      </c>
      <c r="C9517" s="6" t="s">
        <v>10</v>
      </c>
      <c r="D9517" s="6" t="s">
        <v>11</v>
      </c>
      <c r="E9517" s="7" t="str">
        <f>IF(COUNTIF(full,A9517)&gt;0,"Yes","No")</f>
        <v>No</v>
      </c>
      <c r="F9517" s="2">
        <f t="shared" si="1"/>
        <v>1</v>
      </c>
      <c r="G9517" s="6">
        <f t="shared" si="2"/>
        <v>0</v>
      </c>
      <c r="H9517" s="6" t="s">
        <v>20</v>
      </c>
      <c r="I9517" s="6" t="b">
        <v>0</v>
      </c>
      <c r="J9517" s="6" t="s">
        <v>8866</v>
      </c>
    </row>
    <row r="9518">
      <c r="A9518" s="4">
        <v>43437.0</v>
      </c>
      <c r="B9518" s="5">
        <v>0.08958333333333333</v>
      </c>
      <c r="C9518" s="6" t="s">
        <v>10</v>
      </c>
      <c r="D9518" s="6" t="s">
        <v>11</v>
      </c>
      <c r="E9518" s="7" t="str">
        <f>IF(COUNTIF(full,A9518)&gt;0,"Yes","No")</f>
        <v>No</v>
      </c>
      <c r="F9518" s="2">
        <f t="shared" si="1"/>
        <v>1</v>
      </c>
      <c r="G9518" s="6">
        <f t="shared" si="2"/>
        <v>0</v>
      </c>
      <c r="H9518" s="6" t="s">
        <v>164</v>
      </c>
      <c r="I9518" s="6" t="b">
        <v>1</v>
      </c>
      <c r="J9518" s="6" t="s">
        <v>8867</v>
      </c>
    </row>
    <row r="9519">
      <c r="A9519" s="4">
        <v>43437.0</v>
      </c>
      <c r="B9519" s="5">
        <v>0.3541666666666667</v>
      </c>
      <c r="C9519" s="6" t="s">
        <v>10</v>
      </c>
      <c r="D9519" s="6" t="s">
        <v>11</v>
      </c>
      <c r="E9519" s="7" t="str">
        <f>IF(COUNTIF(full,A9519)&gt;0,"Yes","No")</f>
        <v>No</v>
      </c>
      <c r="F9519" s="2">
        <f t="shared" si="1"/>
        <v>1</v>
      </c>
      <c r="G9519" s="6">
        <f t="shared" si="2"/>
        <v>0</v>
      </c>
      <c r="H9519" s="6" t="s">
        <v>14</v>
      </c>
      <c r="I9519" s="6" t="b">
        <v>1</v>
      </c>
      <c r="J9519" s="6" t="s">
        <v>8868</v>
      </c>
    </row>
    <row r="9520">
      <c r="A9520" s="4">
        <v>43437.0</v>
      </c>
      <c r="B9520" s="5">
        <v>0.13402777777777777</v>
      </c>
      <c r="C9520" s="6" t="s">
        <v>10</v>
      </c>
      <c r="D9520" s="6" t="s">
        <v>11</v>
      </c>
      <c r="E9520" s="7" t="str">
        <f>IF(COUNTIF(full,A9520)&gt;0,"Yes","No")</f>
        <v>No</v>
      </c>
      <c r="F9520" s="2">
        <f t="shared" si="1"/>
        <v>1</v>
      </c>
      <c r="G9520" s="6">
        <f t="shared" si="2"/>
        <v>0</v>
      </c>
      <c r="H9520" s="6" t="s">
        <v>97</v>
      </c>
      <c r="I9520" s="6" t="b">
        <v>0</v>
      </c>
      <c r="J9520" s="6" t="s">
        <v>8869</v>
      </c>
    </row>
    <row r="9521">
      <c r="A9521" s="4">
        <v>43437.0</v>
      </c>
      <c r="B9521" s="5">
        <v>0.2548611111111111</v>
      </c>
      <c r="C9521" s="6" t="s">
        <v>10</v>
      </c>
      <c r="D9521" s="6" t="s">
        <v>11</v>
      </c>
      <c r="E9521" s="7" t="str">
        <f>IF(COUNTIF(full,A9521)&gt;0,"Yes","No")</f>
        <v>No</v>
      </c>
      <c r="F9521" s="2">
        <f t="shared" si="1"/>
        <v>1</v>
      </c>
      <c r="G9521" s="6">
        <f t="shared" si="2"/>
        <v>0</v>
      </c>
      <c r="H9521" s="6" t="s">
        <v>20</v>
      </c>
      <c r="I9521" s="6" t="b">
        <v>0</v>
      </c>
      <c r="J9521" s="6" t="s">
        <v>8870</v>
      </c>
    </row>
    <row r="9522">
      <c r="A9522" s="4">
        <v>43437.0</v>
      </c>
      <c r="B9522" s="5">
        <v>0.38333333333333336</v>
      </c>
      <c r="C9522" s="6" t="s">
        <v>10</v>
      </c>
      <c r="D9522" s="6" t="s">
        <v>11</v>
      </c>
      <c r="E9522" s="7" t="str">
        <f>IF(COUNTIF(full,A9522)&gt;0,"Yes","No")</f>
        <v>No</v>
      </c>
      <c r="F9522" s="2">
        <f t="shared" si="1"/>
        <v>1</v>
      </c>
      <c r="G9522" s="6">
        <f t="shared" si="2"/>
        <v>0</v>
      </c>
      <c r="H9522" s="6" t="s">
        <v>20</v>
      </c>
      <c r="I9522" s="6" t="b">
        <v>0</v>
      </c>
      <c r="J9522" s="6" t="s">
        <v>8871</v>
      </c>
    </row>
    <row r="9523">
      <c r="A9523" s="4">
        <v>43437.0</v>
      </c>
      <c r="B9523" s="5">
        <v>0.052083333333333336</v>
      </c>
      <c r="C9523" s="6" t="s">
        <v>10</v>
      </c>
      <c r="D9523" s="6" t="s">
        <v>11</v>
      </c>
      <c r="E9523" s="7" t="str">
        <f>IF(COUNTIF(full,A9523)&gt;0,"Yes","No")</f>
        <v>No</v>
      </c>
      <c r="F9523" s="2">
        <f t="shared" si="1"/>
        <v>1</v>
      </c>
      <c r="G9523" s="6">
        <f t="shared" si="2"/>
        <v>0</v>
      </c>
      <c r="H9523" s="6" t="s">
        <v>20</v>
      </c>
      <c r="I9523" s="6" t="b">
        <v>1</v>
      </c>
      <c r="J9523" s="6" t="s">
        <v>8872</v>
      </c>
    </row>
    <row r="9524">
      <c r="A9524" s="4">
        <v>43437.0</v>
      </c>
      <c r="B9524" s="5">
        <v>0.09722222222222222</v>
      </c>
      <c r="C9524" s="6" t="s">
        <v>10</v>
      </c>
      <c r="D9524" s="6" t="s">
        <v>11</v>
      </c>
      <c r="E9524" s="7" t="str">
        <f>IF(COUNTIF(full,A9524)&gt;0,"Yes","No")</f>
        <v>No</v>
      </c>
      <c r="F9524" s="2">
        <f t="shared" si="1"/>
        <v>1</v>
      </c>
      <c r="G9524" s="6">
        <f t="shared" si="2"/>
        <v>0</v>
      </c>
      <c r="H9524" s="6" t="s">
        <v>33</v>
      </c>
      <c r="I9524" s="6" t="b">
        <v>1</v>
      </c>
      <c r="J9524" s="6" t="s">
        <v>8873</v>
      </c>
    </row>
    <row r="9525">
      <c r="A9525" s="4">
        <v>43438.0</v>
      </c>
      <c r="B9525" s="5">
        <v>0.3680555555555556</v>
      </c>
      <c r="C9525" s="6" t="s">
        <v>10</v>
      </c>
      <c r="D9525" s="6" t="s">
        <v>11</v>
      </c>
      <c r="E9525" s="7" t="str">
        <f>IF(COUNTIF(full,A9525)&gt;0,"Yes","No")</f>
        <v>No</v>
      </c>
      <c r="F9525" s="2">
        <f t="shared" si="1"/>
        <v>1</v>
      </c>
      <c r="G9525" s="6">
        <f t="shared" si="2"/>
        <v>0</v>
      </c>
      <c r="H9525" s="6" t="s">
        <v>23</v>
      </c>
      <c r="I9525" s="6" t="b">
        <v>0</v>
      </c>
      <c r="J9525" s="6" t="s">
        <v>8874</v>
      </c>
    </row>
    <row r="9526">
      <c r="A9526" s="4">
        <v>43438.0</v>
      </c>
      <c r="B9526" s="5">
        <v>0.48680555555555555</v>
      </c>
      <c r="C9526" s="6" t="s">
        <v>10</v>
      </c>
      <c r="D9526" s="6" t="s">
        <v>11</v>
      </c>
      <c r="E9526" s="7" t="str">
        <f>IF(COUNTIF(full,A9526)&gt;0,"Yes","No")</f>
        <v>No</v>
      </c>
      <c r="F9526" s="2">
        <f t="shared" si="1"/>
        <v>1</v>
      </c>
      <c r="G9526" s="6">
        <f t="shared" si="2"/>
        <v>0</v>
      </c>
      <c r="H9526" s="6" t="s">
        <v>20</v>
      </c>
      <c r="I9526" s="6" t="b">
        <v>0</v>
      </c>
      <c r="J9526" s="6" t="s">
        <v>8875</v>
      </c>
    </row>
    <row r="9527">
      <c r="A9527" s="4">
        <v>43439.0</v>
      </c>
      <c r="B9527" s="5">
        <v>0.3333333333333333</v>
      </c>
      <c r="C9527" s="6" t="s">
        <v>10</v>
      </c>
      <c r="D9527" s="6" t="s">
        <v>11</v>
      </c>
      <c r="E9527" s="7" t="str">
        <f>IF(COUNTIF(full,A9527)&gt;0,"Yes","No")</f>
        <v>No</v>
      </c>
      <c r="F9527" s="2">
        <f t="shared" si="1"/>
        <v>1</v>
      </c>
      <c r="G9527" s="6">
        <f t="shared" si="2"/>
        <v>0</v>
      </c>
      <c r="H9527" s="6" t="s">
        <v>33</v>
      </c>
      <c r="I9527" s="6" t="b">
        <v>0</v>
      </c>
      <c r="J9527" s="6" t="s">
        <v>8876</v>
      </c>
    </row>
    <row r="9528">
      <c r="A9528" s="4">
        <v>43440.0</v>
      </c>
      <c r="B9528" s="5">
        <v>0.11875</v>
      </c>
      <c r="C9528" s="6" t="s">
        <v>10</v>
      </c>
      <c r="D9528" s="6" t="s">
        <v>11</v>
      </c>
      <c r="E9528" s="7" t="str">
        <f>IF(COUNTIF(full,A9528)&gt;0,"Yes","No")</f>
        <v>No</v>
      </c>
      <c r="F9528" s="2">
        <f t="shared" si="1"/>
        <v>1</v>
      </c>
      <c r="G9528" s="6">
        <f t="shared" si="2"/>
        <v>0</v>
      </c>
      <c r="H9528" s="6" t="s">
        <v>20</v>
      </c>
      <c r="I9528" s="6" t="b">
        <v>0</v>
      </c>
      <c r="J9528" s="6" t="s">
        <v>8877</v>
      </c>
    </row>
    <row r="9529">
      <c r="A9529" s="4">
        <v>43441.0</v>
      </c>
      <c r="B9529" s="5">
        <v>0.20347222222222222</v>
      </c>
      <c r="C9529" s="6" t="s">
        <v>10</v>
      </c>
      <c r="D9529" s="6" t="s">
        <v>11</v>
      </c>
      <c r="E9529" s="7" t="str">
        <f>IF(COUNTIF(full,A9529)&gt;0,"Yes","No")</f>
        <v>No</v>
      </c>
      <c r="F9529" s="2">
        <f t="shared" si="1"/>
        <v>1</v>
      </c>
      <c r="G9529" s="6">
        <f t="shared" si="2"/>
        <v>0</v>
      </c>
      <c r="H9529" s="6" t="s">
        <v>77</v>
      </c>
      <c r="I9529" s="6" t="b">
        <v>1</v>
      </c>
      <c r="J9529" s="6" t="s">
        <v>8878</v>
      </c>
    </row>
    <row r="9530">
      <c r="A9530" s="4">
        <v>43441.0</v>
      </c>
      <c r="B9530" s="5">
        <v>0.08333333333333333</v>
      </c>
      <c r="C9530" s="6" t="s">
        <v>10</v>
      </c>
      <c r="D9530" s="6" t="s">
        <v>11</v>
      </c>
      <c r="E9530" s="7" t="str">
        <f>IF(COUNTIF(full,A9530)&gt;0,"Yes","No")</f>
        <v>No</v>
      </c>
      <c r="F9530" s="2">
        <f t="shared" si="1"/>
        <v>1</v>
      </c>
      <c r="G9530" s="6">
        <f t="shared" si="2"/>
        <v>0</v>
      </c>
      <c r="H9530" s="6" t="s">
        <v>33</v>
      </c>
      <c r="I9530" s="6" t="b">
        <v>1</v>
      </c>
      <c r="J9530" s="6" t="s">
        <v>8879</v>
      </c>
    </row>
    <row r="9531">
      <c r="A9531" s="4">
        <v>43443.0</v>
      </c>
      <c r="B9531" s="5">
        <v>0.18958333333333333</v>
      </c>
      <c r="C9531" s="6" t="s">
        <v>10</v>
      </c>
      <c r="D9531" s="6" t="s">
        <v>11</v>
      </c>
      <c r="E9531" s="7" t="str">
        <f>IF(COUNTIF(full,A9531)&gt;0,"Yes","No")</f>
        <v>No</v>
      </c>
      <c r="F9531" s="2">
        <f t="shared" si="1"/>
        <v>1</v>
      </c>
      <c r="G9531" s="6">
        <f t="shared" si="2"/>
        <v>0</v>
      </c>
      <c r="H9531" s="6" t="s">
        <v>105</v>
      </c>
      <c r="I9531" s="6" t="b">
        <v>0</v>
      </c>
      <c r="J9531" s="6" t="s">
        <v>8880</v>
      </c>
    </row>
    <row r="9532">
      <c r="A9532" s="4">
        <v>43443.0</v>
      </c>
      <c r="B9532" s="5">
        <v>0.36736111111111114</v>
      </c>
      <c r="C9532" s="6" t="s">
        <v>10</v>
      </c>
      <c r="D9532" s="6" t="s">
        <v>11</v>
      </c>
      <c r="E9532" s="7" t="str">
        <f>IF(COUNTIF(full,A9532)&gt;0,"Yes","No")</f>
        <v>No</v>
      </c>
      <c r="F9532" s="2">
        <f t="shared" si="1"/>
        <v>1</v>
      </c>
      <c r="G9532" s="6">
        <f t="shared" si="2"/>
        <v>0</v>
      </c>
      <c r="H9532" s="6" t="s">
        <v>20</v>
      </c>
      <c r="I9532" s="6" t="b">
        <v>0</v>
      </c>
      <c r="J9532" s="6" t="s">
        <v>8881</v>
      </c>
    </row>
    <row r="9533">
      <c r="A9533" s="4">
        <v>43444.0</v>
      </c>
      <c r="B9533" s="5">
        <v>0.05</v>
      </c>
      <c r="C9533" s="6" t="s">
        <v>10</v>
      </c>
      <c r="D9533" s="6" t="s">
        <v>11</v>
      </c>
      <c r="E9533" s="7" t="str">
        <f>IF(COUNTIF(full,A9533)&gt;0,"Yes","No")</f>
        <v>No</v>
      </c>
      <c r="F9533" s="2">
        <f t="shared" si="1"/>
        <v>1</v>
      </c>
      <c r="G9533" s="6">
        <f t="shared" si="2"/>
        <v>0</v>
      </c>
      <c r="H9533" s="6" t="s">
        <v>33</v>
      </c>
      <c r="I9533" s="6" t="b">
        <v>1</v>
      </c>
      <c r="J9533" s="6" t="s">
        <v>8882</v>
      </c>
    </row>
    <row r="9534">
      <c r="A9534" s="4">
        <v>43446.0</v>
      </c>
      <c r="B9534" s="5">
        <v>0.5333333333333333</v>
      </c>
      <c r="C9534" s="6" t="s">
        <v>10</v>
      </c>
      <c r="D9534" s="6" t="s">
        <v>11</v>
      </c>
      <c r="E9534" s="7" t="str">
        <f>IF(COUNTIF(full,A9534)&gt;0,"Yes","No")</f>
        <v>No</v>
      </c>
      <c r="F9534" s="2">
        <f t="shared" si="1"/>
        <v>1</v>
      </c>
      <c r="G9534" s="6">
        <f t="shared" si="2"/>
        <v>0</v>
      </c>
      <c r="H9534" s="6" t="s">
        <v>490</v>
      </c>
      <c r="I9534" s="6" t="b">
        <v>1</v>
      </c>
      <c r="J9534" s="6" t="s">
        <v>8883</v>
      </c>
    </row>
    <row r="9535">
      <c r="A9535" s="4">
        <v>43449.0</v>
      </c>
      <c r="B9535" s="5">
        <v>0.50625</v>
      </c>
      <c r="C9535" s="6" t="s">
        <v>10</v>
      </c>
      <c r="D9535" s="6" t="s">
        <v>11</v>
      </c>
      <c r="E9535" s="7" t="str">
        <f>IF(COUNTIF(full,A9535)&gt;0,"Yes","No")</f>
        <v>No</v>
      </c>
      <c r="F9535" s="2">
        <f t="shared" si="1"/>
        <v>1</v>
      </c>
      <c r="G9535" s="6">
        <f t="shared" si="2"/>
        <v>0</v>
      </c>
      <c r="H9535" s="6" t="s">
        <v>14</v>
      </c>
      <c r="I9535" s="6" t="b">
        <v>0</v>
      </c>
      <c r="J9535" s="6" t="s">
        <v>8884</v>
      </c>
    </row>
    <row r="9536">
      <c r="A9536" s="4">
        <v>43449.0</v>
      </c>
      <c r="B9536" s="5">
        <v>0.09652777777777778</v>
      </c>
      <c r="C9536" s="6" t="s">
        <v>10</v>
      </c>
      <c r="D9536" s="6" t="s">
        <v>11</v>
      </c>
      <c r="E9536" s="7" t="str">
        <f>IF(COUNTIF(full,A9536)&gt;0,"Yes","No")</f>
        <v>No</v>
      </c>
      <c r="F9536" s="2">
        <f t="shared" si="1"/>
        <v>1</v>
      </c>
      <c r="G9536" s="6">
        <f t="shared" si="2"/>
        <v>0</v>
      </c>
      <c r="H9536" s="6" t="s">
        <v>20</v>
      </c>
      <c r="I9536" s="6" t="b">
        <v>0</v>
      </c>
      <c r="J9536" s="6" t="s">
        <v>8885</v>
      </c>
    </row>
    <row r="9537">
      <c r="A9537" s="4">
        <v>43452.0</v>
      </c>
      <c r="B9537" s="5">
        <v>0.5388888888888889</v>
      </c>
      <c r="C9537" s="6" t="s">
        <v>10</v>
      </c>
      <c r="D9537" s="6" t="s">
        <v>11</v>
      </c>
      <c r="E9537" s="7" t="str">
        <f>IF(COUNTIF(full,A9537)&gt;0,"Yes","No")</f>
        <v>No</v>
      </c>
      <c r="F9537" s="2">
        <f t="shared" si="1"/>
        <v>1</v>
      </c>
      <c r="G9537" s="6">
        <f t="shared" si="2"/>
        <v>0</v>
      </c>
      <c r="H9537" s="6" t="s">
        <v>14</v>
      </c>
      <c r="I9537" s="6" t="b">
        <v>0</v>
      </c>
      <c r="J9537" s="6" t="s">
        <v>8886</v>
      </c>
    </row>
    <row r="9538">
      <c r="A9538" s="4">
        <v>43452.0</v>
      </c>
      <c r="B9538" s="5">
        <v>0.47430555555555554</v>
      </c>
      <c r="C9538" s="6" t="s">
        <v>10</v>
      </c>
      <c r="D9538" s="6" t="s">
        <v>11</v>
      </c>
      <c r="E9538" s="7" t="str">
        <f>IF(COUNTIF(full,A9538)&gt;0,"Yes","No")</f>
        <v>No</v>
      </c>
      <c r="F9538" s="2">
        <f t="shared" si="1"/>
        <v>1</v>
      </c>
      <c r="G9538" s="6">
        <f t="shared" si="2"/>
        <v>0</v>
      </c>
      <c r="H9538" s="6" t="s">
        <v>97</v>
      </c>
      <c r="I9538" s="6" t="b">
        <v>0</v>
      </c>
      <c r="J9538" s="6" t="s">
        <v>8887</v>
      </c>
    </row>
    <row r="9539">
      <c r="A9539" s="4">
        <v>43452.0</v>
      </c>
      <c r="B9539" s="5">
        <v>0.13472222222222222</v>
      </c>
      <c r="C9539" s="6" t="s">
        <v>10</v>
      </c>
      <c r="D9539" s="6" t="s">
        <v>11</v>
      </c>
      <c r="E9539" s="7" t="str">
        <f>IF(COUNTIF(full,A9539)&gt;0,"Yes","No")</f>
        <v>No</v>
      </c>
      <c r="F9539" s="2">
        <f t="shared" si="1"/>
        <v>1</v>
      </c>
      <c r="G9539" s="6">
        <f t="shared" si="2"/>
        <v>0</v>
      </c>
      <c r="H9539" s="6" t="s">
        <v>20</v>
      </c>
      <c r="I9539" s="6" t="b">
        <v>0</v>
      </c>
      <c r="J9539" s="6" t="s">
        <v>8888</v>
      </c>
    </row>
    <row r="9540">
      <c r="A9540" s="4">
        <v>43453.0</v>
      </c>
      <c r="B9540" s="5">
        <v>0.3506944444444444</v>
      </c>
      <c r="C9540" s="6" t="s">
        <v>10</v>
      </c>
      <c r="D9540" s="6" t="s">
        <v>11</v>
      </c>
      <c r="E9540" s="7" t="str">
        <f>IF(COUNTIF(full,A9540)&gt;0,"Yes","No")</f>
        <v>No</v>
      </c>
      <c r="F9540" s="2">
        <f t="shared" si="1"/>
        <v>1</v>
      </c>
      <c r="G9540" s="6">
        <f t="shared" si="2"/>
        <v>0</v>
      </c>
      <c r="H9540" s="6" t="s">
        <v>105</v>
      </c>
      <c r="I9540" s="6" t="b">
        <v>1</v>
      </c>
      <c r="J9540" s="6" t="s">
        <v>8889</v>
      </c>
    </row>
    <row r="9541">
      <c r="A9541" s="4">
        <v>43453.0</v>
      </c>
      <c r="B9541" s="5">
        <v>0.4027777777777778</v>
      </c>
      <c r="C9541" s="6" t="s">
        <v>10</v>
      </c>
      <c r="D9541" s="6" t="s">
        <v>11</v>
      </c>
      <c r="E9541" s="7" t="str">
        <f>IF(COUNTIF(full,A9541)&gt;0,"Yes","No")</f>
        <v>No</v>
      </c>
      <c r="F9541" s="2">
        <f t="shared" si="1"/>
        <v>1</v>
      </c>
      <c r="G9541" s="6">
        <f t="shared" si="2"/>
        <v>0</v>
      </c>
      <c r="H9541" s="6" t="s">
        <v>20</v>
      </c>
      <c r="I9541" s="6" t="b">
        <v>0</v>
      </c>
      <c r="J9541" s="6" t="s">
        <v>8890</v>
      </c>
    </row>
    <row r="9542">
      <c r="A9542" s="4">
        <v>43453.0</v>
      </c>
      <c r="B9542" s="5">
        <v>0.4027777777777778</v>
      </c>
      <c r="C9542" s="6" t="s">
        <v>10</v>
      </c>
      <c r="D9542" s="6" t="s">
        <v>11</v>
      </c>
      <c r="E9542" s="7" t="str">
        <f>IF(COUNTIF(full,A9542)&gt;0,"Yes","No")</f>
        <v>No</v>
      </c>
      <c r="F9542" s="2">
        <f t="shared" si="1"/>
        <v>1</v>
      </c>
      <c r="G9542" s="6">
        <f t="shared" si="2"/>
        <v>0</v>
      </c>
      <c r="H9542" s="6" t="s">
        <v>20</v>
      </c>
      <c r="I9542" s="6" t="b">
        <v>0</v>
      </c>
      <c r="J9542" s="6" t="s">
        <v>8890</v>
      </c>
    </row>
    <row r="9543">
      <c r="A9543" s="4">
        <v>43453.0</v>
      </c>
      <c r="B9543" s="5">
        <v>0.45555555555555555</v>
      </c>
      <c r="C9543" s="6" t="s">
        <v>10</v>
      </c>
      <c r="D9543" s="6" t="s">
        <v>11</v>
      </c>
      <c r="E9543" s="7" t="str">
        <f>IF(COUNTIF(full,A9543)&gt;0,"Yes","No")</f>
        <v>No</v>
      </c>
      <c r="F9543" s="2">
        <f t="shared" si="1"/>
        <v>1</v>
      </c>
      <c r="G9543" s="6">
        <f t="shared" si="2"/>
        <v>0</v>
      </c>
      <c r="H9543" s="6" t="s">
        <v>20</v>
      </c>
      <c r="I9543" s="6" t="b">
        <v>1</v>
      </c>
      <c r="J9543" s="6" t="s">
        <v>8891</v>
      </c>
    </row>
    <row r="9544">
      <c r="A9544" s="4">
        <v>43453.0</v>
      </c>
      <c r="B9544" s="5">
        <v>0.25555555555555554</v>
      </c>
      <c r="C9544" s="6" t="s">
        <v>10</v>
      </c>
      <c r="D9544" s="6" t="s">
        <v>11</v>
      </c>
      <c r="E9544" s="7" t="str">
        <f>IF(COUNTIF(full,A9544)&gt;0,"Yes","No")</f>
        <v>No</v>
      </c>
      <c r="F9544" s="2">
        <f t="shared" si="1"/>
        <v>1</v>
      </c>
      <c r="G9544" s="6">
        <f t="shared" si="2"/>
        <v>0</v>
      </c>
      <c r="H9544" s="6" t="s">
        <v>33</v>
      </c>
      <c r="I9544" s="6" t="b">
        <v>1</v>
      </c>
      <c r="J9544" s="6" t="s">
        <v>8892</v>
      </c>
    </row>
    <row r="9545">
      <c r="A9545" s="4">
        <v>43455.0</v>
      </c>
      <c r="B9545" s="5">
        <v>0.125</v>
      </c>
      <c r="C9545" s="6" t="s">
        <v>10</v>
      </c>
      <c r="D9545" s="6" t="s">
        <v>11</v>
      </c>
      <c r="E9545" s="7" t="str">
        <f>IF(COUNTIF(full,A9545)&gt;0,"Yes","No")</f>
        <v>No</v>
      </c>
      <c r="F9545" s="2">
        <f t="shared" si="1"/>
        <v>1</v>
      </c>
      <c r="G9545" s="6">
        <f t="shared" si="2"/>
        <v>0</v>
      </c>
      <c r="H9545" s="6" t="s">
        <v>33</v>
      </c>
      <c r="I9545" s="6" t="b">
        <v>1</v>
      </c>
      <c r="J9545" s="6" t="s">
        <v>4928</v>
      </c>
    </row>
    <row r="9546">
      <c r="A9546" s="4">
        <v>43456.0</v>
      </c>
      <c r="B9546" s="5">
        <v>0.21388888888888888</v>
      </c>
      <c r="C9546" s="6" t="s">
        <v>10</v>
      </c>
      <c r="D9546" s="6" t="s">
        <v>11</v>
      </c>
      <c r="E9546" s="7" t="str">
        <f>IF(COUNTIF(full,A9546)&gt;0,"Yes","No")</f>
        <v>Yes</v>
      </c>
      <c r="F9546" s="2">
        <f t="shared" si="1"/>
        <v>1</v>
      </c>
      <c r="G9546" s="6">
        <f t="shared" si="2"/>
        <v>1</v>
      </c>
      <c r="H9546" s="6" t="s">
        <v>20</v>
      </c>
      <c r="I9546" s="6" t="b">
        <v>0</v>
      </c>
      <c r="J9546" s="6" t="s">
        <v>8893</v>
      </c>
    </row>
    <row r="9547">
      <c r="A9547" s="4">
        <v>43457.0</v>
      </c>
      <c r="B9547" s="5">
        <v>0.5270833333333333</v>
      </c>
      <c r="C9547" s="6" t="s">
        <v>10</v>
      </c>
      <c r="D9547" s="6" t="s">
        <v>11</v>
      </c>
      <c r="E9547" s="7" t="str">
        <f>IF(COUNTIF(full,A9547)&gt;0,"Yes","No")</f>
        <v>No</v>
      </c>
      <c r="F9547" s="2">
        <f t="shared" si="1"/>
        <v>1</v>
      </c>
      <c r="G9547" s="6">
        <f t="shared" si="2"/>
        <v>0</v>
      </c>
      <c r="H9547" s="6" t="s">
        <v>20</v>
      </c>
      <c r="I9547" s="6" t="b">
        <v>0</v>
      </c>
      <c r="J9547" s="6" t="s">
        <v>8894</v>
      </c>
    </row>
    <row r="9548">
      <c r="A9548" s="4">
        <v>43458.0</v>
      </c>
      <c r="B9548" s="5">
        <v>0.1</v>
      </c>
      <c r="C9548" s="6" t="s">
        <v>10</v>
      </c>
      <c r="D9548" s="6" t="s">
        <v>11</v>
      </c>
      <c r="E9548" s="7" t="str">
        <f>IF(COUNTIF(full,A9548)&gt;0,"Yes","No")</f>
        <v>No</v>
      </c>
      <c r="F9548" s="2">
        <f t="shared" si="1"/>
        <v>1</v>
      </c>
      <c r="G9548" s="6">
        <f t="shared" si="2"/>
        <v>0</v>
      </c>
      <c r="H9548" s="6" t="s">
        <v>97</v>
      </c>
      <c r="I9548" s="6" t="b">
        <v>1</v>
      </c>
      <c r="J9548" s="6" t="s">
        <v>8895</v>
      </c>
    </row>
    <row r="9549">
      <c r="A9549" s="4">
        <v>43458.0</v>
      </c>
      <c r="B9549" s="5">
        <v>0.27847222222222223</v>
      </c>
      <c r="C9549" s="6" t="s">
        <v>10</v>
      </c>
      <c r="D9549" s="6" t="s">
        <v>11</v>
      </c>
      <c r="E9549" s="7" t="str">
        <f>IF(COUNTIF(full,A9549)&gt;0,"Yes","No")</f>
        <v>No</v>
      </c>
      <c r="F9549" s="2">
        <f t="shared" si="1"/>
        <v>1</v>
      </c>
      <c r="G9549" s="6">
        <f t="shared" si="2"/>
        <v>0</v>
      </c>
      <c r="H9549" s="6" t="s">
        <v>77</v>
      </c>
      <c r="I9549" s="6" t="b">
        <v>0</v>
      </c>
      <c r="J9549" s="6" t="s">
        <v>8896</v>
      </c>
    </row>
    <row r="9550">
      <c r="A9550" s="4">
        <v>43458.0</v>
      </c>
      <c r="B9550" s="5">
        <v>0.18888888888888888</v>
      </c>
      <c r="C9550" s="6" t="s">
        <v>10</v>
      </c>
      <c r="D9550" s="6" t="s">
        <v>11</v>
      </c>
      <c r="E9550" s="7" t="str">
        <f>IF(COUNTIF(full,A9550)&gt;0,"Yes","No")</f>
        <v>No</v>
      </c>
      <c r="F9550" s="2">
        <f t="shared" si="1"/>
        <v>1</v>
      </c>
      <c r="G9550" s="6">
        <f t="shared" si="2"/>
        <v>0</v>
      </c>
      <c r="H9550" s="6" t="s">
        <v>33</v>
      </c>
      <c r="I9550" s="6" t="b">
        <v>1</v>
      </c>
      <c r="J9550" s="6" t="s">
        <v>8897</v>
      </c>
    </row>
    <row r="9551">
      <c r="A9551" s="4">
        <v>43459.0</v>
      </c>
      <c r="B9551" s="5">
        <v>0.05486111111111111</v>
      </c>
      <c r="C9551" s="6" t="s">
        <v>10</v>
      </c>
      <c r="D9551" s="6" t="s">
        <v>11</v>
      </c>
      <c r="E9551" s="7" t="str">
        <f>IF(COUNTIF(full,A9551)&gt;0,"Yes","No")</f>
        <v>No</v>
      </c>
      <c r="F9551" s="2">
        <f t="shared" si="1"/>
        <v>1</v>
      </c>
      <c r="G9551" s="6">
        <f t="shared" si="2"/>
        <v>0</v>
      </c>
      <c r="H9551" s="6" t="s">
        <v>20</v>
      </c>
      <c r="I9551" s="6" t="b">
        <v>1</v>
      </c>
      <c r="J9551" s="6" t="s">
        <v>8898</v>
      </c>
    </row>
    <row r="9552">
      <c r="A9552" s="4">
        <v>43460.0</v>
      </c>
      <c r="B9552" s="5">
        <v>0.09722222222222222</v>
      </c>
      <c r="C9552" s="6" t="s">
        <v>10</v>
      </c>
      <c r="D9552" s="6" t="s">
        <v>11</v>
      </c>
      <c r="E9552" s="7" t="str">
        <f>IF(COUNTIF(full,A9552)&gt;0,"Yes","No")</f>
        <v>No</v>
      </c>
      <c r="F9552" s="2">
        <f t="shared" si="1"/>
        <v>1</v>
      </c>
      <c r="G9552" s="6">
        <f t="shared" si="2"/>
        <v>0</v>
      </c>
      <c r="H9552" s="6" t="s">
        <v>97</v>
      </c>
      <c r="I9552" s="6" t="b">
        <v>1</v>
      </c>
      <c r="J9552" s="6" t="s">
        <v>8899</v>
      </c>
    </row>
    <row r="9553">
      <c r="A9553" s="4">
        <v>43464.0</v>
      </c>
      <c r="B9553" s="5">
        <v>0.35138888888888886</v>
      </c>
      <c r="C9553" s="6" t="s">
        <v>10</v>
      </c>
      <c r="D9553" s="6" t="s">
        <v>11</v>
      </c>
      <c r="E9553" s="7" t="str">
        <f>IF(COUNTIF(full,A9553)&gt;0,"Yes","No")</f>
        <v>No</v>
      </c>
      <c r="F9553" s="2">
        <f t="shared" si="1"/>
        <v>1</v>
      </c>
      <c r="G9553" s="6">
        <f t="shared" si="2"/>
        <v>0</v>
      </c>
      <c r="H9553" s="6" t="s">
        <v>16</v>
      </c>
      <c r="I9553" s="6" t="b">
        <v>1</v>
      </c>
      <c r="J9553" s="6" t="s">
        <v>8900</v>
      </c>
    </row>
    <row r="9554">
      <c r="A9554" s="4">
        <v>43465.0</v>
      </c>
      <c r="B9554" s="5">
        <v>0.43125</v>
      </c>
      <c r="C9554" s="6" t="s">
        <v>10</v>
      </c>
      <c r="D9554" s="6" t="s">
        <v>11</v>
      </c>
      <c r="E9554" s="7" t="str">
        <f>IF(COUNTIF(full,A9554)&gt;0,"Yes","No")</f>
        <v>No</v>
      </c>
      <c r="F9554" s="2">
        <f t="shared" si="1"/>
        <v>1</v>
      </c>
      <c r="G9554" s="6">
        <f t="shared" si="2"/>
        <v>0</v>
      </c>
      <c r="H9554" s="6" t="s">
        <v>20</v>
      </c>
      <c r="I9554" s="6" t="b">
        <v>1</v>
      </c>
      <c r="J9554" s="6" t="s">
        <v>8901</v>
      </c>
    </row>
    <row r="9555">
      <c r="A9555" s="4">
        <v>43465.0</v>
      </c>
      <c r="B9555" s="5">
        <v>0.12152777777777778</v>
      </c>
      <c r="C9555" s="6" t="s">
        <v>10</v>
      </c>
      <c r="D9555" s="6" t="s">
        <v>11</v>
      </c>
      <c r="E9555" s="7" t="str">
        <f>IF(COUNTIF(full,A9555)&gt;0,"Yes","No")</f>
        <v>No</v>
      </c>
      <c r="F9555" s="2">
        <f t="shared" si="1"/>
        <v>1</v>
      </c>
      <c r="G9555" s="6">
        <f t="shared" si="2"/>
        <v>0</v>
      </c>
      <c r="H9555" s="6" t="s">
        <v>20</v>
      </c>
      <c r="I9555" s="6" t="b">
        <v>0</v>
      </c>
      <c r="J9555" s="6" t="s">
        <v>2146</v>
      </c>
    </row>
    <row r="9556">
      <c r="A9556" s="4">
        <v>43468.0</v>
      </c>
      <c r="B9556" s="5">
        <v>0.10902777777777778</v>
      </c>
      <c r="C9556" s="6" t="s">
        <v>10</v>
      </c>
      <c r="D9556" s="6" t="s">
        <v>11</v>
      </c>
      <c r="E9556" s="7" t="str">
        <f>IF(COUNTIF(full,A9556)&gt;0,"Yes","No")</f>
        <v>No</v>
      </c>
      <c r="F9556" s="2">
        <f t="shared" si="1"/>
        <v>1</v>
      </c>
      <c r="G9556" s="6">
        <f t="shared" si="2"/>
        <v>0</v>
      </c>
      <c r="H9556" s="6" t="s">
        <v>14</v>
      </c>
      <c r="I9556" s="6" t="b">
        <v>0</v>
      </c>
      <c r="J9556" s="6" t="s">
        <v>5795</v>
      </c>
    </row>
    <row r="9557">
      <c r="A9557" s="4">
        <v>43468.0</v>
      </c>
      <c r="B9557" s="5">
        <v>0.10902777777777778</v>
      </c>
      <c r="C9557" s="6" t="s">
        <v>10</v>
      </c>
      <c r="D9557" s="6" t="s">
        <v>11</v>
      </c>
      <c r="E9557" s="7" t="str">
        <f>IF(COUNTIF(full,A9557)&gt;0,"Yes","No")</f>
        <v>No</v>
      </c>
      <c r="F9557" s="2">
        <f t="shared" si="1"/>
        <v>1</v>
      </c>
      <c r="G9557" s="6">
        <f t="shared" si="2"/>
        <v>0</v>
      </c>
      <c r="H9557" s="6" t="s">
        <v>14</v>
      </c>
      <c r="I9557" s="6" t="b">
        <v>0</v>
      </c>
      <c r="J9557" s="6" t="s">
        <v>5795</v>
      </c>
    </row>
    <row r="9558">
      <c r="A9558" s="4">
        <v>43470.0</v>
      </c>
      <c r="B9558" s="5">
        <v>0.18263888888888888</v>
      </c>
      <c r="C9558" s="6" t="s">
        <v>10</v>
      </c>
      <c r="D9558" s="6" t="s">
        <v>11</v>
      </c>
      <c r="E9558" s="7" t="str">
        <f>IF(COUNTIF(full,A9558)&gt;0,"Yes","No")</f>
        <v>No</v>
      </c>
      <c r="F9558" s="2">
        <f t="shared" si="1"/>
        <v>1</v>
      </c>
      <c r="G9558" s="6">
        <f t="shared" si="2"/>
        <v>0</v>
      </c>
      <c r="H9558" s="6" t="s">
        <v>20</v>
      </c>
      <c r="I9558" s="6" t="b">
        <v>1</v>
      </c>
      <c r="J9558" s="6" t="s">
        <v>8902</v>
      </c>
    </row>
    <row r="9559">
      <c r="A9559" s="4">
        <v>43471.0</v>
      </c>
      <c r="B9559" s="5">
        <v>0.4326388888888889</v>
      </c>
      <c r="C9559" s="6" t="s">
        <v>10</v>
      </c>
      <c r="D9559" s="6" t="s">
        <v>11</v>
      </c>
      <c r="E9559" s="7" t="str">
        <f>IF(COUNTIF(full,A9559)&gt;0,"Yes","No")</f>
        <v>No</v>
      </c>
      <c r="F9559" s="2">
        <f t="shared" si="1"/>
        <v>1</v>
      </c>
      <c r="G9559" s="6">
        <f t="shared" si="2"/>
        <v>0</v>
      </c>
      <c r="H9559" s="6" t="s">
        <v>20</v>
      </c>
      <c r="I9559" s="6" t="b">
        <v>1</v>
      </c>
      <c r="J9559" s="6" t="s">
        <v>8903</v>
      </c>
    </row>
    <row r="9560">
      <c r="A9560" s="4">
        <v>43471.0</v>
      </c>
      <c r="B9560" s="5">
        <v>0.5069444444444444</v>
      </c>
      <c r="C9560" s="6" t="s">
        <v>10</v>
      </c>
      <c r="D9560" s="6" t="s">
        <v>11</v>
      </c>
      <c r="E9560" s="7" t="str">
        <f>IF(COUNTIF(full,A9560)&gt;0,"Yes","No")</f>
        <v>No</v>
      </c>
      <c r="F9560" s="2">
        <f t="shared" si="1"/>
        <v>1</v>
      </c>
      <c r="G9560" s="6">
        <f t="shared" si="2"/>
        <v>0</v>
      </c>
      <c r="H9560" s="6" t="s">
        <v>33</v>
      </c>
      <c r="I9560" s="6" t="b">
        <v>1</v>
      </c>
      <c r="J9560" s="6" t="s">
        <v>8904</v>
      </c>
    </row>
    <row r="9561">
      <c r="A9561" s="4">
        <v>43472.0</v>
      </c>
      <c r="B9561" s="5">
        <v>0.15625</v>
      </c>
      <c r="C9561" s="6" t="s">
        <v>10</v>
      </c>
      <c r="D9561" s="6" t="s">
        <v>11</v>
      </c>
      <c r="E9561" s="7" t="str">
        <f>IF(COUNTIF(full,A9561)&gt;0,"Yes","No")</f>
        <v>No</v>
      </c>
      <c r="F9561" s="2">
        <f t="shared" si="1"/>
        <v>1</v>
      </c>
      <c r="G9561" s="6">
        <f t="shared" si="2"/>
        <v>0</v>
      </c>
      <c r="H9561" s="6" t="s">
        <v>90</v>
      </c>
      <c r="I9561" s="6" t="b">
        <v>1</v>
      </c>
      <c r="J9561" s="6" t="s">
        <v>8905</v>
      </c>
    </row>
    <row r="9562">
      <c r="A9562" s="4">
        <v>43472.0</v>
      </c>
      <c r="B9562" s="5">
        <v>0.21319444444444444</v>
      </c>
      <c r="C9562" s="6" t="s">
        <v>10</v>
      </c>
      <c r="D9562" s="6" t="s">
        <v>11</v>
      </c>
      <c r="E9562" s="7" t="str">
        <f>IF(COUNTIF(full,A9562)&gt;0,"Yes","No")</f>
        <v>No</v>
      </c>
      <c r="F9562" s="2">
        <f t="shared" si="1"/>
        <v>1</v>
      </c>
      <c r="G9562" s="6">
        <f t="shared" si="2"/>
        <v>0</v>
      </c>
      <c r="H9562" s="6" t="s">
        <v>90</v>
      </c>
      <c r="I9562" s="6" t="b">
        <v>0</v>
      </c>
      <c r="J9562" s="6" t="s">
        <v>8906</v>
      </c>
    </row>
    <row r="9563">
      <c r="A9563" s="4">
        <v>43476.0</v>
      </c>
      <c r="B9563" s="5">
        <v>0.3729166666666667</v>
      </c>
      <c r="C9563" s="6" t="s">
        <v>10</v>
      </c>
      <c r="D9563" s="6" t="s">
        <v>11</v>
      </c>
      <c r="E9563" s="7" t="str">
        <f>IF(COUNTIF(full,A9563)&gt;0,"Yes","No")</f>
        <v>No</v>
      </c>
      <c r="F9563" s="2">
        <f t="shared" si="1"/>
        <v>1</v>
      </c>
      <c r="G9563" s="6">
        <f t="shared" si="2"/>
        <v>0</v>
      </c>
      <c r="H9563" s="6" t="s">
        <v>14</v>
      </c>
      <c r="I9563" s="6" t="b">
        <v>0</v>
      </c>
      <c r="J9563" s="6" t="s">
        <v>8907</v>
      </c>
    </row>
    <row r="9564">
      <c r="A9564" s="4">
        <v>43476.0</v>
      </c>
      <c r="B9564" s="5">
        <v>0.3333333333333333</v>
      </c>
      <c r="C9564" s="6" t="s">
        <v>10</v>
      </c>
      <c r="D9564" s="6" t="s">
        <v>11</v>
      </c>
      <c r="E9564" s="7" t="str">
        <f>IF(COUNTIF(full,A9564)&gt;0,"Yes","No")</f>
        <v>No</v>
      </c>
      <c r="F9564" s="2">
        <f t="shared" si="1"/>
        <v>1</v>
      </c>
      <c r="G9564" s="6">
        <f t="shared" si="2"/>
        <v>0</v>
      </c>
      <c r="H9564" s="6" t="s">
        <v>23</v>
      </c>
      <c r="I9564" s="6" t="b">
        <v>0</v>
      </c>
      <c r="J9564" s="6" t="s">
        <v>8908</v>
      </c>
    </row>
    <row r="9565">
      <c r="A9565" s="4">
        <v>43476.0</v>
      </c>
      <c r="B9565" s="5">
        <v>0.4375</v>
      </c>
      <c r="C9565" s="6" t="s">
        <v>10</v>
      </c>
      <c r="D9565" s="6" t="s">
        <v>11</v>
      </c>
      <c r="E9565" s="7" t="str">
        <f>IF(COUNTIF(full,A9565)&gt;0,"Yes","No")</f>
        <v>No</v>
      </c>
      <c r="F9565" s="2">
        <f t="shared" si="1"/>
        <v>1</v>
      </c>
      <c r="G9565" s="6">
        <f t="shared" si="2"/>
        <v>0</v>
      </c>
      <c r="H9565" s="6" t="s">
        <v>20</v>
      </c>
      <c r="I9565" s="6" t="b">
        <v>1</v>
      </c>
      <c r="J9565" s="6" t="s">
        <v>8909</v>
      </c>
    </row>
    <row r="9566">
      <c r="A9566" s="4">
        <v>43476.0</v>
      </c>
      <c r="B9566" s="5">
        <v>0.2916666666666667</v>
      </c>
      <c r="C9566" s="6" t="s">
        <v>10</v>
      </c>
      <c r="D9566" s="6" t="s">
        <v>11</v>
      </c>
      <c r="E9566" s="7" t="str">
        <f>IF(COUNTIF(full,A9566)&gt;0,"Yes","No")</f>
        <v>No</v>
      </c>
      <c r="F9566" s="2">
        <f t="shared" si="1"/>
        <v>1</v>
      </c>
      <c r="G9566" s="6">
        <f t="shared" si="2"/>
        <v>0</v>
      </c>
      <c r="H9566" s="6" t="s">
        <v>33</v>
      </c>
      <c r="I9566" s="6" t="b">
        <v>1</v>
      </c>
      <c r="J9566" s="6" t="s">
        <v>8910</v>
      </c>
    </row>
    <row r="9567">
      <c r="A9567" s="4">
        <v>43477.0</v>
      </c>
      <c r="B9567" s="5">
        <v>0.53125</v>
      </c>
      <c r="C9567" s="6" t="s">
        <v>10</v>
      </c>
      <c r="D9567" s="6" t="s">
        <v>11</v>
      </c>
      <c r="E9567" s="7" t="str">
        <f>IF(COUNTIF(full,A9567)&gt;0,"Yes","No")</f>
        <v>No</v>
      </c>
      <c r="F9567" s="2">
        <f t="shared" si="1"/>
        <v>1</v>
      </c>
      <c r="G9567" s="6">
        <f t="shared" si="2"/>
        <v>0</v>
      </c>
      <c r="H9567" s="6" t="s">
        <v>33</v>
      </c>
      <c r="I9567" s="6" t="b">
        <v>1</v>
      </c>
      <c r="J9567" s="6" t="s">
        <v>8911</v>
      </c>
    </row>
    <row r="9568">
      <c r="A9568" s="4">
        <v>43480.0</v>
      </c>
      <c r="B9568" s="5">
        <v>0.05694444444444444</v>
      </c>
      <c r="C9568" s="6" t="s">
        <v>10</v>
      </c>
      <c r="D9568" s="6" t="s">
        <v>11</v>
      </c>
      <c r="E9568" s="7" t="str">
        <f>IF(COUNTIF(full,A9568)&gt;0,"Yes","No")</f>
        <v>No</v>
      </c>
      <c r="F9568" s="2">
        <f t="shared" si="1"/>
        <v>1</v>
      </c>
      <c r="G9568" s="6">
        <f t="shared" si="2"/>
        <v>0</v>
      </c>
      <c r="H9568" s="6" t="s">
        <v>20</v>
      </c>
      <c r="I9568" s="6" t="b">
        <v>0</v>
      </c>
      <c r="J9568" s="6" t="s">
        <v>8912</v>
      </c>
    </row>
    <row r="9569">
      <c r="A9569" s="4">
        <v>43484.0</v>
      </c>
      <c r="B9569" s="5">
        <v>0.5125</v>
      </c>
      <c r="C9569" s="6" t="s">
        <v>10</v>
      </c>
      <c r="D9569" s="6" t="s">
        <v>11</v>
      </c>
      <c r="E9569" s="7" t="str">
        <f>IF(COUNTIF(full,A9569)&gt;0,"Yes","No")</f>
        <v>No</v>
      </c>
      <c r="F9569" s="2">
        <f t="shared" si="1"/>
        <v>1</v>
      </c>
      <c r="G9569" s="6">
        <f t="shared" si="2"/>
        <v>0</v>
      </c>
      <c r="H9569" s="6" t="s">
        <v>20</v>
      </c>
      <c r="I9569" s="6" t="b">
        <v>0</v>
      </c>
      <c r="J9569" s="6" t="s">
        <v>8913</v>
      </c>
    </row>
    <row r="9570">
      <c r="A9570" s="4">
        <v>43484.0</v>
      </c>
      <c r="B9570" s="5">
        <v>0.05694444444444444</v>
      </c>
      <c r="C9570" s="6" t="s">
        <v>10</v>
      </c>
      <c r="D9570" s="6" t="s">
        <v>11</v>
      </c>
      <c r="E9570" s="7" t="str">
        <f>IF(COUNTIF(full,A9570)&gt;0,"Yes","No")</f>
        <v>No</v>
      </c>
      <c r="F9570" s="2">
        <f t="shared" si="1"/>
        <v>1</v>
      </c>
      <c r="G9570" s="6">
        <f t="shared" si="2"/>
        <v>0</v>
      </c>
      <c r="H9570" s="6" t="s">
        <v>20</v>
      </c>
      <c r="I9570" s="6" t="b">
        <v>0</v>
      </c>
      <c r="J9570" s="6" t="s">
        <v>8914</v>
      </c>
    </row>
    <row r="9571">
      <c r="A9571" s="4">
        <v>43484.0</v>
      </c>
      <c r="B9571" s="5">
        <v>0.0763888888888889</v>
      </c>
      <c r="C9571" s="6" t="s">
        <v>10</v>
      </c>
      <c r="D9571" s="6" t="s">
        <v>11</v>
      </c>
      <c r="E9571" s="7" t="str">
        <f>IF(COUNTIF(full,A9571)&gt;0,"Yes","No")</f>
        <v>No</v>
      </c>
      <c r="F9571" s="2">
        <f t="shared" si="1"/>
        <v>1</v>
      </c>
      <c r="G9571" s="6">
        <f t="shared" si="2"/>
        <v>0</v>
      </c>
      <c r="H9571" s="6" t="s">
        <v>33</v>
      </c>
      <c r="I9571" s="6" t="b">
        <v>0</v>
      </c>
      <c r="J9571" s="6" t="s">
        <v>8915</v>
      </c>
    </row>
    <row r="9572">
      <c r="A9572" s="4">
        <v>43485.0</v>
      </c>
      <c r="B9572" s="5">
        <v>0.47430555555555554</v>
      </c>
      <c r="C9572" s="6" t="s">
        <v>10</v>
      </c>
      <c r="D9572" s="6" t="s">
        <v>11</v>
      </c>
      <c r="E9572" s="7" t="str">
        <f>IF(COUNTIF(full,A9572)&gt;0,"Yes","No")</f>
        <v>No</v>
      </c>
      <c r="F9572" s="2">
        <f t="shared" si="1"/>
        <v>1</v>
      </c>
      <c r="G9572" s="6">
        <f t="shared" si="2"/>
        <v>0</v>
      </c>
      <c r="H9572" s="6" t="s">
        <v>105</v>
      </c>
      <c r="I9572" s="6" t="b">
        <v>0</v>
      </c>
      <c r="J9572" s="6" t="s">
        <v>8916</v>
      </c>
    </row>
    <row r="9573">
      <c r="A9573" s="4">
        <v>43487.0</v>
      </c>
      <c r="B9573" s="5">
        <v>0.2263888888888889</v>
      </c>
      <c r="C9573" s="6" t="s">
        <v>10</v>
      </c>
      <c r="D9573" s="6" t="s">
        <v>11</v>
      </c>
      <c r="E9573" s="7" t="str">
        <f>IF(COUNTIF(full,A9573)&gt;0,"Yes","No")</f>
        <v>No</v>
      </c>
      <c r="F9573" s="2">
        <f t="shared" si="1"/>
        <v>1</v>
      </c>
      <c r="G9573" s="6">
        <f t="shared" si="2"/>
        <v>0</v>
      </c>
      <c r="H9573" s="6" t="s">
        <v>23</v>
      </c>
      <c r="I9573" s="6" t="b">
        <v>0</v>
      </c>
      <c r="J9573" s="6" t="s">
        <v>8917</v>
      </c>
    </row>
    <row r="9574">
      <c r="A9574" s="4">
        <v>43490.0</v>
      </c>
      <c r="B9574" s="5">
        <v>0.11875</v>
      </c>
      <c r="C9574" s="6" t="s">
        <v>10</v>
      </c>
      <c r="D9574" s="6" t="s">
        <v>11</v>
      </c>
      <c r="E9574" s="7" t="str">
        <f>IF(COUNTIF(full,A9574)&gt;0,"Yes","No")</f>
        <v>No</v>
      </c>
      <c r="F9574" s="2">
        <f t="shared" si="1"/>
        <v>1</v>
      </c>
      <c r="G9574" s="6">
        <f t="shared" si="2"/>
        <v>0</v>
      </c>
      <c r="H9574" s="6" t="s">
        <v>23</v>
      </c>
      <c r="I9574" s="6" t="b">
        <v>0</v>
      </c>
      <c r="J9574" s="6" t="s">
        <v>8918</v>
      </c>
    </row>
    <row r="9575">
      <c r="A9575" s="4">
        <v>43493.0</v>
      </c>
      <c r="B9575" s="5">
        <v>0.375</v>
      </c>
      <c r="C9575" s="6" t="s">
        <v>10</v>
      </c>
      <c r="D9575" s="6" t="s">
        <v>11</v>
      </c>
      <c r="E9575" s="7" t="str">
        <f>IF(COUNTIF(full,A9575)&gt;0,"Yes","No")</f>
        <v>No</v>
      </c>
      <c r="F9575" s="2">
        <f t="shared" si="1"/>
        <v>1</v>
      </c>
      <c r="G9575" s="6">
        <f t="shared" si="2"/>
        <v>0</v>
      </c>
      <c r="H9575" s="6" t="s">
        <v>14</v>
      </c>
      <c r="I9575" s="6" t="b">
        <v>0</v>
      </c>
      <c r="J9575" s="6" t="s">
        <v>8919</v>
      </c>
    </row>
    <row r="9576">
      <c r="A9576" s="4">
        <v>43493.0</v>
      </c>
      <c r="B9576" s="5">
        <v>0.3854166666666667</v>
      </c>
      <c r="C9576" s="6" t="s">
        <v>10</v>
      </c>
      <c r="D9576" s="6" t="s">
        <v>11</v>
      </c>
      <c r="E9576" s="7" t="str">
        <f>IF(COUNTIF(full,A9576)&gt;0,"Yes","No")</f>
        <v>No</v>
      </c>
      <c r="F9576" s="2">
        <f t="shared" si="1"/>
        <v>1</v>
      </c>
      <c r="G9576" s="6">
        <f t="shared" si="2"/>
        <v>0</v>
      </c>
      <c r="H9576" s="6" t="s">
        <v>23</v>
      </c>
      <c r="I9576" s="6" t="b">
        <v>0</v>
      </c>
      <c r="J9576" s="6" t="s">
        <v>8920</v>
      </c>
    </row>
    <row r="9577">
      <c r="A9577" s="4">
        <v>43494.0</v>
      </c>
      <c r="B9577" s="5">
        <v>0.08333333333333333</v>
      </c>
      <c r="C9577" s="6" t="s">
        <v>10</v>
      </c>
      <c r="D9577" s="6" t="s">
        <v>11</v>
      </c>
      <c r="E9577" s="7" t="str">
        <f>IF(COUNTIF(full,A9577)&gt;0,"Yes","No")</f>
        <v>No</v>
      </c>
      <c r="F9577" s="2">
        <f t="shared" si="1"/>
        <v>1</v>
      </c>
      <c r="G9577" s="6">
        <f t="shared" si="2"/>
        <v>0</v>
      </c>
      <c r="H9577" s="6" t="s">
        <v>20</v>
      </c>
      <c r="I9577" s="6" t="b">
        <v>1</v>
      </c>
      <c r="J9577" s="6" t="s">
        <v>8921</v>
      </c>
    </row>
    <row r="9578">
      <c r="A9578" s="4">
        <v>43496.0</v>
      </c>
      <c r="B9578" s="5">
        <v>0.4895833333333333</v>
      </c>
      <c r="C9578" s="6" t="s">
        <v>10</v>
      </c>
      <c r="D9578" s="6" t="s">
        <v>11</v>
      </c>
      <c r="E9578" s="7" t="str">
        <f>IF(COUNTIF(full,A9578)&gt;0,"Yes","No")</f>
        <v>No</v>
      </c>
      <c r="F9578" s="2">
        <f t="shared" si="1"/>
        <v>1</v>
      </c>
      <c r="G9578" s="6">
        <f t="shared" si="2"/>
        <v>0</v>
      </c>
      <c r="H9578" s="6" t="s">
        <v>97</v>
      </c>
      <c r="I9578" s="6" t="b">
        <v>1</v>
      </c>
      <c r="J9578" s="6" t="s">
        <v>8922</v>
      </c>
    </row>
    <row r="9579">
      <c r="A9579" s="4">
        <v>43497.0</v>
      </c>
      <c r="B9579" s="5">
        <v>0.09444444444444444</v>
      </c>
      <c r="C9579" s="6" t="s">
        <v>10</v>
      </c>
      <c r="D9579" s="6" t="s">
        <v>11</v>
      </c>
      <c r="E9579" s="7" t="str">
        <f>IF(COUNTIF(full,A9579)&gt;0,"Yes","No")</f>
        <v>No</v>
      </c>
      <c r="F9579" s="2">
        <f t="shared" si="1"/>
        <v>1</v>
      </c>
      <c r="G9579" s="6">
        <f t="shared" si="2"/>
        <v>0</v>
      </c>
      <c r="H9579" s="6" t="s">
        <v>97</v>
      </c>
      <c r="I9579" s="6" t="b">
        <v>0</v>
      </c>
      <c r="J9579" s="6" t="s">
        <v>8923</v>
      </c>
    </row>
    <row r="9580">
      <c r="A9580" s="4">
        <v>43498.0</v>
      </c>
      <c r="B9580" s="5">
        <v>0.21041666666666667</v>
      </c>
      <c r="C9580" s="6" t="s">
        <v>10</v>
      </c>
      <c r="D9580" s="6" t="s">
        <v>11</v>
      </c>
      <c r="E9580" s="7" t="str">
        <f>IF(COUNTIF(full,A9580)&gt;0,"Yes","No")</f>
        <v>No</v>
      </c>
      <c r="F9580" s="2">
        <f t="shared" si="1"/>
        <v>1</v>
      </c>
      <c r="G9580" s="6">
        <f t="shared" si="2"/>
        <v>0</v>
      </c>
      <c r="H9580" s="6" t="s">
        <v>44</v>
      </c>
      <c r="I9580" s="6" t="b">
        <v>1</v>
      </c>
      <c r="J9580" s="6" t="s">
        <v>8924</v>
      </c>
    </row>
    <row r="9581">
      <c r="A9581" s="4">
        <v>43499.0</v>
      </c>
      <c r="B9581" s="5">
        <v>0.10694444444444444</v>
      </c>
      <c r="C9581" s="6" t="s">
        <v>10</v>
      </c>
      <c r="D9581" s="6" t="s">
        <v>11</v>
      </c>
      <c r="E9581" s="7" t="str">
        <f>IF(COUNTIF(full,A9581)&gt;0,"Yes","No")</f>
        <v>No</v>
      </c>
      <c r="F9581" s="2">
        <f t="shared" si="1"/>
        <v>1</v>
      </c>
      <c r="G9581" s="6">
        <f t="shared" si="2"/>
        <v>0</v>
      </c>
      <c r="H9581" s="6" t="s">
        <v>20</v>
      </c>
      <c r="I9581" s="6" t="b">
        <v>0</v>
      </c>
      <c r="J9581" s="6" t="s">
        <v>8925</v>
      </c>
    </row>
    <row r="9582">
      <c r="A9582" s="4">
        <v>43499.0</v>
      </c>
      <c r="B9582" s="5">
        <v>0.1111111111111111</v>
      </c>
      <c r="C9582" s="6" t="s">
        <v>10</v>
      </c>
      <c r="D9582" s="6" t="s">
        <v>11</v>
      </c>
      <c r="E9582" s="7" t="str">
        <f>IF(COUNTIF(full,A9582)&gt;0,"Yes","No")</f>
        <v>No</v>
      </c>
      <c r="F9582" s="2">
        <f t="shared" si="1"/>
        <v>1</v>
      </c>
      <c r="G9582" s="6">
        <f t="shared" si="2"/>
        <v>0</v>
      </c>
      <c r="H9582" s="6" t="s">
        <v>20</v>
      </c>
      <c r="I9582" s="6" t="b">
        <v>0</v>
      </c>
      <c r="J9582" s="6" t="s">
        <v>8925</v>
      </c>
    </row>
    <row r="9583">
      <c r="A9583" s="4">
        <v>43499.0</v>
      </c>
      <c r="B9583" s="5">
        <v>0.23958333333333334</v>
      </c>
      <c r="C9583" s="6" t="s">
        <v>10</v>
      </c>
      <c r="D9583" s="6" t="s">
        <v>11</v>
      </c>
      <c r="E9583" s="7" t="str">
        <f>IF(COUNTIF(full,A9583)&gt;0,"Yes","No")</f>
        <v>No</v>
      </c>
      <c r="F9583" s="2">
        <f t="shared" si="1"/>
        <v>1</v>
      </c>
      <c r="G9583" s="6">
        <f t="shared" si="2"/>
        <v>0</v>
      </c>
      <c r="H9583" s="6" t="s">
        <v>20</v>
      </c>
      <c r="I9583" s="6" t="b">
        <v>0</v>
      </c>
      <c r="J9583" s="6" t="s">
        <v>8926</v>
      </c>
    </row>
    <row r="9584">
      <c r="A9584" s="4">
        <v>43501.0</v>
      </c>
      <c r="B9584" s="5">
        <v>0.46944444444444444</v>
      </c>
      <c r="C9584" s="6" t="s">
        <v>10</v>
      </c>
      <c r="D9584" s="6" t="s">
        <v>11</v>
      </c>
      <c r="E9584" s="7" t="str">
        <f>IF(COUNTIF(full,A9584)&gt;0,"Yes","No")</f>
        <v>No</v>
      </c>
      <c r="F9584" s="2">
        <f t="shared" si="1"/>
        <v>1</v>
      </c>
      <c r="G9584" s="6">
        <f t="shared" si="2"/>
        <v>0</v>
      </c>
      <c r="H9584" s="6" t="s">
        <v>20</v>
      </c>
      <c r="I9584" s="6" t="b">
        <v>1</v>
      </c>
      <c r="J9584" s="6" t="s">
        <v>8927</v>
      </c>
    </row>
    <row r="9585">
      <c r="A9585" s="4">
        <v>43502.0</v>
      </c>
      <c r="B9585" s="5">
        <v>0.4166666666666667</v>
      </c>
      <c r="C9585" s="6" t="s">
        <v>10</v>
      </c>
      <c r="D9585" s="6" t="s">
        <v>11</v>
      </c>
      <c r="E9585" s="7" t="str">
        <f>IF(COUNTIF(full,A9585)&gt;0,"Yes","No")</f>
        <v>No</v>
      </c>
      <c r="F9585" s="2">
        <f t="shared" si="1"/>
        <v>1</v>
      </c>
      <c r="G9585" s="6">
        <f t="shared" si="2"/>
        <v>0</v>
      </c>
      <c r="H9585" s="6" t="s">
        <v>20</v>
      </c>
      <c r="I9585" s="6" t="b">
        <v>0</v>
      </c>
      <c r="J9585" s="6" t="s">
        <v>8928</v>
      </c>
    </row>
    <row r="9586">
      <c r="A9586" s="4">
        <v>43502.0</v>
      </c>
      <c r="B9586" s="5">
        <v>0.28125</v>
      </c>
      <c r="C9586" s="6" t="s">
        <v>10</v>
      </c>
      <c r="D9586" s="6" t="s">
        <v>11</v>
      </c>
      <c r="E9586" s="7" t="str">
        <f>IF(COUNTIF(full,A9586)&gt;0,"Yes","No")</f>
        <v>No</v>
      </c>
      <c r="F9586" s="2">
        <f t="shared" si="1"/>
        <v>1</v>
      </c>
      <c r="G9586" s="6">
        <f t="shared" si="2"/>
        <v>0</v>
      </c>
      <c r="H9586" s="6" t="s">
        <v>20</v>
      </c>
      <c r="I9586" s="6" t="b">
        <v>1</v>
      </c>
      <c r="J9586" s="6" t="s">
        <v>8929</v>
      </c>
    </row>
    <row r="9587">
      <c r="A9587" s="4">
        <v>43505.0</v>
      </c>
      <c r="B9587" s="5">
        <v>0.5048611111111111</v>
      </c>
      <c r="C9587" s="6" t="s">
        <v>10</v>
      </c>
      <c r="D9587" s="6" t="s">
        <v>11</v>
      </c>
      <c r="E9587" s="7" t="str">
        <f>IF(COUNTIF(full,A9587)&gt;0,"Yes","No")</f>
        <v>No</v>
      </c>
      <c r="F9587" s="2">
        <f t="shared" si="1"/>
        <v>1</v>
      </c>
      <c r="G9587" s="6">
        <f t="shared" si="2"/>
        <v>0</v>
      </c>
      <c r="H9587" s="6" t="s">
        <v>20</v>
      </c>
      <c r="I9587" s="6" t="b">
        <v>1</v>
      </c>
      <c r="J9587" s="6" t="s">
        <v>8930</v>
      </c>
    </row>
    <row r="9588">
      <c r="A9588" s="4">
        <v>43505.0</v>
      </c>
      <c r="B9588" s="5">
        <v>0.3576388888888889</v>
      </c>
      <c r="C9588" s="6" t="s">
        <v>10</v>
      </c>
      <c r="D9588" s="6" t="s">
        <v>11</v>
      </c>
      <c r="E9588" s="7" t="str">
        <f>IF(COUNTIF(full,A9588)&gt;0,"Yes","No")</f>
        <v>No</v>
      </c>
      <c r="F9588" s="2">
        <f t="shared" si="1"/>
        <v>1</v>
      </c>
      <c r="G9588" s="6">
        <f t="shared" si="2"/>
        <v>0</v>
      </c>
      <c r="H9588" s="6" t="s">
        <v>20</v>
      </c>
      <c r="I9588" s="6" t="b">
        <v>0</v>
      </c>
      <c r="J9588" s="6" t="s">
        <v>8931</v>
      </c>
    </row>
    <row r="9589">
      <c r="A9589" s="4">
        <v>43506.0</v>
      </c>
      <c r="B9589" s="5">
        <v>0.4986111111111111</v>
      </c>
      <c r="C9589" s="6" t="s">
        <v>10</v>
      </c>
      <c r="D9589" s="6" t="s">
        <v>11</v>
      </c>
      <c r="E9589" s="7" t="str">
        <f>IF(COUNTIF(full,A9589)&gt;0,"Yes","No")</f>
        <v>No</v>
      </c>
      <c r="F9589" s="2">
        <f t="shared" si="1"/>
        <v>1</v>
      </c>
      <c r="G9589" s="6">
        <f t="shared" si="2"/>
        <v>0</v>
      </c>
      <c r="H9589" s="6" t="s">
        <v>20</v>
      </c>
      <c r="I9589" s="6" t="b">
        <v>0</v>
      </c>
      <c r="J9589" s="6" t="s">
        <v>8932</v>
      </c>
    </row>
    <row r="9590">
      <c r="A9590" s="4">
        <v>43506.0</v>
      </c>
      <c r="B9590" s="5">
        <v>0.4166666666666667</v>
      </c>
      <c r="C9590" s="6" t="s">
        <v>10</v>
      </c>
      <c r="D9590" s="6" t="s">
        <v>11</v>
      </c>
      <c r="E9590" s="7" t="str">
        <f>IF(COUNTIF(full,A9590)&gt;0,"Yes","No")</f>
        <v>No</v>
      </c>
      <c r="F9590" s="2">
        <f t="shared" si="1"/>
        <v>1</v>
      </c>
      <c r="G9590" s="6">
        <f t="shared" si="2"/>
        <v>0</v>
      </c>
      <c r="H9590" s="6" t="s">
        <v>20</v>
      </c>
      <c r="I9590" s="6" t="b">
        <v>0</v>
      </c>
      <c r="J9590" s="6" t="s">
        <v>8933</v>
      </c>
    </row>
    <row r="9591">
      <c r="A9591" s="4">
        <v>43506.0</v>
      </c>
      <c r="B9591" s="5">
        <v>0.20833333333333334</v>
      </c>
      <c r="C9591" s="6" t="s">
        <v>10</v>
      </c>
      <c r="D9591" s="6" t="s">
        <v>11</v>
      </c>
      <c r="E9591" s="7" t="str">
        <f>IF(COUNTIF(full,A9591)&gt;0,"Yes","No")</f>
        <v>No</v>
      </c>
      <c r="F9591" s="2">
        <f t="shared" si="1"/>
        <v>1</v>
      </c>
      <c r="G9591" s="6">
        <f t="shared" si="2"/>
        <v>0</v>
      </c>
      <c r="H9591" s="6" t="s">
        <v>20</v>
      </c>
      <c r="I9591" s="6" t="b">
        <v>0</v>
      </c>
      <c r="J9591" s="6" t="s">
        <v>8934</v>
      </c>
    </row>
    <row r="9592">
      <c r="A9592" s="4">
        <v>43509.0</v>
      </c>
      <c r="B9592" s="5">
        <v>0.3458333333333333</v>
      </c>
      <c r="C9592" s="6" t="s">
        <v>10</v>
      </c>
      <c r="D9592" s="6" t="s">
        <v>11</v>
      </c>
      <c r="E9592" s="7" t="str">
        <f>IF(COUNTIF(full,A9592)&gt;0,"Yes","No")</f>
        <v>No</v>
      </c>
      <c r="F9592" s="2">
        <f t="shared" si="1"/>
        <v>1</v>
      </c>
      <c r="G9592" s="6">
        <f t="shared" si="2"/>
        <v>0</v>
      </c>
      <c r="H9592" s="6" t="s">
        <v>20</v>
      </c>
      <c r="I9592" s="6" t="b">
        <v>0</v>
      </c>
      <c r="J9592" s="6" t="s">
        <v>8935</v>
      </c>
    </row>
    <row r="9593">
      <c r="A9593" s="4">
        <v>43509.0</v>
      </c>
      <c r="B9593" s="5">
        <v>0.37083333333333335</v>
      </c>
      <c r="C9593" s="6" t="s">
        <v>10</v>
      </c>
      <c r="D9593" s="6" t="s">
        <v>11</v>
      </c>
      <c r="E9593" s="7" t="str">
        <f>IF(COUNTIF(full,A9593)&gt;0,"Yes","No")</f>
        <v>No</v>
      </c>
      <c r="F9593" s="2">
        <f t="shared" si="1"/>
        <v>1</v>
      </c>
      <c r="G9593" s="6">
        <f t="shared" si="2"/>
        <v>0</v>
      </c>
      <c r="H9593" s="6" t="s">
        <v>20</v>
      </c>
      <c r="I9593" s="6" t="b">
        <v>0</v>
      </c>
      <c r="J9593" s="6" t="s">
        <v>8936</v>
      </c>
    </row>
    <row r="9594">
      <c r="A9594" s="4">
        <v>43510.0</v>
      </c>
      <c r="B9594" s="5">
        <v>0.4791666666666667</v>
      </c>
      <c r="C9594" s="6" t="s">
        <v>10</v>
      </c>
      <c r="D9594" s="6" t="s">
        <v>11</v>
      </c>
      <c r="E9594" s="7" t="str">
        <f>IF(COUNTIF(full,A9594)&gt;0,"Yes","No")</f>
        <v>No</v>
      </c>
      <c r="F9594" s="2">
        <f t="shared" si="1"/>
        <v>1</v>
      </c>
      <c r="G9594" s="6">
        <f t="shared" si="2"/>
        <v>0</v>
      </c>
      <c r="H9594" s="6" t="s">
        <v>14</v>
      </c>
      <c r="I9594" s="6" t="b">
        <v>0</v>
      </c>
      <c r="J9594" s="6" t="s">
        <v>8937</v>
      </c>
    </row>
    <row r="9595">
      <c r="A9595" s="4">
        <v>43510.0</v>
      </c>
      <c r="B9595" s="5">
        <v>0.06875</v>
      </c>
      <c r="C9595" s="6" t="s">
        <v>10</v>
      </c>
      <c r="D9595" s="6" t="s">
        <v>11</v>
      </c>
      <c r="E9595" s="7" t="str">
        <f>IF(COUNTIF(full,A9595)&gt;0,"Yes","No")</f>
        <v>No</v>
      </c>
      <c r="F9595" s="2">
        <f t="shared" si="1"/>
        <v>1</v>
      </c>
      <c r="G9595" s="6">
        <f t="shared" si="2"/>
        <v>0</v>
      </c>
      <c r="H9595" s="6" t="s">
        <v>33</v>
      </c>
      <c r="I9595" s="6" t="b">
        <v>1</v>
      </c>
      <c r="J9595" s="6" t="s">
        <v>8938</v>
      </c>
    </row>
    <row r="9596">
      <c r="A9596" s="4">
        <v>43512.0</v>
      </c>
      <c r="B9596" s="5">
        <v>0.05138888888888889</v>
      </c>
      <c r="C9596" s="6" t="s">
        <v>10</v>
      </c>
      <c r="D9596" s="6" t="s">
        <v>11</v>
      </c>
      <c r="E9596" s="7" t="str">
        <f>IF(COUNTIF(full,A9596)&gt;0,"Yes","No")</f>
        <v>No</v>
      </c>
      <c r="F9596" s="2">
        <f t="shared" si="1"/>
        <v>1</v>
      </c>
      <c r="G9596" s="6">
        <f t="shared" si="2"/>
        <v>0</v>
      </c>
      <c r="H9596" s="6" t="s">
        <v>20</v>
      </c>
      <c r="I9596" s="6" t="b">
        <v>0</v>
      </c>
      <c r="J9596" s="6" t="s">
        <v>8939</v>
      </c>
    </row>
    <row r="9597">
      <c r="A9597" s="4">
        <v>43513.0</v>
      </c>
      <c r="B9597" s="5">
        <v>0.3013888888888889</v>
      </c>
      <c r="C9597" s="6" t="s">
        <v>10</v>
      </c>
      <c r="D9597" s="6" t="s">
        <v>11</v>
      </c>
      <c r="E9597" s="7" t="str">
        <f>IF(COUNTIF(full,A9597)&gt;0,"Yes","No")</f>
        <v>No</v>
      </c>
      <c r="F9597" s="2">
        <f t="shared" si="1"/>
        <v>1</v>
      </c>
      <c r="G9597" s="6">
        <f t="shared" si="2"/>
        <v>0</v>
      </c>
      <c r="H9597" s="6" t="s">
        <v>20</v>
      </c>
      <c r="I9597" s="6" t="b">
        <v>0</v>
      </c>
      <c r="J9597" s="6" t="s">
        <v>8940</v>
      </c>
    </row>
    <row r="9598">
      <c r="A9598" s="4">
        <v>43517.0</v>
      </c>
      <c r="B9598" s="5">
        <v>0.14166666666666666</v>
      </c>
      <c r="C9598" s="6" t="s">
        <v>10</v>
      </c>
      <c r="D9598" s="6" t="s">
        <v>11</v>
      </c>
      <c r="E9598" s="7" t="str">
        <f>IF(COUNTIF(full,A9598)&gt;0,"Yes","No")</f>
        <v>No</v>
      </c>
      <c r="F9598" s="2">
        <f t="shared" si="1"/>
        <v>1</v>
      </c>
      <c r="G9598" s="6">
        <f t="shared" si="2"/>
        <v>0</v>
      </c>
      <c r="H9598" s="6" t="s">
        <v>20</v>
      </c>
      <c r="I9598" s="6" t="b">
        <v>0</v>
      </c>
      <c r="J9598" s="6" t="s">
        <v>8941</v>
      </c>
    </row>
    <row r="9599">
      <c r="A9599" s="4">
        <v>43517.0</v>
      </c>
      <c r="B9599" s="5">
        <v>0.4979166666666667</v>
      </c>
      <c r="C9599" s="6" t="s">
        <v>10</v>
      </c>
      <c r="D9599" s="6" t="s">
        <v>11</v>
      </c>
      <c r="E9599" s="7" t="str">
        <f>IF(COUNTIF(full,A9599)&gt;0,"Yes","No")</f>
        <v>No</v>
      </c>
      <c r="F9599" s="2">
        <f t="shared" si="1"/>
        <v>1</v>
      </c>
      <c r="G9599" s="6">
        <f t="shared" si="2"/>
        <v>0</v>
      </c>
      <c r="H9599" s="6" t="s">
        <v>20</v>
      </c>
      <c r="I9599" s="6" t="b">
        <v>0</v>
      </c>
      <c r="J9599" s="6" t="s">
        <v>8942</v>
      </c>
    </row>
    <row r="9600">
      <c r="A9600" s="4">
        <v>43518.0</v>
      </c>
      <c r="B9600" s="5">
        <v>0.5388888888888889</v>
      </c>
      <c r="C9600" s="6" t="s">
        <v>10</v>
      </c>
      <c r="D9600" s="6" t="s">
        <v>11</v>
      </c>
      <c r="E9600" s="7" t="str">
        <f>IF(COUNTIF(full,A9600)&gt;0,"Yes","No")</f>
        <v>No</v>
      </c>
      <c r="F9600" s="2">
        <f t="shared" si="1"/>
        <v>1</v>
      </c>
      <c r="G9600" s="6">
        <f t="shared" si="2"/>
        <v>0</v>
      </c>
      <c r="H9600" s="6" t="s">
        <v>20</v>
      </c>
      <c r="I9600" s="6" t="b">
        <v>1</v>
      </c>
      <c r="J9600" s="6" t="s">
        <v>8943</v>
      </c>
    </row>
    <row r="9601">
      <c r="A9601" s="4">
        <v>43519.0</v>
      </c>
      <c r="B9601" s="5">
        <v>0.5298611111111111</v>
      </c>
      <c r="C9601" s="6" t="s">
        <v>10</v>
      </c>
      <c r="D9601" s="6" t="s">
        <v>11</v>
      </c>
      <c r="E9601" s="7" t="str">
        <f>IF(COUNTIF(full,A9601)&gt;0,"Yes","No")</f>
        <v>No</v>
      </c>
      <c r="F9601" s="2">
        <f t="shared" si="1"/>
        <v>1</v>
      </c>
      <c r="G9601" s="6">
        <f t="shared" si="2"/>
        <v>0</v>
      </c>
      <c r="H9601" s="6" t="s">
        <v>20</v>
      </c>
      <c r="I9601" s="6" t="b">
        <v>0</v>
      </c>
      <c r="J9601" s="6" t="s">
        <v>8944</v>
      </c>
    </row>
    <row r="9602">
      <c r="A9602" s="4">
        <v>43521.0</v>
      </c>
      <c r="B9602" s="5">
        <v>0.2673611111111111</v>
      </c>
      <c r="C9602" s="6" t="s">
        <v>10</v>
      </c>
      <c r="D9602" s="6" t="s">
        <v>11</v>
      </c>
      <c r="E9602" s="7" t="str">
        <f>IF(COUNTIF(full,A9602)&gt;0,"Yes","No")</f>
        <v>No</v>
      </c>
      <c r="F9602" s="2">
        <f t="shared" si="1"/>
        <v>1</v>
      </c>
      <c r="G9602" s="6">
        <f t="shared" si="2"/>
        <v>0</v>
      </c>
      <c r="H9602" s="6" t="s">
        <v>20</v>
      </c>
      <c r="I9602" s="6" t="b">
        <v>1</v>
      </c>
      <c r="J9602" s="6" t="s">
        <v>8945</v>
      </c>
    </row>
    <row r="9603">
      <c r="A9603" s="4">
        <v>43523.0</v>
      </c>
      <c r="B9603" s="5">
        <v>0.5006944444444444</v>
      </c>
      <c r="C9603" s="6" t="s">
        <v>10</v>
      </c>
      <c r="D9603" s="6" t="s">
        <v>11</v>
      </c>
      <c r="E9603" s="7" t="str">
        <f>IF(COUNTIF(full,A9603)&gt;0,"Yes","No")</f>
        <v>No</v>
      </c>
      <c r="F9603" s="2">
        <f t="shared" si="1"/>
        <v>1</v>
      </c>
      <c r="G9603" s="6">
        <f t="shared" si="2"/>
        <v>0</v>
      </c>
      <c r="H9603" s="6" t="s">
        <v>33</v>
      </c>
      <c r="I9603" s="6" t="b">
        <v>1</v>
      </c>
      <c r="J9603" s="6" t="s">
        <v>8946</v>
      </c>
    </row>
    <row r="9604">
      <c r="A9604" s="4">
        <v>43526.0</v>
      </c>
      <c r="B9604" s="5">
        <v>0.1486111111111111</v>
      </c>
      <c r="C9604" s="6" t="s">
        <v>10</v>
      </c>
      <c r="D9604" s="6" t="s">
        <v>11</v>
      </c>
      <c r="E9604" s="7" t="str">
        <f>IF(COUNTIF(full,A9604)&gt;0,"Yes","No")</f>
        <v>No</v>
      </c>
      <c r="F9604" s="2">
        <f t="shared" si="1"/>
        <v>1</v>
      </c>
      <c r="G9604" s="6">
        <f t="shared" si="2"/>
        <v>0</v>
      </c>
      <c r="H9604" s="6" t="s">
        <v>20</v>
      </c>
      <c r="I9604" s="6" t="b">
        <v>0</v>
      </c>
      <c r="J9604" s="6" t="s">
        <v>8947</v>
      </c>
    </row>
    <row r="9605">
      <c r="A9605" s="4">
        <v>43526.0</v>
      </c>
      <c r="B9605" s="5">
        <v>0.14027777777777778</v>
      </c>
      <c r="C9605" s="6" t="s">
        <v>10</v>
      </c>
      <c r="D9605" s="6" t="s">
        <v>11</v>
      </c>
      <c r="E9605" s="7" t="str">
        <f>IF(COUNTIF(full,A9605)&gt;0,"Yes","No")</f>
        <v>No</v>
      </c>
      <c r="F9605" s="2">
        <f t="shared" si="1"/>
        <v>1</v>
      </c>
      <c r="G9605" s="6">
        <f t="shared" si="2"/>
        <v>0</v>
      </c>
      <c r="H9605" s="6" t="s">
        <v>33</v>
      </c>
      <c r="I9605" s="6" t="b">
        <v>1</v>
      </c>
      <c r="J9605" s="6" t="s">
        <v>8948</v>
      </c>
    </row>
    <row r="9606">
      <c r="A9606" s="4">
        <v>43527.0</v>
      </c>
      <c r="B9606" s="5">
        <v>0.36527777777777776</v>
      </c>
      <c r="C9606" s="6" t="s">
        <v>10</v>
      </c>
      <c r="D9606" s="6" t="s">
        <v>1238</v>
      </c>
      <c r="E9606" s="7" t="str">
        <f>IF(COUNTIF(full,A9606)&gt;0,"Yes","No")</f>
        <v>No</v>
      </c>
      <c r="F9606" s="2">
        <f t="shared" si="1"/>
        <v>1</v>
      </c>
      <c r="G9606" s="6">
        <f t="shared" si="2"/>
        <v>0</v>
      </c>
      <c r="H9606" s="6" t="s">
        <v>20</v>
      </c>
      <c r="I9606" s="6" t="b">
        <v>1</v>
      </c>
      <c r="J9606" s="6" t="s">
        <v>8949</v>
      </c>
    </row>
    <row r="9607">
      <c r="A9607" s="4">
        <v>43527.0</v>
      </c>
      <c r="B9607" s="5">
        <v>0.06597222222222222</v>
      </c>
      <c r="C9607" s="6" t="s">
        <v>10</v>
      </c>
      <c r="D9607" s="6" t="s">
        <v>11</v>
      </c>
      <c r="E9607" s="7" t="str">
        <f>IF(COUNTIF(full,A9607)&gt;0,"Yes","No")</f>
        <v>No</v>
      </c>
      <c r="F9607" s="2">
        <f t="shared" si="1"/>
        <v>1</v>
      </c>
      <c r="G9607" s="6">
        <f t="shared" si="2"/>
        <v>0</v>
      </c>
      <c r="H9607" s="6" t="s">
        <v>33</v>
      </c>
      <c r="I9607" s="6" t="b">
        <v>0</v>
      </c>
      <c r="J9607" s="6" t="s">
        <v>8950</v>
      </c>
    </row>
    <row r="9608">
      <c r="A9608" s="4">
        <v>43529.0</v>
      </c>
      <c r="B9608" s="5">
        <v>0.2638888888888889</v>
      </c>
      <c r="C9608" s="6" t="s">
        <v>10</v>
      </c>
      <c r="D9608" s="6" t="s">
        <v>1381</v>
      </c>
      <c r="E9608" s="7" t="str">
        <f>IF(COUNTIF(full,A9608)&gt;0,"Yes","No")</f>
        <v>No</v>
      </c>
      <c r="F9608" s="2">
        <f t="shared" si="1"/>
        <v>1</v>
      </c>
      <c r="G9608" s="6">
        <f t="shared" si="2"/>
        <v>0</v>
      </c>
      <c r="H9608" s="6" t="s">
        <v>20</v>
      </c>
      <c r="I9608" s="6" t="b">
        <v>0</v>
      </c>
      <c r="J9608" s="6" t="s">
        <v>8951</v>
      </c>
    </row>
    <row r="9609">
      <c r="A9609" s="4">
        <v>43529.0</v>
      </c>
      <c r="B9609" s="5">
        <v>0.4951388888888889</v>
      </c>
      <c r="C9609" s="6" t="s">
        <v>10</v>
      </c>
      <c r="D9609" s="6" t="s">
        <v>11</v>
      </c>
      <c r="E9609" s="7" t="str">
        <f>IF(COUNTIF(full,A9609)&gt;0,"Yes","No")</f>
        <v>No</v>
      </c>
      <c r="F9609" s="2">
        <f t="shared" si="1"/>
        <v>1</v>
      </c>
      <c r="G9609" s="6">
        <f t="shared" si="2"/>
        <v>0</v>
      </c>
      <c r="H9609" s="6" t="s">
        <v>20</v>
      </c>
      <c r="I9609" s="6" t="b">
        <v>0</v>
      </c>
      <c r="J9609" s="6" t="s">
        <v>8952</v>
      </c>
    </row>
    <row r="9610">
      <c r="A9610" s="4">
        <v>43532.0</v>
      </c>
      <c r="B9610" s="5">
        <v>0.044444444444444446</v>
      </c>
      <c r="C9610" s="6" t="s">
        <v>10</v>
      </c>
      <c r="D9610" s="6" t="s">
        <v>11</v>
      </c>
      <c r="E9610" s="7" t="str">
        <f>IF(COUNTIF(full,A9610)&gt;0,"Yes","No")</f>
        <v>No</v>
      </c>
      <c r="F9610" s="2">
        <f t="shared" si="1"/>
        <v>1</v>
      </c>
      <c r="G9610" s="6">
        <f t="shared" si="2"/>
        <v>0</v>
      </c>
      <c r="H9610" s="6" t="s">
        <v>23</v>
      </c>
      <c r="I9610" s="6" t="b">
        <v>1</v>
      </c>
      <c r="J9610" s="6" t="s">
        <v>8953</v>
      </c>
    </row>
    <row r="9611">
      <c r="A9611" s="4">
        <v>43532.0</v>
      </c>
      <c r="B9611" s="5">
        <v>0.15</v>
      </c>
      <c r="C9611" s="6" t="s">
        <v>10</v>
      </c>
      <c r="D9611" s="6" t="s">
        <v>11</v>
      </c>
      <c r="E9611" s="7" t="str">
        <f>IF(COUNTIF(full,A9611)&gt;0,"Yes","No")</f>
        <v>No</v>
      </c>
      <c r="F9611" s="2">
        <f t="shared" si="1"/>
        <v>1</v>
      </c>
      <c r="G9611" s="6">
        <f t="shared" si="2"/>
        <v>0</v>
      </c>
      <c r="H9611" s="6" t="s">
        <v>20</v>
      </c>
      <c r="I9611" s="6" t="b">
        <v>1</v>
      </c>
      <c r="J9611" s="6" t="s">
        <v>8954</v>
      </c>
    </row>
    <row r="9612">
      <c r="A9612" s="4">
        <v>43534.0</v>
      </c>
      <c r="B9612" s="5">
        <v>0.27708333333333335</v>
      </c>
      <c r="C9612" s="6" t="s">
        <v>10</v>
      </c>
      <c r="D9612" s="6" t="s">
        <v>11</v>
      </c>
      <c r="E9612" s="7" t="str">
        <f>IF(COUNTIF(full,A9612)&gt;0,"Yes","No")</f>
        <v>No</v>
      </c>
      <c r="F9612" s="2">
        <f t="shared" si="1"/>
        <v>1</v>
      </c>
      <c r="G9612" s="6">
        <f t="shared" si="2"/>
        <v>0</v>
      </c>
      <c r="H9612" s="6" t="s">
        <v>20</v>
      </c>
      <c r="I9612" s="6" t="b">
        <v>1</v>
      </c>
      <c r="J9612" s="6" t="s">
        <v>8955</v>
      </c>
    </row>
    <row r="9613">
      <c r="A9613" s="4">
        <v>43536.0</v>
      </c>
      <c r="B9613" s="5">
        <v>0.21666666666666667</v>
      </c>
      <c r="C9613" s="6" t="s">
        <v>10</v>
      </c>
      <c r="D9613" s="6" t="s">
        <v>11</v>
      </c>
      <c r="E9613" s="7" t="str">
        <f>IF(COUNTIF(full,A9613)&gt;0,"Yes","No")</f>
        <v>No</v>
      </c>
      <c r="F9613" s="2">
        <f t="shared" si="1"/>
        <v>1</v>
      </c>
      <c r="G9613" s="6">
        <f t="shared" si="2"/>
        <v>0</v>
      </c>
      <c r="H9613" s="6" t="s">
        <v>44</v>
      </c>
      <c r="I9613" s="6" t="b">
        <v>1</v>
      </c>
      <c r="J9613" s="6" t="s">
        <v>3978</v>
      </c>
    </row>
    <row r="9614">
      <c r="A9614" s="4">
        <v>43537.0</v>
      </c>
      <c r="B9614" s="5">
        <v>0.5347222222222222</v>
      </c>
      <c r="C9614" s="6" t="s">
        <v>10</v>
      </c>
      <c r="D9614" s="6" t="s">
        <v>11</v>
      </c>
      <c r="E9614" s="7" t="str">
        <f>IF(COUNTIF(full,A9614)&gt;0,"Yes","No")</f>
        <v>No</v>
      </c>
      <c r="F9614" s="2">
        <f t="shared" si="1"/>
        <v>1</v>
      </c>
      <c r="G9614" s="6">
        <f t="shared" si="2"/>
        <v>0</v>
      </c>
      <c r="H9614" s="6" t="s">
        <v>20</v>
      </c>
      <c r="I9614" s="6" t="b">
        <v>0</v>
      </c>
      <c r="J9614" s="6" t="s">
        <v>8956</v>
      </c>
    </row>
    <row r="9615">
      <c r="A9615" s="4">
        <v>43538.0</v>
      </c>
      <c r="B9615" s="5">
        <v>0.12152777777777778</v>
      </c>
      <c r="C9615" s="6" t="s">
        <v>10</v>
      </c>
      <c r="D9615" s="6" t="s">
        <v>11</v>
      </c>
      <c r="E9615" s="7" t="str">
        <f>IF(COUNTIF(full,A9615)&gt;0,"Yes","No")</f>
        <v>No</v>
      </c>
      <c r="F9615" s="2">
        <f t="shared" si="1"/>
        <v>1</v>
      </c>
      <c r="G9615" s="6">
        <f t="shared" si="2"/>
        <v>0</v>
      </c>
      <c r="H9615" s="6" t="s">
        <v>66</v>
      </c>
      <c r="I9615" s="6" t="b">
        <v>1</v>
      </c>
      <c r="J9615" s="6" t="s">
        <v>8957</v>
      </c>
    </row>
    <row r="9616">
      <c r="A9616" s="4">
        <v>43538.0</v>
      </c>
      <c r="B9616" s="5">
        <v>0.4527777777777778</v>
      </c>
      <c r="C9616" s="6" t="s">
        <v>10</v>
      </c>
      <c r="D9616" s="6" t="s">
        <v>11</v>
      </c>
      <c r="E9616" s="7" t="str">
        <f>IF(COUNTIF(full,A9616)&gt;0,"Yes","No")</f>
        <v>No</v>
      </c>
      <c r="F9616" s="2">
        <f t="shared" si="1"/>
        <v>1</v>
      </c>
      <c r="G9616" s="6">
        <f t="shared" si="2"/>
        <v>0</v>
      </c>
      <c r="H9616" s="6" t="s">
        <v>20</v>
      </c>
      <c r="I9616" s="6" t="b">
        <v>0</v>
      </c>
      <c r="J9616" s="6" t="s">
        <v>8958</v>
      </c>
    </row>
    <row r="9617">
      <c r="A9617" s="4">
        <v>43538.0</v>
      </c>
      <c r="B9617" s="5">
        <v>0.19166666666666668</v>
      </c>
      <c r="C9617" s="6" t="s">
        <v>10</v>
      </c>
      <c r="D9617" s="6" t="s">
        <v>11</v>
      </c>
      <c r="E9617" s="7" t="str">
        <f>IF(COUNTIF(full,A9617)&gt;0,"Yes","No")</f>
        <v>No</v>
      </c>
      <c r="F9617" s="2">
        <f t="shared" si="1"/>
        <v>1</v>
      </c>
      <c r="G9617" s="6">
        <f t="shared" si="2"/>
        <v>0</v>
      </c>
      <c r="H9617" s="6" t="s">
        <v>20</v>
      </c>
      <c r="I9617" s="6" t="b">
        <v>1</v>
      </c>
      <c r="J9617" s="6" t="s">
        <v>8959</v>
      </c>
    </row>
    <row r="9618">
      <c r="A9618" s="4">
        <v>43539.0</v>
      </c>
      <c r="B9618" s="5">
        <v>0.33055555555555555</v>
      </c>
      <c r="C9618" s="6" t="s">
        <v>10</v>
      </c>
      <c r="D9618" s="6" t="s">
        <v>11</v>
      </c>
      <c r="E9618" s="7" t="str">
        <f>IF(COUNTIF(full,A9618)&gt;0,"Yes","No")</f>
        <v>No</v>
      </c>
      <c r="F9618" s="2">
        <f t="shared" si="1"/>
        <v>1</v>
      </c>
      <c r="G9618" s="6">
        <f t="shared" si="2"/>
        <v>0</v>
      </c>
      <c r="H9618" s="6" t="s">
        <v>20</v>
      </c>
      <c r="I9618" s="6" t="b">
        <v>0</v>
      </c>
      <c r="J9618" s="6" t="s">
        <v>8960</v>
      </c>
    </row>
    <row r="9619">
      <c r="A9619" s="4">
        <v>43540.0</v>
      </c>
      <c r="B9619" s="5">
        <v>0.10486111111111111</v>
      </c>
      <c r="C9619" s="6" t="s">
        <v>10</v>
      </c>
      <c r="D9619" s="6" t="s">
        <v>11</v>
      </c>
      <c r="E9619" s="7" t="str">
        <f>IF(COUNTIF(full,A9619)&gt;0,"Yes","No")</f>
        <v>No</v>
      </c>
      <c r="F9619" s="2">
        <f t="shared" si="1"/>
        <v>1</v>
      </c>
      <c r="G9619" s="6">
        <f t="shared" si="2"/>
        <v>0</v>
      </c>
      <c r="H9619" s="6" t="s">
        <v>20</v>
      </c>
      <c r="I9619" s="6" t="b">
        <v>1</v>
      </c>
      <c r="J9619" s="6" t="s">
        <v>6671</v>
      </c>
    </row>
    <row r="9620">
      <c r="A9620" s="4">
        <v>43541.0</v>
      </c>
      <c r="B9620" s="5">
        <v>0.07916666666666666</v>
      </c>
      <c r="C9620" s="6" t="s">
        <v>10</v>
      </c>
      <c r="D9620" s="6" t="s">
        <v>11</v>
      </c>
      <c r="E9620" s="7" t="str">
        <f>IF(COUNTIF(full,A9620)&gt;0,"Yes","No")</f>
        <v>No</v>
      </c>
      <c r="F9620" s="2">
        <f t="shared" si="1"/>
        <v>1</v>
      </c>
      <c r="G9620" s="6">
        <f t="shared" si="2"/>
        <v>0</v>
      </c>
      <c r="H9620" s="6" t="s">
        <v>14</v>
      </c>
      <c r="I9620" s="6" t="b">
        <v>0</v>
      </c>
      <c r="J9620" s="6" t="s">
        <v>8961</v>
      </c>
    </row>
    <row r="9621">
      <c r="A9621" s="4">
        <v>43541.0</v>
      </c>
      <c r="B9621" s="5">
        <v>0.24305555555555555</v>
      </c>
      <c r="C9621" s="6" t="s">
        <v>10</v>
      </c>
      <c r="D9621" s="6" t="s">
        <v>11</v>
      </c>
      <c r="E9621" s="7" t="str">
        <f>IF(COUNTIF(full,A9621)&gt;0,"Yes","No")</f>
        <v>No</v>
      </c>
      <c r="F9621" s="2">
        <f t="shared" si="1"/>
        <v>1</v>
      </c>
      <c r="G9621" s="6">
        <f t="shared" si="2"/>
        <v>0</v>
      </c>
      <c r="H9621" s="6" t="s">
        <v>20</v>
      </c>
      <c r="I9621" s="6" t="b">
        <v>0</v>
      </c>
      <c r="J9621" s="6" t="s">
        <v>8962</v>
      </c>
    </row>
    <row r="9622">
      <c r="A9622" s="4">
        <v>43542.0</v>
      </c>
      <c r="B9622" s="5">
        <v>0.32083333333333336</v>
      </c>
      <c r="C9622" s="6" t="s">
        <v>10</v>
      </c>
      <c r="D9622" s="6" t="s">
        <v>11</v>
      </c>
      <c r="E9622" s="7" t="str">
        <f>IF(COUNTIF(full,A9622)&gt;0,"Yes","No")</f>
        <v>No</v>
      </c>
      <c r="F9622" s="2">
        <f t="shared" si="1"/>
        <v>1</v>
      </c>
      <c r="G9622" s="6">
        <f t="shared" si="2"/>
        <v>0</v>
      </c>
      <c r="H9622" s="6" t="s">
        <v>33</v>
      </c>
      <c r="I9622" s="6" t="b">
        <v>1</v>
      </c>
      <c r="J9622" s="6" t="s">
        <v>8963</v>
      </c>
    </row>
    <row r="9623">
      <c r="A9623" s="4">
        <v>43546.0</v>
      </c>
      <c r="B9623" s="5">
        <v>0.1388888888888889</v>
      </c>
      <c r="C9623" s="6" t="s">
        <v>10</v>
      </c>
      <c r="D9623" s="6" t="s">
        <v>11</v>
      </c>
      <c r="E9623" s="7" t="str">
        <f>IF(COUNTIF(full,A9623)&gt;0,"Yes","No")</f>
        <v>No</v>
      </c>
      <c r="F9623" s="2">
        <f t="shared" si="1"/>
        <v>1</v>
      </c>
      <c r="G9623" s="6">
        <f t="shared" si="2"/>
        <v>0</v>
      </c>
      <c r="H9623" s="6" t="s">
        <v>20</v>
      </c>
      <c r="I9623" s="6" t="b">
        <v>0</v>
      </c>
      <c r="J9623" s="6" t="s">
        <v>8964</v>
      </c>
    </row>
    <row r="9624">
      <c r="A9624" s="4">
        <v>43546.0</v>
      </c>
      <c r="B9624" s="5">
        <v>0.4965277777777778</v>
      </c>
      <c r="C9624" s="6" t="s">
        <v>10</v>
      </c>
      <c r="D9624" s="6" t="s">
        <v>11</v>
      </c>
      <c r="E9624" s="7" t="str">
        <f>IF(COUNTIF(full,A9624)&gt;0,"Yes","No")</f>
        <v>No</v>
      </c>
      <c r="F9624" s="2">
        <f t="shared" si="1"/>
        <v>1</v>
      </c>
      <c r="G9624" s="6">
        <f t="shared" si="2"/>
        <v>0</v>
      </c>
      <c r="H9624" s="6" t="s">
        <v>20</v>
      </c>
      <c r="I9624" s="6" t="b">
        <v>0</v>
      </c>
      <c r="J9624" s="6" t="s">
        <v>8965</v>
      </c>
    </row>
    <row r="9625">
      <c r="A9625" s="4">
        <v>43547.0</v>
      </c>
      <c r="B9625" s="5">
        <v>0.14097222222222222</v>
      </c>
      <c r="C9625" s="6" t="s">
        <v>10</v>
      </c>
      <c r="D9625" s="6" t="s">
        <v>1238</v>
      </c>
      <c r="E9625" s="7" t="str">
        <f>IF(COUNTIF(full,A9625)&gt;0,"Yes","No")</f>
        <v>No</v>
      </c>
      <c r="F9625" s="2">
        <f t="shared" si="1"/>
        <v>1</v>
      </c>
      <c r="G9625" s="6">
        <f t="shared" si="2"/>
        <v>0</v>
      </c>
      <c r="H9625" s="6" t="s">
        <v>20</v>
      </c>
      <c r="I9625" s="6" t="b">
        <v>1</v>
      </c>
      <c r="J9625" s="6" t="s">
        <v>8966</v>
      </c>
    </row>
    <row r="9626">
      <c r="A9626" s="4">
        <v>43547.0</v>
      </c>
      <c r="B9626" s="5">
        <v>0.1597222222222222</v>
      </c>
      <c r="C9626" s="6" t="s">
        <v>10</v>
      </c>
      <c r="D9626" s="6" t="s">
        <v>11</v>
      </c>
      <c r="E9626" s="7" t="str">
        <f>IF(COUNTIF(full,A9626)&gt;0,"Yes","No")</f>
        <v>No</v>
      </c>
      <c r="F9626" s="2">
        <f t="shared" si="1"/>
        <v>1</v>
      </c>
      <c r="G9626" s="6">
        <f t="shared" si="2"/>
        <v>0</v>
      </c>
      <c r="H9626" s="6" t="s">
        <v>20</v>
      </c>
      <c r="I9626" s="6" t="b">
        <v>1</v>
      </c>
      <c r="J9626" s="6" t="s">
        <v>8967</v>
      </c>
    </row>
    <row r="9627">
      <c r="A9627" s="4">
        <v>43548.0</v>
      </c>
      <c r="B9627" s="5">
        <v>0.07708333333333334</v>
      </c>
      <c r="C9627" s="6" t="s">
        <v>10</v>
      </c>
      <c r="D9627" s="6" t="s">
        <v>11</v>
      </c>
      <c r="E9627" s="7" t="str">
        <f>IF(COUNTIF(full,A9627)&gt;0,"Yes","No")</f>
        <v>No</v>
      </c>
      <c r="F9627" s="2">
        <f t="shared" si="1"/>
        <v>1</v>
      </c>
      <c r="G9627" s="6">
        <f t="shared" si="2"/>
        <v>0</v>
      </c>
      <c r="H9627" s="6" t="s">
        <v>20</v>
      </c>
      <c r="I9627" s="6" t="b">
        <v>1</v>
      </c>
      <c r="J9627" s="6" t="s">
        <v>8968</v>
      </c>
    </row>
    <row r="9628">
      <c r="A9628" s="4">
        <v>43548.0</v>
      </c>
      <c r="B9628" s="5">
        <v>0.10625</v>
      </c>
      <c r="C9628" s="6" t="s">
        <v>10</v>
      </c>
      <c r="D9628" s="6" t="s">
        <v>11</v>
      </c>
      <c r="E9628" s="7" t="str">
        <f>IF(COUNTIF(full,A9628)&gt;0,"Yes","No")</f>
        <v>No</v>
      </c>
      <c r="F9628" s="2">
        <f t="shared" si="1"/>
        <v>1</v>
      </c>
      <c r="G9628" s="6">
        <f t="shared" si="2"/>
        <v>0</v>
      </c>
      <c r="H9628" s="6" t="s">
        <v>90</v>
      </c>
      <c r="I9628" s="6" t="b">
        <v>1</v>
      </c>
      <c r="J9628" s="6" t="s">
        <v>8969</v>
      </c>
    </row>
    <row r="9629">
      <c r="A9629" s="4">
        <v>43549.0</v>
      </c>
      <c r="B9629" s="5">
        <v>0.07847222222222222</v>
      </c>
      <c r="C9629" s="6" t="s">
        <v>10</v>
      </c>
      <c r="D9629" s="6" t="s">
        <v>11</v>
      </c>
      <c r="E9629" s="7" t="str">
        <f>IF(COUNTIF(full,A9629)&gt;0,"Yes","No")</f>
        <v>No</v>
      </c>
      <c r="F9629" s="2">
        <f t="shared" si="1"/>
        <v>1</v>
      </c>
      <c r="G9629" s="6">
        <f t="shared" si="2"/>
        <v>0</v>
      </c>
      <c r="H9629" s="6" t="s">
        <v>20</v>
      </c>
      <c r="I9629" s="6" t="b">
        <v>0</v>
      </c>
      <c r="J9629" s="6" t="s">
        <v>8970</v>
      </c>
    </row>
    <row r="9630">
      <c r="A9630" s="4">
        <v>43550.0</v>
      </c>
      <c r="B9630" s="5">
        <v>0.5145833333333333</v>
      </c>
      <c r="C9630" s="6" t="s">
        <v>10</v>
      </c>
      <c r="D9630" s="6" t="s">
        <v>11</v>
      </c>
      <c r="E9630" s="7" t="str">
        <f>IF(COUNTIF(full,A9630)&gt;0,"Yes","No")</f>
        <v>No</v>
      </c>
      <c r="F9630" s="2">
        <f t="shared" si="1"/>
        <v>1</v>
      </c>
      <c r="G9630" s="6">
        <f t="shared" si="2"/>
        <v>0</v>
      </c>
      <c r="H9630" s="6" t="s">
        <v>18</v>
      </c>
      <c r="I9630" s="6" t="b">
        <v>0</v>
      </c>
      <c r="J9630" s="6" t="s">
        <v>8971</v>
      </c>
    </row>
    <row r="9631">
      <c r="A9631" s="4">
        <v>43550.0</v>
      </c>
      <c r="B9631" s="5">
        <v>0.4354166666666667</v>
      </c>
      <c r="C9631" s="6" t="s">
        <v>10</v>
      </c>
      <c r="D9631" s="6" t="s">
        <v>11</v>
      </c>
      <c r="E9631" s="7" t="str">
        <f>IF(COUNTIF(full,A9631)&gt;0,"Yes","No")</f>
        <v>No</v>
      </c>
      <c r="F9631" s="2">
        <f t="shared" si="1"/>
        <v>1</v>
      </c>
      <c r="G9631" s="6">
        <f t="shared" si="2"/>
        <v>0</v>
      </c>
      <c r="H9631" s="6" t="s">
        <v>20</v>
      </c>
      <c r="I9631" s="6" t="b">
        <v>0</v>
      </c>
      <c r="J9631" s="6" t="s">
        <v>8972</v>
      </c>
    </row>
    <row r="9632">
      <c r="A9632" s="4">
        <v>43551.0</v>
      </c>
      <c r="B9632" s="5">
        <v>0.325</v>
      </c>
      <c r="C9632" s="6" t="s">
        <v>10</v>
      </c>
      <c r="D9632" s="6" t="s">
        <v>11</v>
      </c>
      <c r="E9632" s="7" t="str">
        <f>IF(COUNTIF(full,A9632)&gt;0,"Yes","No")</f>
        <v>No</v>
      </c>
      <c r="F9632" s="2">
        <f t="shared" si="1"/>
        <v>1</v>
      </c>
      <c r="G9632" s="6">
        <f t="shared" si="2"/>
        <v>0</v>
      </c>
      <c r="H9632" s="6" t="s">
        <v>705</v>
      </c>
      <c r="I9632" s="6" t="b">
        <v>0</v>
      </c>
      <c r="J9632" s="6" t="s">
        <v>8973</v>
      </c>
    </row>
    <row r="9633">
      <c r="A9633" s="4">
        <v>43552.0</v>
      </c>
      <c r="B9633" s="5">
        <v>0.5381944444444444</v>
      </c>
      <c r="C9633" s="6" t="s">
        <v>10</v>
      </c>
      <c r="D9633" s="6" t="s">
        <v>11</v>
      </c>
      <c r="E9633" s="7" t="str">
        <f>IF(COUNTIF(full,A9633)&gt;0,"Yes","No")</f>
        <v>No</v>
      </c>
      <c r="F9633" s="2">
        <f t="shared" si="1"/>
        <v>1</v>
      </c>
      <c r="G9633" s="6">
        <f t="shared" si="2"/>
        <v>0</v>
      </c>
      <c r="H9633" s="6" t="s">
        <v>14</v>
      </c>
      <c r="I9633" s="6" t="b">
        <v>0</v>
      </c>
      <c r="J9633" s="6" t="s">
        <v>8974</v>
      </c>
    </row>
    <row r="9634">
      <c r="A9634" s="4">
        <v>43552.0</v>
      </c>
      <c r="B9634" s="5">
        <v>0.5034722222222222</v>
      </c>
      <c r="C9634" s="6" t="s">
        <v>10</v>
      </c>
      <c r="D9634" s="6" t="s">
        <v>11</v>
      </c>
      <c r="E9634" s="7" t="str">
        <f>IF(COUNTIF(full,A9634)&gt;0,"Yes","No")</f>
        <v>No</v>
      </c>
      <c r="F9634" s="2">
        <f t="shared" si="1"/>
        <v>1</v>
      </c>
      <c r="G9634" s="6">
        <f t="shared" si="2"/>
        <v>0</v>
      </c>
      <c r="H9634" s="6" t="s">
        <v>20</v>
      </c>
      <c r="I9634" s="6" t="b">
        <v>0</v>
      </c>
      <c r="J9634" s="6" t="s">
        <v>8975</v>
      </c>
    </row>
    <row r="9635">
      <c r="A9635" s="4">
        <v>43552.0</v>
      </c>
      <c r="B9635" s="5">
        <v>0.30694444444444446</v>
      </c>
      <c r="C9635" s="6" t="s">
        <v>10</v>
      </c>
      <c r="D9635" s="6" t="s">
        <v>11</v>
      </c>
      <c r="E9635" s="7" t="str">
        <f>IF(COUNTIF(full,A9635)&gt;0,"Yes","No")</f>
        <v>No</v>
      </c>
      <c r="F9635" s="2">
        <f t="shared" si="1"/>
        <v>1</v>
      </c>
      <c r="G9635" s="6">
        <f t="shared" si="2"/>
        <v>0</v>
      </c>
      <c r="H9635" s="6" t="s">
        <v>20</v>
      </c>
      <c r="I9635" s="6" t="b">
        <v>1</v>
      </c>
      <c r="J9635" s="6" t="s">
        <v>8976</v>
      </c>
    </row>
    <row r="9636">
      <c r="A9636" s="4">
        <v>43553.0</v>
      </c>
      <c r="B9636" s="5">
        <v>0.2125</v>
      </c>
      <c r="C9636" s="6" t="s">
        <v>10</v>
      </c>
      <c r="D9636" s="6" t="s">
        <v>11</v>
      </c>
      <c r="E9636" s="7" t="str">
        <f>IF(COUNTIF(full,A9636)&gt;0,"Yes","No")</f>
        <v>No</v>
      </c>
      <c r="F9636" s="2">
        <f t="shared" si="1"/>
        <v>1</v>
      </c>
      <c r="G9636" s="6">
        <f t="shared" si="2"/>
        <v>0</v>
      </c>
      <c r="H9636" s="6" t="s">
        <v>20</v>
      </c>
      <c r="I9636" s="6" t="b">
        <v>0</v>
      </c>
      <c r="J9636" s="6" t="s">
        <v>8977</v>
      </c>
    </row>
    <row r="9637">
      <c r="A9637" s="4">
        <v>43553.0</v>
      </c>
      <c r="B9637" s="5">
        <v>0.5326388888888889</v>
      </c>
      <c r="C9637" s="6" t="s">
        <v>10</v>
      </c>
      <c r="D9637" s="6" t="s">
        <v>11</v>
      </c>
      <c r="E9637" s="7" t="str">
        <f>IF(COUNTIF(full,A9637)&gt;0,"Yes","No")</f>
        <v>No</v>
      </c>
      <c r="F9637" s="2">
        <f t="shared" si="1"/>
        <v>1</v>
      </c>
      <c r="G9637" s="6">
        <f t="shared" si="2"/>
        <v>0</v>
      </c>
      <c r="H9637" s="6" t="s">
        <v>20</v>
      </c>
      <c r="I9637" s="6" t="b">
        <v>0</v>
      </c>
      <c r="J9637" s="6" t="s">
        <v>8978</v>
      </c>
    </row>
    <row r="9638">
      <c r="A9638" s="4">
        <v>43553.0</v>
      </c>
      <c r="B9638" s="5">
        <v>0.325</v>
      </c>
      <c r="C9638" s="6" t="s">
        <v>10</v>
      </c>
      <c r="D9638" s="6" t="s">
        <v>11</v>
      </c>
      <c r="E9638" s="7" t="str">
        <f>IF(COUNTIF(full,A9638)&gt;0,"Yes","No")</f>
        <v>No</v>
      </c>
      <c r="F9638" s="2">
        <f t="shared" si="1"/>
        <v>1</v>
      </c>
      <c r="G9638" s="6">
        <f t="shared" si="2"/>
        <v>0</v>
      </c>
      <c r="H9638" s="6" t="s">
        <v>20</v>
      </c>
      <c r="I9638" s="6" t="b">
        <v>0</v>
      </c>
      <c r="J9638" s="6" t="s">
        <v>8979</v>
      </c>
    </row>
    <row r="9639">
      <c r="A9639" s="4">
        <v>43555.0</v>
      </c>
      <c r="B9639" s="5">
        <v>0.2076388888888889</v>
      </c>
      <c r="C9639" s="6" t="s">
        <v>10</v>
      </c>
      <c r="D9639" s="6" t="s">
        <v>11</v>
      </c>
      <c r="E9639" s="7" t="str">
        <f>IF(COUNTIF(full,A9639)&gt;0,"Yes","No")</f>
        <v>No</v>
      </c>
      <c r="F9639" s="2">
        <f t="shared" si="1"/>
        <v>1</v>
      </c>
      <c r="G9639" s="6">
        <f t="shared" si="2"/>
        <v>0</v>
      </c>
      <c r="H9639" s="6" t="s">
        <v>97</v>
      </c>
      <c r="I9639" s="6" t="b">
        <v>0</v>
      </c>
      <c r="J9639" s="6" t="s">
        <v>8980</v>
      </c>
    </row>
    <row r="9640">
      <c r="A9640" s="4">
        <v>43555.0</v>
      </c>
      <c r="B9640" s="5">
        <v>0.3159722222222222</v>
      </c>
      <c r="C9640" s="6" t="s">
        <v>10</v>
      </c>
      <c r="D9640" s="6" t="s">
        <v>11</v>
      </c>
      <c r="E9640" s="7" t="str">
        <f>IF(COUNTIF(full,A9640)&gt;0,"Yes","No")</f>
        <v>No</v>
      </c>
      <c r="F9640" s="2">
        <f t="shared" si="1"/>
        <v>1</v>
      </c>
      <c r="G9640" s="6">
        <f t="shared" si="2"/>
        <v>0</v>
      </c>
      <c r="H9640" s="6" t="s">
        <v>20</v>
      </c>
      <c r="I9640" s="6" t="b">
        <v>0</v>
      </c>
      <c r="J9640" s="6" t="s">
        <v>8981</v>
      </c>
    </row>
    <row r="9641">
      <c r="A9641" s="4">
        <v>43556.0</v>
      </c>
      <c r="B9641" s="5">
        <v>0.35347222222222224</v>
      </c>
      <c r="C9641" s="6" t="s">
        <v>10</v>
      </c>
      <c r="D9641" s="6" t="s">
        <v>11</v>
      </c>
      <c r="E9641" s="7" t="str">
        <f>IF(COUNTIF(full,A9641)&gt;0,"Yes","No")</f>
        <v>No</v>
      </c>
      <c r="F9641" s="2">
        <f t="shared" si="1"/>
        <v>1</v>
      </c>
      <c r="G9641" s="6">
        <f t="shared" si="2"/>
        <v>0</v>
      </c>
      <c r="H9641" s="6" t="s">
        <v>20</v>
      </c>
      <c r="I9641" s="6" t="b">
        <v>0</v>
      </c>
      <c r="J9641" s="6" t="s">
        <v>8982</v>
      </c>
    </row>
    <row r="9642">
      <c r="A9642" s="4">
        <v>43556.0</v>
      </c>
      <c r="B9642" s="5">
        <v>0.4965277777777778</v>
      </c>
      <c r="C9642" s="6" t="s">
        <v>10</v>
      </c>
      <c r="D9642" s="6" t="s">
        <v>11</v>
      </c>
      <c r="E9642" s="7" t="str">
        <f>IF(COUNTIF(full,A9642)&gt;0,"Yes","No")</f>
        <v>No</v>
      </c>
      <c r="F9642" s="2">
        <f t="shared" si="1"/>
        <v>1</v>
      </c>
      <c r="G9642" s="6">
        <f t="shared" si="2"/>
        <v>0</v>
      </c>
      <c r="H9642" s="6" t="s">
        <v>20</v>
      </c>
      <c r="I9642" s="6" t="b">
        <v>0</v>
      </c>
      <c r="J9642" s="6" t="s">
        <v>8983</v>
      </c>
    </row>
    <row r="9643">
      <c r="A9643" s="4">
        <v>43556.0</v>
      </c>
      <c r="B9643" s="5">
        <v>0.3680555555555556</v>
      </c>
      <c r="C9643" s="6" t="s">
        <v>10</v>
      </c>
      <c r="D9643" s="6" t="s">
        <v>11</v>
      </c>
      <c r="E9643" s="7" t="str">
        <f>IF(COUNTIF(full,A9643)&gt;0,"Yes","No")</f>
        <v>No</v>
      </c>
      <c r="F9643" s="2">
        <f t="shared" si="1"/>
        <v>1</v>
      </c>
      <c r="G9643" s="6">
        <f t="shared" si="2"/>
        <v>0</v>
      </c>
      <c r="H9643" s="6" t="s">
        <v>20</v>
      </c>
      <c r="I9643" s="6" t="b">
        <v>0</v>
      </c>
      <c r="J9643" s="6" t="s">
        <v>8982</v>
      </c>
    </row>
    <row r="9644">
      <c r="A9644" s="4">
        <v>43556.0</v>
      </c>
      <c r="B9644" s="5">
        <v>0.4965277777777778</v>
      </c>
      <c r="C9644" s="6" t="s">
        <v>10</v>
      </c>
      <c r="D9644" s="6" t="s">
        <v>11</v>
      </c>
      <c r="E9644" s="7" t="str">
        <f>IF(COUNTIF(full,A9644)&gt;0,"Yes","No")</f>
        <v>No</v>
      </c>
      <c r="F9644" s="2">
        <f t="shared" si="1"/>
        <v>1</v>
      </c>
      <c r="G9644" s="6">
        <f t="shared" si="2"/>
        <v>0</v>
      </c>
      <c r="H9644" s="6" t="s">
        <v>20</v>
      </c>
      <c r="I9644" s="6" t="b">
        <v>0</v>
      </c>
      <c r="J9644" s="6" t="s">
        <v>8983</v>
      </c>
    </row>
    <row r="9645">
      <c r="A9645" s="4">
        <v>43557.0</v>
      </c>
      <c r="B9645" s="5">
        <v>0.09722222222222222</v>
      </c>
      <c r="C9645" s="6" t="s">
        <v>10</v>
      </c>
      <c r="D9645" s="6" t="s">
        <v>11</v>
      </c>
      <c r="E9645" s="7" t="str">
        <f>IF(COUNTIF(full,A9645)&gt;0,"Yes","No")</f>
        <v>No</v>
      </c>
      <c r="F9645" s="2">
        <f t="shared" si="1"/>
        <v>1</v>
      </c>
      <c r="G9645" s="6">
        <f t="shared" si="2"/>
        <v>0</v>
      </c>
      <c r="H9645" s="6" t="s">
        <v>97</v>
      </c>
      <c r="I9645" s="6" t="b">
        <v>1</v>
      </c>
      <c r="J9645" s="6" t="s">
        <v>8984</v>
      </c>
    </row>
    <row r="9646">
      <c r="A9646" s="4">
        <v>43558.0</v>
      </c>
      <c r="B9646" s="5">
        <v>0.40625</v>
      </c>
      <c r="C9646" s="6" t="s">
        <v>10</v>
      </c>
      <c r="D9646" s="6" t="s">
        <v>11</v>
      </c>
      <c r="E9646" s="7" t="str">
        <f>IF(COUNTIF(full,A9646)&gt;0,"Yes","No")</f>
        <v>No</v>
      </c>
      <c r="F9646" s="2">
        <f t="shared" si="1"/>
        <v>1</v>
      </c>
      <c r="G9646" s="6">
        <f t="shared" si="2"/>
        <v>0</v>
      </c>
      <c r="H9646" s="6" t="s">
        <v>23</v>
      </c>
      <c r="I9646" s="6" t="b">
        <v>1</v>
      </c>
      <c r="J9646" s="6" t="s">
        <v>8985</v>
      </c>
    </row>
    <row r="9647">
      <c r="A9647" s="4">
        <v>43558.0</v>
      </c>
      <c r="B9647" s="5">
        <v>0.4701388888888889</v>
      </c>
      <c r="C9647" s="6" t="s">
        <v>10</v>
      </c>
      <c r="D9647" s="6" t="s">
        <v>11</v>
      </c>
      <c r="E9647" s="7" t="str">
        <f>IF(COUNTIF(full,A9647)&gt;0,"Yes","No")</f>
        <v>No</v>
      </c>
      <c r="F9647" s="2">
        <f t="shared" si="1"/>
        <v>1</v>
      </c>
      <c r="G9647" s="6">
        <f t="shared" si="2"/>
        <v>0</v>
      </c>
      <c r="H9647" s="6" t="s">
        <v>20</v>
      </c>
      <c r="I9647" s="6" t="b">
        <v>0</v>
      </c>
      <c r="J9647" s="6" t="s">
        <v>8986</v>
      </c>
    </row>
    <row r="9648">
      <c r="A9648" s="4">
        <v>43558.0</v>
      </c>
      <c r="B9648" s="5">
        <v>0.5152777777777777</v>
      </c>
      <c r="C9648" s="6" t="s">
        <v>10</v>
      </c>
      <c r="D9648" s="6" t="s">
        <v>11</v>
      </c>
      <c r="E9648" s="7" t="str">
        <f>IF(COUNTIF(full,A9648)&gt;0,"Yes","No")</f>
        <v>No</v>
      </c>
      <c r="F9648" s="2">
        <f t="shared" si="1"/>
        <v>1</v>
      </c>
      <c r="G9648" s="6">
        <f t="shared" si="2"/>
        <v>0</v>
      </c>
      <c r="H9648" s="6" t="s">
        <v>33</v>
      </c>
      <c r="I9648" s="6" t="b">
        <v>0</v>
      </c>
      <c r="J9648" s="6" t="s">
        <v>8987</v>
      </c>
    </row>
    <row r="9649">
      <c r="A9649" s="4">
        <v>43559.0</v>
      </c>
      <c r="B9649" s="5">
        <v>0.059027777777777776</v>
      </c>
      <c r="C9649" s="6" t="s">
        <v>10</v>
      </c>
      <c r="D9649" s="6" t="s">
        <v>11</v>
      </c>
      <c r="E9649" s="7" t="str">
        <f>IF(COUNTIF(full,A9649)&gt;0,"Yes","No")</f>
        <v>No</v>
      </c>
      <c r="F9649" s="2">
        <f t="shared" si="1"/>
        <v>1</v>
      </c>
      <c r="G9649" s="6">
        <f t="shared" si="2"/>
        <v>0</v>
      </c>
      <c r="H9649" s="6" t="s">
        <v>20</v>
      </c>
      <c r="I9649" s="6" t="b">
        <v>0</v>
      </c>
      <c r="J9649" s="6" t="s">
        <v>8988</v>
      </c>
    </row>
    <row r="9650">
      <c r="A9650" s="4">
        <v>43560.0</v>
      </c>
      <c r="B9650" s="5">
        <v>0.12361111111111112</v>
      </c>
      <c r="C9650" s="6" t="s">
        <v>10</v>
      </c>
      <c r="D9650" s="6" t="s">
        <v>11</v>
      </c>
      <c r="E9650" s="7" t="str">
        <f>IF(COUNTIF(full,A9650)&gt;0,"Yes","No")</f>
        <v>No</v>
      </c>
      <c r="F9650" s="2">
        <f t="shared" si="1"/>
        <v>1</v>
      </c>
      <c r="G9650" s="6">
        <f t="shared" si="2"/>
        <v>0</v>
      </c>
      <c r="H9650" s="6" t="s">
        <v>20</v>
      </c>
      <c r="I9650" s="6" t="b">
        <v>0</v>
      </c>
      <c r="J9650" s="6" t="s">
        <v>8989</v>
      </c>
    </row>
    <row r="9651">
      <c r="A9651" s="4">
        <v>43561.0</v>
      </c>
      <c r="B9651" s="5">
        <v>0.1840277777777778</v>
      </c>
      <c r="C9651" s="6" t="s">
        <v>10</v>
      </c>
      <c r="D9651" s="6" t="s">
        <v>11</v>
      </c>
      <c r="E9651" s="7" t="str">
        <f>IF(COUNTIF(full,A9651)&gt;0,"Yes","No")</f>
        <v>No</v>
      </c>
      <c r="F9651" s="2">
        <f t="shared" si="1"/>
        <v>1</v>
      </c>
      <c r="G9651" s="6">
        <f t="shared" si="2"/>
        <v>0</v>
      </c>
      <c r="H9651" s="6" t="s">
        <v>20</v>
      </c>
      <c r="I9651" s="6" t="b">
        <v>1</v>
      </c>
      <c r="J9651" s="6" t="s">
        <v>8990</v>
      </c>
    </row>
    <row r="9652">
      <c r="A9652" s="4">
        <v>43562.0</v>
      </c>
      <c r="B9652" s="5">
        <v>0.29444444444444445</v>
      </c>
      <c r="C9652" s="6" t="s">
        <v>10</v>
      </c>
      <c r="D9652" s="6" t="s">
        <v>11</v>
      </c>
      <c r="E9652" s="7" t="str">
        <f>IF(COUNTIF(full,A9652)&gt;0,"Yes","No")</f>
        <v>No</v>
      </c>
      <c r="F9652" s="2">
        <f t="shared" si="1"/>
        <v>1</v>
      </c>
      <c r="G9652" s="6">
        <f t="shared" si="2"/>
        <v>0</v>
      </c>
      <c r="H9652" s="6" t="s">
        <v>20</v>
      </c>
      <c r="I9652" s="6" t="b">
        <v>0</v>
      </c>
      <c r="J9652" s="6" t="s">
        <v>8991</v>
      </c>
    </row>
    <row r="9653">
      <c r="A9653" s="4">
        <v>43562.0</v>
      </c>
      <c r="B9653" s="5">
        <v>0.20416666666666666</v>
      </c>
      <c r="C9653" s="6" t="s">
        <v>10</v>
      </c>
      <c r="D9653" s="6" t="s">
        <v>11</v>
      </c>
      <c r="E9653" s="7" t="str">
        <f>IF(COUNTIF(full,A9653)&gt;0,"Yes","No")</f>
        <v>No</v>
      </c>
      <c r="F9653" s="2">
        <f t="shared" si="1"/>
        <v>1</v>
      </c>
      <c r="G9653" s="6">
        <f t="shared" si="2"/>
        <v>0</v>
      </c>
      <c r="H9653" s="6" t="s">
        <v>20</v>
      </c>
      <c r="I9653" s="6" t="b">
        <v>0</v>
      </c>
      <c r="J9653" s="6" t="s">
        <v>8992</v>
      </c>
    </row>
    <row r="9654">
      <c r="A9654" s="4">
        <v>43562.0</v>
      </c>
      <c r="B9654" s="5">
        <v>0.26458333333333334</v>
      </c>
      <c r="C9654" s="6" t="s">
        <v>10</v>
      </c>
      <c r="D9654" s="6" t="s">
        <v>11</v>
      </c>
      <c r="E9654" s="7" t="str">
        <f>IF(COUNTIF(full,A9654)&gt;0,"Yes","No")</f>
        <v>No</v>
      </c>
      <c r="F9654" s="2">
        <f t="shared" si="1"/>
        <v>1</v>
      </c>
      <c r="G9654" s="6">
        <f t="shared" si="2"/>
        <v>0</v>
      </c>
      <c r="H9654" s="6" t="s">
        <v>20</v>
      </c>
      <c r="I9654" s="6" t="b">
        <v>0</v>
      </c>
      <c r="J9654" s="6" t="s">
        <v>3601</v>
      </c>
    </row>
    <row r="9655">
      <c r="A9655" s="4">
        <v>43562.0</v>
      </c>
      <c r="B9655" s="5">
        <v>0.3680555555555556</v>
      </c>
      <c r="C9655" s="6" t="s">
        <v>10</v>
      </c>
      <c r="D9655" s="6" t="s">
        <v>11</v>
      </c>
      <c r="E9655" s="7" t="str">
        <f>IF(COUNTIF(full,A9655)&gt;0,"Yes","No")</f>
        <v>No</v>
      </c>
      <c r="F9655" s="2">
        <f t="shared" si="1"/>
        <v>1</v>
      </c>
      <c r="G9655" s="6">
        <f t="shared" si="2"/>
        <v>0</v>
      </c>
      <c r="H9655" s="6" t="s">
        <v>33</v>
      </c>
      <c r="I9655" s="6" t="b">
        <v>1</v>
      </c>
      <c r="J9655" s="6" t="s">
        <v>8993</v>
      </c>
    </row>
    <row r="9656">
      <c r="A9656" s="4">
        <v>43562.0</v>
      </c>
      <c r="B9656" s="5">
        <v>0.0625</v>
      </c>
      <c r="C9656" s="6" t="s">
        <v>10</v>
      </c>
      <c r="D9656" s="6" t="s">
        <v>11</v>
      </c>
      <c r="E9656" s="7" t="str">
        <f>IF(COUNTIF(full,A9656)&gt;0,"Yes","No")</f>
        <v>No</v>
      </c>
      <c r="F9656" s="2">
        <f t="shared" si="1"/>
        <v>1</v>
      </c>
      <c r="G9656" s="6">
        <f t="shared" si="2"/>
        <v>0</v>
      </c>
      <c r="H9656" s="6" t="s">
        <v>90</v>
      </c>
      <c r="I9656" s="6" t="b">
        <v>1</v>
      </c>
      <c r="J9656" s="6" t="s">
        <v>8994</v>
      </c>
    </row>
    <row r="9657">
      <c r="A9657" s="4">
        <v>43563.0</v>
      </c>
      <c r="B9657" s="5">
        <v>0.24375</v>
      </c>
      <c r="C9657" s="6" t="s">
        <v>10</v>
      </c>
      <c r="D9657" s="6" t="s">
        <v>11</v>
      </c>
      <c r="E9657" s="7" t="str">
        <f>IF(COUNTIF(full,A9657)&gt;0,"Yes","No")</f>
        <v>No</v>
      </c>
      <c r="F9657" s="2">
        <f t="shared" si="1"/>
        <v>1</v>
      </c>
      <c r="G9657" s="6">
        <f t="shared" si="2"/>
        <v>0</v>
      </c>
      <c r="H9657" s="6" t="s">
        <v>20</v>
      </c>
      <c r="I9657" s="6" t="b">
        <v>0</v>
      </c>
      <c r="J9657" s="6" t="s">
        <v>8995</v>
      </c>
    </row>
    <row r="9658">
      <c r="A9658" s="4">
        <v>43563.0</v>
      </c>
      <c r="B9658" s="5">
        <v>0.4097222222222222</v>
      </c>
      <c r="C9658" s="6" t="s">
        <v>10</v>
      </c>
      <c r="D9658" s="6" t="s">
        <v>11</v>
      </c>
      <c r="E9658" s="7" t="str">
        <f>IF(COUNTIF(full,A9658)&gt;0,"Yes","No")</f>
        <v>No</v>
      </c>
      <c r="F9658" s="2">
        <f t="shared" si="1"/>
        <v>1</v>
      </c>
      <c r="G9658" s="6">
        <f t="shared" si="2"/>
        <v>0</v>
      </c>
      <c r="H9658" s="6" t="s">
        <v>20</v>
      </c>
      <c r="I9658" s="6" t="b">
        <v>0</v>
      </c>
      <c r="J9658" s="6" t="s">
        <v>8996</v>
      </c>
    </row>
    <row r="9659">
      <c r="A9659" s="4">
        <v>43563.0</v>
      </c>
      <c r="B9659" s="5">
        <v>0.0625</v>
      </c>
      <c r="C9659" s="6" t="s">
        <v>10</v>
      </c>
      <c r="D9659" s="6" t="s">
        <v>11</v>
      </c>
      <c r="E9659" s="7" t="str">
        <f>IF(COUNTIF(full,A9659)&gt;0,"Yes","No")</f>
        <v>No</v>
      </c>
      <c r="F9659" s="2">
        <f t="shared" si="1"/>
        <v>1</v>
      </c>
      <c r="G9659" s="6">
        <f t="shared" si="2"/>
        <v>0</v>
      </c>
      <c r="H9659" s="6" t="s">
        <v>20</v>
      </c>
      <c r="I9659" s="6" t="b">
        <v>0</v>
      </c>
      <c r="J9659" s="6" t="s">
        <v>8997</v>
      </c>
    </row>
    <row r="9660">
      <c r="A9660" s="4">
        <v>43564.0</v>
      </c>
      <c r="B9660" s="5">
        <v>0.45069444444444445</v>
      </c>
      <c r="C9660" s="6" t="s">
        <v>10</v>
      </c>
      <c r="D9660" s="6" t="s">
        <v>11</v>
      </c>
      <c r="E9660" s="7" t="str">
        <f>IF(COUNTIF(full,A9660)&gt;0,"Yes","No")</f>
        <v>No</v>
      </c>
      <c r="F9660" s="2">
        <f t="shared" si="1"/>
        <v>1</v>
      </c>
      <c r="G9660" s="6">
        <f t="shared" si="2"/>
        <v>0</v>
      </c>
      <c r="H9660" s="6" t="s">
        <v>20</v>
      </c>
      <c r="I9660" s="6" t="b">
        <v>0</v>
      </c>
      <c r="J9660" s="6" t="s">
        <v>8998</v>
      </c>
    </row>
    <row r="9661">
      <c r="A9661" s="4">
        <v>43565.0</v>
      </c>
      <c r="B9661" s="5">
        <v>0.41180555555555554</v>
      </c>
      <c r="C9661" s="6" t="s">
        <v>10</v>
      </c>
      <c r="D9661" s="6" t="s">
        <v>11</v>
      </c>
      <c r="E9661" s="7" t="str">
        <f>IF(COUNTIF(full,A9661)&gt;0,"Yes","No")</f>
        <v>No</v>
      </c>
      <c r="F9661" s="2">
        <f t="shared" si="1"/>
        <v>1</v>
      </c>
      <c r="G9661" s="6">
        <f t="shared" si="2"/>
        <v>0</v>
      </c>
      <c r="H9661" s="6" t="s">
        <v>20</v>
      </c>
      <c r="I9661" s="6" t="b">
        <v>1</v>
      </c>
      <c r="J9661" s="6" t="s">
        <v>8999</v>
      </c>
    </row>
    <row r="9662">
      <c r="A9662" s="4">
        <v>43565.0</v>
      </c>
      <c r="B9662" s="5">
        <v>0.2361111111111111</v>
      </c>
      <c r="C9662" s="6" t="s">
        <v>10</v>
      </c>
      <c r="D9662" s="6" t="s">
        <v>11</v>
      </c>
      <c r="E9662" s="7" t="str">
        <f>IF(COUNTIF(full,A9662)&gt;0,"Yes","No")</f>
        <v>No</v>
      </c>
      <c r="F9662" s="2">
        <f t="shared" si="1"/>
        <v>1</v>
      </c>
      <c r="G9662" s="6">
        <f t="shared" si="2"/>
        <v>0</v>
      </c>
      <c r="H9662" s="6" t="s">
        <v>20</v>
      </c>
      <c r="I9662" s="6" t="b">
        <v>0</v>
      </c>
      <c r="J9662" s="6" t="s">
        <v>9000</v>
      </c>
    </row>
    <row r="9663">
      <c r="A9663" s="4">
        <v>43565.0</v>
      </c>
      <c r="B9663" s="5">
        <v>0.41180555555555554</v>
      </c>
      <c r="C9663" s="6" t="s">
        <v>10</v>
      </c>
      <c r="D9663" s="6" t="s">
        <v>11</v>
      </c>
      <c r="E9663" s="7" t="str">
        <f>IF(COUNTIF(full,A9663)&gt;0,"Yes","No")</f>
        <v>No</v>
      </c>
      <c r="F9663" s="2">
        <f t="shared" si="1"/>
        <v>1</v>
      </c>
      <c r="G9663" s="6">
        <f t="shared" si="2"/>
        <v>0</v>
      </c>
      <c r="H9663" s="6" t="s">
        <v>20</v>
      </c>
      <c r="I9663" s="6" t="b">
        <v>1</v>
      </c>
      <c r="J9663" s="6" t="s">
        <v>8999</v>
      </c>
    </row>
    <row r="9664">
      <c r="A9664" s="4">
        <v>43566.0</v>
      </c>
      <c r="B9664" s="5">
        <v>0.35694444444444445</v>
      </c>
      <c r="C9664" s="6" t="s">
        <v>10</v>
      </c>
      <c r="D9664" s="6" t="s">
        <v>11</v>
      </c>
      <c r="E9664" s="7" t="str">
        <f>IF(COUNTIF(full,A9664)&gt;0,"Yes","No")</f>
        <v>No</v>
      </c>
      <c r="F9664" s="2">
        <f t="shared" si="1"/>
        <v>1</v>
      </c>
      <c r="G9664" s="6">
        <f t="shared" si="2"/>
        <v>0</v>
      </c>
      <c r="H9664" s="6" t="s">
        <v>132</v>
      </c>
      <c r="I9664" s="6" t="b">
        <v>1</v>
      </c>
      <c r="J9664" s="6" t="s">
        <v>4322</v>
      </c>
    </row>
    <row r="9665">
      <c r="A9665" s="4">
        <v>43568.0</v>
      </c>
      <c r="B9665" s="5">
        <v>0.41944444444444445</v>
      </c>
      <c r="C9665" s="6" t="s">
        <v>10</v>
      </c>
      <c r="D9665" s="6" t="s">
        <v>11</v>
      </c>
      <c r="E9665" s="7" t="str">
        <f>IF(COUNTIF(full,A9665)&gt;0,"Yes","No")</f>
        <v>No</v>
      </c>
      <c r="F9665" s="2">
        <f t="shared" si="1"/>
        <v>1</v>
      </c>
      <c r="G9665" s="6">
        <f t="shared" si="2"/>
        <v>0</v>
      </c>
      <c r="H9665" s="6" t="s">
        <v>1416</v>
      </c>
      <c r="I9665" s="6" t="b">
        <v>0</v>
      </c>
      <c r="J9665" s="6" t="s">
        <v>9001</v>
      </c>
    </row>
    <row r="9666">
      <c r="A9666" s="4">
        <v>43568.0</v>
      </c>
      <c r="B9666" s="5">
        <v>0.041666666666666664</v>
      </c>
      <c r="C9666" s="6" t="s">
        <v>10</v>
      </c>
      <c r="D9666" s="6" t="s">
        <v>11</v>
      </c>
      <c r="E9666" s="7" t="str">
        <f>IF(COUNTIF(full,A9666)&gt;0,"Yes","No")</f>
        <v>No</v>
      </c>
      <c r="F9666" s="2">
        <f t="shared" si="1"/>
        <v>1</v>
      </c>
      <c r="G9666" s="6">
        <f t="shared" si="2"/>
        <v>0</v>
      </c>
      <c r="H9666" s="6" t="s">
        <v>705</v>
      </c>
      <c r="I9666" s="6" t="b">
        <v>0</v>
      </c>
      <c r="J9666" s="6" t="s">
        <v>9002</v>
      </c>
    </row>
    <row r="9667">
      <c r="A9667" s="4">
        <v>43569.0</v>
      </c>
      <c r="B9667" s="5">
        <v>0.44722222222222224</v>
      </c>
      <c r="C9667" s="6" t="s">
        <v>10</v>
      </c>
      <c r="D9667" s="6" t="s">
        <v>11</v>
      </c>
      <c r="E9667" s="7" t="str">
        <f>IF(COUNTIF(full,A9667)&gt;0,"Yes","No")</f>
        <v>No</v>
      </c>
      <c r="F9667" s="2">
        <f t="shared" si="1"/>
        <v>1</v>
      </c>
      <c r="G9667" s="6">
        <f t="shared" si="2"/>
        <v>0</v>
      </c>
      <c r="H9667" s="6" t="s">
        <v>14</v>
      </c>
      <c r="I9667" s="6" t="b">
        <v>0</v>
      </c>
      <c r="J9667" s="6" t="s">
        <v>9003</v>
      </c>
    </row>
    <row r="9668">
      <c r="A9668" s="4">
        <v>43570.0</v>
      </c>
      <c r="B9668" s="5">
        <v>0.4423611111111111</v>
      </c>
      <c r="C9668" s="6" t="s">
        <v>10</v>
      </c>
      <c r="D9668" s="6" t="s">
        <v>11</v>
      </c>
      <c r="E9668" s="7" t="str">
        <f>IF(COUNTIF(full,A9668)&gt;0,"Yes","No")</f>
        <v>No</v>
      </c>
      <c r="F9668" s="2">
        <f t="shared" si="1"/>
        <v>1</v>
      </c>
      <c r="G9668" s="6">
        <f t="shared" si="2"/>
        <v>0</v>
      </c>
      <c r="H9668" s="6" t="s">
        <v>20</v>
      </c>
      <c r="I9668" s="6" t="b">
        <v>0</v>
      </c>
      <c r="J9668" s="6" t="s">
        <v>9004</v>
      </c>
    </row>
    <row r="9669">
      <c r="A9669" s="4">
        <v>43570.0</v>
      </c>
      <c r="B9669" s="5">
        <v>0.17291666666666666</v>
      </c>
      <c r="C9669" s="6" t="s">
        <v>10</v>
      </c>
      <c r="D9669" s="6" t="s">
        <v>11</v>
      </c>
      <c r="E9669" s="7" t="str">
        <f>IF(COUNTIF(full,A9669)&gt;0,"Yes","No")</f>
        <v>No</v>
      </c>
      <c r="F9669" s="2">
        <f t="shared" si="1"/>
        <v>1</v>
      </c>
      <c r="G9669" s="6">
        <f t="shared" si="2"/>
        <v>0</v>
      </c>
      <c r="H9669" s="6" t="s">
        <v>20</v>
      </c>
      <c r="I9669" s="6" t="b">
        <v>0</v>
      </c>
      <c r="J9669" s="6" t="s">
        <v>9005</v>
      </c>
    </row>
    <row r="9670">
      <c r="A9670" s="4">
        <v>43570.0</v>
      </c>
      <c r="B9670" s="5">
        <v>0.25277777777777777</v>
      </c>
      <c r="C9670" s="6" t="s">
        <v>10</v>
      </c>
      <c r="D9670" s="6" t="s">
        <v>11</v>
      </c>
      <c r="E9670" s="7" t="str">
        <f>IF(COUNTIF(full,A9670)&gt;0,"Yes","No")</f>
        <v>No</v>
      </c>
      <c r="F9670" s="2">
        <f t="shared" si="1"/>
        <v>1</v>
      </c>
      <c r="G9670" s="6">
        <f t="shared" si="2"/>
        <v>0</v>
      </c>
      <c r="H9670" s="6" t="s">
        <v>20</v>
      </c>
      <c r="I9670" s="6" t="b">
        <v>1</v>
      </c>
      <c r="J9670" s="6" t="s">
        <v>9006</v>
      </c>
    </row>
    <row r="9671">
      <c r="A9671" s="4">
        <v>43571.0</v>
      </c>
      <c r="B9671" s="5">
        <v>0.3763888888888889</v>
      </c>
      <c r="C9671" s="6" t="s">
        <v>10</v>
      </c>
      <c r="D9671" s="6" t="s">
        <v>11</v>
      </c>
      <c r="E9671" s="7" t="str">
        <f>IF(COUNTIF(full,A9671)&gt;0,"Yes","No")</f>
        <v>No</v>
      </c>
      <c r="F9671" s="2">
        <f t="shared" si="1"/>
        <v>1</v>
      </c>
      <c r="G9671" s="6">
        <f t="shared" si="2"/>
        <v>0</v>
      </c>
      <c r="H9671" s="6" t="s">
        <v>132</v>
      </c>
      <c r="I9671" s="6" t="b">
        <v>0</v>
      </c>
      <c r="J9671" s="6" t="s">
        <v>9007</v>
      </c>
    </row>
    <row r="9672">
      <c r="A9672" s="4">
        <v>43571.0</v>
      </c>
      <c r="B9672" s="5">
        <v>0.16319444444444445</v>
      </c>
      <c r="C9672" s="6" t="s">
        <v>10</v>
      </c>
      <c r="D9672" s="6" t="s">
        <v>11</v>
      </c>
      <c r="E9672" s="7" t="str">
        <f>IF(COUNTIF(full,A9672)&gt;0,"Yes","No")</f>
        <v>No</v>
      </c>
      <c r="F9672" s="2">
        <f t="shared" si="1"/>
        <v>1</v>
      </c>
      <c r="G9672" s="6">
        <f t="shared" si="2"/>
        <v>0</v>
      </c>
      <c r="H9672" s="6" t="s">
        <v>105</v>
      </c>
      <c r="I9672" s="6" t="b">
        <v>0</v>
      </c>
      <c r="J9672" s="6" t="s">
        <v>9008</v>
      </c>
    </row>
    <row r="9673">
      <c r="A9673" s="4">
        <v>43572.0</v>
      </c>
      <c r="B9673" s="5">
        <v>0.4625</v>
      </c>
      <c r="C9673" s="6" t="s">
        <v>10</v>
      </c>
      <c r="D9673" s="6" t="s">
        <v>11</v>
      </c>
      <c r="E9673" s="7" t="str">
        <f>IF(COUNTIF(full,A9673)&gt;0,"Yes","No")</f>
        <v>No</v>
      </c>
      <c r="F9673" s="2">
        <f t="shared" si="1"/>
        <v>1</v>
      </c>
      <c r="G9673" s="6">
        <f t="shared" si="2"/>
        <v>0</v>
      </c>
      <c r="H9673" s="6" t="s">
        <v>23</v>
      </c>
      <c r="I9673" s="6" t="b">
        <v>0</v>
      </c>
      <c r="J9673" s="6" t="s">
        <v>9009</v>
      </c>
    </row>
    <row r="9674">
      <c r="A9674" s="4">
        <v>43572.0</v>
      </c>
      <c r="B9674" s="5">
        <v>0.4791666666666667</v>
      </c>
      <c r="C9674" s="6" t="s">
        <v>10</v>
      </c>
      <c r="D9674" s="6" t="s">
        <v>11</v>
      </c>
      <c r="E9674" s="7" t="str">
        <f>IF(COUNTIF(full,A9674)&gt;0,"Yes","No")</f>
        <v>No</v>
      </c>
      <c r="F9674" s="2">
        <f t="shared" si="1"/>
        <v>1</v>
      </c>
      <c r="G9674" s="6">
        <f t="shared" si="2"/>
        <v>0</v>
      </c>
      <c r="H9674" s="6" t="s">
        <v>20</v>
      </c>
      <c r="I9674" s="6" t="b">
        <v>0</v>
      </c>
      <c r="J9674" s="6" t="s">
        <v>9010</v>
      </c>
    </row>
    <row r="9675">
      <c r="A9675" s="4">
        <v>43572.0</v>
      </c>
      <c r="B9675" s="5">
        <v>0.07777777777777778</v>
      </c>
      <c r="C9675" s="6" t="s">
        <v>10</v>
      </c>
      <c r="D9675" s="6" t="s">
        <v>11</v>
      </c>
      <c r="E9675" s="7" t="str">
        <f>IF(COUNTIF(full,A9675)&gt;0,"Yes","No")</f>
        <v>No</v>
      </c>
      <c r="F9675" s="2">
        <f t="shared" si="1"/>
        <v>1</v>
      </c>
      <c r="G9675" s="6">
        <f t="shared" si="2"/>
        <v>0</v>
      </c>
      <c r="H9675" s="6" t="s">
        <v>20</v>
      </c>
      <c r="I9675" s="6" t="b">
        <v>1</v>
      </c>
      <c r="J9675" s="6" t="s">
        <v>9011</v>
      </c>
    </row>
    <row r="9676">
      <c r="A9676" s="4">
        <v>43572.0</v>
      </c>
      <c r="B9676" s="5">
        <v>0.4548611111111111</v>
      </c>
      <c r="C9676" s="6" t="s">
        <v>10</v>
      </c>
      <c r="D9676" s="6" t="s">
        <v>11</v>
      </c>
      <c r="E9676" s="7" t="str">
        <f>IF(COUNTIF(full,A9676)&gt;0,"Yes","No")</f>
        <v>No</v>
      </c>
      <c r="F9676" s="2">
        <f t="shared" si="1"/>
        <v>1</v>
      </c>
      <c r="G9676" s="6">
        <f t="shared" si="2"/>
        <v>0</v>
      </c>
      <c r="H9676" s="6" t="s">
        <v>33</v>
      </c>
      <c r="I9676" s="6" t="b">
        <v>1</v>
      </c>
      <c r="J9676" s="6" t="s">
        <v>9012</v>
      </c>
    </row>
    <row r="9677">
      <c r="A9677" s="4">
        <v>43573.0</v>
      </c>
      <c r="B9677" s="5">
        <v>0.44166666666666665</v>
      </c>
      <c r="C9677" s="6" t="s">
        <v>10</v>
      </c>
      <c r="D9677" s="6" t="s">
        <v>11</v>
      </c>
      <c r="E9677" s="7" t="str">
        <f>IF(COUNTIF(full,A9677)&gt;0,"Yes","No")</f>
        <v>No</v>
      </c>
      <c r="F9677" s="2">
        <f t="shared" si="1"/>
        <v>1</v>
      </c>
      <c r="G9677" s="6">
        <f t="shared" si="2"/>
        <v>0</v>
      </c>
      <c r="H9677" s="6" t="s">
        <v>97</v>
      </c>
      <c r="I9677" s="6" t="b">
        <v>1</v>
      </c>
      <c r="J9677" s="6" t="s">
        <v>9013</v>
      </c>
    </row>
    <row r="9678">
      <c r="A9678" s="4">
        <v>43573.0</v>
      </c>
      <c r="B9678" s="5">
        <v>0.2048611111111111</v>
      </c>
      <c r="C9678" s="6" t="s">
        <v>10</v>
      </c>
      <c r="D9678" s="6" t="s">
        <v>1238</v>
      </c>
      <c r="E9678" s="7" t="str">
        <f>IF(COUNTIF(full,A9678)&gt;0,"Yes","No")</f>
        <v>No</v>
      </c>
      <c r="F9678" s="2">
        <f t="shared" si="1"/>
        <v>1</v>
      </c>
      <c r="G9678" s="6">
        <f t="shared" si="2"/>
        <v>0</v>
      </c>
      <c r="H9678" s="6" t="s">
        <v>20</v>
      </c>
      <c r="I9678" s="6" t="b">
        <v>1</v>
      </c>
      <c r="J9678" s="6" t="s">
        <v>9014</v>
      </c>
    </row>
    <row r="9679">
      <c r="A9679" s="4">
        <v>43574.0</v>
      </c>
      <c r="B9679" s="5">
        <v>0.1763888888888889</v>
      </c>
      <c r="C9679" s="6" t="s">
        <v>10</v>
      </c>
      <c r="D9679" s="6" t="s">
        <v>11</v>
      </c>
      <c r="E9679" s="7" t="str">
        <f>IF(COUNTIF(full,A9679)&gt;0,"Yes","No")</f>
        <v>Yes</v>
      </c>
      <c r="F9679" s="2">
        <f t="shared" si="1"/>
        <v>1</v>
      </c>
      <c r="G9679" s="6">
        <f t="shared" si="2"/>
        <v>1</v>
      </c>
      <c r="H9679" s="6" t="s">
        <v>359</v>
      </c>
      <c r="I9679" s="6" t="b">
        <v>1</v>
      </c>
      <c r="J9679" s="6" t="s">
        <v>9015</v>
      </c>
    </row>
    <row r="9680">
      <c r="A9680" s="4">
        <v>43575.0</v>
      </c>
      <c r="B9680" s="5">
        <v>0.12986111111111112</v>
      </c>
      <c r="C9680" s="6" t="s">
        <v>10</v>
      </c>
      <c r="D9680" s="6" t="s">
        <v>11</v>
      </c>
      <c r="E9680" s="7" t="str">
        <f>IF(COUNTIF(full,A9680)&gt;0,"Yes","No")</f>
        <v>No</v>
      </c>
      <c r="F9680" s="2">
        <f t="shared" si="1"/>
        <v>1</v>
      </c>
      <c r="G9680" s="6">
        <f t="shared" si="2"/>
        <v>0</v>
      </c>
      <c r="H9680" s="6" t="s">
        <v>97</v>
      </c>
      <c r="I9680" s="6" t="b">
        <v>1</v>
      </c>
      <c r="J9680" s="6" t="s">
        <v>9016</v>
      </c>
    </row>
    <row r="9681">
      <c r="A9681" s="4">
        <v>43575.0</v>
      </c>
      <c r="B9681" s="5">
        <v>0.04861111111111111</v>
      </c>
      <c r="C9681" s="6" t="s">
        <v>10</v>
      </c>
      <c r="D9681" s="6" t="s">
        <v>11</v>
      </c>
      <c r="E9681" s="7" t="str">
        <f>IF(COUNTIF(full,A9681)&gt;0,"Yes","No")</f>
        <v>No</v>
      </c>
      <c r="F9681" s="2">
        <f t="shared" si="1"/>
        <v>1</v>
      </c>
      <c r="G9681" s="6">
        <f t="shared" si="2"/>
        <v>0</v>
      </c>
      <c r="H9681" s="6" t="s">
        <v>20</v>
      </c>
      <c r="I9681" s="6" t="b">
        <v>0</v>
      </c>
      <c r="J9681" s="6" t="s">
        <v>9017</v>
      </c>
    </row>
    <row r="9682">
      <c r="A9682" s="4">
        <v>43575.0</v>
      </c>
      <c r="B9682" s="5">
        <v>0.26458333333333334</v>
      </c>
      <c r="C9682" s="6" t="s">
        <v>10</v>
      </c>
      <c r="D9682" s="6" t="s">
        <v>11</v>
      </c>
      <c r="E9682" s="7" t="str">
        <f>IF(COUNTIF(full,A9682)&gt;0,"Yes","No")</f>
        <v>No</v>
      </c>
      <c r="F9682" s="2">
        <f t="shared" si="1"/>
        <v>1</v>
      </c>
      <c r="G9682" s="6">
        <f t="shared" si="2"/>
        <v>0</v>
      </c>
      <c r="H9682" s="6" t="s">
        <v>20</v>
      </c>
      <c r="I9682" s="6" t="b">
        <v>0</v>
      </c>
      <c r="J9682" s="6" t="s">
        <v>9018</v>
      </c>
    </row>
    <row r="9683">
      <c r="A9683" s="4">
        <v>43576.0</v>
      </c>
      <c r="B9683" s="5">
        <v>0.1486111111111111</v>
      </c>
      <c r="C9683" s="6" t="s">
        <v>10</v>
      </c>
      <c r="D9683" s="6" t="s">
        <v>11</v>
      </c>
      <c r="E9683" s="7" t="str">
        <f>IF(COUNTIF(full,A9683)&gt;0,"Yes","No")</f>
        <v>No</v>
      </c>
      <c r="F9683" s="2">
        <f t="shared" si="1"/>
        <v>1</v>
      </c>
      <c r="G9683" s="6">
        <f t="shared" si="2"/>
        <v>0</v>
      </c>
      <c r="H9683" s="6" t="s">
        <v>20</v>
      </c>
      <c r="I9683" s="6" t="b">
        <v>0</v>
      </c>
      <c r="J9683" s="6" t="s">
        <v>9019</v>
      </c>
    </row>
    <row r="9684">
      <c r="A9684" s="4">
        <v>43577.0</v>
      </c>
      <c r="B9684" s="5">
        <v>0.2263888888888889</v>
      </c>
      <c r="C9684" s="6" t="s">
        <v>10</v>
      </c>
      <c r="D9684" s="6" t="s">
        <v>11</v>
      </c>
      <c r="E9684" s="7" t="str">
        <f>IF(COUNTIF(full,A9684)&gt;0,"Yes","No")</f>
        <v>No</v>
      </c>
      <c r="F9684" s="2">
        <f t="shared" si="1"/>
        <v>1</v>
      </c>
      <c r="G9684" s="6">
        <f t="shared" si="2"/>
        <v>0</v>
      </c>
      <c r="H9684" s="6" t="s">
        <v>97</v>
      </c>
      <c r="I9684" s="6" t="b">
        <v>1</v>
      </c>
      <c r="J9684" s="6" t="s">
        <v>9020</v>
      </c>
    </row>
    <row r="9685">
      <c r="A9685" s="4">
        <v>43577.0</v>
      </c>
      <c r="B9685" s="5">
        <v>0.10069444444444445</v>
      </c>
      <c r="C9685" s="6" t="s">
        <v>10</v>
      </c>
      <c r="D9685" s="6" t="s">
        <v>11</v>
      </c>
      <c r="E9685" s="7" t="str">
        <f>IF(COUNTIF(full,A9685)&gt;0,"Yes","No")</f>
        <v>No</v>
      </c>
      <c r="F9685" s="2">
        <f t="shared" si="1"/>
        <v>1</v>
      </c>
      <c r="G9685" s="6">
        <f t="shared" si="2"/>
        <v>0</v>
      </c>
      <c r="H9685" s="6" t="s">
        <v>20</v>
      </c>
      <c r="I9685" s="6" t="b">
        <v>0</v>
      </c>
      <c r="J9685" s="6" t="s">
        <v>9021</v>
      </c>
    </row>
    <row r="9686">
      <c r="A9686" s="4">
        <v>43578.0</v>
      </c>
      <c r="B9686" s="5">
        <v>0.4236111111111111</v>
      </c>
      <c r="C9686" s="6" t="s">
        <v>10</v>
      </c>
      <c r="D9686" s="6" t="s">
        <v>11</v>
      </c>
      <c r="E9686" s="7" t="str">
        <f>IF(COUNTIF(full,A9686)&gt;0,"Yes","No")</f>
        <v>No</v>
      </c>
      <c r="F9686" s="2">
        <f t="shared" si="1"/>
        <v>1</v>
      </c>
      <c r="G9686" s="6">
        <f t="shared" si="2"/>
        <v>0</v>
      </c>
      <c r="H9686" s="6" t="s">
        <v>14</v>
      </c>
      <c r="I9686" s="6" t="b">
        <v>0</v>
      </c>
      <c r="J9686" s="6" t="s">
        <v>9022</v>
      </c>
    </row>
    <row r="9687">
      <c r="A9687" s="4">
        <v>43579.0</v>
      </c>
      <c r="B9687" s="5">
        <v>0.37430555555555556</v>
      </c>
      <c r="C9687" s="6" t="s">
        <v>10</v>
      </c>
      <c r="D9687" s="6" t="s">
        <v>11</v>
      </c>
      <c r="E9687" s="7" t="str">
        <f>IF(COUNTIF(full,A9687)&gt;0,"Yes","No")</f>
        <v>No</v>
      </c>
      <c r="F9687" s="2">
        <f t="shared" si="1"/>
        <v>1</v>
      </c>
      <c r="G9687" s="6">
        <f t="shared" si="2"/>
        <v>0</v>
      </c>
      <c r="H9687" s="6" t="s">
        <v>97</v>
      </c>
      <c r="I9687" s="6" t="b">
        <v>0</v>
      </c>
      <c r="J9687" s="6" t="s">
        <v>9023</v>
      </c>
    </row>
    <row r="9688">
      <c r="A9688" s="4">
        <v>43581.0</v>
      </c>
      <c r="B9688" s="5">
        <v>0.2590277777777778</v>
      </c>
      <c r="C9688" s="6" t="s">
        <v>10</v>
      </c>
      <c r="D9688" s="6" t="s">
        <v>11</v>
      </c>
      <c r="E9688" s="7" t="str">
        <f>IF(COUNTIF(full,A9688)&gt;0,"Yes","No")</f>
        <v>No</v>
      </c>
      <c r="F9688" s="2">
        <f t="shared" si="1"/>
        <v>1</v>
      </c>
      <c r="G9688" s="6">
        <f t="shared" si="2"/>
        <v>0</v>
      </c>
      <c r="H9688" s="6" t="s">
        <v>132</v>
      </c>
      <c r="I9688" s="6" t="b">
        <v>0</v>
      </c>
      <c r="J9688" s="6" t="s">
        <v>9024</v>
      </c>
    </row>
    <row r="9689">
      <c r="A9689" s="4">
        <v>43581.0</v>
      </c>
      <c r="B9689" s="5">
        <v>0.06736111111111111</v>
      </c>
      <c r="C9689" s="6" t="s">
        <v>10</v>
      </c>
      <c r="D9689" s="6" t="s">
        <v>11</v>
      </c>
      <c r="E9689" s="7" t="str">
        <f>IF(COUNTIF(full,A9689)&gt;0,"Yes","No")</f>
        <v>No</v>
      </c>
      <c r="F9689" s="2">
        <f t="shared" si="1"/>
        <v>1</v>
      </c>
      <c r="G9689" s="6">
        <f t="shared" si="2"/>
        <v>0</v>
      </c>
      <c r="H9689" s="6" t="s">
        <v>20</v>
      </c>
      <c r="I9689" s="6" t="b">
        <v>1</v>
      </c>
      <c r="J9689" s="6" t="s">
        <v>9025</v>
      </c>
    </row>
    <row r="9690">
      <c r="A9690" s="4">
        <v>43581.0</v>
      </c>
      <c r="B9690" s="5">
        <v>0.10208333333333333</v>
      </c>
      <c r="C9690" s="6" t="s">
        <v>10</v>
      </c>
      <c r="D9690" s="6" t="s">
        <v>11</v>
      </c>
      <c r="E9690" s="7" t="str">
        <f>IF(COUNTIF(full,A9690)&gt;0,"Yes","No")</f>
        <v>No</v>
      </c>
      <c r="F9690" s="2">
        <f t="shared" si="1"/>
        <v>1</v>
      </c>
      <c r="G9690" s="6">
        <f t="shared" si="2"/>
        <v>0</v>
      </c>
      <c r="H9690" s="6" t="s">
        <v>20</v>
      </c>
      <c r="I9690" s="6" t="b">
        <v>0</v>
      </c>
      <c r="J9690" s="6" t="s">
        <v>78</v>
      </c>
    </row>
    <row r="9691">
      <c r="A9691" s="4">
        <v>43581.0</v>
      </c>
      <c r="B9691" s="5">
        <v>0.11458333333333333</v>
      </c>
      <c r="C9691" s="6" t="s">
        <v>10</v>
      </c>
      <c r="D9691" s="6" t="s">
        <v>11</v>
      </c>
      <c r="E9691" s="7" t="str">
        <f>IF(COUNTIF(full,A9691)&gt;0,"Yes","No")</f>
        <v>No</v>
      </c>
      <c r="F9691" s="2">
        <f t="shared" si="1"/>
        <v>1</v>
      </c>
      <c r="G9691" s="6">
        <f t="shared" si="2"/>
        <v>0</v>
      </c>
      <c r="H9691" s="6" t="s">
        <v>20</v>
      </c>
      <c r="I9691" s="6" t="b">
        <v>0</v>
      </c>
      <c r="J9691" s="6" t="s">
        <v>78</v>
      </c>
    </row>
    <row r="9692">
      <c r="A9692" s="4">
        <v>43581.0</v>
      </c>
      <c r="B9692" s="5">
        <v>0.29444444444444445</v>
      </c>
      <c r="C9692" s="6" t="s">
        <v>10</v>
      </c>
      <c r="D9692" s="6" t="s">
        <v>11</v>
      </c>
      <c r="E9692" s="7" t="str">
        <f>IF(COUNTIF(full,A9692)&gt;0,"Yes","No")</f>
        <v>No</v>
      </c>
      <c r="F9692" s="2">
        <f t="shared" si="1"/>
        <v>1</v>
      </c>
      <c r="G9692" s="6">
        <f t="shared" si="2"/>
        <v>0</v>
      </c>
      <c r="H9692" s="6" t="s">
        <v>37</v>
      </c>
      <c r="I9692" s="6" t="b">
        <v>1</v>
      </c>
      <c r="J9692" s="6" t="s">
        <v>9026</v>
      </c>
    </row>
    <row r="9693">
      <c r="A9693" s="4">
        <v>43582.0</v>
      </c>
      <c r="B9693" s="5">
        <v>0.17708333333333334</v>
      </c>
      <c r="C9693" s="6" t="s">
        <v>10</v>
      </c>
      <c r="D9693" s="6" t="s">
        <v>11</v>
      </c>
      <c r="E9693" s="7" t="str">
        <f>IF(COUNTIF(full,A9693)&gt;0,"Yes","No")</f>
        <v>No</v>
      </c>
      <c r="F9693" s="2">
        <f t="shared" si="1"/>
        <v>1</v>
      </c>
      <c r="G9693" s="6">
        <f t="shared" si="2"/>
        <v>0</v>
      </c>
      <c r="H9693" s="6" t="s">
        <v>20</v>
      </c>
      <c r="I9693" s="6" t="b">
        <v>0</v>
      </c>
      <c r="J9693" s="6" t="s">
        <v>9027</v>
      </c>
    </row>
    <row r="9694">
      <c r="A9694" s="4">
        <v>43582.0</v>
      </c>
      <c r="B9694" s="5">
        <v>0.2125</v>
      </c>
      <c r="C9694" s="6" t="s">
        <v>10</v>
      </c>
      <c r="D9694" s="6" t="s">
        <v>11</v>
      </c>
      <c r="E9694" s="7" t="str">
        <f>IF(COUNTIF(full,A9694)&gt;0,"Yes","No")</f>
        <v>No</v>
      </c>
      <c r="F9694" s="2">
        <f t="shared" si="1"/>
        <v>1</v>
      </c>
      <c r="G9694" s="6">
        <f t="shared" si="2"/>
        <v>0</v>
      </c>
      <c r="H9694" s="6" t="s">
        <v>20</v>
      </c>
      <c r="I9694" s="6" t="b">
        <v>1</v>
      </c>
      <c r="J9694" s="6" t="s">
        <v>9028</v>
      </c>
    </row>
    <row r="9695">
      <c r="A9695" s="4">
        <v>43583.0</v>
      </c>
      <c r="B9695" s="5">
        <v>0.21319444444444444</v>
      </c>
      <c r="C9695" s="6" t="s">
        <v>10</v>
      </c>
      <c r="D9695" s="6" t="s">
        <v>11</v>
      </c>
      <c r="E9695" s="7" t="str">
        <f>IF(COUNTIF(full,A9695)&gt;0,"Yes","No")</f>
        <v>No</v>
      </c>
      <c r="F9695" s="2">
        <f t="shared" si="1"/>
        <v>1</v>
      </c>
      <c r="G9695" s="6">
        <f t="shared" si="2"/>
        <v>0</v>
      </c>
      <c r="H9695" s="6" t="s">
        <v>97</v>
      </c>
      <c r="I9695" s="6" t="b">
        <v>1</v>
      </c>
      <c r="J9695" s="6" t="s">
        <v>9029</v>
      </c>
    </row>
    <row r="9696">
      <c r="A9696" s="4">
        <v>43583.0</v>
      </c>
      <c r="B9696" s="5">
        <v>0.39652777777777776</v>
      </c>
      <c r="C9696" s="6" t="s">
        <v>10</v>
      </c>
      <c r="D9696" s="6" t="s">
        <v>11</v>
      </c>
      <c r="E9696" s="7" t="str">
        <f>IF(COUNTIF(full,A9696)&gt;0,"Yes","No")</f>
        <v>No</v>
      </c>
      <c r="F9696" s="2">
        <f t="shared" si="1"/>
        <v>1</v>
      </c>
      <c r="G9696" s="6">
        <f t="shared" si="2"/>
        <v>0</v>
      </c>
      <c r="H9696" s="6" t="s">
        <v>20</v>
      </c>
      <c r="I9696" s="6" t="b">
        <v>0</v>
      </c>
      <c r="J9696" s="6" t="s">
        <v>9030</v>
      </c>
    </row>
    <row r="9697">
      <c r="A9697" s="4">
        <v>43583.0</v>
      </c>
      <c r="B9697" s="5">
        <v>0.4125</v>
      </c>
      <c r="C9697" s="6" t="s">
        <v>10</v>
      </c>
      <c r="D9697" s="6" t="s">
        <v>11</v>
      </c>
      <c r="E9697" s="7" t="str">
        <f>IF(COUNTIF(full,A9697)&gt;0,"Yes","No")</f>
        <v>No</v>
      </c>
      <c r="F9697" s="2">
        <f t="shared" si="1"/>
        <v>1</v>
      </c>
      <c r="G9697" s="6">
        <f t="shared" si="2"/>
        <v>0</v>
      </c>
      <c r="H9697" s="6" t="s">
        <v>20</v>
      </c>
      <c r="I9697" s="6" t="b">
        <v>0</v>
      </c>
      <c r="J9697" s="6" t="s">
        <v>9031</v>
      </c>
    </row>
    <row r="9698">
      <c r="A9698" s="4">
        <v>43584.0</v>
      </c>
      <c r="B9698" s="5">
        <v>0.5354166666666667</v>
      </c>
      <c r="C9698" s="6" t="s">
        <v>10</v>
      </c>
      <c r="D9698" s="6" t="s">
        <v>11</v>
      </c>
      <c r="E9698" s="7" t="str">
        <f>IF(COUNTIF(full,A9698)&gt;0,"Yes","No")</f>
        <v>No</v>
      </c>
      <c r="F9698" s="2">
        <f t="shared" si="1"/>
        <v>1</v>
      </c>
      <c r="G9698" s="6">
        <f t="shared" si="2"/>
        <v>0</v>
      </c>
      <c r="H9698" s="6" t="s">
        <v>23</v>
      </c>
      <c r="I9698" s="6" t="b">
        <v>1</v>
      </c>
      <c r="J9698" s="6" t="s">
        <v>9032</v>
      </c>
    </row>
    <row r="9699">
      <c r="A9699" s="4">
        <v>43584.0</v>
      </c>
      <c r="B9699" s="5">
        <v>0.4861111111111111</v>
      </c>
      <c r="C9699" s="6" t="s">
        <v>10</v>
      </c>
      <c r="D9699" s="6" t="s">
        <v>11</v>
      </c>
      <c r="E9699" s="7" t="str">
        <f>IF(COUNTIF(full,A9699)&gt;0,"Yes","No")</f>
        <v>No</v>
      </c>
      <c r="F9699" s="2">
        <f t="shared" si="1"/>
        <v>1</v>
      </c>
      <c r="G9699" s="6">
        <f t="shared" si="2"/>
        <v>0</v>
      </c>
      <c r="H9699" s="6" t="s">
        <v>97</v>
      </c>
      <c r="I9699" s="6" t="b">
        <v>1</v>
      </c>
      <c r="J9699" s="6" t="s">
        <v>9033</v>
      </c>
    </row>
    <row r="9700">
      <c r="A9700" s="4">
        <v>43584.0</v>
      </c>
      <c r="B9700" s="5">
        <v>0.34930555555555554</v>
      </c>
      <c r="C9700" s="6" t="s">
        <v>10</v>
      </c>
      <c r="D9700" s="6" t="s">
        <v>11</v>
      </c>
      <c r="E9700" s="7" t="str">
        <f>IF(COUNTIF(full,A9700)&gt;0,"Yes","No")</f>
        <v>No</v>
      </c>
      <c r="F9700" s="2">
        <f t="shared" si="1"/>
        <v>1</v>
      </c>
      <c r="G9700" s="6">
        <f t="shared" si="2"/>
        <v>0</v>
      </c>
      <c r="H9700" s="6" t="s">
        <v>20</v>
      </c>
      <c r="I9700" s="6" t="b">
        <v>1</v>
      </c>
      <c r="J9700" s="6" t="s">
        <v>9034</v>
      </c>
    </row>
    <row r="9701">
      <c r="A9701" s="4">
        <v>43585.0</v>
      </c>
      <c r="B9701" s="5">
        <v>0.275</v>
      </c>
      <c r="C9701" s="6" t="s">
        <v>10</v>
      </c>
      <c r="D9701" s="6" t="s">
        <v>11</v>
      </c>
      <c r="E9701" s="7" t="str">
        <f>IF(COUNTIF(full,A9701)&gt;0,"Yes","No")</f>
        <v>No</v>
      </c>
      <c r="F9701" s="2">
        <f t="shared" si="1"/>
        <v>1</v>
      </c>
      <c r="G9701" s="6">
        <f t="shared" si="2"/>
        <v>0</v>
      </c>
      <c r="H9701" s="6" t="s">
        <v>20</v>
      </c>
      <c r="I9701" s="6" t="b">
        <v>1</v>
      </c>
      <c r="J9701" s="6" t="s">
        <v>9035</v>
      </c>
    </row>
    <row r="9702">
      <c r="A9702" s="4">
        <v>43587.0</v>
      </c>
      <c r="B9702" s="5">
        <v>0.3194444444444444</v>
      </c>
      <c r="C9702" s="6" t="s">
        <v>10</v>
      </c>
      <c r="D9702" s="6" t="s">
        <v>11</v>
      </c>
      <c r="E9702" s="7" t="str">
        <f>IF(COUNTIF(full,A9702)&gt;0,"Yes","No")</f>
        <v>No</v>
      </c>
      <c r="F9702" s="2">
        <f t="shared" si="1"/>
        <v>1</v>
      </c>
      <c r="G9702" s="6">
        <f t="shared" si="2"/>
        <v>0</v>
      </c>
      <c r="H9702" s="6" t="s">
        <v>23</v>
      </c>
      <c r="I9702" s="6" t="b">
        <v>0</v>
      </c>
      <c r="J9702" s="6" t="s">
        <v>9036</v>
      </c>
    </row>
    <row r="9703">
      <c r="A9703" s="4">
        <v>43588.0</v>
      </c>
      <c r="B9703" s="5">
        <v>0.36736111111111114</v>
      </c>
      <c r="C9703" s="6" t="s">
        <v>10</v>
      </c>
      <c r="D9703" s="6" t="s">
        <v>11</v>
      </c>
      <c r="E9703" s="7" t="str">
        <f>IF(COUNTIF(full,A9703)&gt;0,"Yes","No")</f>
        <v>No</v>
      </c>
      <c r="F9703" s="2">
        <f t="shared" si="1"/>
        <v>1</v>
      </c>
      <c r="G9703" s="6">
        <f t="shared" si="2"/>
        <v>0</v>
      </c>
      <c r="H9703" s="6" t="s">
        <v>90</v>
      </c>
      <c r="I9703" s="6" t="b">
        <v>1</v>
      </c>
      <c r="J9703" s="6" t="s">
        <v>9037</v>
      </c>
    </row>
    <row r="9704">
      <c r="A9704" s="4">
        <v>43590.0</v>
      </c>
      <c r="B9704" s="5">
        <v>0.1451388888888889</v>
      </c>
      <c r="C9704" s="6" t="s">
        <v>10</v>
      </c>
      <c r="D9704" s="6" t="s">
        <v>11</v>
      </c>
      <c r="E9704" s="7" t="str">
        <f>IF(COUNTIF(full,A9704)&gt;0,"Yes","No")</f>
        <v>No</v>
      </c>
      <c r="F9704" s="2">
        <f t="shared" si="1"/>
        <v>1</v>
      </c>
      <c r="G9704" s="6">
        <f t="shared" si="2"/>
        <v>0</v>
      </c>
      <c r="H9704" s="6" t="s">
        <v>20</v>
      </c>
      <c r="I9704" s="6" t="b">
        <v>0</v>
      </c>
      <c r="J9704" s="6" t="s">
        <v>7146</v>
      </c>
    </row>
    <row r="9705">
      <c r="A9705" s="4">
        <v>43590.0</v>
      </c>
      <c r="B9705" s="5">
        <v>0.46041666666666664</v>
      </c>
      <c r="C9705" s="6" t="s">
        <v>10</v>
      </c>
      <c r="D9705" s="6" t="s">
        <v>11</v>
      </c>
      <c r="E9705" s="7" t="str">
        <f>IF(COUNTIF(full,A9705)&gt;0,"Yes","No")</f>
        <v>No</v>
      </c>
      <c r="F9705" s="2">
        <f t="shared" si="1"/>
        <v>1</v>
      </c>
      <c r="G9705" s="6">
        <f t="shared" si="2"/>
        <v>0</v>
      </c>
      <c r="H9705" s="6" t="s">
        <v>20</v>
      </c>
      <c r="I9705" s="6" t="b">
        <v>1</v>
      </c>
      <c r="J9705" s="6" t="s">
        <v>3898</v>
      </c>
    </row>
    <row r="9706">
      <c r="A9706" s="4">
        <v>43590.0</v>
      </c>
      <c r="B9706" s="5">
        <v>0.2152777777777778</v>
      </c>
      <c r="C9706" s="6" t="s">
        <v>10</v>
      </c>
      <c r="D9706" s="6" t="s">
        <v>11</v>
      </c>
      <c r="E9706" s="7" t="str">
        <f>IF(COUNTIF(full,A9706)&gt;0,"Yes","No")</f>
        <v>No</v>
      </c>
      <c r="F9706" s="2">
        <f t="shared" si="1"/>
        <v>1</v>
      </c>
      <c r="G9706" s="6">
        <f t="shared" si="2"/>
        <v>0</v>
      </c>
      <c r="H9706" s="6" t="s">
        <v>20</v>
      </c>
      <c r="I9706" s="6" t="b">
        <v>0</v>
      </c>
      <c r="J9706" s="6" t="s">
        <v>9038</v>
      </c>
    </row>
    <row r="9707">
      <c r="A9707" s="4">
        <v>43590.0</v>
      </c>
      <c r="B9707" s="5">
        <v>0.075</v>
      </c>
      <c r="C9707" s="6" t="s">
        <v>10</v>
      </c>
      <c r="D9707" s="6" t="s">
        <v>11</v>
      </c>
      <c r="E9707" s="7" t="str">
        <f>IF(COUNTIF(full,A9707)&gt;0,"Yes","No")</f>
        <v>No</v>
      </c>
      <c r="F9707" s="2">
        <f t="shared" si="1"/>
        <v>1</v>
      </c>
      <c r="G9707" s="6">
        <f t="shared" si="2"/>
        <v>0</v>
      </c>
      <c r="H9707" s="6" t="s">
        <v>20</v>
      </c>
      <c r="I9707" s="6" t="b">
        <v>1</v>
      </c>
      <c r="J9707" s="6" t="s">
        <v>9039</v>
      </c>
    </row>
    <row r="9708">
      <c r="A9708" s="4">
        <v>43591.0</v>
      </c>
      <c r="B9708" s="5">
        <v>0.3375</v>
      </c>
      <c r="C9708" s="6" t="s">
        <v>10</v>
      </c>
      <c r="D9708" s="6" t="s">
        <v>11</v>
      </c>
      <c r="E9708" s="7" t="str">
        <f>IF(COUNTIF(full,A9708)&gt;0,"Yes","No")</f>
        <v>No</v>
      </c>
      <c r="F9708" s="2">
        <f t="shared" si="1"/>
        <v>1</v>
      </c>
      <c r="G9708" s="6">
        <f t="shared" si="2"/>
        <v>0</v>
      </c>
      <c r="H9708" s="6" t="s">
        <v>132</v>
      </c>
      <c r="I9708" s="6" t="b">
        <v>0</v>
      </c>
      <c r="J9708" s="6" t="s">
        <v>9040</v>
      </c>
    </row>
    <row r="9709">
      <c r="A9709" s="4">
        <v>43591.0</v>
      </c>
      <c r="B9709" s="5">
        <v>0.04513888888888889</v>
      </c>
      <c r="C9709" s="6" t="s">
        <v>10</v>
      </c>
      <c r="D9709" s="6" t="s">
        <v>11</v>
      </c>
      <c r="E9709" s="7" t="str">
        <f>IF(COUNTIF(full,A9709)&gt;0,"Yes","No")</f>
        <v>No</v>
      </c>
      <c r="F9709" s="2">
        <f t="shared" si="1"/>
        <v>1</v>
      </c>
      <c r="G9709" s="6">
        <f t="shared" si="2"/>
        <v>0</v>
      </c>
      <c r="H9709" s="6" t="s">
        <v>20</v>
      </c>
      <c r="I9709" s="6" t="b">
        <v>0</v>
      </c>
      <c r="J9709" s="6" t="s">
        <v>9041</v>
      </c>
    </row>
    <row r="9710">
      <c r="A9710" s="4">
        <v>43591.0</v>
      </c>
      <c r="B9710" s="5">
        <v>0.3840277777777778</v>
      </c>
      <c r="C9710" s="6" t="s">
        <v>10</v>
      </c>
      <c r="D9710" s="6" t="s">
        <v>11</v>
      </c>
      <c r="E9710" s="7" t="str">
        <f>IF(COUNTIF(full,A9710)&gt;0,"Yes","No")</f>
        <v>No</v>
      </c>
      <c r="F9710" s="2">
        <f t="shared" si="1"/>
        <v>1</v>
      </c>
      <c r="G9710" s="6">
        <f t="shared" si="2"/>
        <v>0</v>
      </c>
      <c r="H9710" s="6" t="s">
        <v>20</v>
      </c>
      <c r="I9710" s="6" t="b">
        <v>0</v>
      </c>
      <c r="J9710" s="6" t="s">
        <v>9042</v>
      </c>
    </row>
    <row r="9711">
      <c r="A9711" s="4">
        <v>43592.0</v>
      </c>
      <c r="B9711" s="5">
        <v>0.27569444444444446</v>
      </c>
      <c r="C9711" s="6" t="s">
        <v>10</v>
      </c>
      <c r="D9711" s="6" t="s">
        <v>11</v>
      </c>
      <c r="E9711" s="7" t="str">
        <f>IF(COUNTIF(full,A9711)&gt;0,"Yes","No")</f>
        <v>No</v>
      </c>
      <c r="F9711" s="2">
        <f t="shared" si="1"/>
        <v>1</v>
      </c>
      <c r="G9711" s="6">
        <f t="shared" si="2"/>
        <v>0</v>
      </c>
      <c r="H9711" s="6" t="s">
        <v>105</v>
      </c>
      <c r="I9711" s="6" t="b">
        <v>0</v>
      </c>
      <c r="J9711" s="6" t="s">
        <v>9043</v>
      </c>
    </row>
    <row r="9712">
      <c r="A9712" s="4">
        <v>43593.0</v>
      </c>
      <c r="B9712" s="5">
        <v>0.4097222222222222</v>
      </c>
      <c r="C9712" s="6" t="s">
        <v>10</v>
      </c>
      <c r="D9712" s="6" t="s">
        <v>11</v>
      </c>
      <c r="E9712" s="7" t="str">
        <f>IF(COUNTIF(full,A9712)&gt;0,"Yes","No")</f>
        <v>No</v>
      </c>
      <c r="F9712" s="2">
        <f t="shared" si="1"/>
        <v>1</v>
      </c>
      <c r="G9712" s="6">
        <f t="shared" si="2"/>
        <v>0</v>
      </c>
      <c r="H9712" s="6" t="s">
        <v>20</v>
      </c>
      <c r="I9712" s="6" t="b">
        <v>0</v>
      </c>
      <c r="J9712" s="6" t="s">
        <v>9044</v>
      </c>
    </row>
    <row r="9713">
      <c r="A9713" s="4">
        <v>43594.0</v>
      </c>
      <c r="B9713" s="5">
        <v>0.14305555555555555</v>
      </c>
      <c r="C9713" s="6" t="s">
        <v>10</v>
      </c>
      <c r="D9713" s="6" t="s">
        <v>11</v>
      </c>
      <c r="E9713" s="7" t="str">
        <f>IF(COUNTIF(full,A9713)&gt;0,"Yes","No")</f>
        <v>No</v>
      </c>
      <c r="F9713" s="2">
        <f t="shared" si="1"/>
        <v>1</v>
      </c>
      <c r="G9713" s="6">
        <f t="shared" si="2"/>
        <v>0</v>
      </c>
      <c r="H9713" s="6" t="s">
        <v>97</v>
      </c>
      <c r="I9713" s="6" t="b">
        <v>0</v>
      </c>
      <c r="J9713" s="6" t="s">
        <v>9045</v>
      </c>
    </row>
    <row r="9714">
      <c r="A9714" s="4">
        <v>43595.0</v>
      </c>
      <c r="B9714" s="5">
        <v>0.28125</v>
      </c>
      <c r="C9714" s="6" t="s">
        <v>10</v>
      </c>
      <c r="D9714" s="6" t="s">
        <v>11</v>
      </c>
      <c r="E9714" s="7" t="str">
        <f>IF(COUNTIF(full,A9714)&gt;0,"Yes","No")</f>
        <v>No</v>
      </c>
      <c r="F9714" s="2">
        <f t="shared" si="1"/>
        <v>1</v>
      </c>
      <c r="G9714" s="6">
        <f t="shared" si="2"/>
        <v>0</v>
      </c>
      <c r="H9714" s="6" t="s">
        <v>33</v>
      </c>
      <c r="I9714" s="6" t="b">
        <v>0</v>
      </c>
      <c r="J9714" s="6" t="s">
        <v>3496</v>
      </c>
    </row>
    <row r="9715">
      <c r="A9715" s="4">
        <v>43596.0</v>
      </c>
      <c r="B9715" s="5">
        <v>0.24305555555555555</v>
      </c>
      <c r="C9715" s="6" t="s">
        <v>10</v>
      </c>
      <c r="D9715" s="6" t="s">
        <v>11</v>
      </c>
      <c r="E9715" s="7" t="str">
        <f>IF(COUNTIF(full,A9715)&gt;0,"Yes","No")</f>
        <v>No</v>
      </c>
      <c r="F9715" s="2">
        <f t="shared" si="1"/>
        <v>1</v>
      </c>
      <c r="G9715" s="6">
        <f t="shared" si="2"/>
        <v>0</v>
      </c>
      <c r="H9715" s="6" t="s">
        <v>20</v>
      </c>
      <c r="I9715" s="6" t="b">
        <v>0</v>
      </c>
      <c r="J9715" s="6" t="s">
        <v>9046</v>
      </c>
    </row>
    <row r="9716">
      <c r="A9716" s="4">
        <v>43596.0</v>
      </c>
      <c r="B9716" s="5">
        <v>0.3104166666666667</v>
      </c>
      <c r="C9716" s="6" t="s">
        <v>10</v>
      </c>
      <c r="D9716" s="6" t="s">
        <v>11</v>
      </c>
      <c r="E9716" s="7" t="str">
        <f>IF(COUNTIF(full,A9716)&gt;0,"Yes","No")</f>
        <v>No</v>
      </c>
      <c r="F9716" s="2">
        <f t="shared" si="1"/>
        <v>1</v>
      </c>
      <c r="G9716" s="6">
        <f t="shared" si="2"/>
        <v>0</v>
      </c>
      <c r="H9716" s="6" t="s">
        <v>20</v>
      </c>
      <c r="I9716" s="6" t="b">
        <v>0</v>
      </c>
      <c r="J9716" s="6" t="s">
        <v>9047</v>
      </c>
    </row>
    <row r="9717">
      <c r="A9717" s="4">
        <v>43597.0</v>
      </c>
      <c r="B9717" s="5">
        <v>0.4</v>
      </c>
      <c r="C9717" s="6" t="s">
        <v>10</v>
      </c>
      <c r="D9717" s="6" t="s">
        <v>11</v>
      </c>
      <c r="E9717" s="7" t="str">
        <f>IF(COUNTIF(full,A9717)&gt;0,"Yes","No")</f>
        <v>No</v>
      </c>
      <c r="F9717" s="2">
        <f t="shared" si="1"/>
        <v>1</v>
      </c>
      <c r="G9717" s="6">
        <f t="shared" si="2"/>
        <v>0</v>
      </c>
      <c r="H9717" s="6" t="s">
        <v>20</v>
      </c>
      <c r="I9717" s="6" t="b">
        <v>0</v>
      </c>
      <c r="J9717" s="6" t="s">
        <v>9048</v>
      </c>
    </row>
    <row r="9718">
      <c r="A9718" s="4">
        <v>43598.0</v>
      </c>
      <c r="B9718" s="5">
        <v>0.4791666666666667</v>
      </c>
      <c r="C9718" s="6" t="s">
        <v>10</v>
      </c>
      <c r="D9718" s="6" t="s">
        <v>11</v>
      </c>
      <c r="E9718" s="7" t="str">
        <f>IF(COUNTIF(full,A9718)&gt;0,"Yes","No")</f>
        <v>No</v>
      </c>
      <c r="F9718" s="2">
        <f t="shared" si="1"/>
        <v>1</v>
      </c>
      <c r="G9718" s="6">
        <f t="shared" si="2"/>
        <v>0</v>
      </c>
      <c r="H9718" s="6" t="s">
        <v>33</v>
      </c>
      <c r="I9718" s="6" t="b">
        <v>1</v>
      </c>
      <c r="J9718" s="6" t="s">
        <v>9049</v>
      </c>
    </row>
    <row r="9719">
      <c r="A9719" s="4">
        <v>43599.0</v>
      </c>
      <c r="B9719" s="5">
        <v>0.18611111111111112</v>
      </c>
      <c r="C9719" s="6" t="s">
        <v>10</v>
      </c>
      <c r="D9719" s="6" t="s">
        <v>11</v>
      </c>
      <c r="E9719" s="7" t="str">
        <f>IF(COUNTIF(full,A9719)&gt;0,"Yes","No")</f>
        <v>No</v>
      </c>
      <c r="F9719" s="2">
        <f t="shared" si="1"/>
        <v>1</v>
      </c>
      <c r="G9719" s="6">
        <f t="shared" si="2"/>
        <v>0</v>
      </c>
      <c r="H9719" s="6" t="s">
        <v>132</v>
      </c>
      <c r="I9719" s="6" t="b">
        <v>0</v>
      </c>
      <c r="J9719" s="6" t="s">
        <v>9050</v>
      </c>
    </row>
    <row r="9720">
      <c r="A9720" s="4">
        <v>43599.0</v>
      </c>
      <c r="B9720" s="5">
        <v>0.09236111111111112</v>
      </c>
      <c r="C9720" s="6" t="s">
        <v>10</v>
      </c>
      <c r="D9720" s="6" t="s">
        <v>11</v>
      </c>
      <c r="E9720" s="7" t="str">
        <f>IF(COUNTIF(full,A9720)&gt;0,"Yes","No")</f>
        <v>No</v>
      </c>
      <c r="F9720" s="2">
        <f t="shared" si="1"/>
        <v>1</v>
      </c>
      <c r="G9720" s="6">
        <f t="shared" si="2"/>
        <v>0</v>
      </c>
      <c r="H9720" s="6" t="s">
        <v>20</v>
      </c>
      <c r="I9720" s="6" t="b">
        <v>0</v>
      </c>
      <c r="J9720" s="6" t="s">
        <v>9051</v>
      </c>
    </row>
    <row r="9721">
      <c r="A9721" s="4">
        <v>43599.0</v>
      </c>
      <c r="B9721" s="5">
        <v>0.13125</v>
      </c>
      <c r="C9721" s="6" t="s">
        <v>10</v>
      </c>
      <c r="D9721" s="6" t="s">
        <v>11</v>
      </c>
      <c r="E9721" s="7" t="str">
        <f>IF(COUNTIF(full,A9721)&gt;0,"Yes","No")</f>
        <v>No</v>
      </c>
      <c r="F9721" s="2">
        <f t="shared" si="1"/>
        <v>1</v>
      </c>
      <c r="G9721" s="6">
        <f t="shared" si="2"/>
        <v>0</v>
      </c>
      <c r="H9721" s="6" t="s">
        <v>20</v>
      </c>
      <c r="I9721" s="6" t="b">
        <v>1</v>
      </c>
      <c r="J9721" s="6" t="s">
        <v>9052</v>
      </c>
    </row>
    <row r="9722">
      <c r="A9722" s="4">
        <v>43600.0</v>
      </c>
      <c r="B9722" s="5">
        <v>0.09375</v>
      </c>
      <c r="C9722" s="6" t="s">
        <v>10</v>
      </c>
      <c r="D9722" s="6" t="s">
        <v>11</v>
      </c>
      <c r="E9722" s="7" t="str">
        <f>IF(COUNTIF(full,A9722)&gt;0,"Yes","No")</f>
        <v>No</v>
      </c>
      <c r="F9722" s="2">
        <f t="shared" si="1"/>
        <v>1</v>
      </c>
      <c r="G9722" s="6">
        <f t="shared" si="2"/>
        <v>0</v>
      </c>
      <c r="H9722" s="6" t="s">
        <v>97</v>
      </c>
      <c r="I9722" s="6" t="b">
        <v>1</v>
      </c>
      <c r="J9722" s="6" t="s">
        <v>9053</v>
      </c>
    </row>
    <row r="9723">
      <c r="A9723" s="4">
        <v>43601.0</v>
      </c>
      <c r="B9723" s="5">
        <v>0.18333333333333332</v>
      </c>
      <c r="C9723" s="6" t="s">
        <v>10</v>
      </c>
      <c r="D9723" s="6" t="s">
        <v>11</v>
      </c>
      <c r="E9723" s="7" t="str">
        <f>IF(COUNTIF(full,A9723)&gt;0,"Yes","No")</f>
        <v>No</v>
      </c>
      <c r="F9723" s="2">
        <f t="shared" si="1"/>
        <v>1</v>
      </c>
      <c r="G9723" s="6">
        <f t="shared" si="2"/>
        <v>0</v>
      </c>
      <c r="H9723" s="6" t="s">
        <v>23</v>
      </c>
      <c r="I9723" s="6" t="b">
        <v>1</v>
      </c>
      <c r="J9723" s="6" t="s">
        <v>9054</v>
      </c>
    </row>
    <row r="9724">
      <c r="A9724" s="4">
        <v>43601.0</v>
      </c>
      <c r="B9724" s="5">
        <v>0.041666666666666664</v>
      </c>
      <c r="C9724" s="6" t="s">
        <v>10</v>
      </c>
      <c r="D9724" s="6" t="s">
        <v>11</v>
      </c>
      <c r="E9724" s="7" t="str">
        <f>IF(COUNTIF(full,A9724)&gt;0,"Yes","No")</f>
        <v>No</v>
      </c>
      <c r="F9724" s="2">
        <f t="shared" si="1"/>
        <v>1</v>
      </c>
      <c r="G9724" s="6">
        <f t="shared" si="2"/>
        <v>0</v>
      </c>
      <c r="H9724" s="6" t="s">
        <v>23</v>
      </c>
      <c r="I9724" s="6" t="b">
        <v>1</v>
      </c>
      <c r="J9724" s="6" t="s">
        <v>9055</v>
      </c>
    </row>
    <row r="9725">
      <c r="A9725" s="4">
        <v>43601.0</v>
      </c>
      <c r="B9725" s="5">
        <v>0.12291666666666666</v>
      </c>
      <c r="C9725" s="6" t="s">
        <v>10</v>
      </c>
      <c r="D9725" s="6" t="s">
        <v>11</v>
      </c>
      <c r="E9725" s="7" t="str">
        <f>IF(COUNTIF(full,A9725)&gt;0,"Yes","No")</f>
        <v>No</v>
      </c>
      <c r="F9725" s="2">
        <f t="shared" si="1"/>
        <v>1</v>
      </c>
      <c r="G9725" s="6">
        <f t="shared" si="2"/>
        <v>0</v>
      </c>
      <c r="H9725" s="6" t="s">
        <v>20</v>
      </c>
      <c r="I9725" s="6" t="b">
        <v>0</v>
      </c>
      <c r="J9725" s="6" t="s">
        <v>2397</v>
      </c>
    </row>
    <row r="9726">
      <c r="A9726" s="4">
        <v>43601.0</v>
      </c>
      <c r="B9726" s="5">
        <v>0.5298611111111111</v>
      </c>
      <c r="C9726" s="6" t="s">
        <v>10</v>
      </c>
      <c r="D9726" s="6" t="s">
        <v>11</v>
      </c>
      <c r="E9726" s="7" t="str">
        <f>IF(COUNTIF(full,A9726)&gt;0,"Yes","No")</f>
        <v>No</v>
      </c>
      <c r="F9726" s="2">
        <f t="shared" si="1"/>
        <v>1</v>
      </c>
      <c r="G9726" s="6">
        <f t="shared" si="2"/>
        <v>0</v>
      </c>
      <c r="H9726" s="6" t="s">
        <v>20</v>
      </c>
      <c r="I9726" s="6" t="b">
        <v>0</v>
      </c>
      <c r="J9726" s="6" t="s">
        <v>9056</v>
      </c>
    </row>
    <row r="9727">
      <c r="A9727" s="4">
        <v>43602.0</v>
      </c>
      <c r="B9727" s="5">
        <v>0.05694444444444444</v>
      </c>
      <c r="C9727" s="6" t="s">
        <v>10</v>
      </c>
      <c r="D9727" s="6" t="s">
        <v>11</v>
      </c>
      <c r="E9727" s="7" t="str">
        <f>IF(COUNTIF(full,A9727)&gt;0,"Yes","No")</f>
        <v>No</v>
      </c>
      <c r="F9727" s="2">
        <f t="shared" si="1"/>
        <v>1</v>
      </c>
      <c r="G9727" s="6">
        <f t="shared" si="2"/>
        <v>0</v>
      </c>
      <c r="H9727" s="6" t="s">
        <v>23</v>
      </c>
      <c r="I9727" s="6" t="b">
        <v>0</v>
      </c>
      <c r="J9727" s="6" t="s">
        <v>9057</v>
      </c>
    </row>
    <row r="9728">
      <c r="A9728" s="4">
        <v>43603.0</v>
      </c>
      <c r="B9728" s="5">
        <v>0.05625</v>
      </c>
      <c r="C9728" s="6" t="s">
        <v>10</v>
      </c>
      <c r="D9728" s="6" t="s">
        <v>11</v>
      </c>
      <c r="E9728" s="7" t="str">
        <f>IF(COUNTIF(full,A9728)&gt;0,"Yes","No")</f>
        <v>Yes</v>
      </c>
      <c r="F9728" s="2">
        <f t="shared" si="1"/>
        <v>1</v>
      </c>
      <c r="G9728" s="6">
        <f t="shared" si="2"/>
        <v>1</v>
      </c>
      <c r="H9728" s="6" t="s">
        <v>20</v>
      </c>
      <c r="I9728" s="6" t="b">
        <v>0</v>
      </c>
      <c r="J9728" s="6" t="s">
        <v>9058</v>
      </c>
    </row>
    <row r="9729">
      <c r="A9729" s="4">
        <v>43604.0</v>
      </c>
      <c r="B9729" s="5">
        <v>0.23333333333333334</v>
      </c>
      <c r="C9729" s="6" t="s">
        <v>10</v>
      </c>
      <c r="D9729" s="6" t="s">
        <v>11</v>
      </c>
      <c r="E9729" s="7" t="str">
        <f>IF(COUNTIF(full,A9729)&gt;0,"Yes","No")</f>
        <v>No</v>
      </c>
      <c r="F9729" s="2">
        <f t="shared" si="1"/>
        <v>1</v>
      </c>
      <c r="G9729" s="6">
        <f t="shared" si="2"/>
        <v>0</v>
      </c>
      <c r="H9729" s="6" t="s">
        <v>14</v>
      </c>
      <c r="I9729" s="6" t="b">
        <v>0</v>
      </c>
      <c r="J9729" s="6" t="s">
        <v>9059</v>
      </c>
    </row>
    <row r="9730">
      <c r="A9730" s="4">
        <v>43605.0</v>
      </c>
      <c r="B9730" s="5">
        <v>0.050694444444444445</v>
      </c>
      <c r="C9730" s="6" t="s">
        <v>10</v>
      </c>
      <c r="D9730" s="6" t="s">
        <v>11</v>
      </c>
      <c r="E9730" s="7" t="str">
        <f>IF(COUNTIF(full,A9730)&gt;0,"Yes","No")</f>
        <v>No</v>
      </c>
      <c r="F9730" s="2">
        <f t="shared" si="1"/>
        <v>1</v>
      </c>
      <c r="G9730" s="6">
        <f t="shared" si="2"/>
        <v>0</v>
      </c>
      <c r="H9730" s="6" t="s">
        <v>20</v>
      </c>
      <c r="I9730" s="6" t="b">
        <v>0</v>
      </c>
      <c r="J9730" s="6" t="s">
        <v>9060</v>
      </c>
    </row>
    <row r="9731">
      <c r="A9731" s="4">
        <v>43605.0</v>
      </c>
      <c r="B9731" s="5">
        <v>0.2548611111111111</v>
      </c>
      <c r="C9731" s="6" t="s">
        <v>10</v>
      </c>
      <c r="D9731" s="6" t="s">
        <v>11</v>
      </c>
      <c r="E9731" s="7" t="str">
        <f>IF(COUNTIF(full,A9731)&gt;0,"Yes","No")</f>
        <v>No</v>
      </c>
      <c r="F9731" s="2">
        <f t="shared" si="1"/>
        <v>1</v>
      </c>
      <c r="G9731" s="6">
        <f t="shared" si="2"/>
        <v>0</v>
      </c>
      <c r="H9731" s="6" t="s">
        <v>20</v>
      </c>
      <c r="I9731" s="6" t="b">
        <v>0</v>
      </c>
      <c r="J9731" s="6" t="s">
        <v>9061</v>
      </c>
    </row>
    <row r="9732">
      <c r="A9732" s="4">
        <v>43606.0</v>
      </c>
      <c r="B9732" s="5">
        <v>0.2777777777777778</v>
      </c>
      <c r="C9732" s="6" t="s">
        <v>10</v>
      </c>
      <c r="D9732" s="6" t="s">
        <v>11</v>
      </c>
      <c r="E9732" s="7" t="str">
        <f>IF(COUNTIF(full,A9732)&gt;0,"Yes","No")</f>
        <v>No</v>
      </c>
      <c r="F9732" s="2">
        <f t="shared" si="1"/>
        <v>1</v>
      </c>
      <c r="G9732" s="6">
        <f t="shared" si="2"/>
        <v>0</v>
      </c>
      <c r="H9732" s="6" t="s">
        <v>33</v>
      </c>
      <c r="I9732" s="6" t="b">
        <v>1</v>
      </c>
      <c r="J9732" s="6" t="s">
        <v>9062</v>
      </c>
    </row>
    <row r="9733">
      <c r="A9733" s="4">
        <v>43607.0</v>
      </c>
      <c r="B9733" s="5">
        <v>0.31875</v>
      </c>
      <c r="C9733" s="6" t="s">
        <v>10</v>
      </c>
      <c r="D9733" s="6" t="s">
        <v>11</v>
      </c>
      <c r="E9733" s="7" t="str">
        <f>IF(COUNTIF(full,A9733)&gt;0,"Yes","No")</f>
        <v>No</v>
      </c>
      <c r="F9733" s="2">
        <f t="shared" si="1"/>
        <v>1</v>
      </c>
      <c r="G9733" s="6">
        <f t="shared" si="2"/>
        <v>0</v>
      </c>
      <c r="H9733" s="6" t="s">
        <v>20</v>
      </c>
      <c r="I9733" s="6" t="b">
        <v>1</v>
      </c>
      <c r="J9733" s="6" t="s">
        <v>9063</v>
      </c>
    </row>
    <row r="9734">
      <c r="A9734" s="4">
        <v>43608.0</v>
      </c>
      <c r="B9734" s="5">
        <v>0.041666666666666664</v>
      </c>
      <c r="C9734" s="6" t="s">
        <v>10</v>
      </c>
      <c r="D9734" s="6" t="s">
        <v>11</v>
      </c>
      <c r="E9734" s="7" t="str">
        <f>IF(COUNTIF(full,A9734)&gt;0,"Yes","No")</f>
        <v>No</v>
      </c>
      <c r="F9734" s="2">
        <f t="shared" si="1"/>
        <v>1</v>
      </c>
      <c r="G9734" s="6">
        <f t="shared" si="2"/>
        <v>0</v>
      </c>
      <c r="H9734" s="6" t="s">
        <v>105</v>
      </c>
      <c r="I9734" s="6" t="b">
        <v>1</v>
      </c>
      <c r="J9734" s="6" t="s">
        <v>9064</v>
      </c>
    </row>
    <row r="9735">
      <c r="A9735" s="4">
        <v>43608.0</v>
      </c>
      <c r="B9735" s="5">
        <v>0.07430555555555556</v>
      </c>
      <c r="C9735" s="6" t="s">
        <v>10</v>
      </c>
      <c r="D9735" s="6" t="s">
        <v>11</v>
      </c>
      <c r="E9735" s="7" t="str">
        <f>IF(COUNTIF(full,A9735)&gt;0,"Yes","No")</f>
        <v>No</v>
      </c>
      <c r="F9735" s="2">
        <f t="shared" si="1"/>
        <v>1</v>
      </c>
      <c r="G9735" s="6">
        <f t="shared" si="2"/>
        <v>0</v>
      </c>
      <c r="H9735" s="6" t="s">
        <v>33</v>
      </c>
      <c r="I9735" s="6" t="b">
        <v>1</v>
      </c>
      <c r="J9735" s="6" t="s">
        <v>9065</v>
      </c>
    </row>
    <row r="9736">
      <c r="A9736" s="4">
        <v>43609.0</v>
      </c>
      <c r="B9736" s="5">
        <v>0.09166666666666666</v>
      </c>
      <c r="C9736" s="6" t="s">
        <v>10</v>
      </c>
      <c r="D9736" s="6" t="s">
        <v>11</v>
      </c>
      <c r="E9736" s="7" t="str">
        <f>IF(COUNTIF(full,A9736)&gt;0,"Yes","No")</f>
        <v>No</v>
      </c>
      <c r="F9736" s="2">
        <f t="shared" si="1"/>
        <v>1</v>
      </c>
      <c r="G9736" s="6">
        <f t="shared" si="2"/>
        <v>0</v>
      </c>
      <c r="H9736" s="6" t="s">
        <v>264</v>
      </c>
      <c r="I9736" s="6" t="b">
        <v>0</v>
      </c>
      <c r="J9736" s="6" t="s">
        <v>9066</v>
      </c>
    </row>
    <row r="9737">
      <c r="A9737" s="4">
        <v>43610.0</v>
      </c>
      <c r="B9737" s="5">
        <v>0.48819444444444443</v>
      </c>
      <c r="C9737" s="6" t="s">
        <v>10</v>
      </c>
      <c r="D9737" s="6" t="s">
        <v>11</v>
      </c>
      <c r="E9737" s="7" t="str">
        <f>IF(COUNTIF(full,A9737)&gt;0,"Yes","No")</f>
        <v>No</v>
      </c>
      <c r="F9737" s="2">
        <f t="shared" si="1"/>
        <v>1</v>
      </c>
      <c r="G9737" s="6">
        <f t="shared" si="2"/>
        <v>0</v>
      </c>
      <c r="H9737" s="6" t="s">
        <v>20</v>
      </c>
      <c r="I9737" s="6" t="b">
        <v>0</v>
      </c>
      <c r="J9737" s="6" t="s">
        <v>9067</v>
      </c>
    </row>
    <row r="9738">
      <c r="A9738" s="4">
        <v>43610.0</v>
      </c>
      <c r="B9738" s="5">
        <v>0.2923611111111111</v>
      </c>
      <c r="C9738" s="6" t="s">
        <v>10</v>
      </c>
      <c r="D9738" s="6" t="s">
        <v>11</v>
      </c>
      <c r="E9738" s="7" t="str">
        <f>IF(COUNTIF(full,A9738)&gt;0,"Yes","No")</f>
        <v>No</v>
      </c>
      <c r="F9738" s="2">
        <f t="shared" si="1"/>
        <v>1</v>
      </c>
      <c r="G9738" s="6">
        <f t="shared" si="2"/>
        <v>0</v>
      </c>
      <c r="H9738" s="6" t="s">
        <v>77</v>
      </c>
      <c r="I9738" s="6" t="b">
        <v>1</v>
      </c>
      <c r="J9738" s="6" t="s">
        <v>9068</v>
      </c>
    </row>
    <row r="9739">
      <c r="A9739" s="4">
        <v>43611.0</v>
      </c>
      <c r="B9739" s="5">
        <v>0.2743055555555556</v>
      </c>
      <c r="C9739" s="6" t="s">
        <v>10</v>
      </c>
      <c r="D9739" s="6" t="s">
        <v>11</v>
      </c>
      <c r="E9739" s="7" t="str">
        <f>IF(COUNTIF(full,A9739)&gt;0,"Yes","No")</f>
        <v>No</v>
      </c>
      <c r="F9739" s="2">
        <f t="shared" si="1"/>
        <v>1</v>
      </c>
      <c r="G9739" s="6">
        <f t="shared" si="2"/>
        <v>0</v>
      </c>
      <c r="H9739" s="6" t="s">
        <v>364</v>
      </c>
      <c r="I9739" s="6" t="b">
        <v>1</v>
      </c>
      <c r="J9739" s="6" t="s">
        <v>4631</v>
      </c>
    </row>
    <row r="9740">
      <c r="A9740" s="4">
        <v>43611.0</v>
      </c>
      <c r="B9740" s="5">
        <v>0.2833333333333333</v>
      </c>
      <c r="C9740" s="6" t="s">
        <v>10</v>
      </c>
      <c r="D9740" s="6" t="s">
        <v>11</v>
      </c>
      <c r="E9740" s="7" t="str">
        <f>IF(COUNTIF(full,A9740)&gt;0,"Yes","No")</f>
        <v>No</v>
      </c>
      <c r="F9740" s="2">
        <f t="shared" si="1"/>
        <v>1</v>
      </c>
      <c r="G9740" s="6">
        <f t="shared" si="2"/>
        <v>0</v>
      </c>
      <c r="H9740" s="6" t="s">
        <v>164</v>
      </c>
      <c r="I9740" s="6" t="b">
        <v>1</v>
      </c>
      <c r="J9740" s="6" t="s">
        <v>4631</v>
      </c>
    </row>
    <row r="9741">
      <c r="A9741" s="4">
        <v>43611.0</v>
      </c>
      <c r="B9741" s="5">
        <v>0.09097222222222222</v>
      </c>
      <c r="C9741" s="6" t="s">
        <v>10</v>
      </c>
      <c r="D9741" s="6" t="s">
        <v>11</v>
      </c>
      <c r="E9741" s="7" t="str">
        <f>IF(COUNTIF(full,A9741)&gt;0,"Yes","No")</f>
        <v>No</v>
      </c>
      <c r="F9741" s="2">
        <f t="shared" si="1"/>
        <v>1</v>
      </c>
      <c r="G9741" s="6">
        <f t="shared" si="2"/>
        <v>0</v>
      </c>
      <c r="H9741" s="6" t="s">
        <v>20</v>
      </c>
      <c r="I9741" s="6" t="b">
        <v>0</v>
      </c>
      <c r="J9741" s="6" t="s">
        <v>9069</v>
      </c>
    </row>
    <row r="9742">
      <c r="A9742" s="4">
        <v>43612.0</v>
      </c>
      <c r="B9742" s="5">
        <v>0.4875</v>
      </c>
      <c r="C9742" s="6" t="s">
        <v>10</v>
      </c>
      <c r="D9742" s="6" t="s">
        <v>11</v>
      </c>
      <c r="E9742" s="7" t="str">
        <f>IF(COUNTIF(full,A9742)&gt;0,"Yes","No")</f>
        <v>No</v>
      </c>
      <c r="F9742" s="2">
        <f t="shared" si="1"/>
        <v>1</v>
      </c>
      <c r="G9742" s="6">
        <f t="shared" si="2"/>
        <v>0</v>
      </c>
      <c r="H9742" s="6" t="s">
        <v>90</v>
      </c>
      <c r="I9742" s="6" t="b">
        <v>1</v>
      </c>
      <c r="J9742" s="6" t="s">
        <v>9070</v>
      </c>
    </row>
    <row r="9743">
      <c r="A9743" s="4">
        <v>43613.0</v>
      </c>
      <c r="B9743" s="5">
        <v>0.3923611111111111</v>
      </c>
      <c r="C9743" s="6" t="s">
        <v>10</v>
      </c>
      <c r="D9743" s="6" t="s">
        <v>11</v>
      </c>
      <c r="E9743" s="7" t="str">
        <f>IF(COUNTIF(full,A9743)&gt;0,"Yes","No")</f>
        <v>No</v>
      </c>
      <c r="F9743" s="2">
        <f t="shared" si="1"/>
        <v>1</v>
      </c>
      <c r="G9743" s="6">
        <f t="shared" si="2"/>
        <v>0</v>
      </c>
      <c r="H9743" s="6" t="s">
        <v>20</v>
      </c>
      <c r="I9743" s="6" t="b">
        <v>1</v>
      </c>
      <c r="J9743" s="6" t="s">
        <v>9071</v>
      </c>
    </row>
    <row r="9744">
      <c r="A9744" s="4">
        <v>43613.0</v>
      </c>
      <c r="B9744" s="5">
        <v>0.5006944444444444</v>
      </c>
      <c r="C9744" s="6" t="s">
        <v>10</v>
      </c>
      <c r="D9744" s="6" t="s">
        <v>1381</v>
      </c>
      <c r="E9744" s="7" t="str">
        <f>IF(COUNTIF(full,A9744)&gt;0,"Yes","No")</f>
        <v>No</v>
      </c>
      <c r="F9744" s="2">
        <f t="shared" si="1"/>
        <v>1</v>
      </c>
      <c r="G9744" s="6">
        <f t="shared" si="2"/>
        <v>0</v>
      </c>
      <c r="H9744" s="6" t="s">
        <v>33</v>
      </c>
      <c r="I9744" s="6" t="b">
        <v>1</v>
      </c>
      <c r="J9744" s="6" t="s">
        <v>9072</v>
      </c>
    </row>
    <row r="9745">
      <c r="A9745" s="4">
        <v>43613.0</v>
      </c>
      <c r="B9745" s="5">
        <v>0.5173611111111112</v>
      </c>
      <c r="C9745" s="6" t="s">
        <v>10</v>
      </c>
      <c r="D9745" s="6" t="s">
        <v>11</v>
      </c>
      <c r="E9745" s="7" t="str">
        <f>IF(COUNTIF(full,A9745)&gt;0,"Yes","No")</f>
        <v>No</v>
      </c>
      <c r="F9745" s="2">
        <f t="shared" si="1"/>
        <v>1</v>
      </c>
      <c r="G9745" s="6">
        <f t="shared" si="2"/>
        <v>0</v>
      </c>
      <c r="H9745" s="6" t="s">
        <v>299</v>
      </c>
      <c r="I9745" s="6" t="b">
        <v>1</v>
      </c>
      <c r="J9745" s="6" t="s">
        <v>9073</v>
      </c>
    </row>
    <row r="9746">
      <c r="A9746" s="4">
        <v>43614.0</v>
      </c>
      <c r="B9746" s="5">
        <v>0.10347222222222222</v>
      </c>
      <c r="C9746" s="6" t="s">
        <v>10</v>
      </c>
      <c r="D9746" s="6" t="s">
        <v>11</v>
      </c>
      <c r="E9746" s="7" t="str">
        <f>IF(COUNTIF(full,A9746)&gt;0,"Yes","No")</f>
        <v>No</v>
      </c>
      <c r="F9746" s="2">
        <f t="shared" si="1"/>
        <v>1</v>
      </c>
      <c r="G9746" s="6">
        <f t="shared" si="2"/>
        <v>0</v>
      </c>
      <c r="H9746" s="6" t="s">
        <v>105</v>
      </c>
      <c r="I9746" s="6" t="b">
        <v>1</v>
      </c>
      <c r="J9746" s="6" t="s">
        <v>9074</v>
      </c>
    </row>
    <row r="9747">
      <c r="A9747" s="4">
        <v>43614.0</v>
      </c>
      <c r="B9747" s="5">
        <v>0.40069444444444446</v>
      </c>
      <c r="C9747" s="6" t="s">
        <v>10</v>
      </c>
      <c r="D9747" s="6" t="s">
        <v>11</v>
      </c>
      <c r="E9747" s="7" t="str">
        <f>IF(COUNTIF(full,A9747)&gt;0,"Yes","No")</f>
        <v>No</v>
      </c>
      <c r="F9747" s="2">
        <f t="shared" si="1"/>
        <v>1</v>
      </c>
      <c r="G9747" s="6">
        <f t="shared" si="2"/>
        <v>0</v>
      </c>
      <c r="H9747" s="6" t="s">
        <v>20</v>
      </c>
      <c r="I9747" s="6" t="b">
        <v>1</v>
      </c>
      <c r="J9747" s="6" t="s">
        <v>56</v>
      </c>
    </row>
    <row r="9748">
      <c r="A9748" s="4">
        <v>43614.0</v>
      </c>
      <c r="B9748" s="5">
        <v>0.1</v>
      </c>
      <c r="C9748" s="6" t="s">
        <v>10</v>
      </c>
      <c r="D9748" s="6" t="s">
        <v>11</v>
      </c>
      <c r="E9748" s="7" t="str">
        <f>IF(COUNTIF(full,A9748)&gt;0,"Yes","No")</f>
        <v>No</v>
      </c>
      <c r="F9748" s="2">
        <f t="shared" si="1"/>
        <v>1</v>
      </c>
      <c r="G9748" s="6">
        <f t="shared" si="2"/>
        <v>0</v>
      </c>
      <c r="H9748" s="6" t="s">
        <v>20</v>
      </c>
      <c r="I9748" s="6" t="b">
        <v>1</v>
      </c>
      <c r="J9748" s="6" t="s">
        <v>9075</v>
      </c>
    </row>
    <row r="9749">
      <c r="A9749" s="4">
        <v>43614.0</v>
      </c>
      <c r="B9749" s="5">
        <v>0.4875</v>
      </c>
      <c r="C9749" s="6" t="s">
        <v>10</v>
      </c>
      <c r="D9749" s="6" t="s">
        <v>11</v>
      </c>
      <c r="E9749" s="7" t="str">
        <f>IF(COUNTIF(full,A9749)&gt;0,"Yes","No")</f>
        <v>No</v>
      </c>
      <c r="F9749" s="2">
        <f t="shared" si="1"/>
        <v>1</v>
      </c>
      <c r="G9749" s="6">
        <f t="shared" si="2"/>
        <v>0</v>
      </c>
      <c r="H9749" s="6" t="s">
        <v>20</v>
      </c>
      <c r="I9749" s="6" t="b">
        <v>1</v>
      </c>
      <c r="J9749" s="6" t="s">
        <v>9076</v>
      </c>
    </row>
    <row r="9750">
      <c r="A9750" s="4">
        <v>43614.0</v>
      </c>
      <c r="B9750" s="5">
        <v>0.5347222222222222</v>
      </c>
      <c r="C9750" s="6" t="s">
        <v>10</v>
      </c>
      <c r="D9750" s="6" t="s">
        <v>11</v>
      </c>
      <c r="E9750" s="7" t="str">
        <f>IF(COUNTIF(full,A9750)&gt;0,"Yes","No")</f>
        <v>No</v>
      </c>
      <c r="F9750" s="2">
        <f t="shared" si="1"/>
        <v>1</v>
      </c>
      <c r="G9750" s="6">
        <f t="shared" si="2"/>
        <v>0</v>
      </c>
      <c r="H9750" s="6" t="s">
        <v>33</v>
      </c>
      <c r="I9750" s="6" t="b">
        <v>1</v>
      </c>
      <c r="J9750" s="6" t="s">
        <v>9077</v>
      </c>
    </row>
    <row r="9751">
      <c r="A9751" s="4">
        <v>43615.0</v>
      </c>
      <c r="B9751" s="5">
        <v>0.15625</v>
      </c>
      <c r="C9751" s="6" t="s">
        <v>10</v>
      </c>
      <c r="D9751" s="6" t="s">
        <v>11</v>
      </c>
      <c r="E9751" s="7" t="str">
        <f>IF(COUNTIF(full,A9751)&gt;0,"Yes","No")</f>
        <v>No</v>
      </c>
      <c r="F9751" s="2">
        <f t="shared" si="1"/>
        <v>1</v>
      </c>
      <c r="G9751" s="6">
        <f t="shared" si="2"/>
        <v>0</v>
      </c>
      <c r="H9751" s="6" t="s">
        <v>23</v>
      </c>
      <c r="I9751" s="6" t="b">
        <v>1</v>
      </c>
      <c r="J9751" s="6" t="s">
        <v>9078</v>
      </c>
    </row>
    <row r="9752">
      <c r="A9752" s="4">
        <v>43615.0</v>
      </c>
      <c r="B9752" s="5">
        <v>0.07222222222222222</v>
      </c>
      <c r="C9752" s="6" t="s">
        <v>10</v>
      </c>
      <c r="D9752" s="6" t="s">
        <v>11</v>
      </c>
      <c r="E9752" s="7" t="str">
        <f>IF(COUNTIF(full,A9752)&gt;0,"Yes","No")</f>
        <v>No</v>
      </c>
      <c r="F9752" s="2">
        <f t="shared" si="1"/>
        <v>1</v>
      </c>
      <c r="G9752" s="6">
        <f t="shared" si="2"/>
        <v>0</v>
      </c>
      <c r="H9752" s="6" t="s">
        <v>20</v>
      </c>
      <c r="I9752" s="6" t="b">
        <v>1</v>
      </c>
      <c r="J9752" s="6" t="s">
        <v>9079</v>
      </c>
    </row>
    <row r="9753">
      <c r="A9753" s="4">
        <v>43615.0</v>
      </c>
      <c r="B9753" s="5">
        <v>0.06527777777777778</v>
      </c>
      <c r="C9753" s="6" t="s">
        <v>10</v>
      </c>
      <c r="D9753" s="6" t="s">
        <v>11</v>
      </c>
      <c r="E9753" s="7" t="str">
        <f>IF(COUNTIF(full,A9753)&gt;0,"Yes","No")</f>
        <v>No</v>
      </c>
      <c r="F9753" s="2">
        <f t="shared" si="1"/>
        <v>1</v>
      </c>
      <c r="G9753" s="6">
        <f t="shared" si="2"/>
        <v>0</v>
      </c>
      <c r="H9753" s="6" t="s">
        <v>20</v>
      </c>
      <c r="I9753" s="6" t="b">
        <v>1</v>
      </c>
      <c r="J9753" s="6" t="s">
        <v>9079</v>
      </c>
    </row>
    <row r="9754">
      <c r="A9754" s="4">
        <v>43616.0</v>
      </c>
      <c r="B9754" s="5">
        <v>0.44722222222222224</v>
      </c>
      <c r="C9754" s="6" t="s">
        <v>10</v>
      </c>
      <c r="D9754" s="6" t="s">
        <v>11</v>
      </c>
      <c r="E9754" s="7" t="str">
        <f>IF(COUNTIF(full,A9754)&gt;0,"Yes","No")</f>
        <v>No</v>
      </c>
      <c r="F9754" s="2">
        <f t="shared" si="1"/>
        <v>1</v>
      </c>
      <c r="G9754" s="6">
        <f t="shared" si="2"/>
        <v>0</v>
      </c>
      <c r="H9754" s="6" t="s">
        <v>20</v>
      </c>
      <c r="I9754" s="6" t="b">
        <v>0</v>
      </c>
      <c r="J9754" s="6" t="s">
        <v>9080</v>
      </c>
    </row>
    <row r="9755">
      <c r="A9755" s="4">
        <v>43616.0</v>
      </c>
      <c r="B9755" s="5">
        <v>0.3840277777777778</v>
      </c>
      <c r="C9755" s="6" t="s">
        <v>10</v>
      </c>
      <c r="D9755" s="6" t="s">
        <v>11</v>
      </c>
      <c r="E9755" s="7" t="str">
        <f>IF(COUNTIF(full,A9755)&gt;0,"Yes","No")</f>
        <v>No</v>
      </c>
      <c r="F9755" s="2">
        <f t="shared" si="1"/>
        <v>1</v>
      </c>
      <c r="G9755" s="6">
        <f t="shared" si="2"/>
        <v>0</v>
      </c>
      <c r="H9755" s="6" t="s">
        <v>20</v>
      </c>
      <c r="I9755" s="6" t="b">
        <v>0</v>
      </c>
      <c r="J9755" s="6" t="s">
        <v>9081</v>
      </c>
    </row>
    <row r="9756">
      <c r="A9756" s="4">
        <v>43616.0</v>
      </c>
      <c r="B9756" s="5">
        <v>0.3527777777777778</v>
      </c>
      <c r="C9756" s="6" t="s">
        <v>10</v>
      </c>
      <c r="D9756" s="6" t="s">
        <v>11</v>
      </c>
      <c r="E9756" s="7" t="str">
        <f>IF(COUNTIF(full,A9756)&gt;0,"Yes","No")</f>
        <v>No</v>
      </c>
      <c r="F9756" s="2">
        <f t="shared" si="1"/>
        <v>1</v>
      </c>
      <c r="G9756" s="6">
        <f t="shared" si="2"/>
        <v>0</v>
      </c>
      <c r="H9756" s="6" t="s">
        <v>33</v>
      </c>
      <c r="I9756" s="6" t="b">
        <v>1</v>
      </c>
      <c r="J9756" s="6" t="s">
        <v>9082</v>
      </c>
    </row>
    <row r="9757">
      <c r="A9757" s="4">
        <v>43617.0</v>
      </c>
      <c r="B9757" s="5">
        <v>0.2743055555555556</v>
      </c>
      <c r="C9757" s="6" t="s">
        <v>10</v>
      </c>
      <c r="D9757" s="6" t="s">
        <v>11</v>
      </c>
      <c r="E9757" s="7" t="str">
        <f>IF(COUNTIF(full,A9757)&gt;0,"Yes","No")</f>
        <v>No</v>
      </c>
      <c r="F9757" s="2">
        <f t="shared" si="1"/>
        <v>1</v>
      </c>
      <c r="G9757" s="6">
        <f t="shared" si="2"/>
        <v>0</v>
      </c>
      <c r="H9757" s="6" t="s">
        <v>14</v>
      </c>
      <c r="I9757" s="6" t="b">
        <v>0</v>
      </c>
      <c r="J9757" s="6" t="s">
        <v>9083</v>
      </c>
    </row>
    <row r="9758">
      <c r="A9758" s="4">
        <v>43617.0</v>
      </c>
      <c r="B9758" s="5">
        <v>0.21458333333333332</v>
      </c>
      <c r="C9758" s="6" t="s">
        <v>10</v>
      </c>
      <c r="D9758" s="6" t="s">
        <v>11</v>
      </c>
      <c r="E9758" s="7" t="str">
        <f>IF(COUNTIF(full,A9758)&gt;0,"Yes","No")</f>
        <v>No</v>
      </c>
      <c r="F9758" s="2">
        <f t="shared" si="1"/>
        <v>1</v>
      </c>
      <c r="G9758" s="6">
        <f t="shared" si="2"/>
        <v>0</v>
      </c>
      <c r="H9758" s="6" t="s">
        <v>20</v>
      </c>
      <c r="I9758" s="6" t="b">
        <v>0</v>
      </c>
      <c r="J9758" s="6" t="s">
        <v>9084</v>
      </c>
    </row>
    <row r="9759">
      <c r="A9759" s="4">
        <v>43617.0</v>
      </c>
      <c r="B9759" s="5">
        <v>0.5048611111111111</v>
      </c>
      <c r="C9759" s="6" t="s">
        <v>10</v>
      </c>
      <c r="D9759" s="6" t="s">
        <v>11</v>
      </c>
      <c r="E9759" s="7" t="str">
        <f>IF(COUNTIF(full,A9759)&gt;0,"Yes","No")</f>
        <v>No</v>
      </c>
      <c r="F9759" s="2">
        <f t="shared" si="1"/>
        <v>1</v>
      </c>
      <c r="G9759" s="6">
        <f t="shared" si="2"/>
        <v>0</v>
      </c>
      <c r="H9759" s="6" t="s">
        <v>20</v>
      </c>
      <c r="I9759" s="6" t="b">
        <v>0</v>
      </c>
      <c r="J9759" s="6" t="s">
        <v>1276</v>
      </c>
    </row>
    <row r="9760">
      <c r="A9760" s="4">
        <v>43617.0</v>
      </c>
      <c r="B9760" s="5">
        <v>0.3236111111111111</v>
      </c>
      <c r="C9760" s="6" t="s">
        <v>10</v>
      </c>
      <c r="D9760" s="6" t="s">
        <v>11</v>
      </c>
      <c r="E9760" s="7" t="str">
        <f>IF(COUNTIF(full,A9760)&gt;0,"Yes","No")</f>
        <v>No</v>
      </c>
      <c r="F9760" s="2">
        <f t="shared" si="1"/>
        <v>1</v>
      </c>
      <c r="G9760" s="6">
        <f t="shared" si="2"/>
        <v>0</v>
      </c>
      <c r="H9760" s="6" t="s">
        <v>33</v>
      </c>
      <c r="I9760" s="6" t="b">
        <v>1</v>
      </c>
      <c r="J9760" s="6" t="s">
        <v>9085</v>
      </c>
    </row>
    <row r="9761">
      <c r="A9761" s="4">
        <v>43618.0</v>
      </c>
      <c r="B9761" s="5">
        <v>0.27291666666666664</v>
      </c>
      <c r="C9761" s="6" t="s">
        <v>10</v>
      </c>
      <c r="D9761" s="6" t="s">
        <v>11</v>
      </c>
      <c r="E9761" s="7" t="str">
        <f>IF(COUNTIF(full,A9761)&gt;0,"Yes","No")</f>
        <v>No</v>
      </c>
      <c r="F9761" s="2">
        <f t="shared" si="1"/>
        <v>1</v>
      </c>
      <c r="G9761" s="6">
        <f t="shared" si="2"/>
        <v>0</v>
      </c>
      <c r="H9761" s="6" t="s">
        <v>20</v>
      </c>
      <c r="I9761" s="6" t="b">
        <v>0</v>
      </c>
      <c r="J9761" s="6" t="s">
        <v>9086</v>
      </c>
    </row>
    <row r="9762">
      <c r="A9762" s="4">
        <v>43618.0</v>
      </c>
      <c r="B9762" s="5">
        <v>0.19375</v>
      </c>
      <c r="C9762" s="6" t="s">
        <v>10</v>
      </c>
      <c r="D9762" s="6" t="s">
        <v>11</v>
      </c>
      <c r="E9762" s="7" t="str">
        <f>IF(COUNTIF(full,A9762)&gt;0,"Yes","No")</f>
        <v>No</v>
      </c>
      <c r="F9762" s="2">
        <f t="shared" si="1"/>
        <v>1</v>
      </c>
      <c r="G9762" s="6">
        <f t="shared" si="2"/>
        <v>0</v>
      </c>
      <c r="H9762" s="6" t="s">
        <v>20</v>
      </c>
      <c r="I9762" s="6" t="b">
        <v>0</v>
      </c>
      <c r="J9762" s="6" t="s">
        <v>9087</v>
      </c>
    </row>
    <row r="9763">
      <c r="A9763" s="4">
        <v>43618.0</v>
      </c>
      <c r="B9763" s="5">
        <v>0.2708333333333333</v>
      </c>
      <c r="C9763" s="6" t="s">
        <v>10</v>
      </c>
      <c r="D9763" s="6" t="s">
        <v>11</v>
      </c>
      <c r="E9763" s="7" t="str">
        <f>IF(COUNTIF(full,A9763)&gt;0,"Yes","No")</f>
        <v>No</v>
      </c>
      <c r="F9763" s="2">
        <f t="shared" si="1"/>
        <v>1</v>
      </c>
      <c r="G9763" s="6">
        <f t="shared" si="2"/>
        <v>0</v>
      </c>
      <c r="H9763" s="6" t="s">
        <v>20</v>
      </c>
      <c r="I9763" s="6" t="b">
        <v>0</v>
      </c>
      <c r="J9763" s="6" t="s">
        <v>9086</v>
      </c>
    </row>
    <row r="9764">
      <c r="A9764" s="4">
        <v>43619.0</v>
      </c>
      <c r="B9764" s="5">
        <v>0.175</v>
      </c>
      <c r="C9764" s="6" t="s">
        <v>10</v>
      </c>
      <c r="D9764" s="6" t="s">
        <v>11</v>
      </c>
      <c r="E9764" s="7" t="str">
        <f>IF(COUNTIF(full,A9764)&gt;0,"Yes","No")</f>
        <v>No</v>
      </c>
      <c r="F9764" s="2">
        <f t="shared" si="1"/>
        <v>1</v>
      </c>
      <c r="G9764" s="6">
        <f t="shared" si="2"/>
        <v>0</v>
      </c>
      <c r="H9764" s="6" t="s">
        <v>20</v>
      </c>
      <c r="I9764" s="6" t="b">
        <v>0</v>
      </c>
      <c r="J9764" s="6" t="s">
        <v>9088</v>
      </c>
    </row>
    <row r="9765">
      <c r="A9765" s="4">
        <v>43620.0</v>
      </c>
      <c r="B9765" s="5">
        <v>0.38263888888888886</v>
      </c>
      <c r="C9765" s="6" t="s">
        <v>10</v>
      </c>
      <c r="D9765" s="6" t="s">
        <v>11</v>
      </c>
      <c r="E9765" s="7" t="str">
        <f>IF(COUNTIF(full,A9765)&gt;0,"Yes","No")</f>
        <v>No</v>
      </c>
      <c r="F9765" s="2">
        <f t="shared" si="1"/>
        <v>1</v>
      </c>
      <c r="G9765" s="6">
        <f t="shared" si="2"/>
        <v>0</v>
      </c>
      <c r="H9765" s="6" t="s">
        <v>33</v>
      </c>
      <c r="I9765" s="6" t="b">
        <v>1</v>
      </c>
      <c r="J9765" s="6" t="s">
        <v>9089</v>
      </c>
    </row>
    <row r="9766">
      <c r="A9766" s="4">
        <v>43621.0</v>
      </c>
      <c r="B9766" s="5">
        <v>0.09027777777777778</v>
      </c>
      <c r="C9766" s="6" t="s">
        <v>10</v>
      </c>
      <c r="D9766" s="6" t="s">
        <v>11</v>
      </c>
      <c r="E9766" s="7" t="str">
        <f>IF(COUNTIF(full,A9766)&gt;0,"Yes","No")</f>
        <v>No</v>
      </c>
      <c r="F9766" s="2">
        <f t="shared" si="1"/>
        <v>1</v>
      </c>
      <c r="G9766" s="6">
        <f t="shared" si="2"/>
        <v>0</v>
      </c>
      <c r="H9766" s="6" t="s">
        <v>23</v>
      </c>
      <c r="I9766" s="6" t="b">
        <v>0</v>
      </c>
      <c r="J9766" s="6" t="s">
        <v>9090</v>
      </c>
    </row>
    <row r="9767">
      <c r="A9767" s="4">
        <v>43621.0</v>
      </c>
      <c r="B9767" s="5">
        <v>0.2881944444444444</v>
      </c>
      <c r="C9767" s="6" t="s">
        <v>10</v>
      </c>
      <c r="D9767" s="6" t="s">
        <v>11</v>
      </c>
      <c r="E9767" s="7" t="str">
        <f>IF(COUNTIF(full,A9767)&gt;0,"Yes","No")</f>
        <v>No</v>
      </c>
      <c r="F9767" s="2">
        <f t="shared" si="1"/>
        <v>1</v>
      </c>
      <c r="G9767" s="6">
        <f t="shared" si="2"/>
        <v>0</v>
      </c>
      <c r="H9767" s="6" t="s">
        <v>20</v>
      </c>
      <c r="I9767" s="6" t="b">
        <v>0</v>
      </c>
      <c r="J9767" s="6" t="s">
        <v>9091</v>
      </c>
    </row>
    <row r="9768">
      <c r="A9768" s="4">
        <v>43621.0</v>
      </c>
      <c r="B9768" s="5">
        <v>0.06805555555555555</v>
      </c>
      <c r="C9768" s="6" t="s">
        <v>10</v>
      </c>
      <c r="D9768" s="6" t="s">
        <v>11</v>
      </c>
      <c r="E9768" s="7" t="str">
        <f>IF(COUNTIF(full,A9768)&gt;0,"Yes","No")</f>
        <v>No</v>
      </c>
      <c r="F9768" s="2">
        <f t="shared" si="1"/>
        <v>1</v>
      </c>
      <c r="G9768" s="6">
        <f t="shared" si="2"/>
        <v>0</v>
      </c>
      <c r="H9768" s="6" t="s">
        <v>20</v>
      </c>
      <c r="I9768" s="6" t="b">
        <v>1</v>
      </c>
      <c r="J9768" s="6" t="s">
        <v>7394</v>
      </c>
    </row>
    <row r="9769">
      <c r="A9769" s="4">
        <v>43622.0</v>
      </c>
      <c r="B9769" s="5">
        <v>0.4791666666666667</v>
      </c>
      <c r="C9769" s="6" t="s">
        <v>10</v>
      </c>
      <c r="D9769" s="6" t="s">
        <v>11</v>
      </c>
      <c r="E9769" s="7" t="str">
        <f>IF(COUNTIF(full,A9769)&gt;0,"Yes","No")</f>
        <v>No</v>
      </c>
      <c r="F9769" s="2">
        <f t="shared" si="1"/>
        <v>1</v>
      </c>
      <c r="G9769" s="6">
        <f t="shared" si="2"/>
        <v>0</v>
      </c>
      <c r="H9769" s="6" t="s">
        <v>33</v>
      </c>
      <c r="I9769" s="6" t="b">
        <v>1</v>
      </c>
      <c r="J9769" s="6" t="s">
        <v>9092</v>
      </c>
    </row>
    <row r="9770">
      <c r="A9770" s="4">
        <v>43623.0</v>
      </c>
      <c r="B9770" s="5">
        <v>0.5145833333333333</v>
      </c>
      <c r="C9770" s="6" t="s">
        <v>10</v>
      </c>
      <c r="D9770" s="6" t="s">
        <v>11</v>
      </c>
      <c r="E9770" s="7" t="str">
        <f>IF(COUNTIF(full,A9770)&gt;0,"Yes","No")</f>
        <v>No</v>
      </c>
      <c r="F9770" s="2">
        <f t="shared" si="1"/>
        <v>1</v>
      </c>
      <c r="G9770" s="6">
        <f t="shared" si="2"/>
        <v>0</v>
      </c>
      <c r="H9770" s="6" t="s">
        <v>20</v>
      </c>
      <c r="I9770" s="6" t="b">
        <v>0</v>
      </c>
      <c r="J9770" s="6" t="s">
        <v>9093</v>
      </c>
    </row>
    <row r="9771">
      <c r="A9771" s="4">
        <v>43624.0</v>
      </c>
      <c r="B9771" s="5">
        <v>0.28055555555555556</v>
      </c>
      <c r="C9771" s="6" t="s">
        <v>10</v>
      </c>
      <c r="D9771" s="6" t="s">
        <v>11</v>
      </c>
      <c r="E9771" s="7" t="str">
        <f>IF(COUNTIF(full,A9771)&gt;0,"Yes","No")</f>
        <v>No</v>
      </c>
      <c r="F9771" s="2">
        <f t="shared" si="1"/>
        <v>1</v>
      </c>
      <c r="G9771" s="6">
        <f t="shared" si="2"/>
        <v>0</v>
      </c>
      <c r="H9771" s="6" t="s">
        <v>23</v>
      </c>
      <c r="I9771" s="6" t="b">
        <v>0</v>
      </c>
      <c r="J9771" s="6" t="s">
        <v>9094</v>
      </c>
    </row>
    <row r="9772">
      <c r="A9772" s="4">
        <v>43624.0</v>
      </c>
      <c r="B9772" s="5">
        <v>0.12916666666666668</v>
      </c>
      <c r="C9772" s="6" t="s">
        <v>10</v>
      </c>
      <c r="D9772" s="6" t="s">
        <v>11</v>
      </c>
      <c r="E9772" s="7" t="str">
        <f>IF(COUNTIF(full,A9772)&gt;0,"Yes","No")</f>
        <v>No</v>
      </c>
      <c r="F9772" s="2">
        <f t="shared" si="1"/>
        <v>1</v>
      </c>
      <c r="G9772" s="6">
        <f t="shared" si="2"/>
        <v>0</v>
      </c>
      <c r="H9772" s="6" t="s">
        <v>97</v>
      </c>
      <c r="I9772" s="6" t="b">
        <v>0</v>
      </c>
      <c r="J9772" s="6" t="s">
        <v>9095</v>
      </c>
    </row>
    <row r="9773">
      <c r="A9773" s="4">
        <v>43625.0</v>
      </c>
      <c r="B9773" s="5">
        <v>0.14027777777777778</v>
      </c>
      <c r="C9773" s="6" t="s">
        <v>10</v>
      </c>
      <c r="D9773" s="6" t="s">
        <v>11</v>
      </c>
      <c r="E9773" s="7" t="str">
        <f>IF(COUNTIF(full,A9773)&gt;0,"Yes","No")</f>
        <v>No</v>
      </c>
      <c r="F9773" s="2">
        <f t="shared" si="1"/>
        <v>1</v>
      </c>
      <c r="G9773" s="6">
        <f t="shared" si="2"/>
        <v>0</v>
      </c>
      <c r="H9773" s="6" t="s">
        <v>20</v>
      </c>
      <c r="I9773" s="6" t="b">
        <v>0</v>
      </c>
      <c r="J9773" s="6" t="s">
        <v>8395</v>
      </c>
    </row>
    <row r="9774">
      <c r="A9774" s="4">
        <v>43625.0</v>
      </c>
      <c r="B9774" s="5">
        <v>0.44513888888888886</v>
      </c>
      <c r="C9774" s="6" t="s">
        <v>10</v>
      </c>
      <c r="D9774" s="6" t="s">
        <v>11</v>
      </c>
      <c r="E9774" s="7" t="str">
        <f>IF(COUNTIF(full,A9774)&gt;0,"Yes","No")</f>
        <v>No</v>
      </c>
      <c r="F9774" s="2">
        <f t="shared" si="1"/>
        <v>1</v>
      </c>
      <c r="G9774" s="6">
        <f t="shared" si="2"/>
        <v>0</v>
      </c>
      <c r="H9774" s="6" t="s">
        <v>20</v>
      </c>
      <c r="I9774" s="6" t="b">
        <v>0</v>
      </c>
      <c r="J9774" s="6" t="s">
        <v>9096</v>
      </c>
    </row>
    <row r="9775">
      <c r="A9775" s="4">
        <v>43627.0</v>
      </c>
      <c r="B9775" s="5">
        <v>0.4486111111111111</v>
      </c>
      <c r="C9775" s="6" t="s">
        <v>10</v>
      </c>
      <c r="D9775" s="6" t="s">
        <v>11</v>
      </c>
      <c r="E9775" s="7" t="str">
        <f>IF(COUNTIF(full,A9775)&gt;0,"Yes","No")</f>
        <v>No</v>
      </c>
      <c r="F9775" s="2">
        <f t="shared" si="1"/>
        <v>1</v>
      </c>
      <c r="G9775" s="6">
        <f t="shared" si="2"/>
        <v>0</v>
      </c>
      <c r="H9775" s="6" t="s">
        <v>20</v>
      </c>
      <c r="I9775" s="6" t="b">
        <v>0</v>
      </c>
      <c r="J9775" s="6" t="s">
        <v>9097</v>
      </c>
    </row>
    <row r="9776">
      <c r="A9776" s="4">
        <v>43628.0</v>
      </c>
      <c r="B9776" s="5">
        <v>0.3527777777777778</v>
      </c>
      <c r="C9776" s="6" t="s">
        <v>10</v>
      </c>
      <c r="D9776" s="6" t="s">
        <v>11</v>
      </c>
      <c r="E9776" s="7" t="str">
        <f>IF(COUNTIF(full,A9776)&gt;0,"Yes","No")</f>
        <v>No</v>
      </c>
      <c r="F9776" s="2">
        <f t="shared" si="1"/>
        <v>1</v>
      </c>
      <c r="G9776" s="6">
        <f t="shared" si="2"/>
        <v>0</v>
      </c>
      <c r="H9776" s="6" t="s">
        <v>20</v>
      </c>
      <c r="I9776" s="6" t="b">
        <v>1</v>
      </c>
      <c r="J9776" s="6" t="s">
        <v>9098</v>
      </c>
    </row>
    <row r="9777">
      <c r="A9777" s="4">
        <v>43628.0</v>
      </c>
      <c r="B9777" s="5">
        <v>0.5006944444444444</v>
      </c>
      <c r="C9777" s="6" t="s">
        <v>10</v>
      </c>
      <c r="D9777" s="6" t="s">
        <v>11</v>
      </c>
      <c r="E9777" s="7" t="str">
        <f>IF(COUNTIF(full,A9777)&gt;0,"Yes","No")</f>
        <v>No</v>
      </c>
      <c r="F9777" s="2">
        <f t="shared" si="1"/>
        <v>1</v>
      </c>
      <c r="G9777" s="6">
        <f t="shared" si="2"/>
        <v>0</v>
      </c>
      <c r="H9777" s="6" t="s">
        <v>20</v>
      </c>
      <c r="I9777" s="6" t="b">
        <v>0</v>
      </c>
      <c r="J9777" s="6" t="s">
        <v>9099</v>
      </c>
    </row>
    <row r="9778">
      <c r="A9778" s="4">
        <v>43629.0</v>
      </c>
      <c r="B9778" s="5">
        <v>0.2743055555555556</v>
      </c>
      <c r="C9778" s="6" t="s">
        <v>10</v>
      </c>
      <c r="D9778" s="6" t="s">
        <v>11</v>
      </c>
      <c r="E9778" s="7" t="str">
        <f>IF(COUNTIF(full,A9778)&gt;0,"Yes","No")</f>
        <v>No</v>
      </c>
      <c r="F9778" s="2">
        <f t="shared" si="1"/>
        <v>1</v>
      </c>
      <c r="G9778" s="6">
        <f t="shared" si="2"/>
        <v>0</v>
      </c>
      <c r="H9778" s="6" t="s">
        <v>20</v>
      </c>
      <c r="I9778" s="6" t="b">
        <v>0</v>
      </c>
      <c r="J9778" s="6" t="s">
        <v>9100</v>
      </c>
    </row>
    <row r="9779">
      <c r="A9779" s="4">
        <v>43629.0</v>
      </c>
      <c r="B9779" s="5">
        <v>0.5104166666666666</v>
      </c>
      <c r="C9779" s="6" t="s">
        <v>10</v>
      </c>
      <c r="D9779" s="6" t="s">
        <v>11</v>
      </c>
      <c r="E9779" s="7" t="str">
        <f>IF(COUNTIF(full,A9779)&gt;0,"Yes","No")</f>
        <v>No</v>
      </c>
      <c r="F9779" s="2">
        <f t="shared" si="1"/>
        <v>1</v>
      </c>
      <c r="G9779" s="6">
        <f t="shared" si="2"/>
        <v>0</v>
      </c>
      <c r="H9779" s="6" t="s">
        <v>37</v>
      </c>
      <c r="I9779" s="6" t="b">
        <v>1</v>
      </c>
      <c r="J9779" s="6" t="s">
        <v>9101</v>
      </c>
    </row>
    <row r="9780">
      <c r="A9780" s="4">
        <v>43631.0</v>
      </c>
      <c r="B9780" s="5">
        <v>0.3576388888888889</v>
      </c>
      <c r="C9780" s="6" t="s">
        <v>10</v>
      </c>
      <c r="D9780" s="6" t="s">
        <v>11</v>
      </c>
      <c r="E9780" s="7" t="str">
        <f>IF(COUNTIF(full,A9780)&gt;0,"Yes","No")</f>
        <v>No</v>
      </c>
      <c r="F9780" s="2">
        <f t="shared" si="1"/>
        <v>1</v>
      </c>
      <c r="G9780" s="6">
        <f t="shared" si="2"/>
        <v>0</v>
      </c>
      <c r="H9780" s="6" t="s">
        <v>23</v>
      </c>
      <c r="I9780" s="6" t="b">
        <v>0</v>
      </c>
      <c r="J9780" s="6" t="s">
        <v>9102</v>
      </c>
    </row>
    <row r="9781">
      <c r="A9781" s="4">
        <v>43631.0</v>
      </c>
      <c r="B9781" s="5">
        <v>0.25972222222222224</v>
      </c>
      <c r="C9781" s="6" t="s">
        <v>10</v>
      </c>
      <c r="D9781" s="6" t="s">
        <v>11</v>
      </c>
      <c r="E9781" s="7" t="str">
        <f>IF(COUNTIF(full,A9781)&gt;0,"Yes","No")</f>
        <v>No</v>
      </c>
      <c r="F9781" s="2">
        <f t="shared" si="1"/>
        <v>1</v>
      </c>
      <c r="G9781" s="6">
        <f t="shared" si="2"/>
        <v>0</v>
      </c>
      <c r="H9781" s="6" t="s">
        <v>20</v>
      </c>
      <c r="I9781" s="6" t="b">
        <v>1</v>
      </c>
      <c r="J9781" s="6" t="s">
        <v>9103</v>
      </c>
    </row>
    <row r="9782">
      <c r="A9782" s="4">
        <v>43631.0</v>
      </c>
      <c r="B9782" s="5">
        <v>0.3347222222222222</v>
      </c>
      <c r="C9782" s="6" t="s">
        <v>10</v>
      </c>
      <c r="D9782" s="6" t="s">
        <v>11</v>
      </c>
      <c r="E9782" s="7" t="str">
        <f>IF(COUNTIF(full,A9782)&gt;0,"Yes","No")</f>
        <v>No</v>
      </c>
      <c r="F9782" s="2">
        <f t="shared" si="1"/>
        <v>1</v>
      </c>
      <c r="G9782" s="6">
        <f t="shared" si="2"/>
        <v>0</v>
      </c>
      <c r="H9782" s="6" t="s">
        <v>20</v>
      </c>
      <c r="I9782" s="6" t="b">
        <v>0</v>
      </c>
      <c r="J9782" s="6" t="s">
        <v>9104</v>
      </c>
    </row>
    <row r="9783">
      <c r="A9783" s="4">
        <v>43632.0</v>
      </c>
      <c r="B9783" s="5">
        <v>0.4423611111111111</v>
      </c>
      <c r="C9783" s="6" t="s">
        <v>10</v>
      </c>
      <c r="D9783" s="6" t="s">
        <v>11</v>
      </c>
      <c r="E9783" s="7" t="str">
        <f>IF(COUNTIF(full,A9783)&gt;0,"Yes","No")</f>
        <v>No</v>
      </c>
      <c r="F9783" s="2">
        <f t="shared" si="1"/>
        <v>1</v>
      </c>
      <c r="G9783" s="6">
        <f t="shared" si="2"/>
        <v>0</v>
      </c>
      <c r="H9783" s="6" t="s">
        <v>23</v>
      </c>
      <c r="I9783" s="6" t="b">
        <v>0</v>
      </c>
      <c r="J9783" s="6" t="s">
        <v>9105</v>
      </c>
    </row>
    <row r="9784">
      <c r="A9784" s="4">
        <v>43632.0</v>
      </c>
      <c r="B9784" s="5">
        <v>0.4979166666666667</v>
      </c>
      <c r="C9784" s="6" t="s">
        <v>10</v>
      </c>
      <c r="D9784" s="6" t="s">
        <v>11</v>
      </c>
      <c r="E9784" s="7" t="str">
        <f>IF(COUNTIF(full,A9784)&gt;0,"Yes","No")</f>
        <v>No</v>
      </c>
      <c r="F9784" s="2">
        <f t="shared" si="1"/>
        <v>1</v>
      </c>
      <c r="G9784" s="6">
        <f t="shared" si="2"/>
        <v>0</v>
      </c>
      <c r="H9784" s="6" t="s">
        <v>20</v>
      </c>
      <c r="I9784" s="6" t="b">
        <v>0</v>
      </c>
      <c r="J9784" s="6" t="s">
        <v>9106</v>
      </c>
    </row>
    <row r="9785">
      <c r="A9785" s="4">
        <v>43632.0</v>
      </c>
      <c r="B9785" s="5">
        <v>0.11875</v>
      </c>
      <c r="C9785" s="6" t="s">
        <v>10</v>
      </c>
      <c r="D9785" s="6" t="s">
        <v>11</v>
      </c>
      <c r="E9785" s="7" t="str">
        <f>IF(COUNTIF(full,A9785)&gt;0,"Yes","No")</f>
        <v>No</v>
      </c>
      <c r="F9785" s="2">
        <f t="shared" si="1"/>
        <v>1</v>
      </c>
      <c r="G9785" s="6">
        <f t="shared" si="2"/>
        <v>0</v>
      </c>
      <c r="H9785" s="6" t="s">
        <v>20</v>
      </c>
      <c r="I9785" s="6" t="b">
        <v>1</v>
      </c>
      <c r="J9785" s="6" t="s">
        <v>9107</v>
      </c>
    </row>
    <row r="9786">
      <c r="A9786" s="4">
        <v>43632.0</v>
      </c>
      <c r="B9786" s="5">
        <v>0.059722222222222225</v>
      </c>
      <c r="C9786" s="6" t="s">
        <v>10</v>
      </c>
      <c r="D9786" s="6" t="s">
        <v>11</v>
      </c>
      <c r="E9786" s="7" t="str">
        <f>IF(COUNTIF(full,A9786)&gt;0,"Yes","No")</f>
        <v>No</v>
      </c>
      <c r="F9786" s="2">
        <f t="shared" si="1"/>
        <v>1</v>
      </c>
      <c r="G9786" s="6">
        <f t="shared" si="2"/>
        <v>0</v>
      </c>
      <c r="H9786" s="6" t="s">
        <v>20</v>
      </c>
      <c r="I9786" s="6" t="b">
        <v>0</v>
      </c>
      <c r="J9786" s="6" t="s">
        <v>9108</v>
      </c>
    </row>
    <row r="9787">
      <c r="A9787" s="4">
        <v>43633.0</v>
      </c>
      <c r="B9787" s="5">
        <v>0.1076388888888889</v>
      </c>
      <c r="C9787" s="6" t="s">
        <v>10</v>
      </c>
      <c r="D9787" s="6" t="s">
        <v>11</v>
      </c>
      <c r="E9787" s="7" t="str">
        <f>IF(COUNTIF(full,A9787)&gt;0,"Yes","No")</f>
        <v>Yes</v>
      </c>
      <c r="F9787" s="2">
        <f t="shared" si="1"/>
        <v>1</v>
      </c>
      <c r="G9787" s="6">
        <f t="shared" si="2"/>
        <v>1</v>
      </c>
      <c r="H9787" s="6" t="s">
        <v>14</v>
      </c>
      <c r="I9787" s="6" t="b">
        <v>0</v>
      </c>
      <c r="J9787" s="6" t="s">
        <v>9109</v>
      </c>
    </row>
    <row r="9788">
      <c r="A9788" s="4">
        <v>43634.0</v>
      </c>
      <c r="B9788" s="5">
        <v>0.25416666666666665</v>
      </c>
      <c r="C9788" s="6" t="s">
        <v>10</v>
      </c>
      <c r="D9788" s="6" t="s">
        <v>11</v>
      </c>
      <c r="E9788" s="7" t="str">
        <f>IF(COUNTIF(full,A9788)&gt;0,"Yes","No")</f>
        <v>No</v>
      </c>
      <c r="F9788" s="2">
        <f t="shared" si="1"/>
        <v>1</v>
      </c>
      <c r="G9788" s="6">
        <f t="shared" si="2"/>
        <v>0</v>
      </c>
      <c r="H9788" s="6" t="s">
        <v>105</v>
      </c>
      <c r="I9788" s="6" t="b">
        <v>0</v>
      </c>
      <c r="J9788" s="6" t="s">
        <v>7933</v>
      </c>
    </row>
    <row r="9789">
      <c r="A9789" s="4">
        <v>43635.0</v>
      </c>
      <c r="B9789" s="5">
        <v>0.3993055555555556</v>
      </c>
      <c r="C9789" s="6" t="s">
        <v>10</v>
      </c>
      <c r="D9789" s="6" t="s">
        <v>11</v>
      </c>
      <c r="E9789" s="7" t="str">
        <f>IF(COUNTIF(full,A9789)&gt;0,"Yes","No")</f>
        <v>No</v>
      </c>
      <c r="F9789" s="2">
        <f t="shared" si="1"/>
        <v>1</v>
      </c>
      <c r="G9789" s="6">
        <f t="shared" si="2"/>
        <v>0</v>
      </c>
      <c r="H9789" s="6" t="s">
        <v>20</v>
      </c>
      <c r="I9789" s="6" t="b">
        <v>0</v>
      </c>
      <c r="J9789" s="6" t="s">
        <v>9110</v>
      </c>
    </row>
    <row r="9790">
      <c r="A9790" s="4">
        <v>43635.0</v>
      </c>
      <c r="B9790" s="5">
        <v>0.10833333333333334</v>
      </c>
      <c r="C9790" s="6" t="s">
        <v>10</v>
      </c>
      <c r="D9790" s="6" t="s">
        <v>11</v>
      </c>
      <c r="E9790" s="7" t="str">
        <f>IF(COUNTIF(full,A9790)&gt;0,"Yes","No")</f>
        <v>No</v>
      </c>
      <c r="F9790" s="2">
        <f t="shared" si="1"/>
        <v>1</v>
      </c>
      <c r="G9790" s="6">
        <f t="shared" si="2"/>
        <v>0</v>
      </c>
      <c r="H9790" s="6" t="s">
        <v>20</v>
      </c>
      <c r="I9790" s="6" t="b">
        <v>0</v>
      </c>
      <c r="J9790" s="6" t="s">
        <v>9111</v>
      </c>
    </row>
    <row r="9791">
      <c r="A9791" s="4">
        <v>43636.0</v>
      </c>
      <c r="B9791" s="5">
        <v>0.11736111111111111</v>
      </c>
      <c r="C9791" s="6" t="s">
        <v>10</v>
      </c>
      <c r="D9791" s="6" t="s">
        <v>11</v>
      </c>
      <c r="E9791" s="7" t="str">
        <f>IF(COUNTIF(full,A9791)&gt;0,"Yes","No")</f>
        <v>No</v>
      </c>
      <c r="F9791" s="2">
        <f t="shared" si="1"/>
        <v>1</v>
      </c>
      <c r="G9791" s="6">
        <f t="shared" si="2"/>
        <v>0</v>
      </c>
      <c r="H9791" s="6" t="s">
        <v>20</v>
      </c>
      <c r="I9791" s="6" t="b">
        <v>1</v>
      </c>
      <c r="J9791" s="6" t="s">
        <v>9112</v>
      </c>
    </row>
    <row r="9792">
      <c r="A9792" s="4">
        <v>43637.0</v>
      </c>
      <c r="B9792" s="5">
        <v>0.44930555555555557</v>
      </c>
      <c r="C9792" s="6" t="s">
        <v>10</v>
      </c>
      <c r="D9792" s="6" t="s">
        <v>11</v>
      </c>
      <c r="E9792" s="7" t="str">
        <f>IF(COUNTIF(full,A9792)&gt;0,"Yes","No")</f>
        <v>No</v>
      </c>
      <c r="F9792" s="2">
        <f t="shared" si="1"/>
        <v>1</v>
      </c>
      <c r="G9792" s="6">
        <f t="shared" si="2"/>
        <v>0</v>
      </c>
      <c r="H9792" s="6" t="s">
        <v>20</v>
      </c>
      <c r="I9792" s="6" t="b">
        <v>0</v>
      </c>
      <c r="J9792" s="6" t="s">
        <v>9113</v>
      </c>
    </row>
    <row r="9793">
      <c r="A9793" s="4">
        <v>43637.0</v>
      </c>
      <c r="B9793" s="5">
        <v>0.11944444444444445</v>
      </c>
      <c r="C9793" s="6" t="s">
        <v>10</v>
      </c>
      <c r="D9793" s="6" t="s">
        <v>11</v>
      </c>
      <c r="E9793" s="7" t="str">
        <f>IF(COUNTIF(full,A9793)&gt;0,"Yes","No")</f>
        <v>No</v>
      </c>
      <c r="F9793" s="2">
        <f t="shared" si="1"/>
        <v>1</v>
      </c>
      <c r="G9793" s="6">
        <f t="shared" si="2"/>
        <v>0</v>
      </c>
      <c r="H9793" s="6" t="s">
        <v>20</v>
      </c>
      <c r="I9793" s="6" t="b">
        <v>1</v>
      </c>
      <c r="J9793" s="6" t="s">
        <v>9114</v>
      </c>
    </row>
    <row r="9794">
      <c r="A9794" s="4">
        <v>43637.0</v>
      </c>
      <c r="B9794" s="5">
        <v>0.5354166666666667</v>
      </c>
      <c r="C9794" s="6" t="s">
        <v>10</v>
      </c>
      <c r="D9794" s="6" t="s">
        <v>11</v>
      </c>
      <c r="E9794" s="7" t="str">
        <f>IF(COUNTIF(full,A9794)&gt;0,"Yes","No")</f>
        <v>No</v>
      </c>
      <c r="F9794" s="2">
        <f t="shared" si="1"/>
        <v>1</v>
      </c>
      <c r="G9794" s="6">
        <f t="shared" si="2"/>
        <v>0</v>
      </c>
      <c r="H9794" s="6" t="s">
        <v>20</v>
      </c>
      <c r="I9794" s="6" t="b">
        <v>0</v>
      </c>
      <c r="J9794" s="6" t="s">
        <v>9115</v>
      </c>
    </row>
    <row r="9795">
      <c r="A9795" s="4">
        <v>43637.0</v>
      </c>
      <c r="B9795" s="5">
        <v>0.25</v>
      </c>
      <c r="C9795" s="6" t="s">
        <v>10</v>
      </c>
      <c r="D9795" s="6" t="s">
        <v>11</v>
      </c>
      <c r="E9795" s="7" t="str">
        <f>IF(COUNTIF(full,A9795)&gt;0,"Yes","No")</f>
        <v>No</v>
      </c>
      <c r="F9795" s="2">
        <f t="shared" si="1"/>
        <v>1</v>
      </c>
      <c r="G9795" s="6">
        <f t="shared" si="2"/>
        <v>0</v>
      </c>
      <c r="H9795" s="6" t="s">
        <v>20</v>
      </c>
      <c r="I9795" s="6" t="b">
        <v>0</v>
      </c>
      <c r="J9795" s="6" t="s">
        <v>9116</v>
      </c>
    </row>
    <row r="9796">
      <c r="A9796" s="4">
        <v>43638.0</v>
      </c>
      <c r="B9796" s="5">
        <v>0.18611111111111112</v>
      </c>
      <c r="C9796" s="6" t="s">
        <v>10</v>
      </c>
      <c r="D9796" s="6" t="s">
        <v>11</v>
      </c>
      <c r="E9796" s="7" t="str">
        <f>IF(COUNTIF(full,A9796)&gt;0,"Yes","No")</f>
        <v>No</v>
      </c>
      <c r="F9796" s="2">
        <f t="shared" si="1"/>
        <v>1</v>
      </c>
      <c r="G9796" s="6">
        <f t="shared" si="2"/>
        <v>0</v>
      </c>
      <c r="H9796" s="6" t="s">
        <v>105</v>
      </c>
      <c r="I9796" s="6" t="b">
        <v>0</v>
      </c>
      <c r="J9796" s="6" t="s">
        <v>9117</v>
      </c>
    </row>
    <row r="9797">
      <c r="A9797" s="4">
        <v>43638.0</v>
      </c>
      <c r="B9797" s="5">
        <v>0.15555555555555556</v>
      </c>
      <c r="C9797" s="6" t="s">
        <v>10</v>
      </c>
      <c r="D9797" s="6" t="s">
        <v>11</v>
      </c>
      <c r="E9797" s="7" t="str">
        <f>IF(COUNTIF(full,A9797)&gt;0,"Yes","No")</f>
        <v>No</v>
      </c>
      <c r="F9797" s="2">
        <f t="shared" si="1"/>
        <v>1</v>
      </c>
      <c r="G9797" s="6">
        <f t="shared" si="2"/>
        <v>0</v>
      </c>
      <c r="H9797" s="6" t="s">
        <v>20</v>
      </c>
      <c r="I9797" s="6" t="b">
        <v>0</v>
      </c>
      <c r="J9797" s="6" t="s">
        <v>9118</v>
      </c>
    </row>
    <row r="9798">
      <c r="A9798" s="4">
        <v>43639.0</v>
      </c>
      <c r="B9798" s="5">
        <v>0.26666666666666666</v>
      </c>
      <c r="C9798" s="6" t="s">
        <v>10</v>
      </c>
      <c r="D9798" s="6" t="s">
        <v>11</v>
      </c>
      <c r="E9798" s="7" t="str">
        <f>IF(COUNTIF(full,A9798)&gt;0,"Yes","No")</f>
        <v>No</v>
      </c>
      <c r="F9798" s="2">
        <f t="shared" si="1"/>
        <v>1</v>
      </c>
      <c r="G9798" s="6">
        <f t="shared" si="2"/>
        <v>0</v>
      </c>
      <c r="H9798" s="6" t="s">
        <v>20</v>
      </c>
      <c r="I9798" s="6" t="b">
        <v>1</v>
      </c>
      <c r="J9798" s="6" t="s">
        <v>9119</v>
      </c>
    </row>
    <row r="9799">
      <c r="A9799" s="4">
        <v>43639.0</v>
      </c>
      <c r="B9799" s="5">
        <v>0.19305555555555556</v>
      </c>
      <c r="C9799" s="6" t="s">
        <v>10</v>
      </c>
      <c r="D9799" s="6" t="s">
        <v>11</v>
      </c>
      <c r="E9799" s="7" t="str">
        <f>IF(COUNTIF(full,A9799)&gt;0,"Yes","No")</f>
        <v>No</v>
      </c>
      <c r="F9799" s="2">
        <f t="shared" si="1"/>
        <v>1</v>
      </c>
      <c r="G9799" s="6">
        <f t="shared" si="2"/>
        <v>0</v>
      </c>
      <c r="H9799" s="6" t="s">
        <v>20</v>
      </c>
      <c r="I9799" s="6" t="b">
        <v>1</v>
      </c>
      <c r="J9799" s="6" t="s">
        <v>9120</v>
      </c>
    </row>
    <row r="9800">
      <c r="A9800" s="4">
        <v>43642.0</v>
      </c>
      <c r="B9800" s="5">
        <v>0.2152777777777778</v>
      </c>
      <c r="C9800" s="6" t="s">
        <v>10</v>
      </c>
      <c r="D9800" s="6" t="s">
        <v>11</v>
      </c>
      <c r="E9800" s="7" t="str">
        <f>IF(COUNTIF(full,A9800)&gt;0,"Yes","No")</f>
        <v>No</v>
      </c>
      <c r="F9800" s="2">
        <f t="shared" si="1"/>
        <v>1</v>
      </c>
      <c r="G9800" s="6">
        <f t="shared" si="2"/>
        <v>0</v>
      </c>
      <c r="H9800" s="6" t="s">
        <v>14</v>
      </c>
      <c r="I9800" s="6" t="b">
        <v>0</v>
      </c>
      <c r="J9800" s="6" t="s">
        <v>9121</v>
      </c>
    </row>
    <row r="9801">
      <c r="A9801" s="4">
        <v>43643.0</v>
      </c>
      <c r="B9801" s="5">
        <v>0.12291666666666666</v>
      </c>
      <c r="C9801" s="6" t="s">
        <v>10</v>
      </c>
      <c r="D9801" s="6" t="s">
        <v>11</v>
      </c>
      <c r="E9801" s="7" t="str">
        <f>IF(COUNTIF(full,A9801)&gt;0,"Yes","No")</f>
        <v>No</v>
      </c>
      <c r="F9801" s="2">
        <f t="shared" si="1"/>
        <v>1</v>
      </c>
      <c r="G9801" s="6">
        <f t="shared" si="2"/>
        <v>0</v>
      </c>
      <c r="H9801" s="6" t="s">
        <v>20</v>
      </c>
      <c r="I9801" s="6" t="b">
        <v>1</v>
      </c>
      <c r="J9801" s="6" t="s">
        <v>9122</v>
      </c>
    </row>
    <row r="9802">
      <c r="A9802" s="4">
        <v>43644.0</v>
      </c>
      <c r="B9802" s="5">
        <v>0.34097222222222223</v>
      </c>
      <c r="C9802" s="6" t="s">
        <v>10</v>
      </c>
      <c r="D9802" s="6" t="s">
        <v>11</v>
      </c>
      <c r="E9802" s="7" t="str">
        <f>IF(COUNTIF(full,A9802)&gt;0,"Yes","No")</f>
        <v>No</v>
      </c>
      <c r="F9802" s="2">
        <f t="shared" si="1"/>
        <v>1</v>
      </c>
      <c r="G9802" s="6">
        <f t="shared" si="2"/>
        <v>0</v>
      </c>
      <c r="H9802" s="6" t="s">
        <v>23</v>
      </c>
      <c r="I9802" s="6" t="b">
        <v>0</v>
      </c>
      <c r="J9802" s="6" t="s">
        <v>1415</v>
      </c>
    </row>
    <row r="9803">
      <c r="A9803" s="4">
        <v>43644.0</v>
      </c>
      <c r="B9803" s="5">
        <v>0.3715277777777778</v>
      </c>
      <c r="C9803" s="6" t="s">
        <v>10</v>
      </c>
      <c r="D9803" s="6" t="s">
        <v>11</v>
      </c>
      <c r="E9803" s="7" t="str">
        <f>IF(COUNTIF(full,A9803)&gt;0,"Yes","No")</f>
        <v>No</v>
      </c>
      <c r="F9803" s="2">
        <f t="shared" si="1"/>
        <v>1</v>
      </c>
      <c r="G9803" s="6">
        <f t="shared" si="2"/>
        <v>0</v>
      </c>
      <c r="H9803" s="6" t="s">
        <v>20</v>
      </c>
      <c r="I9803" s="6" t="b">
        <v>1</v>
      </c>
      <c r="J9803" s="6" t="s">
        <v>7110</v>
      </c>
    </row>
    <row r="9804">
      <c r="A9804" s="4">
        <v>43645.0</v>
      </c>
      <c r="B9804" s="5">
        <v>0.23958333333333334</v>
      </c>
      <c r="C9804" s="6" t="s">
        <v>10</v>
      </c>
      <c r="D9804" s="6" t="s">
        <v>11</v>
      </c>
      <c r="E9804" s="7" t="str">
        <f>IF(COUNTIF(full,A9804)&gt;0,"Yes","No")</f>
        <v>No</v>
      </c>
      <c r="F9804" s="2">
        <f t="shared" si="1"/>
        <v>1</v>
      </c>
      <c r="G9804" s="6">
        <f t="shared" si="2"/>
        <v>0</v>
      </c>
      <c r="H9804" s="6" t="s">
        <v>132</v>
      </c>
      <c r="I9804" s="6" t="b">
        <v>0</v>
      </c>
      <c r="J9804" s="6" t="s">
        <v>9123</v>
      </c>
    </row>
    <row r="9805">
      <c r="A9805" s="4">
        <v>43645.0</v>
      </c>
      <c r="B9805" s="5">
        <v>0.49236111111111114</v>
      </c>
      <c r="C9805" s="6" t="s">
        <v>10</v>
      </c>
      <c r="D9805" s="6" t="s">
        <v>11</v>
      </c>
      <c r="E9805" s="7" t="str">
        <f>IF(COUNTIF(full,A9805)&gt;0,"Yes","No")</f>
        <v>No</v>
      </c>
      <c r="F9805" s="2">
        <f t="shared" si="1"/>
        <v>1</v>
      </c>
      <c r="G9805" s="6">
        <f t="shared" si="2"/>
        <v>0</v>
      </c>
      <c r="H9805" s="6" t="s">
        <v>23</v>
      </c>
      <c r="I9805" s="6" t="b">
        <v>1</v>
      </c>
      <c r="J9805" s="6" t="s">
        <v>9124</v>
      </c>
    </row>
    <row r="9806">
      <c r="A9806" s="4">
        <v>43645.0</v>
      </c>
      <c r="B9806" s="5">
        <v>0.1527777777777778</v>
      </c>
      <c r="C9806" s="6" t="s">
        <v>10</v>
      </c>
      <c r="D9806" s="6" t="s">
        <v>11</v>
      </c>
      <c r="E9806" s="7" t="str">
        <f>IF(COUNTIF(full,A9806)&gt;0,"Yes","No")</f>
        <v>No</v>
      </c>
      <c r="F9806" s="2">
        <f t="shared" si="1"/>
        <v>1</v>
      </c>
      <c r="G9806" s="6">
        <f t="shared" si="2"/>
        <v>0</v>
      </c>
      <c r="H9806" s="6" t="s">
        <v>20</v>
      </c>
      <c r="I9806" s="6" t="b">
        <v>1</v>
      </c>
      <c r="J9806" s="6" t="s">
        <v>3571</v>
      </c>
    </row>
    <row r="9807">
      <c r="A9807" s="4">
        <v>43646.0</v>
      </c>
      <c r="B9807" s="5">
        <v>0.25277777777777777</v>
      </c>
      <c r="C9807" s="6" t="s">
        <v>10</v>
      </c>
      <c r="D9807" s="6" t="s">
        <v>11</v>
      </c>
      <c r="E9807" s="7" t="str">
        <f>IF(COUNTIF(full,A9807)&gt;0,"Yes","No")</f>
        <v>No</v>
      </c>
      <c r="F9807" s="2">
        <f t="shared" si="1"/>
        <v>1</v>
      </c>
      <c r="G9807" s="6">
        <f t="shared" si="2"/>
        <v>0</v>
      </c>
      <c r="H9807" s="6" t="s">
        <v>20</v>
      </c>
      <c r="I9807" s="6" t="b">
        <v>1</v>
      </c>
      <c r="J9807" s="6" t="s">
        <v>9125</v>
      </c>
    </row>
    <row r="9808">
      <c r="A9808" s="4">
        <v>43646.0</v>
      </c>
      <c r="B9808" s="5">
        <v>0.5</v>
      </c>
      <c r="C9808" s="6" t="s">
        <v>10</v>
      </c>
      <c r="D9808" s="6" t="s">
        <v>1238</v>
      </c>
      <c r="E9808" s="7" t="str">
        <f>IF(COUNTIF(full,A9808)&gt;0,"Yes","No")</f>
        <v>No</v>
      </c>
      <c r="F9808" s="2">
        <f t="shared" si="1"/>
        <v>1</v>
      </c>
      <c r="G9808" s="6">
        <f t="shared" si="2"/>
        <v>0</v>
      </c>
      <c r="H9808" s="6" t="s">
        <v>20</v>
      </c>
      <c r="I9808" s="6" t="b">
        <v>1</v>
      </c>
      <c r="J9808" s="6" t="s">
        <v>9126</v>
      </c>
    </row>
    <row r="9809">
      <c r="A9809" s="4">
        <v>43648.0</v>
      </c>
      <c r="B9809" s="5">
        <v>0.42430555555555555</v>
      </c>
      <c r="C9809" s="6" t="s">
        <v>10</v>
      </c>
      <c r="D9809" s="6" t="s">
        <v>11</v>
      </c>
      <c r="E9809" s="7" t="str">
        <f>IF(COUNTIF(full,A9809)&gt;0,"Yes","No")</f>
        <v>No</v>
      </c>
      <c r="F9809" s="2">
        <f t="shared" si="1"/>
        <v>1</v>
      </c>
      <c r="G9809" s="6">
        <f t="shared" si="2"/>
        <v>0</v>
      </c>
      <c r="H9809" s="6" t="s">
        <v>192</v>
      </c>
      <c r="I9809" s="6" t="b">
        <v>0</v>
      </c>
      <c r="J9809" s="6" t="s">
        <v>9127</v>
      </c>
    </row>
    <row r="9810">
      <c r="A9810" s="4">
        <v>43648.0</v>
      </c>
      <c r="B9810" s="5">
        <v>0.08958333333333333</v>
      </c>
      <c r="C9810" s="6" t="s">
        <v>10</v>
      </c>
      <c r="D9810" s="6" t="s">
        <v>11</v>
      </c>
      <c r="E9810" s="7" t="str">
        <f>IF(COUNTIF(full,A9810)&gt;0,"Yes","No")</f>
        <v>No</v>
      </c>
      <c r="F9810" s="2">
        <f t="shared" si="1"/>
        <v>1</v>
      </c>
      <c r="G9810" s="6">
        <f t="shared" si="2"/>
        <v>0</v>
      </c>
      <c r="H9810" s="6" t="s">
        <v>105</v>
      </c>
      <c r="I9810" s="6" t="b">
        <v>0</v>
      </c>
      <c r="J9810" s="6" t="s">
        <v>9128</v>
      </c>
    </row>
    <row r="9811">
      <c r="A9811" s="4">
        <v>43648.0</v>
      </c>
      <c r="B9811" s="5">
        <v>0.1798611111111111</v>
      </c>
      <c r="C9811" s="6" t="s">
        <v>10</v>
      </c>
      <c r="D9811" s="6" t="s">
        <v>11</v>
      </c>
      <c r="E9811" s="7" t="str">
        <f>IF(COUNTIF(full,A9811)&gt;0,"Yes","No")</f>
        <v>No</v>
      </c>
      <c r="F9811" s="2">
        <f t="shared" si="1"/>
        <v>1</v>
      </c>
      <c r="G9811" s="6">
        <f t="shared" si="2"/>
        <v>0</v>
      </c>
      <c r="H9811" s="6" t="s">
        <v>20</v>
      </c>
      <c r="I9811" s="6" t="b">
        <v>0</v>
      </c>
      <c r="J9811" s="6" t="s">
        <v>9129</v>
      </c>
    </row>
    <row r="9812">
      <c r="A9812" s="4">
        <v>43649.0</v>
      </c>
      <c r="B9812" s="5">
        <v>0.22916666666666666</v>
      </c>
      <c r="C9812" s="6" t="s">
        <v>10</v>
      </c>
      <c r="D9812" s="6" t="s">
        <v>11</v>
      </c>
      <c r="E9812" s="7" t="str">
        <f>IF(COUNTIF(full,A9812)&gt;0,"Yes","No")</f>
        <v>No</v>
      </c>
      <c r="F9812" s="2">
        <f t="shared" si="1"/>
        <v>1</v>
      </c>
      <c r="G9812" s="6">
        <f t="shared" si="2"/>
        <v>0</v>
      </c>
      <c r="H9812" s="6" t="s">
        <v>20</v>
      </c>
      <c r="I9812" s="6" t="b">
        <v>0</v>
      </c>
      <c r="J9812" s="6" t="s">
        <v>9130</v>
      </c>
    </row>
    <row r="9813">
      <c r="A9813" s="4">
        <v>43650.0</v>
      </c>
      <c r="B9813" s="5">
        <v>0.5118055555555555</v>
      </c>
      <c r="C9813" s="6" t="s">
        <v>10</v>
      </c>
      <c r="D9813" s="6" t="s">
        <v>11</v>
      </c>
      <c r="E9813" s="7" t="str">
        <f>IF(COUNTIF(full,A9813)&gt;0,"Yes","No")</f>
        <v>No</v>
      </c>
      <c r="F9813" s="2">
        <f t="shared" si="1"/>
        <v>1</v>
      </c>
      <c r="G9813" s="6">
        <f t="shared" si="2"/>
        <v>0</v>
      </c>
      <c r="H9813" s="6" t="s">
        <v>20</v>
      </c>
      <c r="I9813" s="6" t="b">
        <v>1</v>
      </c>
      <c r="J9813" s="6" t="s">
        <v>9131</v>
      </c>
    </row>
    <row r="9814">
      <c r="A9814" s="4">
        <v>43651.0</v>
      </c>
      <c r="B9814" s="5">
        <v>0.12152777777777778</v>
      </c>
      <c r="C9814" s="6" t="s">
        <v>10</v>
      </c>
      <c r="D9814" s="6" t="s">
        <v>11</v>
      </c>
      <c r="E9814" s="7" t="str">
        <f>IF(COUNTIF(full,A9814)&gt;0,"Yes","No")</f>
        <v>No</v>
      </c>
      <c r="F9814" s="2">
        <f t="shared" si="1"/>
        <v>1</v>
      </c>
      <c r="G9814" s="6">
        <f t="shared" si="2"/>
        <v>0</v>
      </c>
      <c r="H9814" s="6" t="s">
        <v>20</v>
      </c>
      <c r="I9814" s="6" t="b">
        <v>0</v>
      </c>
      <c r="J9814" s="6" t="s">
        <v>9132</v>
      </c>
    </row>
    <row r="9815">
      <c r="A9815" s="4">
        <v>43651.0</v>
      </c>
      <c r="B9815" s="5">
        <v>0.12986111111111112</v>
      </c>
      <c r="C9815" s="6" t="s">
        <v>10</v>
      </c>
      <c r="D9815" s="6" t="s">
        <v>11</v>
      </c>
      <c r="E9815" s="7" t="str">
        <f>IF(COUNTIF(full,A9815)&gt;0,"Yes","No")</f>
        <v>No</v>
      </c>
      <c r="F9815" s="2">
        <f t="shared" si="1"/>
        <v>1</v>
      </c>
      <c r="G9815" s="6">
        <f t="shared" si="2"/>
        <v>0</v>
      </c>
      <c r="H9815" s="6" t="s">
        <v>20</v>
      </c>
      <c r="I9815" s="6" t="b">
        <v>1</v>
      </c>
      <c r="J9815" s="6" t="s">
        <v>9133</v>
      </c>
    </row>
    <row r="9816">
      <c r="A9816" s="4">
        <v>43651.0</v>
      </c>
      <c r="B9816" s="5">
        <v>0.3215277777777778</v>
      </c>
      <c r="C9816" s="6" t="s">
        <v>10</v>
      </c>
      <c r="D9816" s="6" t="s">
        <v>11</v>
      </c>
      <c r="E9816" s="7" t="str">
        <f>IF(COUNTIF(full,A9816)&gt;0,"Yes","No")</f>
        <v>No</v>
      </c>
      <c r="F9816" s="2">
        <f t="shared" si="1"/>
        <v>1</v>
      </c>
      <c r="G9816" s="6">
        <f t="shared" si="2"/>
        <v>0</v>
      </c>
      <c r="H9816" s="6" t="s">
        <v>90</v>
      </c>
      <c r="I9816" s="6" t="b">
        <v>0</v>
      </c>
      <c r="J9816" s="6" t="s">
        <v>9134</v>
      </c>
    </row>
    <row r="9817">
      <c r="A9817" s="4">
        <v>43652.0</v>
      </c>
      <c r="B9817" s="5">
        <v>0.3215277777777778</v>
      </c>
      <c r="C9817" s="6" t="s">
        <v>10</v>
      </c>
      <c r="D9817" s="6" t="s">
        <v>11</v>
      </c>
      <c r="E9817" s="7" t="str">
        <f>IF(COUNTIF(full,A9817)&gt;0,"Yes","No")</f>
        <v>No</v>
      </c>
      <c r="F9817" s="2">
        <f t="shared" si="1"/>
        <v>1</v>
      </c>
      <c r="G9817" s="6">
        <f t="shared" si="2"/>
        <v>0</v>
      </c>
      <c r="H9817" s="6" t="s">
        <v>105</v>
      </c>
      <c r="I9817" s="6" t="b">
        <v>1</v>
      </c>
      <c r="J9817" s="6" t="s">
        <v>9135</v>
      </c>
    </row>
    <row r="9818">
      <c r="A9818" s="4">
        <v>43653.0</v>
      </c>
      <c r="B9818" s="5">
        <v>0.25</v>
      </c>
      <c r="C9818" s="6" t="s">
        <v>10</v>
      </c>
      <c r="D9818" s="6" t="s">
        <v>11</v>
      </c>
      <c r="E9818" s="7" t="str">
        <f>IF(COUNTIF(full,A9818)&gt;0,"Yes","No")</f>
        <v>No</v>
      </c>
      <c r="F9818" s="2">
        <f t="shared" si="1"/>
        <v>1</v>
      </c>
      <c r="G9818" s="6">
        <f t="shared" si="2"/>
        <v>0</v>
      </c>
      <c r="H9818" s="6" t="s">
        <v>23</v>
      </c>
      <c r="I9818" s="6" t="b">
        <v>1</v>
      </c>
      <c r="J9818" s="6" t="s">
        <v>9136</v>
      </c>
    </row>
    <row r="9819">
      <c r="A9819" s="4">
        <v>43655.0</v>
      </c>
      <c r="B9819" s="5">
        <v>0.16597222222222222</v>
      </c>
      <c r="C9819" s="6" t="s">
        <v>10</v>
      </c>
      <c r="D9819" s="6" t="s">
        <v>11</v>
      </c>
      <c r="E9819" s="7" t="str">
        <f>IF(COUNTIF(full,A9819)&gt;0,"Yes","No")</f>
        <v>No</v>
      </c>
      <c r="F9819" s="2">
        <f t="shared" si="1"/>
        <v>1</v>
      </c>
      <c r="G9819" s="6">
        <f t="shared" si="2"/>
        <v>0</v>
      </c>
      <c r="H9819" s="6" t="s">
        <v>20</v>
      </c>
      <c r="I9819" s="6" t="b">
        <v>0</v>
      </c>
      <c r="J9819" s="6" t="s">
        <v>8147</v>
      </c>
    </row>
    <row r="9820">
      <c r="A9820" s="4">
        <v>43658.0</v>
      </c>
      <c r="B9820" s="5">
        <v>0.2465277777777778</v>
      </c>
      <c r="C9820" s="6" t="s">
        <v>10</v>
      </c>
      <c r="D9820" s="6" t="s">
        <v>11</v>
      </c>
      <c r="E9820" s="7" t="str">
        <f>IF(COUNTIF(full,A9820)&gt;0,"Yes","No")</f>
        <v>No</v>
      </c>
      <c r="F9820" s="2">
        <f t="shared" si="1"/>
        <v>1</v>
      </c>
      <c r="G9820" s="6">
        <f t="shared" si="2"/>
        <v>0</v>
      </c>
      <c r="H9820" s="6" t="s">
        <v>23</v>
      </c>
      <c r="I9820" s="6" t="b">
        <v>0</v>
      </c>
      <c r="J9820" s="6" t="s">
        <v>9137</v>
      </c>
    </row>
    <row r="9821">
      <c r="A9821" s="4">
        <v>43658.0</v>
      </c>
      <c r="B9821" s="5">
        <v>0.4444444444444444</v>
      </c>
      <c r="C9821" s="6" t="s">
        <v>10</v>
      </c>
      <c r="D9821" s="6" t="s">
        <v>11</v>
      </c>
      <c r="E9821" s="7" t="str">
        <f>IF(COUNTIF(full,A9821)&gt;0,"Yes","No")</f>
        <v>No</v>
      </c>
      <c r="F9821" s="2">
        <f t="shared" si="1"/>
        <v>1</v>
      </c>
      <c r="G9821" s="6">
        <f t="shared" si="2"/>
        <v>0</v>
      </c>
      <c r="H9821" s="6" t="s">
        <v>20</v>
      </c>
      <c r="I9821" s="6" t="b">
        <v>0</v>
      </c>
      <c r="J9821" s="6" t="s">
        <v>9138</v>
      </c>
    </row>
    <row r="9822">
      <c r="A9822" s="4">
        <v>43658.0</v>
      </c>
      <c r="B9822" s="5">
        <v>0.1486111111111111</v>
      </c>
      <c r="C9822" s="6" t="s">
        <v>10</v>
      </c>
      <c r="D9822" s="6" t="s">
        <v>11</v>
      </c>
      <c r="E9822" s="7" t="str">
        <f>IF(COUNTIF(full,A9822)&gt;0,"Yes","No")</f>
        <v>No</v>
      </c>
      <c r="F9822" s="2">
        <f t="shared" si="1"/>
        <v>1</v>
      </c>
      <c r="G9822" s="6">
        <f t="shared" si="2"/>
        <v>0</v>
      </c>
      <c r="H9822" s="6" t="s">
        <v>134</v>
      </c>
      <c r="I9822" s="6" t="b">
        <v>0</v>
      </c>
      <c r="J9822" s="6" t="s">
        <v>9139</v>
      </c>
    </row>
    <row r="9823">
      <c r="A9823" s="4">
        <v>43659.0</v>
      </c>
      <c r="B9823" s="5">
        <v>0.13194444444444445</v>
      </c>
      <c r="C9823" s="6" t="s">
        <v>10</v>
      </c>
      <c r="D9823" s="6" t="s">
        <v>11</v>
      </c>
      <c r="E9823" s="7" t="str">
        <f>IF(COUNTIF(full,A9823)&gt;0,"Yes","No")</f>
        <v>No</v>
      </c>
      <c r="F9823" s="2">
        <f t="shared" si="1"/>
        <v>1</v>
      </c>
      <c r="G9823" s="6">
        <f t="shared" si="2"/>
        <v>0</v>
      </c>
      <c r="H9823" s="6" t="s">
        <v>3871</v>
      </c>
      <c r="I9823" s="6" t="b">
        <v>1</v>
      </c>
      <c r="J9823" s="6" t="s">
        <v>9140</v>
      </c>
    </row>
    <row r="9824">
      <c r="A9824" s="4">
        <v>43659.0</v>
      </c>
      <c r="B9824" s="5">
        <v>0.14722222222222223</v>
      </c>
      <c r="C9824" s="6" t="s">
        <v>10</v>
      </c>
      <c r="D9824" s="6" t="s">
        <v>11</v>
      </c>
      <c r="E9824" s="7" t="str">
        <f>IF(COUNTIF(full,A9824)&gt;0,"Yes","No")</f>
        <v>No</v>
      </c>
      <c r="F9824" s="2">
        <f t="shared" si="1"/>
        <v>1</v>
      </c>
      <c r="G9824" s="6">
        <f t="shared" si="2"/>
        <v>0</v>
      </c>
      <c r="H9824" s="6" t="s">
        <v>105</v>
      </c>
      <c r="I9824" s="6" t="b">
        <v>1</v>
      </c>
      <c r="J9824" s="6" t="s">
        <v>4186</v>
      </c>
    </row>
    <row r="9825">
      <c r="A9825" s="4">
        <v>43659.0</v>
      </c>
      <c r="B9825" s="5">
        <v>0.12152777777777778</v>
      </c>
      <c r="C9825" s="6" t="s">
        <v>10</v>
      </c>
      <c r="D9825" s="6" t="s">
        <v>11</v>
      </c>
      <c r="E9825" s="7" t="str">
        <f>IF(COUNTIF(full,A9825)&gt;0,"Yes","No")</f>
        <v>No</v>
      </c>
      <c r="F9825" s="2">
        <f t="shared" si="1"/>
        <v>1</v>
      </c>
      <c r="G9825" s="6">
        <f t="shared" si="2"/>
        <v>0</v>
      </c>
      <c r="H9825" s="6" t="s">
        <v>20</v>
      </c>
      <c r="I9825" s="6" t="b">
        <v>0</v>
      </c>
      <c r="J9825" s="6" t="s">
        <v>9141</v>
      </c>
    </row>
    <row r="9826">
      <c r="A9826" s="4">
        <v>43659.0</v>
      </c>
      <c r="B9826" s="5">
        <v>0.48055555555555557</v>
      </c>
      <c r="C9826" s="6" t="s">
        <v>10</v>
      </c>
      <c r="D9826" s="6" t="s">
        <v>11</v>
      </c>
      <c r="E9826" s="7" t="str">
        <f>IF(COUNTIF(full,A9826)&gt;0,"Yes","No")</f>
        <v>No</v>
      </c>
      <c r="F9826" s="2">
        <f t="shared" si="1"/>
        <v>1</v>
      </c>
      <c r="G9826" s="6">
        <f t="shared" si="2"/>
        <v>0</v>
      </c>
      <c r="H9826" s="6" t="s">
        <v>20</v>
      </c>
      <c r="I9826" s="6" t="b">
        <v>1</v>
      </c>
      <c r="J9826" s="6" t="s">
        <v>9142</v>
      </c>
    </row>
    <row r="9827">
      <c r="A9827" s="4">
        <v>43659.0</v>
      </c>
      <c r="B9827" s="5">
        <v>0.09722222222222222</v>
      </c>
      <c r="C9827" s="6" t="s">
        <v>10</v>
      </c>
      <c r="D9827" s="6" t="s">
        <v>11</v>
      </c>
      <c r="E9827" s="7" t="str">
        <f>IF(COUNTIF(full,A9827)&gt;0,"Yes","No")</f>
        <v>No</v>
      </c>
      <c r="F9827" s="2">
        <f t="shared" si="1"/>
        <v>1</v>
      </c>
      <c r="G9827" s="6">
        <f t="shared" si="2"/>
        <v>0</v>
      </c>
      <c r="H9827" s="6" t="s">
        <v>20</v>
      </c>
      <c r="I9827" s="6" t="b">
        <v>0</v>
      </c>
      <c r="J9827" s="6" t="s">
        <v>4798</v>
      </c>
    </row>
    <row r="9828">
      <c r="A9828" s="4">
        <v>43659.0</v>
      </c>
      <c r="B9828" s="5">
        <v>0.4895833333333333</v>
      </c>
      <c r="C9828" s="6" t="s">
        <v>10</v>
      </c>
      <c r="D9828" s="6" t="s">
        <v>11</v>
      </c>
      <c r="E9828" s="7" t="str">
        <f>IF(COUNTIF(full,A9828)&gt;0,"Yes","No")</f>
        <v>No</v>
      </c>
      <c r="F9828" s="2">
        <f t="shared" si="1"/>
        <v>1</v>
      </c>
      <c r="G9828" s="6">
        <f t="shared" si="2"/>
        <v>0</v>
      </c>
      <c r="H9828" s="6" t="s">
        <v>20</v>
      </c>
      <c r="I9828" s="6" t="b">
        <v>1</v>
      </c>
      <c r="J9828" s="6" t="s">
        <v>9142</v>
      </c>
    </row>
    <row r="9829">
      <c r="A9829" s="4">
        <v>43659.0</v>
      </c>
      <c r="B9829" s="5">
        <v>0.4270833333333333</v>
      </c>
      <c r="C9829" s="6" t="s">
        <v>10</v>
      </c>
      <c r="D9829" s="6" t="s">
        <v>11</v>
      </c>
      <c r="E9829" s="7" t="str">
        <f>IF(COUNTIF(full,A9829)&gt;0,"Yes","No")</f>
        <v>No</v>
      </c>
      <c r="F9829" s="2">
        <f t="shared" si="1"/>
        <v>1</v>
      </c>
      <c r="G9829" s="6">
        <f t="shared" si="2"/>
        <v>0</v>
      </c>
      <c r="H9829" s="6" t="s">
        <v>33</v>
      </c>
      <c r="I9829" s="6" t="b">
        <v>1</v>
      </c>
      <c r="J9829" s="6" t="s">
        <v>9143</v>
      </c>
    </row>
    <row r="9830">
      <c r="A9830" s="4">
        <v>43660.0</v>
      </c>
      <c r="B9830" s="5">
        <v>0.25763888888888886</v>
      </c>
      <c r="C9830" s="6" t="s">
        <v>10</v>
      </c>
      <c r="D9830" s="6" t="s">
        <v>11</v>
      </c>
      <c r="E9830" s="7" t="str">
        <f>IF(COUNTIF(full,A9830)&gt;0,"Yes","No")</f>
        <v>No</v>
      </c>
      <c r="F9830" s="2">
        <f t="shared" si="1"/>
        <v>1</v>
      </c>
      <c r="G9830" s="6">
        <f t="shared" si="2"/>
        <v>0</v>
      </c>
      <c r="H9830" s="6" t="s">
        <v>23</v>
      </c>
      <c r="I9830" s="6" t="b">
        <v>1</v>
      </c>
      <c r="J9830" s="6" t="s">
        <v>9144</v>
      </c>
    </row>
    <row r="9831">
      <c r="A9831" s="4">
        <v>43660.0</v>
      </c>
      <c r="B9831" s="5">
        <v>0.2722222222222222</v>
      </c>
      <c r="C9831" s="6" t="s">
        <v>10</v>
      </c>
      <c r="D9831" s="6" t="s">
        <v>11</v>
      </c>
      <c r="E9831" s="7" t="str">
        <f>IF(COUNTIF(full,A9831)&gt;0,"Yes","No")</f>
        <v>No</v>
      </c>
      <c r="F9831" s="2">
        <f t="shared" si="1"/>
        <v>1</v>
      </c>
      <c r="G9831" s="6">
        <f t="shared" si="2"/>
        <v>0</v>
      </c>
      <c r="H9831" s="6" t="s">
        <v>20</v>
      </c>
      <c r="I9831" s="6" t="b">
        <v>0</v>
      </c>
      <c r="J9831" s="6" t="s">
        <v>9145</v>
      </c>
    </row>
    <row r="9832">
      <c r="A9832" s="4">
        <v>43660.0</v>
      </c>
      <c r="B9832" s="5">
        <v>0.17430555555555555</v>
      </c>
      <c r="C9832" s="6" t="s">
        <v>10</v>
      </c>
      <c r="D9832" s="6" t="s">
        <v>11</v>
      </c>
      <c r="E9832" s="7" t="str">
        <f>IF(COUNTIF(full,A9832)&gt;0,"Yes","No")</f>
        <v>No</v>
      </c>
      <c r="F9832" s="2">
        <f t="shared" si="1"/>
        <v>1</v>
      </c>
      <c r="G9832" s="6">
        <f t="shared" si="2"/>
        <v>0</v>
      </c>
      <c r="H9832" s="6" t="s">
        <v>20</v>
      </c>
      <c r="I9832" s="6" t="b">
        <v>0</v>
      </c>
      <c r="J9832" s="6" t="s">
        <v>9146</v>
      </c>
    </row>
    <row r="9833">
      <c r="A9833" s="4">
        <v>43662.0</v>
      </c>
      <c r="B9833" s="5">
        <v>0.5347222222222222</v>
      </c>
      <c r="C9833" s="6" t="s">
        <v>10</v>
      </c>
      <c r="D9833" s="6" t="s">
        <v>11</v>
      </c>
      <c r="E9833" s="7" t="str">
        <f>IF(COUNTIF(full,A9833)&gt;0,"Yes","No")</f>
        <v>Yes</v>
      </c>
      <c r="F9833" s="2">
        <f t="shared" si="1"/>
        <v>1</v>
      </c>
      <c r="G9833" s="6">
        <f t="shared" si="2"/>
        <v>1</v>
      </c>
      <c r="H9833" s="6" t="s">
        <v>20</v>
      </c>
      <c r="I9833" s="6" t="b">
        <v>0</v>
      </c>
      <c r="J9833" s="6" t="s">
        <v>9147</v>
      </c>
    </row>
    <row r="9834">
      <c r="A9834" s="4">
        <v>43664.0</v>
      </c>
      <c r="B9834" s="5">
        <v>0.19583333333333333</v>
      </c>
      <c r="C9834" s="6" t="s">
        <v>10</v>
      </c>
      <c r="D9834" s="6" t="s">
        <v>11</v>
      </c>
      <c r="E9834" s="7" t="str">
        <f>IF(COUNTIF(full,A9834)&gt;0,"Yes","No")</f>
        <v>No</v>
      </c>
      <c r="F9834" s="2">
        <f t="shared" si="1"/>
        <v>1</v>
      </c>
      <c r="G9834" s="6">
        <f t="shared" si="2"/>
        <v>0</v>
      </c>
      <c r="H9834" s="6" t="s">
        <v>105</v>
      </c>
      <c r="I9834" s="6" t="b">
        <v>0</v>
      </c>
      <c r="J9834" s="6" t="s">
        <v>9148</v>
      </c>
    </row>
    <row r="9835">
      <c r="A9835" s="4">
        <v>43664.0</v>
      </c>
      <c r="B9835" s="5">
        <v>0.3611111111111111</v>
      </c>
      <c r="C9835" s="6" t="s">
        <v>10</v>
      </c>
      <c r="D9835" s="6" t="s">
        <v>11</v>
      </c>
      <c r="E9835" s="7" t="str">
        <f>IF(COUNTIF(full,A9835)&gt;0,"Yes","No")</f>
        <v>No</v>
      </c>
      <c r="F9835" s="2">
        <f t="shared" si="1"/>
        <v>1</v>
      </c>
      <c r="G9835" s="6">
        <f t="shared" si="2"/>
        <v>0</v>
      </c>
      <c r="H9835" s="6" t="s">
        <v>299</v>
      </c>
      <c r="I9835" s="6" t="b">
        <v>0</v>
      </c>
      <c r="J9835" s="6" t="s">
        <v>9149</v>
      </c>
    </row>
    <row r="9836">
      <c r="A9836" s="4">
        <v>43665.0</v>
      </c>
      <c r="B9836" s="5">
        <v>0.3548611111111111</v>
      </c>
      <c r="C9836" s="6" t="s">
        <v>10</v>
      </c>
      <c r="D9836" s="6" t="s">
        <v>11</v>
      </c>
      <c r="E9836" s="7" t="str">
        <f>IF(COUNTIF(full,A9836)&gt;0,"Yes","No")</f>
        <v>No</v>
      </c>
      <c r="F9836" s="2">
        <f t="shared" si="1"/>
        <v>1</v>
      </c>
      <c r="G9836" s="6">
        <f t="shared" si="2"/>
        <v>0</v>
      </c>
      <c r="H9836" s="6" t="s">
        <v>14</v>
      </c>
      <c r="I9836" s="6" t="b">
        <v>0</v>
      </c>
      <c r="J9836" s="6" t="s">
        <v>9150</v>
      </c>
    </row>
    <row r="9837">
      <c r="A9837" s="4">
        <v>43666.0</v>
      </c>
      <c r="B9837" s="5">
        <v>0.5201388888888889</v>
      </c>
      <c r="C9837" s="6" t="s">
        <v>10</v>
      </c>
      <c r="D9837" s="6" t="s">
        <v>11</v>
      </c>
      <c r="E9837" s="7" t="str">
        <f>IF(COUNTIF(full,A9837)&gt;0,"Yes","No")</f>
        <v>No</v>
      </c>
      <c r="F9837" s="2">
        <f t="shared" si="1"/>
        <v>1</v>
      </c>
      <c r="G9837" s="6">
        <f t="shared" si="2"/>
        <v>0</v>
      </c>
      <c r="H9837" s="6" t="s">
        <v>20</v>
      </c>
      <c r="I9837" s="6" t="b">
        <v>1</v>
      </c>
      <c r="J9837" s="6" t="s">
        <v>8193</v>
      </c>
    </row>
    <row r="9838">
      <c r="A9838" s="4">
        <v>43668.0</v>
      </c>
      <c r="B9838" s="5">
        <v>0.2298611111111111</v>
      </c>
      <c r="C9838" s="6" t="s">
        <v>10</v>
      </c>
      <c r="D9838" s="6" t="s">
        <v>11</v>
      </c>
      <c r="E9838" s="7" t="str">
        <f>IF(COUNTIF(full,A9838)&gt;0,"Yes","No")</f>
        <v>No</v>
      </c>
      <c r="F9838" s="2">
        <f t="shared" si="1"/>
        <v>1</v>
      </c>
      <c r="G9838" s="6">
        <f t="shared" si="2"/>
        <v>0</v>
      </c>
      <c r="H9838" s="6" t="s">
        <v>20</v>
      </c>
      <c r="I9838" s="6" t="b">
        <v>1</v>
      </c>
      <c r="J9838" s="6" t="s">
        <v>9151</v>
      </c>
    </row>
    <row r="9839">
      <c r="A9839" s="4">
        <v>43668.0</v>
      </c>
      <c r="B9839" s="5">
        <v>0.48125</v>
      </c>
      <c r="C9839" s="6" t="s">
        <v>10</v>
      </c>
      <c r="D9839" s="6" t="s">
        <v>11</v>
      </c>
      <c r="E9839" s="7" t="str">
        <f>IF(COUNTIF(full,A9839)&gt;0,"Yes","No")</f>
        <v>No</v>
      </c>
      <c r="F9839" s="2">
        <f t="shared" si="1"/>
        <v>1</v>
      </c>
      <c r="G9839" s="6">
        <f t="shared" si="2"/>
        <v>0</v>
      </c>
      <c r="H9839" s="6" t="s">
        <v>20</v>
      </c>
      <c r="I9839" s="6" t="b">
        <v>0</v>
      </c>
      <c r="J9839" s="6" t="s">
        <v>9152</v>
      </c>
    </row>
    <row r="9840">
      <c r="A9840" s="4">
        <v>43669.0</v>
      </c>
      <c r="B9840" s="5">
        <v>0.13125</v>
      </c>
      <c r="C9840" s="6" t="s">
        <v>10</v>
      </c>
      <c r="D9840" s="6" t="s">
        <v>11</v>
      </c>
      <c r="E9840" s="7" t="str">
        <f>IF(COUNTIF(full,A9840)&gt;0,"Yes","No")</f>
        <v>No</v>
      </c>
      <c r="F9840" s="2">
        <f t="shared" si="1"/>
        <v>1</v>
      </c>
      <c r="G9840" s="6">
        <f t="shared" si="2"/>
        <v>0</v>
      </c>
      <c r="H9840" s="6" t="s">
        <v>20</v>
      </c>
      <c r="I9840" s="6" t="b">
        <v>0</v>
      </c>
      <c r="J9840" s="6" t="s">
        <v>9153</v>
      </c>
    </row>
    <row r="9841">
      <c r="A9841" s="4">
        <v>43670.0</v>
      </c>
      <c r="B9841" s="5">
        <v>0.35</v>
      </c>
      <c r="C9841" s="6" t="s">
        <v>10</v>
      </c>
      <c r="D9841" s="6" t="s">
        <v>11</v>
      </c>
      <c r="E9841" s="7" t="str">
        <f>IF(COUNTIF(full,A9841)&gt;0,"Yes","No")</f>
        <v>No</v>
      </c>
      <c r="F9841" s="2">
        <f t="shared" si="1"/>
        <v>1</v>
      </c>
      <c r="G9841" s="6">
        <f t="shared" si="2"/>
        <v>0</v>
      </c>
      <c r="H9841" s="6" t="s">
        <v>33</v>
      </c>
      <c r="I9841" s="6" t="b">
        <v>1</v>
      </c>
      <c r="J9841" s="6" t="s">
        <v>9154</v>
      </c>
    </row>
    <row r="9842">
      <c r="A9842" s="4">
        <v>43671.0</v>
      </c>
      <c r="B9842" s="5">
        <v>0.3715277777777778</v>
      </c>
      <c r="C9842" s="6" t="s">
        <v>10</v>
      </c>
      <c r="D9842" s="6" t="s">
        <v>11</v>
      </c>
      <c r="E9842" s="7" t="str">
        <f>IF(COUNTIF(full,A9842)&gt;0,"Yes","No")</f>
        <v>No</v>
      </c>
      <c r="F9842" s="2">
        <f t="shared" si="1"/>
        <v>1</v>
      </c>
      <c r="G9842" s="6">
        <f t="shared" si="2"/>
        <v>0</v>
      </c>
      <c r="H9842" s="6" t="s">
        <v>23</v>
      </c>
      <c r="I9842" s="6" t="b">
        <v>0</v>
      </c>
      <c r="J9842" s="6" t="s">
        <v>9155</v>
      </c>
    </row>
    <row r="9843">
      <c r="A9843" s="4">
        <v>43671.0</v>
      </c>
      <c r="B9843" s="5">
        <v>0.27569444444444446</v>
      </c>
      <c r="C9843" s="6" t="s">
        <v>10</v>
      </c>
      <c r="D9843" s="6" t="s">
        <v>11</v>
      </c>
      <c r="E9843" s="7" t="str">
        <f>IF(COUNTIF(full,A9843)&gt;0,"Yes","No")</f>
        <v>No</v>
      </c>
      <c r="F9843" s="2">
        <f t="shared" si="1"/>
        <v>1</v>
      </c>
      <c r="G9843" s="6">
        <f t="shared" si="2"/>
        <v>0</v>
      </c>
      <c r="H9843" s="6" t="s">
        <v>20</v>
      </c>
      <c r="I9843" s="6" t="b">
        <v>0</v>
      </c>
      <c r="J9843" s="6" t="s">
        <v>9156</v>
      </c>
    </row>
    <row r="9844">
      <c r="A9844" s="4">
        <v>43672.0</v>
      </c>
      <c r="B9844" s="5">
        <v>0.44166666666666665</v>
      </c>
      <c r="C9844" s="6" t="s">
        <v>10</v>
      </c>
      <c r="D9844" s="6" t="s">
        <v>11</v>
      </c>
      <c r="E9844" s="7" t="str">
        <f>IF(COUNTIF(full,A9844)&gt;0,"Yes","No")</f>
        <v>No</v>
      </c>
      <c r="F9844" s="2">
        <f t="shared" si="1"/>
        <v>1</v>
      </c>
      <c r="G9844" s="6">
        <f t="shared" si="2"/>
        <v>0</v>
      </c>
      <c r="H9844" s="6" t="s">
        <v>20</v>
      </c>
      <c r="I9844" s="6" t="b">
        <v>0</v>
      </c>
      <c r="J9844" s="6" t="s">
        <v>9157</v>
      </c>
    </row>
    <row r="9845">
      <c r="A9845" s="4">
        <v>43672.0</v>
      </c>
      <c r="B9845" s="5">
        <v>0.44305555555555554</v>
      </c>
      <c r="C9845" s="6" t="s">
        <v>10</v>
      </c>
      <c r="D9845" s="6" t="s">
        <v>11</v>
      </c>
      <c r="E9845" s="7" t="str">
        <f>IF(COUNTIF(full,A9845)&gt;0,"Yes","No")</f>
        <v>No</v>
      </c>
      <c r="F9845" s="2">
        <f t="shared" si="1"/>
        <v>1</v>
      </c>
      <c r="G9845" s="6">
        <f t="shared" si="2"/>
        <v>0</v>
      </c>
      <c r="H9845" s="6" t="s">
        <v>20</v>
      </c>
      <c r="I9845" s="6" t="b">
        <v>0</v>
      </c>
      <c r="J9845" s="6" t="s">
        <v>9157</v>
      </c>
    </row>
    <row r="9846">
      <c r="A9846" s="4">
        <v>43673.0</v>
      </c>
      <c r="B9846" s="5">
        <v>0.21458333333333332</v>
      </c>
      <c r="C9846" s="6" t="s">
        <v>10</v>
      </c>
      <c r="D9846" s="6" t="s">
        <v>11</v>
      </c>
      <c r="E9846" s="7" t="str">
        <f>IF(COUNTIF(full,A9846)&gt;0,"Yes","No")</f>
        <v>No</v>
      </c>
      <c r="F9846" s="2">
        <f t="shared" si="1"/>
        <v>1</v>
      </c>
      <c r="G9846" s="6">
        <f t="shared" si="2"/>
        <v>0</v>
      </c>
      <c r="H9846" s="6" t="s">
        <v>20</v>
      </c>
      <c r="I9846" s="6" t="b">
        <v>0</v>
      </c>
      <c r="J9846" s="6" t="s">
        <v>9158</v>
      </c>
    </row>
    <row r="9847">
      <c r="A9847" s="4">
        <v>43673.0</v>
      </c>
      <c r="B9847" s="5">
        <v>0.30694444444444446</v>
      </c>
      <c r="C9847" s="6" t="s">
        <v>10</v>
      </c>
      <c r="D9847" s="6" t="s">
        <v>11</v>
      </c>
      <c r="E9847" s="7" t="str">
        <f>IF(COUNTIF(full,A9847)&gt;0,"Yes","No")</f>
        <v>No</v>
      </c>
      <c r="F9847" s="2">
        <f t="shared" si="1"/>
        <v>1</v>
      </c>
      <c r="G9847" s="6">
        <f t="shared" si="2"/>
        <v>0</v>
      </c>
      <c r="H9847" s="6" t="s">
        <v>20</v>
      </c>
      <c r="I9847" s="6" t="b">
        <v>0</v>
      </c>
      <c r="J9847" s="6" t="s">
        <v>9159</v>
      </c>
    </row>
    <row r="9848">
      <c r="A9848" s="4">
        <v>43673.0</v>
      </c>
      <c r="B9848" s="5">
        <v>0.5347222222222222</v>
      </c>
      <c r="C9848" s="6" t="s">
        <v>10</v>
      </c>
      <c r="D9848" s="6" t="s">
        <v>11</v>
      </c>
      <c r="E9848" s="7" t="str">
        <f>IF(COUNTIF(full,A9848)&gt;0,"Yes","No")</f>
        <v>No</v>
      </c>
      <c r="F9848" s="2">
        <f t="shared" si="1"/>
        <v>1</v>
      </c>
      <c r="G9848" s="6">
        <f t="shared" si="2"/>
        <v>0</v>
      </c>
      <c r="H9848" s="6" t="s">
        <v>20</v>
      </c>
      <c r="I9848" s="6" t="b">
        <v>1</v>
      </c>
      <c r="J9848" s="6" t="s">
        <v>9160</v>
      </c>
    </row>
    <row r="9849">
      <c r="A9849" s="4">
        <v>43673.0</v>
      </c>
      <c r="B9849" s="5">
        <v>0.3625</v>
      </c>
      <c r="C9849" s="6" t="s">
        <v>10</v>
      </c>
      <c r="D9849" s="6" t="s">
        <v>11</v>
      </c>
      <c r="E9849" s="7" t="str">
        <f>IF(COUNTIF(full,A9849)&gt;0,"Yes","No")</f>
        <v>No</v>
      </c>
      <c r="F9849" s="2">
        <f t="shared" si="1"/>
        <v>1</v>
      </c>
      <c r="G9849" s="6">
        <f t="shared" si="2"/>
        <v>0</v>
      </c>
      <c r="H9849" s="6" t="s">
        <v>20</v>
      </c>
      <c r="I9849" s="6" t="b">
        <v>0</v>
      </c>
      <c r="J9849" s="6" t="s">
        <v>9161</v>
      </c>
    </row>
    <row r="9850">
      <c r="A9850" s="4">
        <v>43673.0</v>
      </c>
      <c r="B9850" s="5">
        <v>0.10694444444444444</v>
      </c>
      <c r="C9850" s="6" t="s">
        <v>10</v>
      </c>
      <c r="D9850" s="6" t="s">
        <v>11</v>
      </c>
      <c r="E9850" s="7" t="str">
        <f>IF(COUNTIF(full,A9850)&gt;0,"Yes","No")</f>
        <v>No</v>
      </c>
      <c r="F9850" s="2">
        <f t="shared" si="1"/>
        <v>1</v>
      </c>
      <c r="G9850" s="6">
        <f t="shared" si="2"/>
        <v>0</v>
      </c>
      <c r="H9850" s="6" t="s">
        <v>33</v>
      </c>
      <c r="I9850" s="6" t="b">
        <v>1</v>
      </c>
      <c r="J9850" s="6" t="s">
        <v>9162</v>
      </c>
    </row>
    <row r="9851">
      <c r="A9851" s="4">
        <v>43674.0</v>
      </c>
      <c r="B9851" s="5">
        <v>0.21666666666666667</v>
      </c>
      <c r="C9851" s="6" t="s">
        <v>10</v>
      </c>
      <c r="D9851" s="6" t="s">
        <v>11</v>
      </c>
      <c r="E9851" s="7" t="str">
        <f>IF(COUNTIF(full,A9851)&gt;0,"Yes","No")</f>
        <v>No</v>
      </c>
      <c r="F9851" s="2">
        <f t="shared" si="1"/>
        <v>1</v>
      </c>
      <c r="G9851" s="6">
        <f t="shared" si="2"/>
        <v>0</v>
      </c>
      <c r="H9851" s="6" t="s">
        <v>20</v>
      </c>
      <c r="I9851" s="6" t="b">
        <v>0</v>
      </c>
      <c r="J9851" s="6" t="s">
        <v>9163</v>
      </c>
    </row>
    <row r="9852">
      <c r="A9852" s="4">
        <v>43677.0</v>
      </c>
      <c r="B9852" s="5">
        <v>0.23055555555555557</v>
      </c>
      <c r="C9852" s="6" t="s">
        <v>10</v>
      </c>
      <c r="D9852" s="6" t="s">
        <v>11</v>
      </c>
      <c r="E9852" s="7" t="str">
        <f>IF(COUNTIF(full,A9852)&gt;0,"Yes","No")</f>
        <v>No</v>
      </c>
      <c r="F9852" s="2">
        <f t="shared" si="1"/>
        <v>1</v>
      </c>
      <c r="G9852" s="6">
        <f t="shared" si="2"/>
        <v>0</v>
      </c>
      <c r="H9852" s="6" t="s">
        <v>20</v>
      </c>
      <c r="I9852" s="6" t="b">
        <v>0</v>
      </c>
      <c r="J9852" s="6" t="s">
        <v>9164</v>
      </c>
    </row>
    <row r="9853">
      <c r="A9853" s="4">
        <v>43679.0</v>
      </c>
      <c r="B9853" s="5">
        <v>0.07013888888888889</v>
      </c>
      <c r="C9853" s="6" t="s">
        <v>10</v>
      </c>
      <c r="D9853" s="6" t="s">
        <v>11</v>
      </c>
      <c r="E9853" s="7" t="str">
        <f>IF(COUNTIF(full,A9853)&gt;0,"Yes","No")</f>
        <v>No</v>
      </c>
      <c r="F9853" s="2">
        <f t="shared" si="1"/>
        <v>1</v>
      </c>
      <c r="G9853" s="6">
        <f t="shared" si="2"/>
        <v>0</v>
      </c>
      <c r="H9853" s="6" t="s">
        <v>1746</v>
      </c>
      <c r="I9853" s="6" t="b">
        <v>0</v>
      </c>
      <c r="J9853" s="6" t="s">
        <v>9165</v>
      </c>
    </row>
    <row r="9854">
      <c r="A9854" s="4">
        <v>43680.0</v>
      </c>
      <c r="B9854" s="5">
        <v>0.08055555555555556</v>
      </c>
      <c r="C9854" s="6" t="s">
        <v>10</v>
      </c>
      <c r="D9854" s="6" t="s">
        <v>11</v>
      </c>
      <c r="E9854" s="7" t="str">
        <f>IF(COUNTIF(full,A9854)&gt;0,"Yes","No")</f>
        <v>No</v>
      </c>
      <c r="F9854" s="2">
        <f t="shared" si="1"/>
        <v>1</v>
      </c>
      <c r="G9854" s="6">
        <f t="shared" si="2"/>
        <v>0</v>
      </c>
      <c r="H9854" s="6" t="s">
        <v>20</v>
      </c>
      <c r="I9854" s="6" t="b">
        <v>0</v>
      </c>
      <c r="J9854" s="6" t="s">
        <v>9166</v>
      </c>
    </row>
    <row r="9855">
      <c r="A9855" s="4">
        <v>43680.0</v>
      </c>
      <c r="B9855" s="5">
        <v>0.5263888888888889</v>
      </c>
      <c r="C9855" s="6" t="s">
        <v>10</v>
      </c>
      <c r="D9855" s="6" t="s">
        <v>11</v>
      </c>
      <c r="E9855" s="7" t="str">
        <f>IF(COUNTIF(full,A9855)&gt;0,"Yes","No")</f>
        <v>No</v>
      </c>
      <c r="F9855" s="2">
        <f t="shared" si="1"/>
        <v>1</v>
      </c>
      <c r="G9855" s="6">
        <f t="shared" si="2"/>
        <v>0</v>
      </c>
      <c r="H9855" s="6" t="s">
        <v>20</v>
      </c>
      <c r="I9855" s="6" t="b">
        <v>0</v>
      </c>
      <c r="J9855" s="6" t="s">
        <v>9167</v>
      </c>
    </row>
    <row r="9856">
      <c r="A9856" s="4">
        <v>43680.0</v>
      </c>
      <c r="B9856" s="5">
        <v>0.10833333333333334</v>
      </c>
      <c r="C9856" s="6" t="s">
        <v>10</v>
      </c>
      <c r="D9856" s="6" t="s">
        <v>11</v>
      </c>
      <c r="E9856" s="7" t="str">
        <f>IF(COUNTIF(full,A9856)&gt;0,"Yes","No")</f>
        <v>No</v>
      </c>
      <c r="F9856" s="2">
        <f t="shared" si="1"/>
        <v>1</v>
      </c>
      <c r="G9856" s="6">
        <f t="shared" si="2"/>
        <v>0</v>
      </c>
      <c r="H9856" s="6" t="s">
        <v>20</v>
      </c>
      <c r="I9856" s="6" t="b">
        <v>1</v>
      </c>
      <c r="J9856" s="6" t="s">
        <v>9168</v>
      </c>
    </row>
    <row r="9857">
      <c r="A9857" s="4">
        <v>43681.0</v>
      </c>
      <c r="B9857" s="5">
        <v>0.26180555555555557</v>
      </c>
      <c r="C9857" s="6" t="s">
        <v>10</v>
      </c>
      <c r="D9857" s="6" t="s">
        <v>11</v>
      </c>
      <c r="E9857" s="7" t="str">
        <f>IF(COUNTIF(full,A9857)&gt;0,"Yes","No")</f>
        <v>No</v>
      </c>
      <c r="F9857" s="2">
        <f t="shared" si="1"/>
        <v>1</v>
      </c>
      <c r="G9857" s="6">
        <f t="shared" si="2"/>
        <v>0</v>
      </c>
      <c r="H9857" s="6" t="s">
        <v>20</v>
      </c>
      <c r="I9857" s="6" t="b">
        <v>0</v>
      </c>
      <c r="J9857" s="6" t="s">
        <v>9169</v>
      </c>
    </row>
    <row r="9858">
      <c r="A9858" s="4">
        <v>43681.0</v>
      </c>
      <c r="B9858" s="5">
        <v>0.17847222222222223</v>
      </c>
      <c r="C9858" s="6" t="s">
        <v>10</v>
      </c>
      <c r="D9858" s="6" t="s">
        <v>11</v>
      </c>
      <c r="E9858" s="7" t="str">
        <f>IF(COUNTIF(full,A9858)&gt;0,"Yes","No")</f>
        <v>No</v>
      </c>
      <c r="F9858" s="2">
        <f t="shared" si="1"/>
        <v>1</v>
      </c>
      <c r="G9858" s="6">
        <f t="shared" si="2"/>
        <v>0</v>
      </c>
      <c r="H9858" s="6" t="s">
        <v>20</v>
      </c>
      <c r="I9858" s="6" t="b">
        <v>0</v>
      </c>
      <c r="J9858" s="6" t="s">
        <v>9170</v>
      </c>
    </row>
    <row r="9859">
      <c r="A9859" s="4">
        <v>43682.0</v>
      </c>
      <c r="B9859" s="5">
        <v>0.43125</v>
      </c>
      <c r="C9859" s="6" t="s">
        <v>10</v>
      </c>
      <c r="D9859" s="6" t="s">
        <v>11</v>
      </c>
      <c r="E9859" s="7" t="str">
        <f>IF(COUNTIF(full,A9859)&gt;0,"Yes","No")</f>
        <v>No</v>
      </c>
      <c r="F9859" s="2">
        <f t="shared" si="1"/>
        <v>1</v>
      </c>
      <c r="G9859" s="6">
        <f t="shared" si="2"/>
        <v>0</v>
      </c>
      <c r="H9859" s="6" t="s">
        <v>20</v>
      </c>
      <c r="I9859" s="6" t="b">
        <v>0</v>
      </c>
      <c r="J9859" s="6" t="s">
        <v>9171</v>
      </c>
    </row>
    <row r="9860">
      <c r="A9860" s="4">
        <v>43682.0</v>
      </c>
      <c r="B9860" s="5">
        <v>0.5263888888888889</v>
      </c>
      <c r="C9860" s="6" t="s">
        <v>10</v>
      </c>
      <c r="D9860" s="6" t="s">
        <v>11</v>
      </c>
      <c r="E9860" s="7" t="str">
        <f>IF(COUNTIF(full,A9860)&gt;0,"Yes","No")</f>
        <v>No</v>
      </c>
      <c r="F9860" s="2">
        <f t="shared" si="1"/>
        <v>1</v>
      </c>
      <c r="G9860" s="6">
        <f t="shared" si="2"/>
        <v>0</v>
      </c>
      <c r="H9860" s="6" t="s">
        <v>20</v>
      </c>
      <c r="I9860" s="6" t="b">
        <v>1</v>
      </c>
      <c r="J9860" s="6" t="s">
        <v>9172</v>
      </c>
    </row>
    <row r="9861">
      <c r="A9861" s="4">
        <v>43684.0</v>
      </c>
      <c r="B9861" s="5">
        <v>0.2743055555555556</v>
      </c>
      <c r="C9861" s="6" t="s">
        <v>10</v>
      </c>
      <c r="D9861" s="6" t="s">
        <v>11</v>
      </c>
      <c r="E9861" s="7" t="str">
        <f>IF(COUNTIF(full,A9861)&gt;0,"Yes","No")</f>
        <v>No</v>
      </c>
      <c r="F9861" s="2">
        <f t="shared" si="1"/>
        <v>1</v>
      </c>
      <c r="G9861" s="6">
        <f t="shared" si="2"/>
        <v>0</v>
      </c>
      <c r="H9861" s="6" t="s">
        <v>20</v>
      </c>
      <c r="I9861" s="6" t="b">
        <v>0</v>
      </c>
      <c r="J9861" s="6" t="s">
        <v>9173</v>
      </c>
    </row>
    <row r="9862">
      <c r="A9862" s="4">
        <v>43684.0</v>
      </c>
      <c r="B9862" s="5">
        <v>0.19027777777777777</v>
      </c>
      <c r="C9862" s="6" t="s">
        <v>10</v>
      </c>
      <c r="D9862" s="6" t="s">
        <v>11</v>
      </c>
      <c r="E9862" s="7" t="str">
        <f>IF(COUNTIF(full,A9862)&gt;0,"Yes","No")</f>
        <v>No</v>
      </c>
      <c r="F9862" s="2">
        <f t="shared" si="1"/>
        <v>1</v>
      </c>
      <c r="G9862" s="6">
        <f t="shared" si="2"/>
        <v>0</v>
      </c>
      <c r="H9862" s="6" t="s">
        <v>33</v>
      </c>
      <c r="I9862" s="6" t="b">
        <v>1</v>
      </c>
      <c r="J9862" s="6" t="s">
        <v>9174</v>
      </c>
    </row>
    <row r="9863">
      <c r="A9863" s="4">
        <v>43687.0</v>
      </c>
      <c r="B9863" s="5">
        <v>0.06597222222222222</v>
      </c>
      <c r="C9863" s="6" t="s">
        <v>10</v>
      </c>
      <c r="D9863" s="6" t="s">
        <v>11</v>
      </c>
      <c r="E9863" s="7" t="str">
        <f>IF(COUNTIF(full,A9863)&gt;0,"Yes","No")</f>
        <v>No</v>
      </c>
      <c r="F9863" s="2">
        <f t="shared" si="1"/>
        <v>1</v>
      </c>
      <c r="G9863" s="6">
        <f t="shared" si="2"/>
        <v>0</v>
      </c>
      <c r="H9863" s="6" t="s">
        <v>105</v>
      </c>
      <c r="I9863" s="6" t="b">
        <v>0</v>
      </c>
      <c r="J9863" s="6" t="s">
        <v>9175</v>
      </c>
    </row>
    <row r="9864">
      <c r="A9864" s="4">
        <v>43687.0</v>
      </c>
      <c r="B9864" s="5">
        <v>0.10694444444444444</v>
      </c>
      <c r="C9864" s="6" t="s">
        <v>10</v>
      </c>
      <c r="D9864" s="6" t="s">
        <v>11</v>
      </c>
      <c r="E9864" s="7" t="str">
        <f>IF(COUNTIF(full,A9864)&gt;0,"Yes","No")</f>
        <v>No</v>
      </c>
      <c r="F9864" s="2">
        <f t="shared" si="1"/>
        <v>1</v>
      </c>
      <c r="G9864" s="6">
        <f t="shared" si="2"/>
        <v>0</v>
      </c>
      <c r="H9864" s="6" t="s">
        <v>20</v>
      </c>
      <c r="I9864" s="6" t="b">
        <v>0</v>
      </c>
      <c r="J9864" s="6" t="s">
        <v>1502</v>
      </c>
    </row>
    <row r="9865">
      <c r="A9865" s="4">
        <v>43687.0</v>
      </c>
      <c r="B9865" s="5">
        <v>0.30069444444444443</v>
      </c>
      <c r="C9865" s="6" t="s">
        <v>10</v>
      </c>
      <c r="D9865" s="6" t="s">
        <v>1238</v>
      </c>
      <c r="E9865" s="7" t="str">
        <f>IF(COUNTIF(full,A9865)&gt;0,"Yes","No")</f>
        <v>No</v>
      </c>
      <c r="F9865" s="2">
        <f t="shared" si="1"/>
        <v>1</v>
      </c>
      <c r="G9865" s="6">
        <f t="shared" si="2"/>
        <v>0</v>
      </c>
      <c r="H9865" s="6" t="s">
        <v>20</v>
      </c>
      <c r="I9865" s="6" t="b">
        <v>1</v>
      </c>
      <c r="J9865" s="6" t="s">
        <v>9176</v>
      </c>
    </row>
    <row r="9866">
      <c r="A9866" s="4">
        <v>43687.0</v>
      </c>
      <c r="B9866" s="5">
        <v>0.28402777777777777</v>
      </c>
      <c r="C9866" s="6" t="s">
        <v>10</v>
      </c>
      <c r="D9866" s="6" t="s">
        <v>11</v>
      </c>
      <c r="E9866" s="7" t="str">
        <f>IF(COUNTIF(full,A9866)&gt;0,"Yes","No")</f>
        <v>No</v>
      </c>
      <c r="F9866" s="2">
        <f t="shared" si="1"/>
        <v>1</v>
      </c>
      <c r="G9866" s="6">
        <f t="shared" si="2"/>
        <v>0</v>
      </c>
      <c r="H9866" s="6" t="s">
        <v>20</v>
      </c>
      <c r="I9866" s="6" t="b">
        <v>1</v>
      </c>
      <c r="J9866" s="6" t="s">
        <v>9177</v>
      </c>
    </row>
    <row r="9867">
      <c r="A9867" s="4">
        <v>43687.0</v>
      </c>
      <c r="B9867" s="5">
        <v>0.1388888888888889</v>
      </c>
      <c r="C9867" s="6" t="s">
        <v>10</v>
      </c>
      <c r="D9867" s="6" t="s">
        <v>11</v>
      </c>
      <c r="E9867" s="7" t="str">
        <f>IF(COUNTIF(full,A9867)&gt;0,"Yes","No")</f>
        <v>No</v>
      </c>
      <c r="F9867" s="2">
        <f t="shared" si="1"/>
        <v>1</v>
      </c>
      <c r="G9867" s="6">
        <f t="shared" si="2"/>
        <v>0</v>
      </c>
      <c r="H9867" s="6" t="s">
        <v>20</v>
      </c>
      <c r="I9867" s="6" t="b">
        <v>0</v>
      </c>
      <c r="J9867" s="6" t="s">
        <v>9178</v>
      </c>
    </row>
    <row r="9868">
      <c r="A9868" s="4">
        <v>43688.0</v>
      </c>
      <c r="B9868" s="5">
        <v>0.1451388888888889</v>
      </c>
      <c r="C9868" s="6" t="s">
        <v>10</v>
      </c>
      <c r="D9868" s="6" t="s">
        <v>11</v>
      </c>
      <c r="E9868" s="7" t="str">
        <f>IF(COUNTIF(full,A9868)&gt;0,"Yes","No")</f>
        <v>No</v>
      </c>
      <c r="F9868" s="2">
        <f t="shared" si="1"/>
        <v>1</v>
      </c>
      <c r="G9868" s="6">
        <f t="shared" si="2"/>
        <v>0</v>
      </c>
      <c r="H9868" s="6" t="s">
        <v>20</v>
      </c>
      <c r="I9868" s="6" t="b">
        <v>0</v>
      </c>
      <c r="J9868" s="6" t="s">
        <v>9179</v>
      </c>
    </row>
    <row r="9869">
      <c r="A9869" s="4">
        <v>43689.0</v>
      </c>
      <c r="B9869" s="5">
        <v>0.36944444444444446</v>
      </c>
      <c r="C9869" s="6" t="s">
        <v>10</v>
      </c>
      <c r="D9869" s="6" t="s">
        <v>11</v>
      </c>
      <c r="E9869" s="7" t="str">
        <f>IF(COUNTIF(full,A9869)&gt;0,"Yes","No")</f>
        <v>No</v>
      </c>
      <c r="F9869" s="2">
        <f t="shared" si="1"/>
        <v>1</v>
      </c>
      <c r="G9869" s="6">
        <f t="shared" si="2"/>
        <v>0</v>
      </c>
      <c r="H9869" s="6" t="s">
        <v>20</v>
      </c>
      <c r="I9869" s="6" t="b">
        <v>1</v>
      </c>
      <c r="J9869" s="6" t="s">
        <v>9180</v>
      </c>
    </row>
    <row r="9870">
      <c r="A9870" s="4">
        <v>43691.0</v>
      </c>
      <c r="B9870" s="5">
        <v>0.19583333333333333</v>
      </c>
      <c r="C9870" s="6" t="s">
        <v>10</v>
      </c>
      <c r="D9870" s="6" t="s">
        <v>11</v>
      </c>
      <c r="E9870" s="7" t="str">
        <f>IF(COUNTIF(full,A9870)&gt;0,"Yes","No")</f>
        <v>No</v>
      </c>
      <c r="F9870" s="2">
        <f t="shared" si="1"/>
        <v>1</v>
      </c>
      <c r="G9870" s="6">
        <f t="shared" si="2"/>
        <v>0</v>
      </c>
      <c r="H9870" s="6" t="s">
        <v>20</v>
      </c>
      <c r="I9870" s="6" t="b">
        <v>1</v>
      </c>
      <c r="J9870" s="6" t="s">
        <v>9181</v>
      </c>
    </row>
    <row r="9871">
      <c r="A9871" s="4">
        <v>43692.0</v>
      </c>
      <c r="B9871" s="5">
        <v>0.3125</v>
      </c>
      <c r="C9871" s="6" t="s">
        <v>10</v>
      </c>
      <c r="D9871" s="6" t="s">
        <v>11</v>
      </c>
      <c r="E9871" s="7" t="str">
        <f>IF(COUNTIF(full,A9871)&gt;0,"Yes","No")</f>
        <v>Yes</v>
      </c>
      <c r="F9871" s="2">
        <f t="shared" si="1"/>
        <v>1</v>
      </c>
      <c r="G9871" s="6">
        <f t="shared" si="2"/>
        <v>1</v>
      </c>
      <c r="H9871" s="6" t="s">
        <v>20</v>
      </c>
      <c r="I9871" s="6" t="b">
        <v>1</v>
      </c>
      <c r="J9871" s="6" t="s">
        <v>9182</v>
      </c>
    </row>
    <row r="9872">
      <c r="A9872" s="4">
        <v>43693.0</v>
      </c>
      <c r="B9872" s="5">
        <v>0.3298611111111111</v>
      </c>
      <c r="C9872" s="6" t="s">
        <v>10</v>
      </c>
      <c r="D9872" s="6" t="s">
        <v>11</v>
      </c>
      <c r="E9872" s="7" t="str">
        <f>IF(COUNTIF(full,A9872)&gt;0,"Yes","No")</f>
        <v>No</v>
      </c>
      <c r="F9872" s="2">
        <f t="shared" si="1"/>
        <v>1</v>
      </c>
      <c r="G9872" s="6">
        <f t="shared" si="2"/>
        <v>0</v>
      </c>
      <c r="H9872" s="6" t="s">
        <v>20</v>
      </c>
      <c r="I9872" s="6" t="b">
        <v>0</v>
      </c>
      <c r="J9872" s="6" t="s">
        <v>9183</v>
      </c>
    </row>
    <row r="9873">
      <c r="A9873" s="4">
        <v>43693.0</v>
      </c>
      <c r="B9873" s="5">
        <v>0.19583333333333333</v>
      </c>
      <c r="C9873" s="6" t="s">
        <v>10</v>
      </c>
      <c r="D9873" s="6" t="s">
        <v>11</v>
      </c>
      <c r="E9873" s="7" t="str">
        <f>IF(COUNTIF(full,A9873)&gt;0,"Yes","No")</f>
        <v>No</v>
      </c>
      <c r="F9873" s="2">
        <f t="shared" si="1"/>
        <v>1</v>
      </c>
      <c r="G9873" s="6">
        <f t="shared" si="2"/>
        <v>0</v>
      </c>
      <c r="H9873" s="6" t="s">
        <v>20</v>
      </c>
      <c r="I9873" s="6" t="b">
        <v>0</v>
      </c>
      <c r="J9873" s="6" t="s">
        <v>9183</v>
      </c>
    </row>
    <row r="9874">
      <c r="A9874" s="4">
        <v>43694.0</v>
      </c>
      <c r="B9874" s="5">
        <v>0.19236111111111112</v>
      </c>
      <c r="C9874" s="6" t="s">
        <v>10</v>
      </c>
      <c r="D9874" s="6" t="s">
        <v>11</v>
      </c>
      <c r="E9874" s="7" t="str">
        <f>IF(COUNTIF(full,A9874)&gt;0,"Yes","No")</f>
        <v>No</v>
      </c>
      <c r="F9874" s="2">
        <f t="shared" si="1"/>
        <v>1</v>
      </c>
      <c r="G9874" s="6">
        <f t="shared" si="2"/>
        <v>0</v>
      </c>
      <c r="H9874" s="6" t="s">
        <v>14</v>
      </c>
      <c r="I9874" s="6" t="b">
        <v>0</v>
      </c>
      <c r="J9874" s="6" t="s">
        <v>9184</v>
      </c>
    </row>
    <row r="9875">
      <c r="A9875" s="4">
        <v>43695.0</v>
      </c>
      <c r="B9875" s="5">
        <v>0.20277777777777778</v>
      </c>
      <c r="C9875" s="6" t="s">
        <v>10</v>
      </c>
      <c r="D9875" s="6" t="s">
        <v>11</v>
      </c>
      <c r="E9875" s="7" t="str">
        <f>IF(COUNTIF(full,A9875)&gt;0,"Yes","No")</f>
        <v>No</v>
      </c>
      <c r="F9875" s="2">
        <f t="shared" si="1"/>
        <v>1</v>
      </c>
      <c r="G9875" s="6">
        <f t="shared" si="2"/>
        <v>0</v>
      </c>
      <c r="H9875" s="6" t="s">
        <v>20</v>
      </c>
      <c r="I9875" s="6" t="b">
        <v>0</v>
      </c>
      <c r="J9875" s="6" t="s">
        <v>9185</v>
      </c>
    </row>
    <row r="9876">
      <c r="A9876" s="4">
        <v>43695.0</v>
      </c>
      <c r="B9876" s="5">
        <v>0.3277777777777778</v>
      </c>
      <c r="C9876" s="6" t="s">
        <v>10</v>
      </c>
      <c r="D9876" s="6" t="s">
        <v>11</v>
      </c>
      <c r="E9876" s="7" t="str">
        <f>IF(COUNTIF(full,A9876)&gt;0,"Yes","No")</f>
        <v>No</v>
      </c>
      <c r="F9876" s="2">
        <f t="shared" si="1"/>
        <v>1</v>
      </c>
      <c r="G9876" s="6">
        <f t="shared" si="2"/>
        <v>0</v>
      </c>
      <c r="H9876" s="6" t="s">
        <v>299</v>
      </c>
      <c r="I9876" s="6" t="b">
        <v>1</v>
      </c>
      <c r="J9876" s="6" t="s">
        <v>9186</v>
      </c>
    </row>
    <row r="9877">
      <c r="A9877" s="4">
        <v>43696.0</v>
      </c>
      <c r="B9877" s="5">
        <v>0.4673611111111111</v>
      </c>
      <c r="C9877" s="6" t="s">
        <v>10</v>
      </c>
      <c r="D9877" s="6" t="s">
        <v>11</v>
      </c>
      <c r="E9877" s="7" t="str">
        <f>IF(COUNTIF(full,A9877)&gt;0,"Yes","No")</f>
        <v>No</v>
      </c>
      <c r="F9877" s="2">
        <f t="shared" si="1"/>
        <v>1</v>
      </c>
      <c r="G9877" s="6">
        <f t="shared" si="2"/>
        <v>0</v>
      </c>
      <c r="H9877" s="6" t="s">
        <v>20</v>
      </c>
      <c r="I9877" s="6" t="b">
        <v>0</v>
      </c>
      <c r="J9877" s="6" t="s">
        <v>9187</v>
      </c>
    </row>
    <row r="9878">
      <c r="A9878" s="4">
        <v>43697.0</v>
      </c>
      <c r="B9878" s="5">
        <v>0.475</v>
      </c>
      <c r="C9878" s="6" t="s">
        <v>10</v>
      </c>
      <c r="D9878" s="6" t="s">
        <v>11</v>
      </c>
      <c r="E9878" s="7" t="str">
        <f>IF(COUNTIF(full,A9878)&gt;0,"Yes","No")</f>
        <v>No</v>
      </c>
      <c r="F9878" s="2">
        <f t="shared" si="1"/>
        <v>1</v>
      </c>
      <c r="G9878" s="6">
        <f t="shared" si="2"/>
        <v>0</v>
      </c>
      <c r="H9878" s="6" t="s">
        <v>20</v>
      </c>
      <c r="I9878" s="6" t="b">
        <v>0</v>
      </c>
      <c r="J9878" s="6" t="s">
        <v>9188</v>
      </c>
    </row>
    <row r="9879">
      <c r="A9879" s="4">
        <v>43697.0</v>
      </c>
      <c r="B9879" s="5">
        <v>0.38472222222222224</v>
      </c>
      <c r="C9879" s="6" t="s">
        <v>10</v>
      </c>
      <c r="D9879" s="6" t="s">
        <v>11</v>
      </c>
      <c r="E9879" s="7" t="str">
        <f>IF(COUNTIF(full,A9879)&gt;0,"Yes","No")</f>
        <v>No</v>
      </c>
      <c r="F9879" s="2">
        <f t="shared" si="1"/>
        <v>1</v>
      </c>
      <c r="G9879" s="6">
        <f t="shared" si="2"/>
        <v>0</v>
      </c>
      <c r="H9879" s="6" t="s">
        <v>20</v>
      </c>
      <c r="I9879" s="6" t="b">
        <v>0</v>
      </c>
      <c r="J9879" s="6" t="s">
        <v>9189</v>
      </c>
    </row>
    <row r="9880">
      <c r="A9880" s="4">
        <v>43699.0</v>
      </c>
      <c r="B9880" s="5">
        <v>0.5013888888888889</v>
      </c>
      <c r="C9880" s="6" t="s">
        <v>10</v>
      </c>
      <c r="D9880" s="6" t="s">
        <v>11</v>
      </c>
      <c r="E9880" s="7" t="str">
        <f>IF(COUNTIF(full,A9880)&gt;0,"Yes","No")</f>
        <v>No</v>
      </c>
      <c r="F9880" s="2">
        <f t="shared" si="1"/>
        <v>1</v>
      </c>
      <c r="G9880" s="6">
        <f t="shared" si="2"/>
        <v>0</v>
      </c>
      <c r="H9880" s="6" t="s">
        <v>20</v>
      </c>
      <c r="I9880" s="6" t="b">
        <v>0</v>
      </c>
      <c r="J9880" s="6" t="s">
        <v>9190</v>
      </c>
    </row>
    <row r="9881">
      <c r="A9881" s="4">
        <v>43700.0</v>
      </c>
      <c r="B9881" s="5">
        <v>0.5347222222222222</v>
      </c>
      <c r="C9881" s="6" t="s">
        <v>10</v>
      </c>
      <c r="D9881" s="6" t="s">
        <v>11</v>
      </c>
      <c r="E9881" s="7" t="str">
        <f>IF(COUNTIF(full,A9881)&gt;0,"Yes","No")</f>
        <v>No</v>
      </c>
      <c r="F9881" s="2">
        <f t="shared" si="1"/>
        <v>1</v>
      </c>
      <c r="G9881" s="6">
        <f t="shared" si="2"/>
        <v>0</v>
      </c>
      <c r="H9881" s="6" t="s">
        <v>20</v>
      </c>
      <c r="I9881" s="6" t="b">
        <v>0</v>
      </c>
      <c r="J9881" s="6" t="s">
        <v>9191</v>
      </c>
    </row>
    <row r="9882">
      <c r="A9882" s="4">
        <v>43700.0</v>
      </c>
      <c r="B9882" s="5">
        <v>0.3729166666666667</v>
      </c>
      <c r="C9882" s="6" t="s">
        <v>10</v>
      </c>
      <c r="D9882" s="6" t="s">
        <v>11</v>
      </c>
      <c r="E9882" s="7" t="str">
        <f>IF(COUNTIF(full,A9882)&gt;0,"Yes","No")</f>
        <v>No</v>
      </c>
      <c r="F9882" s="2">
        <f t="shared" si="1"/>
        <v>1</v>
      </c>
      <c r="G9882" s="6">
        <f t="shared" si="2"/>
        <v>0</v>
      </c>
      <c r="H9882" s="6" t="s">
        <v>20</v>
      </c>
      <c r="I9882" s="6" t="b">
        <v>1</v>
      </c>
      <c r="J9882" s="6" t="s">
        <v>9192</v>
      </c>
    </row>
    <row r="9883">
      <c r="A9883" s="4">
        <v>43701.0</v>
      </c>
      <c r="B9883" s="5">
        <v>0.5291666666666667</v>
      </c>
      <c r="C9883" s="6" t="s">
        <v>10</v>
      </c>
      <c r="D9883" s="6" t="s">
        <v>11</v>
      </c>
      <c r="E9883" s="7" t="str">
        <f>IF(COUNTIF(full,A9883)&gt;0,"Yes","No")</f>
        <v>No</v>
      </c>
      <c r="F9883" s="2">
        <f t="shared" si="1"/>
        <v>1</v>
      </c>
      <c r="G9883" s="6">
        <f t="shared" si="2"/>
        <v>0</v>
      </c>
      <c r="H9883" s="6" t="s">
        <v>23</v>
      </c>
      <c r="I9883" s="6" t="b">
        <v>0</v>
      </c>
      <c r="J9883" s="6" t="s">
        <v>9193</v>
      </c>
    </row>
    <row r="9884">
      <c r="A9884" s="4">
        <v>43701.0</v>
      </c>
      <c r="B9884" s="5">
        <v>0.11458333333333333</v>
      </c>
      <c r="C9884" s="6" t="s">
        <v>10</v>
      </c>
      <c r="D9884" s="6" t="s">
        <v>11</v>
      </c>
      <c r="E9884" s="7" t="str">
        <f>IF(COUNTIF(full,A9884)&gt;0,"Yes","No")</f>
        <v>No</v>
      </c>
      <c r="F9884" s="2">
        <f t="shared" si="1"/>
        <v>1</v>
      </c>
      <c r="G9884" s="6">
        <f t="shared" si="2"/>
        <v>0</v>
      </c>
      <c r="H9884" s="6" t="s">
        <v>20</v>
      </c>
      <c r="I9884" s="6" t="b">
        <v>0</v>
      </c>
      <c r="J9884" s="6" t="s">
        <v>9194</v>
      </c>
    </row>
    <row r="9885">
      <c r="A9885" s="4">
        <v>43701.0</v>
      </c>
      <c r="B9885" s="5">
        <v>0.30277777777777776</v>
      </c>
      <c r="C9885" s="6" t="s">
        <v>10</v>
      </c>
      <c r="D9885" s="6" t="s">
        <v>11</v>
      </c>
      <c r="E9885" s="7" t="str">
        <f>IF(COUNTIF(full,A9885)&gt;0,"Yes","No")</f>
        <v>No</v>
      </c>
      <c r="F9885" s="2">
        <f t="shared" si="1"/>
        <v>1</v>
      </c>
      <c r="G9885" s="6">
        <f t="shared" si="2"/>
        <v>0</v>
      </c>
      <c r="H9885" s="6" t="s">
        <v>20</v>
      </c>
      <c r="I9885" s="6" t="b">
        <v>0</v>
      </c>
      <c r="J9885" s="6" t="s">
        <v>9195</v>
      </c>
    </row>
    <row r="9886">
      <c r="A9886" s="4">
        <v>43701.0</v>
      </c>
      <c r="B9886" s="5">
        <v>0.21736111111111112</v>
      </c>
      <c r="C9886" s="6" t="s">
        <v>10</v>
      </c>
      <c r="D9886" s="6" t="s">
        <v>11</v>
      </c>
      <c r="E9886" s="7" t="str">
        <f>IF(COUNTIF(full,A9886)&gt;0,"Yes","No")</f>
        <v>No</v>
      </c>
      <c r="F9886" s="2">
        <f t="shared" si="1"/>
        <v>1</v>
      </c>
      <c r="G9886" s="6">
        <f t="shared" si="2"/>
        <v>0</v>
      </c>
      <c r="H9886" s="6" t="s">
        <v>20</v>
      </c>
      <c r="I9886" s="6" t="b">
        <v>1</v>
      </c>
      <c r="J9886" s="6" t="s">
        <v>9196</v>
      </c>
    </row>
    <row r="9887">
      <c r="A9887" s="4">
        <v>43702.0</v>
      </c>
      <c r="B9887" s="5">
        <v>0.41597222222222224</v>
      </c>
      <c r="C9887" s="6" t="s">
        <v>10</v>
      </c>
      <c r="D9887" s="6" t="s">
        <v>11</v>
      </c>
      <c r="E9887" s="7" t="str">
        <f>IF(COUNTIF(full,A9887)&gt;0,"Yes","No")</f>
        <v>No</v>
      </c>
      <c r="F9887" s="2">
        <f t="shared" si="1"/>
        <v>1</v>
      </c>
      <c r="G9887" s="6">
        <f t="shared" si="2"/>
        <v>0</v>
      </c>
      <c r="H9887" s="6" t="s">
        <v>20</v>
      </c>
      <c r="I9887" s="6" t="b">
        <v>0</v>
      </c>
      <c r="J9887" s="6" t="s">
        <v>9197</v>
      </c>
    </row>
    <row r="9888">
      <c r="A9888" s="4">
        <v>43702.0</v>
      </c>
      <c r="B9888" s="5">
        <v>0.19722222222222222</v>
      </c>
      <c r="C9888" s="6" t="s">
        <v>10</v>
      </c>
      <c r="D9888" s="6" t="s">
        <v>11</v>
      </c>
      <c r="E9888" s="7" t="str">
        <f>IF(COUNTIF(full,A9888)&gt;0,"Yes","No")</f>
        <v>No</v>
      </c>
      <c r="F9888" s="2">
        <f t="shared" si="1"/>
        <v>1</v>
      </c>
      <c r="G9888" s="6">
        <f t="shared" si="2"/>
        <v>0</v>
      </c>
      <c r="H9888" s="6" t="s">
        <v>20</v>
      </c>
      <c r="I9888" s="6" t="b">
        <v>0</v>
      </c>
      <c r="J9888" s="6" t="s">
        <v>9198</v>
      </c>
    </row>
    <row r="9889">
      <c r="A9889" s="4">
        <v>43702.0</v>
      </c>
      <c r="B9889" s="5">
        <v>0.21666666666666667</v>
      </c>
      <c r="C9889" s="6" t="s">
        <v>10</v>
      </c>
      <c r="D9889" s="6" t="s">
        <v>11</v>
      </c>
      <c r="E9889" s="7" t="str">
        <f>IF(COUNTIF(full,A9889)&gt;0,"Yes","No")</f>
        <v>No</v>
      </c>
      <c r="F9889" s="2">
        <f t="shared" si="1"/>
        <v>1</v>
      </c>
      <c r="G9889" s="6">
        <f t="shared" si="2"/>
        <v>0</v>
      </c>
      <c r="H9889" s="6" t="s">
        <v>20</v>
      </c>
      <c r="I9889" s="6" t="b">
        <v>1</v>
      </c>
      <c r="J9889" s="6" t="s">
        <v>9199</v>
      </c>
    </row>
    <row r="9890">
      <c r="A9890" s="4">
        <v>43703.0</v>
      </c>
      <c r="B9890" s="5">
        <v>0.14583333333333334</v>
      </c>
      <c r="C9890" s="6" t="s">
        <v>10</v>
      </c>
      <c r="D9890" s="6" t="s">
        <v>11</v>
      </c>
      <c r="E9890" s="7" t="str">
        <f>IF(COUNTIF(full,A9890)&gt;0,"Yes","No")</f>
        <v>No</v>
      </c>
      <c r="F9890" s="2">
        <f t="shared" si="1"/>
        <v>1</v>
      </c>
      <c r="G9890" s="6">
        <f t="shared" si="2"/>
        <v>0</v>
      </c>
      <c r="H9890" s="6" t="s">
        <v>20</v>
      </c>
      <c r="I9890" s="6" t="b">
        <v>0</v>
      </c>
      <c r="J9890" s="6" t="s">
        <v>9200</v>
      </c>
    </row>
    <row r="9891">
      <c r="A9891" s="4">
        <v>43704.0</v>
      </c>
      <c r="B9891" s="5">
        <v>0.2777777777777778</v>
      </c>
      <c r="C9891" s="6" t="s">
        <v>10</v>
      </c>
      <c r="D9891" s="6" t="s">
        <v>11</v>
      </c>
      <c r="E9891" s="7" t="str">
        <f>IF(COUNTIF(full,A9891)&gt;0,"Yes","No")</f>
        <v>No</v>
      </c>
      <c r="F9891" s="2">
        <f t="shared" si="1"/>
        <v>1</v>
      </c>
      <c r="G9891" s="6">
        <f t="shared" si="2"/>
        <v>0</v>
      </c>
      <c r="H9891" s="6" t="s">
        <v>20</v>
      </c>
      <c r="I9891" s="6" t="b">
        <v>0</v>
      </c>
      <c r="J9891" s="6" t="s">
        <v>9201</v>
      </c>
    </row>
    <row r="9892">
      <c r="A9892" s="4">
        <v>43704.0</v>
      </c>
      <c r="B9892" s="5">
        <v>0.5277777777777778</v>
      </c>
      <c r="C9892" s="6" t="s">
        <v>10</v>
      </c>
      <c r="D9892" s="6" t="s">
        <v>1238</v>
      </c>
      <c r="E9892" s="7" t="str">
        <f>IF(COUNTIF(full,A9892)&gt;0,"Yes","No")</f>
        <v>No</v>
      </c>
      <c r="F9892" s="2">
        <f t="shared" si="1"/>
        <v>1</v>
      </c>
      <c r="G9892" s="6">
        <f t="shared" si="2"/>
        <v>0</v>
      </c>
      <c r="H9892" s="6" t="s">
        <v>20</v>
      </c>
      <c r="I9892" s="6" t="b">
        <v>1</v>
      </c>
      <c r="J9892" s="6" t="s">
        <v>9202</v>
      </c>
    </row>
    <row r="9893">
      <c r="A9893" s="4">
        <v>43705.0</v>
      </c>
      <c r="B9893" s="5">
        <v>0.07083333333333333</v>
      </c>
      <c r="C9893" s="6" t="s">
        <v>10</v>
      </c>
      <c r="D9893" s="6" t="s">
        <v>11</v>
      </c>
      <c r="E9893" s="7" t="str">
        <f>IF(COUNTIF(full,A9893)&gt;0,"Yes","No")</f>
        <v>No</v>
      </c>
      <c r="F9893" s="2">
        <f t="shared" si="1"/>
        <v>1</v>
      </c>
      <c r="G9893" s="6">
        <f t="shared" si="2"/>
        <v>0</v>
      </c>
      <c r="H9893" s="6" t="s">
        <v>20</v>
      </c>
      <c r="I9893" s="6" t="b">
        <v>0</v>
      </c>
      <c r="J9893" s="6" t="s">
        <v>9203</v>
      </c>
    </row>
    <row r="9894">
      <c r="A9894" s="4">
        <v>43705.0</v>
      </c>
      <c r="B9894" s="5">
        <v>0.17916666666666667</v>
      </c>
      <c r="C9894" s="6" t="s">
        <v>10</v>
      </c>
      <c r="D9894" s="6" t="s">
        <v>11</v>
      </c>
      <c r="E9894" s="7" t="str">
        <f>IF(COUNTIF(full,A9894)&gt;0,"Yes","No")</f>
        <v>No</v>
      </c>
      <c r="F9894" s="2">
        <f t="shared" si="1"/>
        <v>1</v>
      </c>
      <c r="G9894" s="6">
        <f t="shared" si="2"/>
        <v>0</v>
      </c>
      <c r="H9894" s="6" t="s">
        <v>20</v>
      </c>
      <c r="I9894" s="6" t="b">
        <v>0</v>
      </c>
      <c r="J9894" s="6" t="s">
        <v>9204</v>
      </c>
    </row>
    <row r="9895">
      <c r="A9895" s="4">
        <v>43706.0</v>
      </c>
      <c r="B9895" s="5">
        <v>0.5388888888888889</v>
      </c>
      <c r="C9895" s="6" t="s">
        <v>10</v>
      </c>
      <c r="D9895" s="6" t="s">
        <v>11</v>
      </c>
      <c r="E9895" s="7" t="str">
        <f>IF(COUNTIF(full,A9895)&gt;0,"Yes","No")</f>
        <v>No</v>
      </c>
      <c r="F9895" s="2">
        <f t="shared" si="1"/>
        <v>1</v>
      </c>
      <c r="G9895" s="6">
        <f t="shared" si="2"/>
        <v>0</v>
      </c>
      <c r="H9895" s="6" t="s">
        <v>20</v>
      </c>
      <c r="I9895" s="6" t="b">
        <v>0</v>
      </c>
      <c r="J9895" s="6" t="s">
        <v>9205</v>
      </c>
    </row>
    <row r="9896">
      <c r="A9896" s="4">
        <v>43706.0</v>
      </c>
      <c r="B9896" s="5">
        <v>0.2777777777777778</v>
      </c>
      <c r="C9896" s="6" t="s">
        <v>10</v>
      </c>
      <c r="D9896" s="6" t="s">
        <v>11</v>
      </c>
      <c r="E9896" s="7" t="str">
        <f>IF(COUNTIF(full,A9896)&gt;0,"Yes","No")</f>
        <v>No</v>
      </c>
      <c r="F9896" s="2">
        <f t="shared" si="1"/>
        <v>1</v>
      </c>
      <c r="G9896" s="6">
        <f t="shared" si="2"/>
        <v>0</v>
      </c>
      <c r="H9896" s="6" t="s">
        <v>20</v>
      </c>
      <c r="I9896" s="6" t="b">
        <v>0</v>
      </c>
      <c r="J9896" s="6" t="s">
        <v>9206</v>
      </c>
    </row>
    <row r="9897">
      <c r="A9897" s="4">
        <v>43706.0</v>
      </c>
      <c r="B9897" s="5">
        <v>0.35694444444444445</v>
      </c>
      <c r="C9897" s="6" t="s">
        <v>10</v>
      </c>
      <c r="D9897" s="6" t="s">
        <v>11</v>
      </c>
      <c r="E9897" s="7" t="str">
        <f>IF(COUNTIF(full,A9897)&gt;0,"Yes","No")</f>
        <v>No</v>
      </c>
      <c r="F9897" s="2">
        <f t="shared" si="1"/>
        <v>1</v>
      </c>
      <c r="G9897" s="6">
        <f t="shared" si="2"/>
        <v>0</v>
      </c>
      <c r="H9897" s="6" t="s">
        <v>33</v>
      </c>
      <c r="I9897" s="6" t="b">
        <v>1</v>
      </c>
      <c r="J9897" s="6" t="s">
        <v>9207</v>
      </c>
    </row>
    <row r="9898">
      <c r="A9898" s="4">
        <v>43707.0</v>
      </c>
      <c r="B9898" s="5">
        <v>0.06666666666666667</v>
      </c>
      <c r="C9898" s="6" t="s">
        <v>10</v>
      </c>
      <c r="D9898" s="6" t="s">
        <v>11</v>
      </c>
      <c r="E9898" s="7" t="str">
        <f>IF(COUNTIF(full,A9898)&gt;0,"Yes","No")</f>
        <v>No</v>
      </c>
      <c r="F9898" s="2">
        <f t="shared" si="1"/>
        <v>1</v>
      </c>
      <c r="G9898" s="6">
        <f t="shared" si="2"/>
        <v>0</v>
      </c>
      <c r="H9898" s="6" t="s">
        <v>20</v>
      </c>
      <c r="I9898" s="6" t="b">
        <v>0</v>
      </c>
      <c r="J9898" s="6" t="s">
        <v>9208</v>
      </c>
    </row>
    <row r="9899">
      <c r="A9899" s="4">
        <v>43708.0</v>
      </c>
      <c r="B9899" s="5">
        <v>0.27152777777777776</v>
      </c>
      <c r="C9899" s="6" t="s">
        <v>10</v>
      </c>
      <c r="D9899" s="6" t="s">
        <v>11</v>
      </c>
      <c r="E9899" s="7" t="str">
        <f>IF(COUNTIF(full,A9899)&gt;0,"Yes","No")</f>
        <v>No</v>
      </c>
      <c r="F9899" s="2">
        <f t="shared" si="1"/>
        <v>1</v>
      </c>
      <c r="G9899" s="6">
        <f t="shared" si="2"/>
        <v>0</v>
      </c>
      <c r="H9899" s="6" t="s">
        <v>105</v>
      </c>
      <c r="I9899" s="6" t="b">
        <v>0</v>
      </c>
      <c r="J9899" s="6" t="s">
        <v>9209</v>
      </c>
    </row>
    <row r="9900">
      <c r="A9900" s="4">
        <v>43708.0</v>
      </c>
      <c r="B9900" s="5">
        <v>0.26944444444444443</v>
      </c>
      <c r="C9900" s="6" t="s">
        <v>10</v>
      </c>
      <c r="D9900" s="6" t="s">
        <v>11</v>
      </c>
      <c r="E9900" s="7" t="str">
        <f>IF(COUNTIF(full,A9900)&gt;0,"Yes","No")</f>
        <v>No</v>
      </c>
      <c r="F9900" s="2">
        <f t="shared" si="1"/>
        <v>1</v>
      </c>
      <c r="G9900" s="6">
        <f t="shared" si="2"/>
        <v>0</v>
      </c>
      <c r="H9900" s="6" t="s">
        <v>105</v>
      </c>
      <c r="I9900" s="6" t="b">
        <v>0</v>
      </c>
      <c r="J9900" s="6" t="s">
        <v>9209</v>
      </c>
    </row>
    <row r="9901">
      <c r="A9901" s="4">
        <v>43708.0</v>
      </c>
      <c r="B9901" s="5">
        <v>0.22291666666666668</v>
      </c>
      <c r="C9901" s="6" t="s">
        <v>10</v>
      </c>
      <c r="D9901" s="6" t="s">
        <v>11</v>
      </c>
      <c r="E9901" s="7" t="str">
        <f>IF(COUNTIF(full,A9901)&gt;0,"Yes","No")</f>
        <v>No</v>
      </c>
      <c r="F9901" s="2">
        <f t="shared" si="1"/>
        <v>1</v>
      </c>
      <c r="G9901" s="6">
        <f t="shared" si="2"/>
        <v>0</v>
      </c>
      <c r="H9901" s="6" t="s">
        <v>20</v>
      </c>
      <c r="I9901" s="6" t="b">
        <v>0</v>
      </c>
      <c r="J9901" s="6" t="s">
        <v>5682</v>
      </c>
    </row>
    <row r="9902">
      <c r="A9902" s="4">
        <v>43708.0</v>
      </c>
      <c r="B9902" s="5">
        <v>0.04375</v>
      </c>
      <c r="C9902" s="6" t="s">
        <v>10</v>
      </c>
      <c r="D9902" s="6" t="s">
        <v>11</v>
      </c>
      <c r="E9902" s="7" t="str">
        <f>IF(COUNTIF(full,A9902)&gt;0,"Yes","No")</f>
        <v>No</v>
      </c>
      <c r="F9902" s="2">
        <f t="shared" si="1"/>
        <v>1</v>
      </c>
      <c r="G9902" s="6">
        <f t="shared" si="2"/>
        <v>0</v>
      </c>
      <c r="H9902" s="6" t="s">
        <v>20</v>
      </c>
      <c r="I9902" s="6" t="b">
        <v>0</v>
      </c>
      <c r="J9902" s="6" t="s">
        <v>9210</v>
      </c>
    </row>
    <row r="9903">
      <c r="A9903" s="4">
        <v>43708.0</v>
      </c>
      <c r="B9903" s="5">
        <v>0.36944444444444446</v>
      </c>
      <c r="C9903" s="6" t="s">
        <v>10</v>
      </c>
      <c r="D9903" s="6" t="s">
        <v>11</v>
      </c>
      <c r="E9903" s="7" t="str">
        <f>IF(COUNTIF(full,A9903)&gt;0,"Yes","No")</f>
        <v>No</v>
      </c>
      <c r="F9903" s="2">
        <f t="shared" si="1"/>
        <v>1</v>
      </c>
      <c r="G9903" s="6">
        <f t="shared" si="2"/>
        <v>0</v>
      </c>
      <c r="H9903" s="6" t="s">
        <v>33</v>
      </c>
      <c r="I9903" s="6" t="b">
        <v>0</v>
      </c>
      <c r="J9903" s="6" t="s">
        <v>9211</v>
      </c>
    </row>
    <row r="9904">
      <c r="A9904" s="4">
        <v>43709.0</v>
      </c>
      <c r="B9904" s="5">
        <v>0.1840277777777778</v>
      </c>
      <c r="C9904" s="6" t="s">
        <v>10</v>
      </c>
      <c r="D9904" s="6" t="s">
        <v>11</v>
      </c>
      <c r="E9904" s="7" t="str">
        <f>IF(COUNTIF(full,A9904)&gt;0,"Yes","No")</f>
        <v>No</v>
      </c>
      <c r="F9904" s="2">
        <f t="shared" si="1"/>
        <v>1</v>
      </c>
      <c r="G9904" s="6">
        <f t="shared" si="2"/>
        <v>0</v>
      </c>
      <c r="H9904" s="6" t="s">
        <v>20</v>
      </c>
      <c r="I9904" s="6" t="b">
        <v>0</v>
      </c>
      <c r="J9904" s="6" t="s">
        <v>9212</v>
      </c>
    </row>
    <row r="9905">
      <c r="A9905" s="4">
        <v>43709.0</v>
      </c>
      <c r="B9905" s="5">
        <v>0.1076388888888889</v>
      </c>
      <c r="C9905" s="6" t="s">
        <v>10</v>
      </c>
      <c r="D9905" s="6" t="s">
        <v>11</v>
      </c>
      <c r="E9905" s="7" t="str">
        <f>IF(COUNTIF(full,A9905)&gt;0,"Yes","No")</f>
        <v>No</v>
      </c>
      <c r="F9905" s="2">
        <f t="shared" si="1"/>
        <v>1</v>
      </c>
      <c r="G9905" s="6">
        <f t="shared" si="2"/>
        <v>0</v>
      </c>
      <c r="H9905" s="6" t="s">
        <v>20</v>
      </c>
      <c r="I9905" s="6" t="b">
        <v>0</v>
      </c>
      <c r="J9905" s="6" t="s">
        <v>9213</v>
      </c>
    </row>
    <row r="9906">
      <c r="A9906" s="4">
        <v>43709.0</v>
      </c>
      <c r="B9906" s="5">
        <v>0.13333333333333333</v>
      </c>
      <c r="C9906" s="6" t="s">
        <v>10</v>
      </c>
      <c r="D9906" s="6" t="s">
        <v>11</v>
      </c>
      <c r="E9906" s="7" t="str">
        <f>IF(COUNTIF(full,A9906)&gt;0,"Yes","No")</f>
        <v>No</v>
      </c>
      <c r="F9906" s="2">
        <f t="shared" si="1"/>
        <v>1</v>
      </c>
      <c r="G9906" s="6">
        <f t="shared" si="2"/>
        <v>0</v>
      </c>
      <c r="H9906" s="6" t="s">
        <v>33</v>
      </c>
      <c r="I9906" s="6" t="b">
        <v>1</v>
      </c>
      <c r="J9906" s="6" t="s">
        <v>9214</v>
      </c>
    </row>
    <row r="9907">
      <c r="A9907" s="4">
        <v>43710.0</v>
      </c>
      <c r="B9907" s="5">
        <v>0.3388888888888889</v>
      </c>
      <c r="C9907" s="6" t="s">
        <v>10</v>
      </c>
      <c r="D9907" s="6" t="s">
        <v>11</v>
      </c>
      <c r="E9907" s="7" t="str">
        <f>IF(COUNTIF(full,A9907)&gt;0,"Yes","No")</f>
        <v>No</v>
      </c>
      <c r="F9907" s="2">
        <f t="shared" si="1"/>
        <v>1</v>
      </c>
      <c r="G9907" s="6">
        <f t="shared" si="2"/>
        <v>0</v>
      </c>
      <c r="H9907" s="6" t="s">
        <v>33</v>
      </c>
      <c r="I9907" s="6" t="b">
        <v>1</v>
      </c>
      <c r="J9907" s="6" t="s">
        <v>9215</v>
      </c>
    </row>
    <row r="9908">
      <c r="A9908" s="4">
        <v>43711.0</v>
      </c>
      <c r="B9908" s="5">
        <v>0.09097222222222222</v>
      </c>
      <c r="C9908" s="6" t="s">
        <v>10</v>
      </c>
      <c r="D9908" s="6" t="s">
        <v>11</v>
      </c>
      <c r="E9908" s="7" t="str">
        <f>IF(COUNTIF(full,A9908)&gt;0,"Yes","No")</f>
        <v>No</v>
      </c>
      <c r="F9908" s="2">
        <f t="shared" si="1"/>
        <v>1</v>
      </c>
      <c r="G9908" s="6">
        <f t="shared" si="2"/>
        <v>0</v>
      </c>
      <c r="H9908" s="6" t="s">
        <v>20</v>
      </c>
      <c r="I9908" s="6" t="b">
        <v>0</v>
      </c>
      <c r="J9908" s="6" t="s">
        <v>9216</v>
      </c>
    </row>
    <row r="9909">
      <c r="A9909" s="4">
        <v>43711.0</v>
      </c>
      <c r="B9909" s="5">
        <v>0.375</v>
      </c>
      <c r="C9909" s="6" t="s">
        <v>10</v>
      </c>
      <c r="D9909" s="6" t="s">
        <v>11</v>
      </c>
      <c r="E9909" s="7" t="str">
        <f>IF(COUNTIF(full,A9909)&gt;0,"Yes","No")</f>
        <v>No</v>
      </c>
      <c r="F9909" s="2">
        <f t="shared" si="1"/>
        <v>1</v>
      </c>
      <c r="G9909" s="6">
        <f t="shared" si="2"/>
        <v>0</v>
      </c>
      <c r="H9909" s="6" t="s">
        <v>20</v>
      </c>
      <c r="I9909" s="6" t="b">
        <v>1</v>
      </c>
      <c r="J9909" s="6" t="s">
        <v>9217</v>
      </c>
    </row>
    <row r="9910">
      <c r="A9910" s="4">
        <v>43712.0</v>
      </c>
      <c r="B9910" s="5">
        <v>0.09930555555555555</v>
      </c>
      <c r="C9910" s="6" t="s">
        <v>10</v>
      </c>
      <c r="D9910" s="6" t="s">
        <v>11</v>
      </c>
      <c r="E9910" s="7" t="str">
        <f>IF(COUNTIF(full,A9910)&gt;0,"Yes","No")</f>
        <v>No</v>
      </c>
      <c r="F9910" s="2">
        <f t="shared" si="1"/>
        <v>1</v>
      </c>
      <c r="G9910" s="6">
        <f t="shared" si="2"/>
        <v>0</v>
      </c>
      <c r="H9910" s="6" t="s">
        <v>14</v>
      </c>
      <c r="I9910" s="6" t="b">
        <v>1</v>
      </c>
      <c r="J9910" s="6" t="s">
        <v>9218</v>
      </c>
    </row>
    <row r="9911">
      <c r="A9911" s="4">
        <v>43715.0</v>
      </c>
      <c r="B9911" s="5">
        <v>0.2569444444444444</v>
      </c>
      <c r="C9911" s="6" t="s">
        <v>10</v>
      </c>
      <c r="D9911" s="6" t="s">
        <v>11</v>
      </c>
      <c r="E9911" s="7" t="str">
        <f>IF(COUNTIF(full,A9911)&gt;0,"Yes","No")</f>
        <v>No</v>
      </c>
      <c r="F9911" s="2">
        <f t="shared" si="1"/>
        <v>1</v>
      </c>
      <c r="G9911" s="6">
        <f t="shared" si="2"/>
        <v>0</v>
      </c>
      <c r="H9911" s="6" t="s">
        <v>20</v>
      </c>
      <c r="I9911" s="6" t="b">
        <v>0</v>
      </c>
      <c r="J9911" s="6" t="s">
        <v>9219</v>
      </c>
    </row>
    <row r="9912">
      <c r="A9912" s="4">
        <v>43715.0</v>
      </c>
      <c r="B9912" s="5">
        <v>0.28888888888888886</v>
      </c>
      <c r="C9912" s="6" t="s">
        <v>10</v>
      </c>
      <c r="D9912" s="6" t="s">
        <v>11</v>
      </c>
      <c r="E9912" s="7" t="str">
        <f>IF(COUNTIF(full,A9912)&gt;0,"Yes","No")</f>
        <v>No</v>
      </c>
      <c r="F9912" s="2">
        <f t="shared" si="1"/>
        <v>1</v>
      </c>
      <c r="G9912" s="6">
        <f t="shared" si="2"/>
        <v>0</v>
      </c>
      <c r="H9912" s="6" t="s">
        <v>90</v>
      </c>
      <c r="I9912" s="6" t="b">
        <v>0</v>
      </c>
      <c r="J9912" s="6" t="s">
        <v>1497</v>
      </c>
    </row>
    <row r="9913">
      <c r="A9913" s="4">
        <v>43716.0</v>
      </c>
      <c r="B9913" s="5">
        <v>0.30833333333333335</v>
      </c>
      <c r="C9913" s="6" t="s">
        <v>10</v>
      </c>
      <c r="D9913" s="6" t="s">
        <v>11</v>
      </c>
      <c r="E9913" s="7" t="str">
        <f>IF(COUNTIF(full,A9913)&gt;0,"Yes","No")</f>
        <v>No</v>
      </c>
      <c r="F9913" s="2">
        <f t="shared" si="1"/>
        <v>1</v>
      </c>
      <c r="G9913" s="6">
        <f t="shared" si="2"/>
        <v>0</v>
      </c>
      <c r="H9913" s="6" t="s">
        <v>23</v>
      </c>
      <c r="I9913" s="6" t="b">
        <v>0</v>
      </c>
      <c r="J9913" s="6" t="s">
        <v>9220</v>
      </c>
    </row>
    <row r="9914">
      <c r="A9914" s="4">
        <v>43716.0</v>
      </c>
      <c r="B9914" s="5">
        <v>0.48055555555555557</v>
      </c>
      <c r="C9914" s="6" t="s">
        <v>10</v>
      </c>
      <c r="D9914" s="6" t="s">
        <v>11</v>
      </c>
      <c r="E9914" s="7" t="str">
        <f>IF(COUNTIF(full,A9914)&gt;0,"Yes","No")</f>
        <v>No</v>
      </c>
      <c r="F9914" s="2">
        <f t="shared" si="1"/>
        <v>1</v>
      </c>
      <c r="G9914" s="6">
        <f t="shared" si="2"/>
        <v>0</v>
      </c>
      <c r="H9914" s="6" t="s">
        <v>20</v>
      </c>
      <c r="I9914" s="6" t="b">
        <v>0</v>
      </c>
      <c r="J9914" s="6" t="s">
        <v>9221</v>
      </c>
    </row>
    <row r="9915">
      <c r="A9915" s="4">
        <v>43716.0</v>
      </c>
      <c r="B9915" s="5">
        <v>0.4125</v>
      </c>
      <c r="C9915" s="6" t="s">
        <v>10</v>
      </c>
      <c r="D9915" s="6" t="s">
        <v>11</v>
      </c>
      <c r="E9915" s="7" t="str">
        <f>IF(COUNTIF(full,A9915)&gt;0,"Yes","No")</f>
        <v>No</v>
      </c>
      <c r="F9915" s="2">
        <f t="shared" si="1"/>
        <v>1</v>
      </c>
      <c r="G9915" s="6">
        <f t="shared" si="2"/>
        <v>0</v>
      </c>
      <c r="H9915" s="6" t="s">
        <v>20</v>
      </c>
      <c r="I9915" s="6" t="b">
        <v>1</v>
      </c>
      <c r="J9915" s="6" t="s">
        <v>9222</v>
      </c>
    </row>
    <row r="9916">
      <c r="A9916" s="4">
        <v>43716.0</v>
      </c>
      <c r="B9916" s="5">
        <v>0.2763888888888889</v>
      </c>
      <c r="C9916" s="6" t="s">
        <v>10</v>
      </c>
      <c r="D9916" s="6" t="s">
        <v>11</v>
      </c>
      <c r="E9916" s="7" t="str">
        <f>IF(COUNTIF(full,A9916)&gt;0,"Yes","No")</f>
        <v>No</v>
      </c>
      <c r="F9916" s="2">
        <f t="shared" si="1"/>
        <v>1</v>
      </c>
      <c r="G9916" s="6">
        <f t="shared" si="2"/>
        <v>0</v>
      </c>
      <c r="H9916" s="6" t="s">
        <v>33</v>
      </c>
      <c r="I9916" s="6" t="b">
        <v>1</v>
      </c>
      <c r="J9916" s="6" t="s">
        <v>9223</v>
      </c>
    </row>
    <row r="9917">
      <c r="A9917" s="4">
        <v>43717.0</v>
      </c>
      <c r="B9917" s="5">
        <v>0.15625</v>
      </c>
      <c r="C9917" s="6" t="s">
        <v>10</v>
      </c>
      <c r="D9917" s="6" t="s">
        <v>11</v>
      </c>
      <c r="E9917" s="7" t="str">
        <f>IF(COUNTIF(full,A9917)&gt;0,"Yes","No")</f>
        <v>No</v>
      </c>
      <c r="F9917" s="2">
        <f t="shared" si="1"/>
        <v>1</v>
      </c>
      <c r="G9917" s="6">
        <f t="shared" si="2"/>
        <v>0</v>
      </c>
      <c r="H9917" s="6" t="s">
        <v>20</v>
      </c>
      <c r="I9917" s="6" t="b">
        <v>1</v>
      </c>
      <c r="J9917" s="6" t="s">
        <v>9224</v>
      </c>
    </row>
    <row r="9918">
      <c r="A9918" s="4">
        <v>43717.0</v>
      </c>
      <c r="B9918" s="5">
        <v>0.4</v>
      </c>
      <c r="C9918" s="6" t="s">
        <v>10</v>
      </c>
      <c r="D9918" s="6" t="s">
        <v>11</v>
      </c>
      <c r="E9918" s="7" t="str">
        <f>IF(COUNTIF(full,A9918)&gt;0,"Yes","No")</f>
        <v>No</v>
      </c>
      <c r="F9918" s="2">
        <f t="shared" si="1"/>
        <v>1</v>
      </c>
      <c r="G9918" s="6">
        <f t="shared" si="2"/>
        <v>0</v>
      </c>
      <c r="H9918" s="6" t="s">
        <v>20</v>
      </c>
      <c r="I9918" s="6" t="b">
        <v>0</v>
      </c>
      <c r="J9918" s="6" t="s">
        <v>9225</v>
      </c>
    </row>
    <row r="9919">
      <c r="A9919" s="4">
        <v>43718.0</v>
      </c>
      <c r="B9919" s="5">
        <v>0.09097222222222222</v>
      </c>
      <c r="C9919" s="6" t="s">
        <v>10</v>
      </c>
      <c r="D9919" s="6" t="s">
        <v>11</v>
      </c>
      <c r="E9919" s="7" t="str">
        <f>IF(COUNTIF(full,A9919)&gt;0,"Yes","No")</f>
        <v>No</v>
      </c>
      <c r="F9919" s="2">
        <f t="shared" si="1"/>
        <v>1</v>
      </c>
      <c r="G9919" s="6">
        <f t="shared" si="2"/>
        <v>0</v>
      </c>
      <c r="H9919" s="6" t="s">
        <v>23</v>
      </c>
      <c r="I9919" s="6" t="b">
        <v>0</v>
      </c>
      <c r="J9919" s="6" t="s">
        <v>9226</v>
      </c>
    </row>
    <row r="9920">
      <c r="A9920" s="4">
        <v>43718.0</v>
      </c>
      <c r="B9920" s="5">
        <v>0.059027777777777776</v>
      </c>
      <c r="C9920" s="6" t="s">
        <v>10</v>
      </c>
      <c r="D9920" s="6" t="s">
        <v>11</v>
      </c>
      <c r="E9920" s="7" t="str">
        <f>IF(COUNTIF(full,A9920)&gt;0,"Yes","No")</f>
        <v>No</v>
      </c>
      <c r="F9920" s="2">
        <f t="shared" si="1"/>
        <v>1</v>
      </c>
      <c r="G9920" s="6">
        <f t="shared" si="2"/>
        <v>0</v>
      </c>
      <c r="H9920" s="6" t="s">
        <v>20</v>
      </c>
      <c r="I9920" s="6" t="b">
        <v>0</v>
      </c>
      <c r="J9920" s="6" t="s">
        <v>9227</v>
      </c>
    </row>
    <row r="9921">
      <c r="A9921" s="4">
        <v>43719.0</v>
      </c>
      <c r="B9921" s="5">
        <v>0.11666666666666667</v>
      </c>
      <c r="C9921" s="6" t="s">
        <v>10</v>
      </c>
      <c r="D9921" s="6" t="s">
        <v>11</v>
      </c>
      <c r="E9921" s="7" t="str">
        <f>IF(COUNTIF(full,A9921)&gt;0,"Yes","No")</f>
        <v>No</v>
      </c>
      <c r="F9921" s="2">
        <f t="shared" si="1"/>
        <v>1</v>
      </c>
      <c r="G9921" s="6">
        <f t="shared" si="2"/>
        <v>0</v>
      </c>
      <c r="H9921" s="6" t="s">
        <v>20</v>
      </c>
      <c r="I9921" s="6" t="b">
        <v>0</v>
      </c>
      <c r="J9921" s="6" t="s">
        <v>9228</v>
      </c>
    </row>
    <row r="9922">
      <c r="A9922" s="4">
        <v>43719.0</v>
      </c>
      <c r="B9922" s="5">
        <v>0.3875</v>
      </c>
      <c r="C9922" s="6" t="s">
        <v>10</v>
      </c>
      <c r="D9922" s="6" t="s">
        <v>11</v>
      </c>
      <c r="E9922" s="7" t="str">
        <f>IF(COUNTIF(full,A9922)&gt;0,"Yes","No")</f>
        <v>No</v>
      </c>
      <c r="F9922" s="2">
        <f t="shared" si="1"/>
        <v>1</v>
      </c>
      <c r="G9922" s="6">
        <f t="shared" si="2"/>
        <v>0</v>
      </c>
      <c r="H9922" s="6" t="s">
        <v>33</v>
      </c>
      <c r="I9922" s="6" t="b">
        <v>0</v>
      </c>
      <c r="J9922" s="6" t="s">
        <v>9229</v>
      </c>
    </row>
    <row r="9923">
      <c r="A9923" s="4">
        <v>43720.0</v>
      </c>
      <c r="B9923" s="5">
        <v>0.5173611111111112</v>
      </c>
      <c r="C9923" s="6" t="s">
        <v>10</v>
      </c>
      <c r="D9923" s="6" t="s">
        <v>11</v>
      </c>
      <c r="E9923" s="7" t="str">
        <f>IF(COUNTIF(full,A9923)&gt;0,"Yes","No")</f>
        <v>No</v>
      </c>
      <c r="F9923" s="2">
        <f t="shared" si="1"/>
        <v>1</v>
      </c>
      <c r="G9923" s="6">
        <f t="shared" si="2"/>
        <v>0</v>
      </c>
      <c r="H9923" s="6" t="s">
        <v>20</v>
      </c>
      <c r="I9923" s="6" t="b">
        <v>0</v>
      </c>
      <c r="J9923" s="6" t="s">
        <v>9230</v>
      </c>
    </row>
    <row r="9924">
      <c r="A9924" s="4">
        <v>43721.0</v>
      </c>
      <c r="B9924" s="5">
        <v>0.3486111111111111</v>
      </c>
      <c r="C9924" s="6" t="s">
        <v>10</v>
      </c>
      <c r="D9924" s="6" t="s">
        <v>11</v>
      </c>
      <c r="E9924" s="7" t="str">
        <f>IF(COUNTIF(full,A9924)&gt;0,"Yes","No")</f>
        <v>No</v>
      </c>
      <c r="F9924" s="2">
        <f t="shared" si="1"/>
        <v>1</v>
      </c>
      <c r="G9924" s="6">
        <f t="shared" si="2"/>
        <v>0</v>
      </c>
      <c r="H9924" s="6" t="s">
        <v>14</v>
      </c>
      <c r="I9924" s="6" t="b">
        <v>0</v>
      </c>
      <c r="J9924" s="6" t="s">
        <v>9231</v>
      </c>
    </row>
    <row r="9925">
      <c r="A9925" s="4">
        <v>43721.0</v>
      </c>
      <c r="B9925" s="5">
        <v>0.22916666666666666</v>
      </c>
      <c r="C9925" s="6" t="s">
        <v>10</v>
      </c>
      <c r="D9925" s="6" t="s">
        <v>11</v>
      </c>
      <c r="E9925" s="7" t="str">
        <f>IF(COUNTIF(full,A9925)&gt;0,"Yes","No")</f>
        <v>No</v>
      </c>
      <c r="F9925" s="2">
        <f t="shared" si="1"/>
        <v>1</v>
      </c>
      <c r="G9925" s="6">
        <f t="shared" si="2"/>
        <v>0</v>
      </c>
      <c r="H9925" s="6" t="s">
        <v>23</v>
      </c>
      <c r="I9925" s="6" t="b">
        <v>0</v>
      </c>
      <c r="J9925" s="6" t="s">
        <v>8126</v>
      </c>
    </row>
    <row r="9926">
      <c r="A9926" s="4">
        <v>43721.0</v>
      </c>
      <c r="B9926" s="5">
        <v>0.4930555555555556</v>
      </c>
      <c r="C9926" s="6" t="s">
        <v>10</v>
      </c>
      <c r="D9926" s="6" t="s">
        <v>11</v>
      </c>
      <c r="E9926" s="7" t="str">
        <f>IF(COUNTIF(full,A9926)&gt;0,"Yes","No")</f>
        <v>No</v>
      </c>
      <c r="F9926" s="2">
        <f t="shared" si="1"/>
        <v>1</v>
      </c>
      <c r="G9926" s="6">
        <f t="shared" si="2"/>
        <v>0</v>
      </c>
      <c r="H9926" s="6" t="s">
        <v>20</v>
      </c>
      <c r="I9926" s="6" t="b">
        <v>0</v>
      </c>
      <c r="J9926" s="6" t="s">
        <v>9232</v>
      </c>
    </row>
    <row r="9927">
      <c r="A9927" s="4">
        <v>43721.0</v>
      </c>
      <c r="B9927" s="5">
        <v>0.3972222222222222</v>
      </c>
      <c r="C9927" s="6" t="s">
        <v>10</v>
      </c>
      <c r="D9927" s="6" t="s">
        <v>11</v>
      </c>
      <c r="E9927" s="7" t="str">
        <f>IF(COUNTIF(full,A9927)&gt;0,"Yes","No")</f>
        <v>No</v>
      </c>
      <c r="F9927" s="2">
        <f t="shared" si="1"/>
        <v>1</v>
      </c>
      <c r="G9927" s="6">
        <f t="shared" si="2"/>
        <v>0</v>
      </c>
      <c r="H9927" s="6" t="s">
        <v>20</v>
      </c>
      <c r="I9927" s="6" t="b">
        <v>0</v>
      </c>
      <c r="J9927" s="6" t="s">
        <v>9233</v>
      </c>
    </row>
    <row r="9928">
      <c r="A9928" s="4">
        <v>43722.0</v>
      </c>
      <c r="B9928" s="5">
        <v>0.10208333333333333</v>
      </c>
      <c r="C9928" s="6" t="s">
        <v>10</v>
      </c>
      <c r="D9928" s="6" t="s">
        <v>11</v>
      </c>
      <c r="E9928" s="7" t="str">
        <f>IF(COUNTIF(full,A9928)&gt;0,"Yes","No")</f>
        <v>Yes</v>
      </c>
      <c r="F9928" s="2">
        <f t="shared" si="1"/>
        <v>1</v>
      </c>
      <c r="G9928" s="6">
        <f t="shared" si="2"/>
        <v>1</v>
      </c>
      <c r="H9928" s="6" t="s">
        <v>20</v>
      </c>
      <c r="I9928" s="6" t="b">
        <v>0</v>
      </c>
      <c r="J9928" s="6" t="s">
        <v>9234</v>
      </c>
    </row>
    <row r="9929">
      <c r="A9929" s="4">
        <v>43722.0</v>
      </c>
      <c r="B9929" s="5">
        <v>0.13541666666666666</v>
      </c>
      <c r="C9929" s="6" t="s">
        <v>10</v>
      </c>
      <c r="D9929" s="6" t="s">
        <v>11</v>
      </c>
      <c r="E9929" s="7" t="str">
        <f>IF(COUNTIF(full,A9929)&gt;0,"Yes","No")</f>
        <v>Yes</v>
      </c>
      <c r="F9929" s="2">
        <f t="shared" si="1"/>
        <v>1</v>
      </c>
      <c r="G9929" s="6">
        <f t="shared" si="2"/>
        <v>1</v>
      </c>
      <c r="H9929" s="6" t="s">
        <v>20</v>
      </c>
      <c r="I9929" s="6" t="b">
        <v>0</v>
      </c>
      <c r="J9929" s="6" t="s">
        <v>9235</v>
      </c>
    </row>
    <row r="9930">
      <c r="A9930" s="4">
        <v>43722.0</v>
      </c>
      <c r="B9930" s="5">
        <v>0.12222222222222222</v>
      </c>
      <c r="C9930" s="6" t="s">
        <v>10</v>
      </c>
      <c r="D9930" s="6" t="s">
        <v>11</v>
      </c>
      <c r="E9930" s="7" t="str">
        <f>IF(COUNTIF(full,A9930)&gt;0,"Yes","No")</f>
        <v>Yes</v>
      </c>
      <c r="F9930" s="2">
        <f t="shared" si="1"/>
        <v>1</v>
      </c>
      <c r="G9930" s="6">
        <f t="shared" si="2"/>
        <v>1</v>
      </c>
      <c r="H9930" s="6" t="s">
        <v>20</v>
      </c>
      <c r="I9930" s="6" t="b">
        <v>0</v>
      </c>
      <c r="J9930" s="6" t="s">
        <v>9236</v>
      </c>
    </row>
    <row r="9931">
      <c r="A9931" s="4">
        <v>43722.0</v>
      </c>
      <c r="B9931" s="5">
        <v>0.2701388888888889</v>
      </c>
      <c r="C9931" s="6" t="s">
        <v>10</v>
      </c>
      <c r="D9931" s="6" t="s">
        <v>11</v>
      </c>
      <c r="E9931" s="7" t="str">
        <f>IF(COUNTIF(full,A9931)&gt;0,"Yes","No")</f>
        <v>Yes</v>
      </c>
      <c r="F9931" s="2">
        <f t="shared" si="1"/>
        <v>1</v>
      </c>
      <c r="G9931" s="6">
        <f t="shared" si="2"/>
        <v>1</v>
      </c>
      <c r="H9931" s="6" t="s">
        <v>20</v>
      </c>
      <c r="I9931" s="6" t="b">
        <v>0</v>
      </c>
      <c r="J9931" s="6" t="s">
        <v>9237</v>
      </c>
    </row>
    <row r="9932">
      <c r="A9932" s="4">
        <v>43724.0</v>
      </c>
      <c r="B9932" s="5">
        <v>0.05</v>
      </c>
      <c r="C9932" s="6" t="s">
        <v>10</v>
      </c>
      <c r="D9932" s="6" t="s">
        <v>11</v>
      </c>
      <c r="E9932" s="7" t="str">
        <f>IF(COUNTIF(full,A9932)&gt;0,"Yes","No")</f>
        <v>No</v>
      </c>
      <c r="F9932" s="2">
        <f t="shared" si="1"/>
        <v>1</v>
      </c>
      <c r="G9932" s="6">
        <f t="shared" si="2"/>
        <v>0</v>
      </c>
      <c r="H9932" s="6" t="s">
        <v>20</v>
      </c>
      <c r="I9932" s="6" t="b">
        <v>0</v>
      </c>
      <c r="J9932" s="6" t="s">
        <v>9238</v>
      </c>
    </row>
    <row r="9933">
      <c r="A9933" s="4">
        <v>43724.0</v>
      </c>
      <c r="B9933" s="5">
        <v>0.19305555555555556</v>
      </c>
      <c r="C9933" s="6" t="s">
        <v>10</v>
      </c>
      <c r="D9933" s="6" t="s">
        <v>11</v>
      </c>
      <c r="E9933" s="7" t="str">
        <f>IF(COUNTIF(full,A9933)&gt;0,"Yes","No")</f>
        <v>No</v>
      </c>
      <c r="F9933" s="2">
        <f t="shared" si="1"/>
        <v>1</v>
      </c>
      <c r="G9933" s="6">
        <f t="shared" si="2"/>
        <v>0</v>
      </c>
      <c r="H9933" s="6" t="s">
        <v>20</v>
      </c>
      <c r="I9933" s="6" t="b">
        <v>0</v>
      </c>
      <c r="J9933" s="6" t="s">
        <v>9239</v>
      </c>
    </row>
    <row r="9934">
      <c r="A9934" s="4">
        <v>43726.0</v>
      </c>
      <c r="B9934" s="5">
        <v>0.13958333333333334</v>
      </c>
      <c r="C9934" s="6" t="s">
        <v>10</v>
      </c>
      <c r="D9934" s="6" t="s">
        <v>11</v>
      </c>
      <c r="E9934" s="7" t="str">
        <f>IF(COUNTIF(full,A9934)&gt;0,"Yes","No")</f>
        <v>No</v>
      </c>
      <c r="F9934" s="2">
        <f t="shared" si="1"/>
        <v>1</v>
      </c>
      <c r="G9934" s="6">
        <f t="shared" si="2"/>
        <v>0</v>
      </c>
      <c r="H9934" s="6" t="s">
        <v>90</v>
      </c>
      <c r="I9934" s="6" t="b">
        <v>0</v>
      </c>
      <c r="J9934" s="6" t="s">
        <v>9240</v>
      </c>
    </row>
    <row r="9935">
      <c r="A9935" s="4">
        <v>43726.0</v>
      </c>
      <c r="B9935" s="5">
        <v>0.2513888888888889</v>
      </c>
      <c r="C9935" s="6" t="s">
        <v>10</v>
      </c>
      <c r="D9935" s="6" t="s">
        <v>11</v>
      </c>
      <c r="E9935" s="7" t="str">
        <f>IF(COUNTIF(full,A9935)&gt;0,"Yes","No")</f>
        <v>No</v>
      </c>
      <c r="F9935" s="2">
        <f t="shared" si="1"/>
        <v>1</v>
      </c>
      <c r="G9935" s="6">
        <f t="shared" si="2"/>
        <v>0</v>
      </c>
      <c r="H9935" s="6" t="s">
        <v>90</v>
      </c>
      <c r="I9935" s="6" t="b">
        <v>0</v>
      </c>
      <c r="J9935" s="6" t="s">
        <v>9240</v>
      </c>
    </row>
    <row r="9936">
      <c r="A9936" s="4">
        <v>43726.0</v>
      </c>
      <c r="B9936" s="5">
        <v>0.18958333333333333</v>
      </c>
      <c r="C9936" s="6" t="s">
        <v>10</v>
      </c>
      <c r="D9936" s="6" t="s">
        <v>11</v>
      </c>
      <c r="E9936" s="7" t="str">
        <f>IF(COUNTIF(full,A9936)&gt;0,"Yes","No")</f>
        <v>No</v>
      </c>
      <c r="F9936" s="2">
        <f t="shared" si="1"/>
        <v>1</v>
      </c>
      <c r="G9936" s="6">
        <f t="shared" si="2"/>
        <v>0</v>
      </c>
      <c r="H9936" s="6" t="s">
        <v>90</v>
      </c>
      <c r="I9936" s="6" t="b">
        <v>0</v>
      </c>
      <c r="J9936" s="6" t="s">
        <v>9240</v>
      </c>
    </row>
    <row r="9937">
      <c r="A9937" s="4">
        <v>43727.0</v>
      </c>
      <c r="B9937" s="5">
        <v>0.08333333333333333</v>
      </c>
      <c r="C9937" s="6" t="s">
        <v>10</v>
      </c>
      <c r="D9937" s="6" t="s">
        <v>11</v>
      </c>
      <c r="E9937" s="7" t="str">
        <f>IF(COUNTIF(full,A9937)&gt;0,"Yes","No")</f>
        <v>No</v>
      </c>
      <c r="F9937" s="2">
        <f t="shared" si="1"/>
        <v>1</v>
      </c>
      <c r="G9937" s="6">
        <f t="shared" si="2"/>
        <v>0</v>
      </c>
      <c r="H9937" s="6" t="s">
        <v>20</v>
      </c>
      <c r="I9937" s="6" t="b">
        <v>1</v>
      </c>
      <c r="J9937" s="6" t="s">
        <v>9241</v>
      </c>
    </row>
    <row r="9938">
      <c r="A9938" s="4">
        <v>43727.0</v>
      </c>
      <c r="B9938" s="5">
        <v>0.2708333333333333</v>
      </c>
      <c r="C9938" s="6" t="s">
        <v>10</v>
      </c>
      <c r="D9938" s="6" t="s">
        <v>11</v>
      </c>
      <c r="E9938" s="7" t="str">
        <f>IF(COUNTIF(full,A9938)&gt;0,"Yes","No")</f>
        <v>No</v>
      </c>
      <c r="F9938" s="2">
        <f t="shared" si="1"/>
        <v>1</v>
      </c>
      <c r="G9938" s="6">
        <f t="shared" si="2"/>
        <v>0</v>
      </c>
      <c r="H9938" s="6" t="s">
        <v>20</v>
      </c>
      <c r="I9938" s="6" t="b">
        <v>0</v>
      </c>
      <c r="J9938" s="6" t="s">
        <v>9242</v>
      </c>
    </row>
    <row r="9939">
      <c r="A9939" s="4">
        <v>43729.0</v>
      </c>
      <c r="B9939" s="5">
        <v>0.3416666666666667</v>
      </c>
      <c r="C9939" s="6" t="s">
        <v>10</v>
      </c>
      <c r="D9939" s="6" t="s">
        <v>11</v>
      </c>
      <c r="E9939" s="7" t="str">
        <f>IF(COUNTIF(full,A9939)&gt;0,"Yes","No")</f>
        <v>No</v>
      </c>
      <c r="F9939" s="2">
        <f t="shared" si="1"/>
        <v>1</v>
      </c>
      <c r="G9939" s="6">
        <f t="shared" si="2"/>
        <v>0</v>
      </c>
      <c r="H9939" s="6" t="s">
        <v>1416</v>
      </c>
      <c r="I9939" s="6" t="b">
        <v>1</v>
      </c>
      <c r="J9939" s="6" t="s">
        <v>9243</v>
      </c>
    </row>
    <row r="9940">
      <c r="A9940" s="4">
        <v>43730.0</v>
      </c>
      <c r="B9940" s="5">
        <v>0.3770833333333333</v>
      </c>
      <c r="C9940" s="6" t="s">
        <v>10</v>
      </c>
      <c r="D9940" s="6" t="s">
        <v>11</v>
      </c>
      <c r="E9940" s="7" t="str">
        <f>IF(COUNTIF(full,A9940)&gt;0,"Yes","No")</f>
        <v>No</v>
      </c>
      <c r="F9940" s="2">
        <f t="shared" si="1"/>
        <v>1</v>
      </c>
      <c r="G9940" s="6">
        <f t="shared" si="2"/>
        <v>0</v>
      </c>
      <c r="H9940" s="6" t="s">
        <v>264</v>
      </c>
      <c r="I9940" s="6" t="b">
        <v>0</v>
      </c>
      <c r="J9940" s="6" t="s">
        <v>9244</v>
      </c>
    </row>
    <row r="9941">
      <c r="A9941" s="4">
        <v>43730.0</v>
      </c>
      <c r="B9941" s="5">
        <v>0.49444444444444446</v>
      </c>
      <c r="C9941" s="6" t="s">
        <v>10</v>
      </c>
      <c r="D9941" s="6" t="s">
        <v>11</v>
      </c>
      <c r="E9941" s="7" t="str">
        <f>IF(COUNTIF(full,A9941)&gt;0,"Yes","No")</f>
        <v>No</v>
      </c>
      <c r="F9941" s="2">
        <f t="shared" si="1"/>
        <v>1</v>
      </c>
      <c r="G9941" s="6">
        <f t="shared" si="2"/>
        <v>0</v>
      </c>
      <c r="H9941" s="6" t="s">
        <v>20</v>
      </c>
      <c r="I9941" s="6" t="b">
        <v>0</v>
      </c>
      <c r="J9941" s="6" t="s">
        <v>9245</v>
      </c>
    </row>
    <row r="9942">
      <c r="A9942" s="4">
        <v>43730.0</v>
      </c>
      <c r="B9942" s="5">
        <v>0.06597222222222222</v>
      </c>
      <c r="C9942" s="6" t="s">
        <v>10</v>
      </c>
      <c r="D9942" s="6" t="s">
        <v>11</v>
      </c>
      <c r="E9942" s="7" t="str">
        <f>IF(COUNTIF(full,A9942)&gt;0,"Yes","No")</f>
        <v>No</v>
      </c>
      <c r="F9942" s="2">
        <f t="shared" si="1"/>
        <v>1</v>
      </c>
      <c r="G9942" s="6">
        <f t="shared" si="2"/>
        <v>0</v>
      </c>
      <c r="H9942" s="6" t="s">
        <v>20</v>
      </c>
      <c r="I9942" s="6" t="b">
        <v>0</v>
      </c>
      <c r="J9942" s="6" t="s">
        <v>9246</v>
      </c>
    </row>
    <row r="9943">
      <c r="A9943" s="4">
        <v>43732.0</v>
      </c>
      <c r="B9943" s="5">
        <v>0.27291666666666664</v>
      </c>
      <c r="C9943" s="6" t="s">
        <v>10</v>
      </c>
      <c r="D9943" s="6" t="s">
        <v>11</v>
      </c>
      <c r="E9943" s="7" t="str">
        <f>IF(COUNTIF(full,A9943)&gt;0,"Yes","No")</f>
        <v>No</v>
      </c>
      <c r="F9943" s="2">
        <f t="shared" si="1"/>
        <v>1</v>
      </c>
      <c r="G9943" s="6">
        <f t="shared" si="2"/>
        <v>0</v>
      </c>
      <c r="H9943" s="6" t="s">
        <v>23</v>
      </c>
      <c r="I9943" s="6" t="b">
        <v>1</v>
      </c>
      <c r="J9943" s="6" t="s">
        <v>9247</v>
      </c>
    </row>
    <row r="9944">
      <c r="A9944" s="4">
        <v>43732.0</v>
      </c>
      <c r="B9944" s="5">
        <v>0.12083333333333333</v>
      </c>
      <c r="C9944" s="6" t="s">
        <v>10</v>
      </c>
      <c r="D9944" s="6" t="s">
        <v>11</v>
      </c>
      <c r="E9944" s="7" t="str">
        <f>IF(COUNTIF(full,A9944)&gt;0,"Yes","No")</f>
        <v>No</v>
      </c>
      <c r="F9944" s="2">
        <f t="shared" si="1"/>
        <v>1</v>
      </c>
      <c r="G9944" s="6">
        <f t="shared" si="2"/>
        <v>0</v>
      </c>
      <c r="H9944" s="6" t="s">
        <v>20</v>
      </c>
      <c r="I9944" s="6" t="b">
        <v>0</v>
      </c>
      <c r="J9944" s="6" t="s">
        <v>9248</v>
      </c>
    </row>
    <row r="9945">
      <c r="A9945" s="4">
        <v>43732.0</v>
      </c>
      <c r="B9945" s="5">
        <v>0.10625</v>
      </c>
      <c r="C9945" s="6" t="s">
        <v>10</v>
      </c>
      <c r="D9945" s="6" t="s">
        <v>11</v>
      </c>
      <c r="E9945" s="7" t="str">
        <f>IF(COUNTIF(full,A9945)&gt;0,"Yes","No")</f>
        <v>No</v>
      </c>
      <c r="F9945" s="2">
        <f t="shared" si="1"/>
        <v>1</v>
      </c>
      <c r="G9945" s="6">
        <f t="shared" si="2"/>
        <v>0</v>
      </c>
      <c r="H9945" s="6" t="s">
        <v>20</v>
      </c>
      <c r="I9945" s="6" t="b">
        <v>0</v>
      </c>
      <c r="J9945" s="6" t="s">
        <v>9249</v>
      </c>
    </row>
    <row r="9946">
      <c r="A9946" s="4">
        <v>43732.0</v>
      </c>
      <c r="B9946" s="5">
        <v>0.37777777777777777</v>
      </c>
      <c r="C9946" s="6" t="s">
        <v>10</v>
      </c>
      <c r="D9946" s="6" t="s">
        <v>11</v>
      </c>
      <c r="E9946" s="7" t="str">
        <f>IF(COUNTIF(full,A9946)&gt;0,"Yes","No")</f>
        <v>No</v>
      </c>
      <c r="F9946" s="2">
        <f t="shared" si="1"/>
        <v>1</v>
      </c>
      <c r="G9946" s="6">
        <f t="shared" si="2"/>
        <v>0</v>
      </c>
      <c r="H9946" s="6" t="s">
        <v>20</v>
      </c>
      <c r="I9946" s="6" t="b">
        <v>0</v>
      </c>
      <c r="J9946" s="6" t="s">
        <v>9250</v>
      </c>
    </row>
    <row r="9947">
      <c r="A9947" s="4">
        <v>43732.0</v>
      </c>
      <c r="B9947" s="5">
        <v>0.2743055555555556</v>
      </c>
      <c r="C9947" s="6" t="s">
        <v>10</v>
      </c>
      <c r="D9947" s="6" t="s">
        <v>11</v>
      </c>
      <c r="E9947" s="7" t="str">
        <f>IF(COUNTIF(full,A9947)&gt;0,"Yes","No")</f>
        <v>No</v>
      </c>
      <c r="F9947" s="2">
        <f t="shared" si="1"/>
        <v>1</v>
      </c>
      <c r="G9947" s="6">
        <f t="shared" si="2"/>
        <v>0</v>
      </c>
      <c r="H9947" s="6" t="s">
        <v>20</v>
      </c>
      <c r="I9947" s="6" t="b">
        <v>1</v>
      </c>
      <c r="J9947" s="6" t="s">
        <v>9251</v>
      </c>
    </row>
    <row r="9948">
      <c r="A9948" s="4">
        <v>43733.0</v>
      </c>
      <c r="B9948" s="5">
        <v>0.5402777777777777</v>
      </c>
      <c r="C9948" s="6" t="s">
        <v>10</v>
      </c>
      <c r="D9948" s="6" t="s">
        <v>11</v>
      </c>
      <c r="E9948" s="7" t="str">
        <f>IF(COUNTIF(full,A9948)&gt;0,"Yes","No")</f>
        <v>No</v>
      </c>
      <c r="F9948" s="2">
        <f t="shared" si="1"/>
        <v>1</v>
      </c>
      <c r="G9948" s="6">
        <f t="shared" si="2"/>
        <v>0</v>
      </c>
      <c r="H9948" s="6" t="s">
        <v>23</v>
      </c>
      <c r="I9948" s="6" t="b">
        <v>0</v>
      </c>
      <c r="J9948" s="6" t="s">
        <v>9252</v>
      </c>
    </row>
    <row r="9949">
      <c r="A9949" s="4">
        <v>43733.0</v>
      </c>
      <c r="B9949" s="5">
        <v>0.44166666666666665</v>
      </c>
      <c r="C9949" s="6" t="s">
        <v>10</v>
      </c>
      <c r="D9949" s="6" t="s">
        <v>11</v>
      </c>
      <c r="E9949" s="7" t="str">
        <f>IF(COUNTIF(full,A9949)&gt;0,"Yes","No")</f>
        <v>No</v>
      </c>
      <c r="F9949" s="2">
        <f t="shared" si="1"/>
        <v>1</v>
      </c>
      <c r="G9949" s="6">
        <f t="shared" si="2"/>
        <v>0</v>
      </c>
      <c r="H9949" s="6" t="s">
        <v>20</v>
      </c>
      <c r="I9949" s="6" t="b">
        <v>0</v>
      </c>
      <c r="J9949" s="6" t="s">
        <v>9253</v>
      </c>
    </row>
    <row r="9950">
      <c r="A9950" s="4">
        <v>43733.0</v>
      </c>
      <c r="B9950" s="5">
        <v>0.23125</v>
      </c>
      <c r="C9950" s="6" t="s">
        <v>10</v>
      </c>
      <c r="D9950" s="6" t="s">
        <v>11</v>
      </c>
      <c r="E9950" s="7" t="str">
        <f>IF(COUNTIF(full,A9950)&gt;0,"Yes","No")</f>
        <v>No</v>
      </c>
      <c r="F9950" s="2">
        <f t="shared" si="1"/>
        <v>1</v>
      </c>
      <c r="G9950" s="6">
        <f t="shared" si="2"/>
        <v>0</v>
      </c>
      <c r="H9950" s="6" t="s">
        <v>20</v>
      </c>
      <c r="I9950" s="6" t="b">
        <v>1</v>
      </c>
      <c r="J9950" s="6" t="s">
        <v>9254</v>
      </c>
    </row>
    <row r="9951">
      <c r="A9951" s="4">
        <v>43734.0</v>
      </c>
      <c r="B9951" s="5">
        <v>0.07847222222222222</v>
      </c>
      <c r="C9951" s="6" t="s">
        <v>10</v>
      </c>
      <c r="D9951" s="6" t="s">
        <v>11</v>
      </c>
      <c r="E9951" s="7" t="str">
        <f>IF(COUNTIF(full,A9951)&gt;0,"Yes","No")</f>
        <v>No</v>
      </c>
      <c r="F9951" s="2">
        <f t="shared" si="1"/>
        <v>1</v>
      </c>
      <c r="G9951" s="6">
        <f t="shared" si="2"/>
        <v>0</v>
      </c>
      <c r="H9951" s="6" t="s">
        <v>14</v>
      </c>
      <c r="I9951" s="6" t="b">
        <v>0</v>
      </c>
      <c r="J9951" s="6" t="s">
        <v>9255</v>
      </c>
    </row>
    <row r="9952">
      <c r="A9952" s="4">
        <v>43734.0</v>
      </c>
      <c r="B9952" s="5">
        <v>0.07430555555555556</v>
      </c>
      <c r="C9952" s="6" t="s">
        <v>10</v>
      </c>
      <c r="D9952" s="6" t="s">
        <v>11</v>
      </c>
      <c r="E9952" s="7" t="str">
        <f>IF(COUNTIF(full,A9952)&gt;0,"Yes","No")</f>
        <v>No</v>
      </c>
      <c r="F9952" s="2">
        <f t="shared" si="1"/>
        <v>1</v>
      </c>
      <c r="G9952" s="6">
        <f t="shared" si="2"/>
        <v>0</v>
      </c>
      <c r="H9952" s="6" t="s">
        <v>20</v>
      </c>
      <c r="I9952" s="6" t="b">
        <v>1</v>
      </c>
      <c r="J9952" s="6" t="s">
        <v>9256</v>
      </c>
    </row>
    <row r="9953">
      <c r="A9953" s="4">
        <v>43736.0</v>
      </c>
      <c r="B9953" s="5">
        <v>0.15069444444444444</v>
      </c>
      <c r="C9953" s="6" t="s">
        <v>10</v>
      </c>
      <c r="D9953" s="6" t="s">
        <v>11</v>
      </c>
      <c r="E9953" s="7" t="str">
        <f>IF(COUNTIF(full,A9953)&gt;0,"Yes","No")</f>
        <v>No</v>
      </c>
      <c r="F9953" s="2">
        <f t="shared" si="1"/>
        <v>1</v>
      </c>
      <c r="G9953" s="6">
        <f t="shared" si="2"/>
        <v>0</v>
      </c>
      <c r="H9953" s="6" t="s">
        <v>23</v>
      </c>
      <c r="I9953" s="6" t="b">
        <v>0</v>
      </c>
      <c r="J9953" s="6" t="s">
        <v>9257</v>
      </c>
    </row>
    <row r="9954">
      <c r="A9954" s="4">
        <v>43736.0</v>
      </c>
      <c r="B9954" s="5">
        <v>0.18055555555555555</v>
      </c>
      <c r="C9954" s="6" t="s">
        <v>10</v>
      </c>
      <c r="D9954" s="6" t="s">
        <v>11</v>
      </c>
      <c r="E9954" s="7" t="str">
        <f>IF(COUNTIF(full,A9954)&gt;0,"Yes","No")</f>
        <v>No</v>
      </c>
      <c r="F9954" s="2">
        <f t="shared" si="1"/>
        <v>1</v>
      </c>
      <c r="G9954" s="6">
        <f t="shared" si="2"/>
        <v>0</v>
      </c>
      <c r="H9954" s="6" t="s">
        <v>20</v>
      </c>
      <c r="I9954" s="6" t="b">
        <v>0</v>
      </c>
      <c r="J9954" s="6" t="s">
        <v>1784</v>
      </c>
    </row>
    <row r="9955">
      <c r="A9955" s="4">
        <v>43739.0</v>
      </c>
      <c r="B9955" s="5">
        <v>0.40625</v>
      </c>
      <c r="C9955" s="6" t="s">
        <v>10</v>
      </c>
      <c r="D9955" s="6" t="s">
        <v>11</v>
      </c>
      <c r="E9955" s="7" t="str">
        <f>IF(COUNTIF(full,A9955)&gt;0,"Yes","No")</f>
        <v>No</v>
      </c>
      <c r="F9955" s="2">
        <f t="shared" si="1"/>
        <v>1</v>
      </c>
      <c r="G9955" s="6">
        <f t="shared" si="2"/>
        <v>0</v>
      </c>
      <c r="H9955" s="6" t="s">
        <v>23</v>
      </c>
      <c r="I9955" s="6" t="b">
        <v>0</v>
      </c>
      <c r="J9955" s="6" t="s">
        <v>9258</v>
      </c>
    </row>
    <row r="9956">
      <c r="A9956" s="4">
        <v>43739.0</v>
      </c>
      <c r="B9956" s="5">
        <v>0.5097222222222222</v>
      </c>
      <c r="C9956" s="6" t="s">
        <v>10</v>
      </c>
      <c r="D9956" s="6" t="s">
        <v>11</v>
      </c>
      <c r="E9956" s="7" t="str">
        <f>IF(COUNTIF(full,A9956)&gt;0,"Yes","No")</f>
        <v>No</v>
      </c>
      <c r="F9956" s="2">
        <f t="shared" si="1"/>
        <v>1</v>
      </c>
      <c r="G9956" s="6">
        <f t="shared" si="2"/>
        <v>0</v>
      </c>
      <c r="H9956" s="6" t="s">
        <v>20</v>
      </c>
      <c r="I9956" s="6" t="b">
        <v>0</v>
      </c>
      <c r="J9956" s="6" t="s">
        <v>9259</v>
      </c>
    </row>
    <row r="9957">
      <c r="A9957" s="4">
        <v>43740.0</v>
      </c>
      <c r="B9957" s="5">
        <v>0.12222222222222222</v>
      </c>
      <c r="C9957" s="6" t="s">
        <v>10</v>
      </c>
      <c r="D9957" s="6" t="s">
        <v>11</v>
      </c>
      <c r="E9957" s="7" t="str">
        <f>IF(COUNTIF(full,A9957)&gt;0,"Yes","No")</f>
        <v>No</v>
      </c>
      <c r="F9957" s="2">
        <f t="shared" si="1"/>
        <v>1</v>
      </c>
      <c r="G9957" s="6">
        <f t="shared" si="2"/>
        <v>0</v>
      </c>
      <c r="H9957" s="6" t="s">
        <v>14</v>
      </c>
      <c r="I9957" s="6" t="b">
        <v>0</v>
      </c>
      <c r="J9957" s="6" t="s">
        <v>4999</v>
      </c>
    </row>
    <row r="9958">
      <c r="A9958" s="4">
        <v>43740.0</v>
      </c>
      <c r="B9958" s="5">
        <v>0.3854166666666667</v>
      </c>
      <c r="C9958" s="6" t="s">
        <v>10</v>
      </c>
      <c r="D9958" s="6" t="s">
        <v>11</v>
      </c>
      <c r="E9958" s="7" t="str">
        <f>IF(COUNTIF(full,A9958)&gt;0,"Yes","No")</f>
        <v>No</v>
      </c>
      <c r="F9958" s="2">
        <f t="shared" si="1"/>
        <v>1</v>
      </c>
      <c r="G9958" s="6">
        <f t="shared" si="2"/>
        <v>0</v>
      </c>
      <c r="H9958" s="6" t="s">
        <v>20</v>
      </c>
      <c r="I9958" s="6" t="b">
        <v>0</v>
      </c>
      <c r="J9958" s="6" t="s">
        <v>9260</v>
      </c>
    </row>
    <row r="9959">
      <c r="A9959" s="4">
        <v>43742.0</v>
      </c>
      <c r="B9959" s="5">
        <v>0.5208333333333334</v>
      </c>
      <c r="C9959" s="6" t="s">
        <v>10</v>
      </c>
      <c r="D9959" s="6" t="s">
        <v>11</v>
      </c>
      <c r="E9959" s="7" t="str">
        <f>IF(COUNTIF(full,A9959)&gt;0,"Yes","No")</f>
        <v>No</v>
      </c>
      <c r="F9959" s="2">
        <f t="shared" si="1"/>
        <v>1</v>
      </c>
      <c r="G9959" s="6">
        <f t="shared" si="2"/>
        <v>0</v>
      </c>
      <c r="H9959" s="6" t="s">
        <v>14</v>
      </c>
      <c r="I9959" s="6" t="b">
        <v>0</v>
      </c>
      <c r="J9959" s="6" t="s">
        <v>2624</v>
      </c>
    </row>
    <row r="9960">
      <c r="A9960" s="4">
        <v>43742.0</v>
      </c>
      <c r="B9960" s="5">
        <v>0.42569444444444443</v>
      </c>
      <c r="C9960" s="6" t="s">
        <v>10</v>
      </c>
      <c r="D9960" s="6" t="s">
        <v>11</v>
      </c>
      <c r="E9960" s="7" t="str">
        <f>IF(COUNTIF(full,A9960)&gt;0,"Yes","No")</f>
        <v>No</v>
      </c>
      <c r="F9960" s="2">
        <f t="shared" si="1"/>
        <v>1</v>
      </c>
      <c r="G9960" s="6">
        <f t="shared" si="2"/>
        <v>0</v>
      </c>
      <c r="H9960" s="6" t="s">
        <v>33</v>
      </c>
      <c r="I9960" s="6" t="b">
        <v>1</v>
      </c>
      <c r="J9960" s="6" t="s">
        <v>7014</v>
      </c>
    </row>
    <row r="9961">
      <c r="A9961" s="4">
        <v>43743.0</v>
      </c>
      <c r="B9961" s="5">
        <v>0.19722222222222222</v>
      </c>
      <c r="C9961" s="6" t="s">
        <v>10</v>
      </c>
      <c r="D9961" s="6" t="s">
        <v>11</v>
      </c>
      <c r="E9961" s="7" t="str">
        <f>IF(COUNTIF(full,A9961)&gt;0,"Yes","No")</f>
        <v>No</v>
      </c>
      <c r="F9961" s="2">
        <f t="shared" si="1"/>
        <v>1</v>
      </c>
      <c r="G9961" s="6">
        <f t="shared" si="2"/>
        <v>0</v>
      </c>
      <c r="H9961" s="6" t="s">
        <v>20</v>
      </c>
      <c r="I9961" s="6" t="b">
        <v>0</v>
      </c>
      <c r="J9961" s="6" t="s">
        <v>9261</v>
      </c>
    </row>
    <row r="9962">
      <c r="A9962" s="4">
        <v>43743.0</v>
      </c>
      <c r="B9962" s="5">
        <v>0.05555555555555555</v>
      </c>
      <c r="C9962" s="6" t="s">
        <v>10</v>
      </c>
      <c r="D9962" s="6" t="s">
        <v>11</v>
      </c>
      <c r="E9962" s="7" t="str">
        <f>IF(COUNTIF(full,A9962)&gt;0,"Yes","No")</f>
        <v>No</v>
      </c>
      <c r="F9962" s="2">
        <f t="shared" si="1"/>
        <v>1</v>
      </c>
      <c r="G9962" s="6">
        <f t="shared" si="2"/>
        <v>0</v>
      </c>
      <c r="H9962" s="6" t="s">
        <v>20</v>
      </c>
      <c r="I9962" s="6" t="b">
        <v>0</v>
      </c>
      <c r="J9962" s="6" t="s">
        <v>9262</v>
      </c>
    </row>
    <row r="9963">
      <c r="A9963" s="4">
        <v>43743.0</v>
      </c>
      <c r="B9963" s="5">
        <v>0.15833333333333333</v>
      </c>
      <c r="C9963" s="6" t="s">
        <v>10</v>
      </c>
      <c r="D9963" s="6" t="s">
        <v>11</v>
      </c>
      <c r="E9963" s="7" t="str">
        <f>IF(COUNTIF(full,A9963)&gt;0,"Yes","No")</f>
        <v>No</v>
      </c>
      <c r="F9963" s="2">
        <f t="shared" si="1"/>
        <v>1</v>
      </c>
      <c r="G9963" s="6">
        <f t="shared" si="2"/>
        <v>0</v>
      </c>
      <c r="H9963" s="6" t="s">
        <v>33</v>
      </c>
      <c r="I9963" s="6" t="b">
        <v>1</v>
      </c>
      <c r="J9963" s="6" t="s">
        <v>9263</v>
      </c>
    </row>
    <row r="9964">
      <c r="A9964" s="4">
        <v>43744.0</v>
      </c>
      <c r="B9964" s="5">
        <v>0.4388888888888889</v>
      </c>
      <c r="C9964" s="6" t="s">
        <v>10</v>
      </c>
      <c r="D9964" s="6" t="s">
        <v>11</v>
      </c>
      <c r="E9964" s="7" t="str">
        <f>IF(COUNTIF(full,A9964)&gt;0,"Yes","No")</f>
        <v>No</v>
      </c>
      <c r="F9964" s="2">
        <f t="shared" si="1"/>
        <v>1</v>
      </c>
      <c r="G9964" s="6">
        <f t="shared" si="2"/>
        <v>0</v>
      </c>
      <c r="H9964" s="6" t="s">
        <v>20</v>
      </c>
      <c r="I9964" s="6" t="b">
        <v>0</v>
      </c>
      <c r="J9964" s="6" t="s">
        <v>9264</v>
      </c>
    </row>
    <row r="9965">
      <c r="A9965" s="4">
        <v>43745.0</v>
      </c>
      <c r="B9965" s="5">
        <v>0.043055555555555555</v>
      </c>
      <c r="C9965" s="6" t="s">
        <v>10</v>
      </c>
      <c r="D9965" s="6" t="s">
        <v>11</v>
      </c>
      <c r="E9965" s="7" t="str">
        <f>IF(COUNTIF(full,A9965)&gt;0,"Yes","No")</f>
        <v>No</v>
      </c>
      <c r="F9965" s="2">
        <f t="shared" si="1"/>
        <v>1</v>
      </c>
      <c r="G9965" s="6">
        <f t="shared" si="2"/>
        <v>0</v>
      </c>
      <c r="H9965" s="6" t="s">
        <v>105</v>
      </c>
      <c r="I9965" s="6" t="b">
        <v>0</v>
      </c>
      <c r="J9965" s="6" t="s">
        <v>9265</v>
      </c>
    </row>
    <row r="9966">
      <c r="A9966" s="4">
        <v>43747.0</v>
      </c>
      <c r="B9966" s="5">
        <v>0.06736111111111111</v>
      </c>
      <c r="C9966" s="6" t="s">
        <v>10</v>
      </c>
      <c r="D9966" s="6" t="s">
        <v>11</v>
      </c>
      <c r="E9966" s="7" t="str">
        <f>IF(COUNTIF(full,A9966)&gt;0,"Yes","No")</f>
        <v>No</v>
      </c>
      <c r="F9966" s="2">
        <f t="shared" si="1"/>
        <v>1</v>
      </c>
      <c r="G9966" s="6">
        <f t="shared" si="2"/>
        <v>0</v>
      </c>
      <c r="H9966" s="6" t="s">
        <v>97</v>
      </c>
      <c r="I9966" s="6" t="b">
        <v>1</v>
      </c>
      <c r="J9966" s="6" t="s">
        <v>9266</v>
      </c>
    </row>
    <row r="9967">
      <c r="A9967" s="4">
        <v>43748.0</v>
      </c>
      <c r="B9967" s="5">
        <v>0.4111111111111111</v>
      </c>
      <c r="C9967" s="6" t="s">
        <v>10</v>
      </c>
      <c r="D9967" s="6" t="s">
        <v>11</v>
      </c>
      <c r="E9967" s="7" t="str">
        <f>IF(COUNTIF(full,A9967)&gt;0,"Yes","No")</f>
        <v>No</v>
      </c>
      <c r="F9967" s="2">
        <f t="shared" si="1"/>
        <v>1</v>
      </c>
      <c r="G9967" s="6">
        <f t="shared" si="2"/>
        <v>0</v>
      </c>
      <c r="H9967" s="6" t="s">
        <v>20</v>
      </c>
      <c r="I9967" s="6" t="b">
        <v>0</v>
      </c>
      <c r="J9967" s="6" t="s">
        <v>9267</v>
      </c>
    </row>
    <row r="9968">
      <c r="A9968" s="4">
        <v>43750.0</v>
      </c>
      <c r="B9968" s="5">
        <v>0.2916666666666667</v>
      </c>
      <c r="C9968" s="6" t="s">
        <v>10</v>
      </c>
      <c r="D9968" s="6" t="s">
        <v>11</v>
      </c>
      <c r="E9968" s="7" t="str">
        <f>IF(COUNTIF(full,A9968)&gt;0,"Yes","No")</f>
        <v>No</v>
      </c>
      <c r="F9968" s="2">
        <f t="shared" si="1"/>
        <v>1</v>
      </c>
      <c r="G9968" s="6">
        <f t="shared" si="2"/>
        <v>0</v>
      </c>
      <c r="H9968" s="6" t="s">
        <v>20</v>
      </c>
      <c r="I9968" s="6" t="b">
        <v>0</v>
      </c>
      <c r="J9968" s="6" t="s">
        <v>9268</v>
      </c>
    </row>
    <row r="9969">
      <c r="A9969" s="4">
        <v>43750.0</v>
      </c>
      <c r="B9969" s="5">
        <v>0.27569444444444446</v>
      </c>
      <c r="C9969" s="6" t="s">
        <v>10</v>
      </c>
      <c r="D9969" s="6" t="s">
        <v>11</v>
      </c>
      <c r="E9969" s="7" t="str">
        <f>IF(COUNTIF(full,A9969)&gt;0,"Yes","No")</f>
        <v>No</v>
      </c>
      <c r="F9969" s="2">
        <f t="shared" si="1"/>
        <v>1</v>
      </c>
      <c r="G9969" s="6">
        <f t="shared" si="2"/>
        <v>0</v>
      </c>
      <c r="H9969" s="6" t="s">
        <v>33</v>
      </c>
      <c r="I9969" s="6" t="b">
        <v>1</v>
      </c>
      <c r="J9969" s="6" t="s">
        <v>9269</v>
      </c>
    </row>
    <row r="9970">
      <c r="A9970" s="4">
        <v>43750.0</v>
      </c>
      <c r="B9970" s="5">
        <v>0.26944444444444443</v>
      </c>
      <c r="C9970" s="6" t="s">
        <v>10</v>
      </c>
      <c r="D9970" s="6" t="s">
        <v>11</v>
      </c>
      <c r="E9970" s="7" t="str">
        <f>IF(COUNTIF(full,A9970)&gt;0,"Yes","No")</f>
        <v>No</v>
      </c>
      <c r="F9970" s="2">
        <f t="shared" si="1"/>
        <v>1</v>
      </c>
      <c r="G9970" s="6">
        <f t="shared" si="2"/>
        <v>0</v>
      </c>
      <c r="H9970" s="6" t="s">
        <v>33</v>
      </c>
      <c r="I9970" s="6" t="b">
        <v>1</v>
      </c>
      <c r="J9970" s="6" t="s">
        <v>9269</v>
      </c>
    </row>
    <row r="9971">
      <c r="A9971" s="4">
        <v>43750.0</v>
      </c>
      <c r="B9971" s="5">
        <v>0.27708333333333335</v>
      </c>
      <c r="C9971" s="6" t="s">
        <v>10</v>
      </c>
      <c r="D9971" s="6" t="s">
        <v>11</v>
      </c>
      <c r="E9971" s="7" t="str">
        <f>IF(COUNTIF(full,A9971)&gt;0,"Yes","No")</f>
        <v>No</v>
      </c>
      <c r="F9971" s="2">
        <f t="shared" si="1"/>
        <v>1</v>
      </c>
      <c r="G9971" s="6">
        <f t="shared" si="2"/>
        <v>0</v>
      </c>
      <c r="H9971" s="6" t="s">
        <v>33</v>
      </c>
      <c r="I9971" s="6" t="b">
        <v>1</v>
      </c>
      <c r="J9971" s="6" t="s">
        <v>9269</v>
      </c>
    </row>
    <row r="9972">
      <c r="A9972" s="4">
        <v>43750.0</v>
      </c>
      <c r="B9972" s="5">
        <v>0.30277777777777776</v>
      </c>
      <c r="C9972" s="6" t="s">
        <v>10</v>
      </c>
      <c r="D9972" s="6" t="s">
        <v>11</v>
      </c>
      <c r="E9972" s="7" t="str">
        <f>IF(COUNTIF(full,A9972)&gt;0,"Yes","No")</f>
        <v>No</v>
      </c>
      <c r="F9972" s="2">
        <f t="shared" si="1"/>
        <v>1</v>
      </c>
      <c r="G9972" s="6">
        <f t="shared" si="2"/>
        <v>0</v>
      </c>
      <c r="H9972" s="6" t="s">
        <v>33</v>
      </c>
      <c r="I9972" s="6" t="b">
        <v>1</v>
      </c>
      <c r="J9972" s="6" t="s">
        <v>9269</v>
      </c>
    </row>
    <row r="9973">
      <c r="A9973" s="4">
        <v>43751.0</v>
      </c>
      <c r="B9973" s="5">
        <v>0.125</v>
      </c>
      <c r="C9973" s="6" t="s">
        <v>10</v>
      </c>
      <c r="D9973" s="6" t="s">
        <v>11</v>
      </c>
      <c r="E9973" s="7" t="str">
        <f>IF(COUNTIF(full,A9973)&gt;0,"Yes","No")</f>
        <v>Yes</v>
      </c>
      <c r="F9973" s="2">
        <f t="shared" si="1"/>
        <v>1</v>
      </c>
      <c r="G9973" s="6">
        <f t="shared" si="2"/>
        <v>1</v>
      </c>
      <c r="H9973" s="6" t="s">
        <v>20</v>
      </c>
      <c r="I9973" s="6" t="b">
        <v>0</v>
      </c>
      <c r="J9973" s="6" t="s">
        <v>9270</v>
      </c>
    </row>
    <row r="9974">
      <c r="A9974" s="4">
        <v>43751.0</v>
      </c>
      <c r="B9974" s="5">
        <v>0.3402777777777778</v>
      </c>
      <c r="C9974" s="6" t="s">
        <v>10</v>
      </c>
      <c r="D9974" s="6" t="s">
        <v>11</v>
      </c>
      <c r="E9974" s="7" t="str">
        <f>IF(COUNTIF(full,A9974)&gt;0,"Yes","No")</f>
        <v>Yes</v>
      </c>
      <c r="F9974" s="2">
        <f t="shared" si="1"/>
        <v>1</v>
      </c>
      <c r="G9974" s="6">
        <f t="shared" si="2"/>
        <v>1</v>
      </c>
      <c r="H9974" s="6" t="s">
        <v>20</v>
      </c>
      <c r="I9974" s="6" t="b">
        <v>0</v>
      </c>
      <c r="J9974" s="6" t="s">
        <v>9271</v>
      </c>
    </row>
    <row r="9975">
      <c r="A9975" s="4">
        <v>43751.0</v>
      </c>
      <c r="B9975" s="5">
        <v>0.4361111111111111</v>
      </c>
      <c r="C9975" s="6" t="s">
        <v>10</v>
      </c>
      <c r="D9975" s="6" t="s">
        <v>11</v>
      </c>
      <c r="E9975" s="7" t="str">
        <f>IF(COUNTIF(full,A9975)&gt;0,"Yes","No")</f>
        <v>Yes</v>
      </c>
      <c r="F9975" s="2">
        <f t="shared" si="1"/>
        <v>1</v>
      </c>
      <c r="G9975" s="6">
        <f t="shared" si="2"/>
        <v>1</v>
      </c>
      <c r="H9975" s="6" t="s">
        <v>33</v>
      </c>
      <c r="I9975" s="6" t="b">
        <v>1</v>
      </c>
      <c r="J9975" s="6" t="s">
        <v>9269</v>
      </c>
    </row>
    <row r="9976">
      <c r="A9976" s="4">
        <v>43752.0</v>
      </c>
      <c r="B9976" s="5">
        <v>0.5159722222222223</v>
      </c>
      <c r="C9976" s="6" t="s">
        <v>10</v>
      </c>
      <c r="D9976" s="6" t="s">
        <v>11</v>
      </c>
      <c r="E9976" s="7" t="str">
        <f>IF(COUNTIF(full,A9976)&gt;0,"Yes","No")</f>
        <v>No</v>
      </c>
      <c r="F9976" s="2">
        <f t="shared" si="1"/>
        <v>1</v>
      </c>
      <c r="G9976" s="6">
        <f t="shared" si="2"/>
        <v>0</v>
      </c>
      <c r="H9976" s="6" t="s">
        <v>23</v>
      </c>
      <c r="I9976" s="6" t="b">
        <v>0</v>
      </c>
      <c r="J9976" s="6" t="s">
        <v>9272</v>
      </c>
    </row>
    <row r="9977">
      <c r="A9977" s="4">
        <v>43753.0</v>
      </c>
      <c r="B9977" s="5">
        <v>0.5104166666666666</v>
      </c>
      <c r="C9977" s="6" t="s">
        <v>10</v>
      </c>
      <c r="D9977" s="6" t="s">
        <v>11</v>
      </c>
      <c r="E9977" s="7" t="str">
        <f>IF(COUNTIF(full,A9977)&gt;0,"Yes","No")</f>
        <v>No</v>
      </c>
      <c r="F9977" s="2">
        <f t="shared" si="1"/>
        <v>1</v>
      </c>
      <c r="G9977" s="6">
        <f t="shared" si="2"/>
        <v>0</v>
      </c>
      <c r="H9977" s="6" t="s">
        <v>20</v>
      </c>
      <c r="I9977" s="6" t="b">
        <v>1</v>
      </c>
      <c r="J9977" s="6" t="s">
        <v>9273</v>
      </c>
    </row>
    <row r="9978">
      <c r="A9978" s="4">
        <v>43753.0</v>
      </c>
      <c r="B9978" s="5">
        <v>0.3020833333333333</v>
      </c>
      <c r="C9978" s="6" t="s">
        <v>10</v>
      </c>
      <c r="D9978" s="6" t="s">
        <v>11</v>
      </c>
      <c r="E9978" s="7" t="str">
        <f>IF(COUNTIF(full,A9978)&gt;0,"Yes","No")</f>
        <v>No</v>
      </c>
      <c r="F9978" s="2">
        <f t="shared" si="1"/>
        <v>1</v>
      </c>
      <c r="G9978" s="6">
        <f t="shared" si="2"/>
        <v>0</v>
      </c>
      <c r="H9978" s="6" t="s">
        <v>20</v>
      </c>
      <c r="I9978" s="6" t="b">
        <v>0</v>
      </c>
      <c r="J9978" s="6" t="s">
        <v>9274</v>
      </c>
    </row>
    <row r="9979">
      <c r="A9979" s="4">
        <v>43753.0</v>
      </c>
      <c r="B9979" s="5">
        <v>0.2923611111111111</v>
      </c>
      <c r="C9979" s="6" t="s">
        <v>10</v>
      </c>
      <c r="D9979" s="6" t="s">
        <v>11</v>
      </c>
      <c r="E9979" s="7" t="str">
        <f>IF(COUNTIF(full,A9979)&gt;0,"Yes","No")</f>
        <v>No</v>
      </c>
      <c r="F9979" s="2">
        <f t="shared" si="1"/>
        <v>1</v>
      </c>
      <c r="G9979" s="6">
        <f t="shared" si="2"/>
        <v>0</v>
      </c>
      <c r="H9979" s="6" t="s">
        <v>33</v>
      </c>
      <c r="I9979" s="6" t="b">
        <v>0</v>
      </c>
      <c r="J9979" s="6" t="s">
        <v>9275</v>
      </c>
    </row>
    <row r="9980">
      <c r="A9980" s="4">
        <v>43755.0</v>
      </c>
      <c r="B9980" s="5">
        <v>0.22361111111111112</v>
      </c>
      <c r="C9980" s="6" t="s">
        <v>10</v>
      </c>
      <c r="D9980" s="6" t="s">
        <v>11</v>
      </c>
      <c r="E9980" s="7" t="str">
        <f>IF(COUNTIF(full,A9980)&gt;0,"Yes","No")</f>
        <v>No</v>
      </c>
      <c r="F9980" s="2">
        <f t="shared" si="1"/>
        <v>1</v>
      </c>
      <c r="G9980" s="6">
        <f t="shared" si="2"/>
        <v>0</v>
      </c>
      <c r="H9980" s="6" t="s">
        <v>14</v>
      </c>
      <c r="I9980" s="6" t="b">
        <v>0</v>
      </c>
      <c r="J9980" s="6" t="s">
        <v>9276</v>
      </c>
    </row>
    <row r="9981">
      <c r="A9981" s="4">
        <v>43755.0</v>
      </c>
      <c r="B9981" s="5">
        <v>0.1423611111111111</v>
      </c>
      <c r="C9981" s="6" t="s">
        <v>10</v>
      </c>
      <c r="D9981" s="6" t="s">
        <v>11</v>
      </c>
      <c r="E9981" s="7" t="str">
        <f>IF(COUNTIF(full,A9981)&gt;0,"Yes","No")</f>
        <v>No</v>
      </c>
      <c r="F9981" s="2">
        <f t="shared" si="1"/>
        <v>1</v>
      </c>
      <c r="G9981" s="6">
        <f t="shared" si="2"/>
        <v>0</v>
      </c>
      <c r="H9981" s="6" t="s">
        <v>33</v>
      </c>
      <c r="I9981" s="6" t="b">
        <v>0</v>
      </c>
      <c r="J9981" s="6" t="s">
        <v>4393</v>
      </c>
    </row>
    <row r="9982">
      <c r="A9982" s="4">
        <v>43757.0</v>
      </c>
      <c r="B9982" s="5">
        <v>0.4791666666666667</v>
      </c>
      <c r="C9982" s="6" t="s">
        <v>10</v>
      </c>
      <c r="D9982" s="6" t="s">
        <v>11</v>
      </c>
      <c r="E9982" s="7" t="str">
        <f>IF(COUNTIF(full,A9982)&gt;0,"Yes","No")</f>
        <v>No</v>
      </c>
      <c r="F9982" s="2">
        <f t="shared" si="1"/>
        <v>1</v>
      </c>
      <c r="G9982" s="6">
        <f t="shared" si="2"/>
        <v>0</v>
      </c>
      <c r="H9982" s="6" t="s">
        <v>33</v>
      </c>
      <c r="I9982" s="6" t="b">
        <v>0</v>
      </c>
      <c r="J9982" s="6" t="s">
        <v>6934</v>
      </c>
    </row>
    <row r="9983">
      <c r="A9983" s="4">
        <v>43757.0</v>
      </c>
      <c r="B9983" s="5">
        <v>0.45</v>
      </c>
      <c r="C9983" s="6" t="s">
        <v>10</v>
      </c>
      <c r="D9983" s="6" t="s">
        <v>11</v>
      </c>
      <c r="E9983" s="7" t="str">
        <f>IF(COUNTIF(full,A9983)&gt;0,"Yes","No")</f>
        <v>No</v>
      </c>
      <c r="F9983" s="2">
        <f t="shared" si="1"/>
        <v>1</v>
      </c>
      <c r="G9983" s="6">
        <f t="shared" si="2"/>
        <v>0</v>
      </c>
      <c r="H9983" s="6" t="s">
        <v>134</v>
      </c>
      <c r="I9983" s="6" t="b">
        <v>0</v>
      </c>
      <c r="J9983" s="6" t="s">
        <v>9277</v>
      </c>
    </row>
    <row r="9984">
      <c r="A9984" s="4">
        <v>43758.0</v>
      </c>
      <c r="B9984" s="5">
        <v>0.06944444444444445</v>
      </c>
      <c r="C9984" s="6" t="s">
        <v>10</v>
      </c>
      <c r="D9984" s="6" t="s">
        <v>11</v>
      </c>
      <c r="E9984" s="7" t="str">
        <f>IF(COUNTIF(full,A9984)&gt;0,"Yes","No")</f>
        <v>No</v>
      </c>
      <c r="F9984" s="2">
        <f t="shared" si="1"/>
        <v>1</v>
      </c>
      <c r="G9984" s="6">
        <f t="shared" si="2"/>
        <v>0</v>
      </c>
      <c r="H9984" s="6" t="s">
        <v>20</v>
      </c>
      <c r="I9984" s="6" t="b">
        <v>0</v>
      </c>
      <c r="J9984" s="6" t="s">
        <v>9278</v>
      </c>
    </row>
    <row r="9985">
      <c r="A9985" s="4">
        <v>43759.0</v>
      </c>
      <c r="B9985" s="5">
        <v>0.043055555555555555</v>
      </c>
      <c r="C9985" s="6" t="s">
        <v>10</v>
      </c>
      <c r="D9985" s="6" t="s">
        <v>11</v>
      </c>
      <c r="E9985" s="7" t="str">
        <f>IF(COUNTIF(full,A9985)&gt;0,"Yes","No")</f>
        <v>No</v>
      </c>
      <c r="F9985" s="2">
        <f t="shared" si="1"/>
        <v>1</v>
      </c>
      <c r="G9985" s="6">
        <f t="shared" si="2"/>
        <v>0</v>
      </c>
      <c r="H9985" s="6" t="s">
        <v>20</v>
      </c>
      <c r="I9985" s="6" t="b">
        <v>0</v>
      </c>
      <c r="J9985" s="6" t="s">
        <v>9279</v>
      </c>
    </row>
    <row r="9986">
      <c r="A9986" s="4">
        <v>43759.0</v>
      </c>
      <c r="B9986" s="5">
        <v>0.2847222222222222</v>
      </c>
      <c r="C9986" s="6" t="s">
        <v>10</v>
      </c>
      <c r="D9986" s="6" t="s">
        <v>11</v>
      </c>
      <c r="E9986" s="7" t="str">
        <f>IF(COUNTIF(full,A9986)&gt;0,"Yes","No")</f>
        <v>No</v>
      </c>
      <c r="F9986" s="2">
        <f t="shared" si="1"/>
        <v>1</v>
      </c>
      <c r="G9986" s="6">
        <f t="shared" si="2"/>
        <v>0</v>
      </c>
      <c r="H9986" s="6" t="s">
        <v>20</v>
      </c>
      <c r="I9986" s="6" t="b">
        <v>0</v>
      </c>
      <c r="J9986" s="6" t="s">
        <v>9280</v>
      </c>
    </row>
    <row r="9987">
      <c r="A9987" s="4">
        <v>43760.0</v>
      </c>
      <c r="B9987" s="5">
        <v>0.49375</v>
      </c>
      <c r="C9987" s="6" t="s">
        <v>10</v>
      </c>
      <c r="D9987" s="6" t="s">
        <v>11</v>
      </c>
      <c r="E9987" s="7" t="str">
        <f>IF(COUNTIF(full,A9987)&gt;0,"Yes","No")</f>
        <v>No</v>
      </c>
      <c r="F9987" s="2">
        <f t="shared" si="1"/>
        <v>1</v>
      </c>
      <c r="G9987" s="6">
        <f t="shared" si="2"/>
        <v>0</v>
      </c>
      <c r="H9987" s="6" t="s">
        <v>132</v>
      </c>
      <c r="I9987" s="6" t="b">
        <v>0</v>
      </c>
      <c r="J9987" s="6" t="s">
        <v>9281</v>
      </c>
    </row>
    <row r="9988">
      <c r="A9988" s="4">
        <v>43760.0</v>
      </c>
      <c r="B9988" s="5">
        <v>0.49375</v>
      </c>
      <c r="C9988" s="6" t="s">
        <v>10</v>
      </c>
      <c r="D9988" s="6" t="s">
        <v>11</v>
      </c>
      <c r="E9988" s="7" t="str">
        <f>IF(COUNTIF(full,A9988)&gt;0,"Yes","No")</f>
        <v>No</v>
      </c>
      <c r="F9988" s="2">
        <f t="shared" si="1"/>
        <v>1</v>
      </c>
      <c r="G9988" s="6">
        <f t="shared" si="2"/>
        <v>0</v>
      </c>
      <c r="H9988" s="6" t="s">
        <v>132</v>
      </c>
      <c r="I9988" s="6" t="b">
        <v>0</v>
      </c>
      <c r="J9988" s="6" t="s">
        <v>9282</v>
      </c>
    </row>
    <row r="9989">
      <c r="A9989" s="4">
        <v>43760.0</v>
      </c>
      <c r="B9989" s="5">
        <v>0.24513888888888888</v>
      </c>
      <c r="C9989" s="6" t="s">
        <v>10</v>
      </c>
      <c r="D9989" s="6" t="s">
        <v>11</v>
      </c>
      <c r="E9989" s="7" t="str">
        <f>IF(COUNTIF(full,A9989)&gt;0,"Yes","No")</f>
        <v>No</v>
      </c>
      <c r="F9989" s="2">
        <f t="shared" si="1"/>
        <v>1</v>
      </c>
      <c r="G9989" s="6">
        <f t="shared" si="2"/>
        <v>0</v>
      </c>
      <c r="H9989" s="6" t="s">
        <v>20</v>
      </c>
      <c r="I9989" s="6" t="b">
        <v>0</v>
      </c>
      <c r="J9989" s="6" t="s">
        <v>9283</v>
      </c>
    </row>
    <row r="9990">
      <c r="A9990" s="4">
        <v>43763.0</v>
      </c>
      <c r="B9990" s="5">
        <v>0.5138888888888888</v>
      </c>
      <c r="C9990" s="6" t="s">
        <v>10</v>
      </c>
      <c r="D9990" s="6" t="s">
        <v>11</v>
      </c>
      <c r="E9990" s="7" t="str">
        <f>IF(COUNTIF(full,A9990)&gt;0,"Yes","No")</f>
        <v>No</v>
      </c>
      <c r="F9990" s="2">
        <f t="shared" si="1"/>
        <v>1</v>
      </c>
      <c r="G9990" s="6">
        <f t="shared" si="2"/>
        <v>0</v>
      </c>
      <c r="H9990" s="6" t="s">
        <v>20</v>
      </c>
      <c r="I9990" s="6" t="b">
        <v>0</v>
      </c>
      <c r="J9990" s="6" t="s">
        <v>9284</v>
      </c>
    </row>
    <row r="9991">
      <c r="A9991" s="4">
        <v>43765.0</v>
      </c>
      <c r="B9991" s="5">
        <v>0.4756944444444444</v>
      </c>
      <c r="C9991" s="6" t="s">
        <v>10</v>
      </c>
      <c r="D9991" s="6" t="s">
        <v>11</v>
      </c>
      <c r="E9991" s="7" t="str">
        <f>IF(COUNTIF(full,A9991)&gt;0,"Yes","No")</f>
        <v>No</v>
      </c>
      <c r="F9991" s="2">
        <f t="shared" si="1"/>
        <v>1</v>
      </c>
      <c r="G9991" s="6">
        <f t="shared" si="2"/>
        <v>0</v>
      </c>
      <c r="H9991" s="6" t="s">
        <v>20</v>
      </c>
      <c r="I9991" s="6" t="b">
        <v>0</v>
      </c>
      <c r="J9991" s="6" t="s">
        <v>9285</v>
      </c>
    </row>
    <row r="9992">
      <c r="A9992" s="4">
        <v>43765.0</v>
      </c>
      <c r="B9992" s="5">
        <v>0.16111111111111112</v>
      </c>
      <c r="C9992" s="6" t="s">
        <v>10</v>
      </c>
      <c r="D9992" s="6" t="s">
        <v>11</v>
      </c>
      <c r="E9992" s="7" t="str">
        <f>IF(COUNTIF(full,A9992)&gt;0,"Yes","No")</f>
        <v>No</v>
      </c>
      <c r="F9992" s="2">
        <f t="shared" si="1"/>
        <v>1</v>
      </c>
      <c r="G9992" s="6">
        <f t="shared" si="2"/>
        <v>0</v>
      </c>
      <c r="H9992" s="6" t="s">
        <v>20</v>
      </c>
      <c r="I9992" s="6" t="b">
        <v>1</v>
      </c>
      <c r="J9992" s="6" t="s">
        <v>7458</v>
      </c>
    </row>
    <row r="9993">
      <c r="A9993" s="4">
        <v>43765.0</v>
      </c>
      <c r="B9993" s="5">
        <v>0.11805555555555555</v>
      </c>
      <c r="C9993" s="6" t="s">
        <v>10</v>
      </c>
      <c r="D9993" s="6" t="s">
        <v>11</v>
      </c>
      <c r="E9993" s="7" t="str">
        <f>IF(COUNTIF(full,A9993)&gt;0,"Yes","No")</f>
        <v>No</v>
      </c>
      <c r="F9993" s="2">
        <f t="shared" si="1"/>
        <v>1</v>
      </c>
      <c r="G9993" s="6">
        <f t="shared" si="2"/>
        <v>0</v>
      </c>
      <c r="H9993" s="6" t="s">
        <v>20</v>
      </c>
      <c r="I9993" s="6" t="b">
        <v>1</v>
      </c>
      <c r="J9993" s="6" t="s">
        <v>9286</v>
      </c>
    </row>
    <row r="9994">
      <c r="A9994" s="4">
        <v>43766.0</v>
      </c>
      <c r="B9994" s="5">
        <v>0.42986111111111114</v>
      </c>
      <c r="C9994" s="6" t="s">
        <v>10</v>
      </c>
      <c r="D9994" s="6" t="s">
        <v>11</v>
      </c>
      <c r="E9994" s="7" t="str">
        <f>IF(COUNTIF(full,A9994)&gt;0,"Yes","No")</f>
        <v>No</v>
      </c>
      <c r="F9994" s="2">
        <f t="shared" si="1"/>
        <v>1</v>
      </c>
      <c r="G9994" s="6">
        <f t="shared" si="2"/>
        <v>0</v>
      </c>
      <c r="H9994" s="6" t="s">
        <v>20</v>
      </c>
      <c r="I9994" s="6" t="b">
        <v>1</v>
      </c>
      <c r="J9994" s="6" t="s">
        <v>9287</v>
      </c>
    </row>
    <row r="9995">
      <c r="A9995" s="4">
        <v>43768.0</v>
      </c>
      <c r="B9995" s="5">
        <v>0.11666666666666667</v>
      </c>
      <c r="C9995" s="6" t="s">
        <v>10</v>
      </c>
      <c r="D9995" s="6" t="s">
        <v>11</v>
      </c>
      <c r="E9995" s="7" t="str">
        <f>IF(COUNTIF(full,A9995)&gt;0,"Yes","No")</f>
        <v>No</v>
      </c>
      <c r="F9995" s="2">
        <f t="shared" si="1"/>
        <v>1</v>
      </c>
      <c r="G9995" s="6">
        <f t="shared" si="2"/>
        <v>0</v>
      </c>
      <c r="H9995" s="6" t="s">
        <v>20</v>
      </c>
      <c r="I9995" s="6" t="b">
        <v>0</v>
      </c>
      <c r="J9995" s="6" t="s">
        <v>7770</v>
      </c>
    </row>
    <row r="9996">
      <c r="A9996" s="4">
        <v>43769.0</v>
      </c>
      <c r="B9996" s="5">
        <v>0.47430555555555554</v>
      </c>
      <c r="C9996" s="6" t="s">
        <v>10</v>
      </c>
      <c r="D9996" s="6" t="s">
        <v>11</v>
      </c>
      <c r="E9996" s="7" t="str">
        <f>IF(COUNTIF(full,A9996)&gt;0,"Yes","No")</f>
        <v>No</v>
      </c>
      <c r="F9996" s="2">
        <f t="shared" si="1"/>
        <v>1</v>
      </c>
      <c r="G9996" s="6">
        <f t="shared" si="2"/>
        <v>0</v>
      </c>
      <c r="H9996" s="6" t="s">
        <v>20</v>
      </c>
      <c r="I9996" s="6" t="b">
        <v>1</v>
      </c>
      <c r="J9996" s="6" t="s">
        <v>9288</v>
      </c>
    </row>
    <row r="9997">
      <c r="A9997" s="4">
        <v>43771.0</v>
      </c>
      <c r="B9997" s="5">
        <v>0.14652777777777778</v>
      </c>
      <c r="C9997" s="6" t="s">
        <v>10</v>
      </c>
      <c r="D9997" s="6" t="s">
        <v>11</v>
      </c>
      <c r="E9997" s="7" t="str">
        <f>IF(COUNTIF(full,A9997)&gt;0,"Yes","No")</f>
        <v>No</v>
      </c>
      <c r="F9997" s="2">
        <f t="shared" si="1"/>
        <v>1</v>
      </c>
      <c r="G9997" s="6">
        <f t="shared" si="2"/>
        <v>0</v>
      </c>
      <c r="H9997" s="6" t="s">
        <v>14</v>
      </c>
      <c r="I9997" s="6" t="b">
        <v>0</v>
      </c>
      <c r="J9997" s="6" t="s">
        <v>9289</v>
      </c>
    </row>
    <row r="9998">
      <c r="A9998" s="4">
        <v>43771.0</v>
      </c>
      <c r="B9998" s="5">
        <v>0.22916666666666666</v>
      </c>
      <c r="C9998" s="6" t="s">
        <v>10</v>
      </c>
      <c r="D9998" s="6" t="s">
        <v>11</v>
      </c>
      <c r="E9998" s="7" t="str">
        <f>IF(COUNTIF(full,A9998)&gt;0,"Yes","No")</f>
        <v>No</v>
      </c>
      <c r="F9998" s="2">
        <f t="shared" si="1"/>
        <v>1</v>
      </c>
      <c r="G9998" s="6">
        <f t="shared" si="2"/>
        <v>0</v>
      </c>
      <c r="H9998" s="6" t="s">
        <v>20</v>
      </c>
      <c r="I9998" s="6" t="b">
        <v>1</v>
      </c>
      <c r="J9998" s="6" t="s">
        <v>612</v>
      </c>
    </row>
    <row r="9999">
      <c r="A9999" s="4">
        <v>43772.0</v>
      </c>
      <c r="B9999" s="5">
        <v>0.42430555555555555</v>
      </c>
      <c r="C9999" s="6" t="s">
        <v>10</v>
      </c>
      <c r="D9999" s="6" t="s">
        <v>11</v>
      </c>
      <c r="E9999" s="7" t="str">
        <f>IF(COUNTIF(full,A9999)&gt;0,"Yes","No")</f>
        <v>No</v>
      </c>
      <c r="F9999" s="2">
        <f t="shared" si="1"/>
        <v>1</v>
      </c>
      <c r="G9999" s="6">
        <f t="shared" si="2"/>
        <v>0</v>
      </c>
      <c r="H9999" s="6" t="s">
        <v>20</v>
      </c>
      <c r="I9999" s="6" t="b">
        <v>0</v>
      </c>
      <c r="J9999" s="6" t="s">
        <v>9290</v>
      </c>
    </row>
    <row r="10000">
      <c r="A10000" s="4">
        <v>43772.0</v>
      </c>
      <c r="B10000" s="5">
        <v>0.17152777777777778</v>
      </c>
      <c r="C10000" s="6" t="s">
        <v>10</v>
      </c>
      <c r="D10000" s="6" t="s">
        <v>11</v>
      </c>
      <c r="E10000" s="7" t="str">
        <f>IF(COUNTIF(full,A10000)&gt;0,"Yes","No")</f>
        <v>No</v>
      </c>
      <c r="F10000" s="2">
        <f t="shared" si="1"/>
        <v>1</v>
      </c>
      <c r="G10000" s="6">
        <f t="shared" si="2"/>
        <v>0</v>
      </c>
      <c r="H10000" s="6" t="s">
        <v>20</v>
      </c>
      <c r="I10000" s="6" t="b">
        <v>1</v>
      </c>
      <c r="J10000" s="6" t="s">
        <v>9291</v>
      </c>
    </row>
    <row r="10001">
      <c r="A10001" s="4">
        <v>43773.0</v>
      </c>
      <c r="B10001" s="5">
        <v>0.4583333333333333</v>
      </c>
      <c r="C10001" s="6" t="s">
        <v>10</v>
      </c>
      <c r="D10001" s="6" t="s">
        <v>11</v>
      </c>
      <c r="E10001" s="7" t="str">
        <f>IF(COUNTIF(full,A10001)&gt;0,"Yes","No")</f>
        <v>No</v>
      </c>
      <c r="F10001" s="2">
        <f t="shared" si="1"/>
        <v>1</v>
      </c>
      <c r="G10001" s="6">
        <f t="shared" si="2"/>
        <v>0</v>
      </c>
      <c r="H10001" s="6" t="s">
        <v>14</v>
      </c>
      <c r="I10001" s="6" t="b">
        <v>0</v>
      </c>
      <c r="J10001" s="6" t="s">
        <v>9292</v>
      </c>
    </row>
    <row r="10002">
      <c r="A10002" s="4">
        <v>43774.0</v>
      </c>
      <c r="B10002" s="5">
        <v>0.4284722222222222</v>
      </c>
      <c r="C10002" s="6" t="s">
        <v>10</v>
      </c>
      <c r="D10002" s="6" t="s">
        <v>11</v>
      </c>
      <c r="E10002" s="7" t="str">
        <f>IF(COUNTIF(full,A10002)&gt;0,"Yes","No")</f>
        <v>No</v>
      </c>
      <c r="F10002" s="2">
        <f t="shared" si="1"/>
        <v>1</v>
      </c>
      <c r="G10002" s="6">
        <f t="shared" si="2"/>
        <v>0</v>
      </c>
      <c r="H10002" s="6" t="s">
        <v>33</v>
      </c>
      <c r="I10002" s="6" t="b">
        <v>1</v>
      </c>
      <c r="J10002" s="6" t="s">
        <v>9293</v>
      </c>
    </row>
    <row r="10003">
      <c r="A10003" s="4">
        <v>43775.0</v>
      </c>
      <c r="B10003" s="5">
        <v>0.44930555555555557</v>
      </c>
      <c r="C10003" s="6" t="s">
        <v>10</v>
      </c>
      <c r="D10003" s="6" t="s">
        <v>11</v>
      </c>
      <c r="E10003" s="7" t="str">
        <f>IF(COUNTIF(full,A10003)&gt;0,"Yes","No")</f>
        <v>No</v>
      </c>
      <c r="F10003" s="2">
        <f t="shared" si="1"/>
        <v>1</v>
      </c>
      <c r="G10003" s="6">
        <f t="shared" si="2"/>
        <v>0</v>
      </c>
      <c r="H10003" s="6" t="s">
        <v>164</v>
      </c>
      <c r="I10003" s="6" t="b">
        <v>1</v>
      </c>
      <c r="J10003" s="6" t="s">
        <v>9294</v>
      </c>
    </row>
    <row r="10004">
      <c r="A10004" s="4">
        <v>43776.0</v>
      </c>
      <c r="B10004" s="5">
        <v>0.4013888888888889</v>
      </c>
      <c r="C10004" s="6" t="s">
        <v>10</v>
      </c>
      <c r="D10004" s="6" t="s">
        <v>11</v>
      </c>
      <c r="E10004" s="7" t="str">
        <f>IF(COUNTIF(full,A10004)&gt;0,"Yes","No")</f>
        <v>No</v>
      </c>
      <c r="F10004" s="2">
        <f t="shared" si="1"/>
        <v>1</v>
      </c>
      <c r="G10004" s="6">
        <f t="shared" si="2"/>
        <v>0</v>
      </c>
      <c r="H10004" s="6" t="s">
        <v>97</v>
      </c>
      <c r="I10004" s="6" t="b">
        <v>1</v>
      </c>
      <c r="J10004" s="6" t="s">
        <v>9295</v>
      </c>
    </row>
    <row r="10005">
      <c r="A10005" s="4">
        <v>43776.0</v>
      </c>
      <c r="B10005" s="5">
        <v>0.4375</v>
      </c>
      <c r="C10005" s="6" t="s">
        <v>10</v>
      </c>
      <c r="D10005" s="6" t="s">
        <v>11</v>
      </c>
      <c r="E10005" s="7" t="str">
        <f>IF(COUNTIF(full,A10005)&gt;0,"Yes","No")</f>
        <v>No</v>
      </c>
      <c r="F10005" s="2">
        <f t="shared" si="1"/>
        <v>1</v>
      </c>
      <c r="G10005" s="6">
        <f t="shared" si="2"/>
        <v>0</v>
      </c>
      <c r="H10005" s="6" t="s">
        <v>20</v>
      </c>
      <c r="I10005" s="6" t="b">
        <v>0</v>
      </c>
      <c r="J10005" s="6" t="s">
        <v>9296</v>
      </c>
    </row>
    <row r="10006">
      <c r="A10006" s="4">
        <v>43777.0</v>
      </c>
      <c r="B10006" s="5">
        <v>0.11041666666666666</v>
      </c>
      <c r="C10006" s="6" t="s">
        <v>10</v>
      </c>
      <c r="D10006" s="6" t="s">
        <v>11</v>
      </c>
      <c r="E10006" s="7" t="str">
        <f>IF(COUNTIF(full,A10006)&gt;0,"Yes","No")</f>
        <v>No</v>
      </c>
      <c r="F10006" s="2">
        <f t="shared" si="1"/>
        <v>1</v>
      </c>
      <c r="G10006" s="6">
        <f t="shared" si="2"/>
        <v>0</v>
      </c>
      <c r="H10006" s="6" t="s">
        <v>490</v>
      </c>
      <c r="I10006" s="6" t="b">
        <v>0</v>
      </c>
      <c r="J10006" s="6" t="s">
        <v>9297</v>
      </c>
    </row>
    <row r="10007">
      <c r="A10007" s="4">
        <v>43778.0</v>
      </c>
      <c r="B10007" s="5">
        <v>0.3958333333333333</v>
      </c>
      <c r="C10007" s="6" t="s">
        <v>10</v>
      </c>
      <c r="D10007" s="6" t="s">
        <v>11</v>
      </c>
      <c r="E10007" s="7" t="str">
        <f>IF(COUNTIF(full,A10007)&gt;0,"Yes","No")</f>
        <v>No</v>
      </c>
      <c r="F10007" s="2">
        <f t="shared" si="1"/>
        <v>1</v>
      </c>
      <c r="G10007" s="6">
        <f t="shared" si="2"/>
        <v>0</v>
      </c>
      <c r="H10007" s="6" t="s">
        <v>105</v>
      </c>
      <c r="I10007" s="6" t="b">
        <v>1</v>
      </c>
      <c r="J10007" s="6" t="s">
        <v>9298</v>
      </c>
    </row>
    <row r="10008">
      <c r="A10008" s="4">
        <v>43779.0</v>
      </c>
      <c r="B10008" s="5">
        <v>0.2777777777777778</v>
      </c>
      <c r="C10008" s="6" t="s">
        <v>10</v>
      </c>
      <c r="D10008" s="6" t="s">
        <v>11</v>
      </c>
      <c r="E10008" s="7" t="str">
        <f>IF(COUNTIF(full,A10008)&gt;0,"Yes","No")</f>
        <v>No</v>
      </c>
      <c r="F10008" s="2">
        <f t="shared" si="1"/>
        <v>1</v>
      </c>
      <c r="G10008" s="6">
        <f t="shared" si="2"/>
        <v>0</v>
      </c>
      <c r="H10008" s="6" t="s">
        <v>20</v>
      </c>
      <c r="I10008" s="6" t="b">
        <v>0</v>
      </c>
      <c r="J10008" s="6" t="s">
        <v>9299</v>
      </c>
    </row>
    <row r="10009">
      <c r="A10009" s="4">
        <v>43779.0</v>
      </c>
      <c r="B10009" s="5">
        <v>0.16805555555555557</v>
      </c>
      <c r="C10009" s="6" t="s">
        <v>10</v>
      </c>
      <c r="D10009" s="6" t="s">
        <v>11</v>
      </c>
      <c r="E10009" s="7" t="str">
        <f>IF(COUNTIF(full,A10009)&gt;0,"Yes","No")</f>
        <v>No</v>
      </c>
      <c r="F10009" s="2">
        <f t="shared" si="1"/>
        <v>1</v>
      </c>
      <c r="G10009" s="6">
        <f t="shared" si="2"/>
        <v>0</v>
      </c>
      <c r="H10009" s="6" t="s">
        <v>20</v>
      </c>
      <c r="I10009" s="6" t="b">
        <v>0</v>
      </c>
      <c r="J10009" s="6" t="s">
        <v>1023</v>
      </c>
    </row>
    <row r="10010">
      <c r="A10010" s="4">
        <v>43780.0</v>
      </c>
      <c r="B10010" s="5">
        <v>0.11944444444444445</v>
      </c>
      <c r="C10010" s="6" t="s">
        <v>10</v>
      </c>
      <c r="D10010" s="6" t="s">
        <v>11</v>
      </c>
      <c r="E10010" s="7" t="str">
        <f>IF(COUNTIF(full,A10010)&gt;0,"Yes","No")</f>
        <v>No</v>
      </c>
      <c r="F10010" s="2">
        <f t="shared" si="1"/>
        <v>1</v>
      </c>
      <c r="G10010" s="6">
        <f t="shared" si="2"/>
        <v>0</v>
      </c>
      <c r="H10010" s="6" t="s">
        <v>20</v>
      </c>
      <c r="I10010" s="6" t="b">
        <v>1</v>
      </c>
      <c r="J10010" s="6" t="s">
        <v>9300</v>
      </c>
    </row>
    <row r="10011">
      <c r="A10011" s="4">
        <v>43781.0</v>
      </c>
      <c r="B10011" s="5">
        <v>0.29930555555555555</v>
      </c>
      <c r="C10011" s="6" t="s">
        <v>10</v>
      </c>
      <c r="D10011" s="6" t="s">
        <v>11</v>
      </c>
      <c r="E10011" s="7" t="str">
        <f>IF(COUNTIF(full,A10011)&gt;0,"Yes","No")</f>
        <v>Yes</v>
      </c>
      <c r="F10011" s="2">
        <f t="shared" si="1"/>
        <v>1</v>
      </c>
      <c r="G10011" s="6">
        <f t="shared" si="2"/>
        <v>1</v>
      </c>
      <c r="H10011" s="6" t="s">
        <v>33</v>
      </c>
      <c r="I10011" s="6" t="b">
        <v>0</v>
      </c>
      <c r="J10011" s="6" t="s">
        <v>9301</v>
      </c>
    </row>
    <row r="10012">
      <c r="A10012" s="4">
        <v>43782.0</v>
      </c>
      <c r="B10012" s="5">
        <v>0.5069444444444444</v>
      </c>
      <c r="C10012" s="6" t="s">
        <v>10</v>
      </c>
      <c r="D10012" s="6" t="s">
        <v>11</v>
      </c>
      <c r="E10012" s="7" t="str">
        <f>IF(COUNTIF(full,A10012)&gt;0,"Yes","No")</f>
        <v>No</v>
      </c>
      <c r="F10012" s="2">
        <f t="shared" si="1"/>
        <v>1</v>
      </c>
      <c r="G10012" s="6">
        <f t="shared" si="2"/>
        <v>0</v>
      </c>
      <c r="H10012" s="6" t="s">
        <v>20</v>
      </c>
      <c r="I10012" s="6" t="b">
        <v>1</v>
      </c>
      <c r="J10012" s="6" t="s">
        <v>9302</v>
      </c>
    </row>
    <row r="10013">
      <c r="A10013" s="4">
        <v>43784.0</v>
      </c>
      <c r="B10013" s="5">
        <v>0.4263888888888889</v>
      </c>
      <c r="C10013" s="6" t="s">
        <v>10</v>
      </c>
      <c r="D10013" s="6" t="s">
        <v>11</v>
      </c>
      <c r="E10013" s="7" t="str">
        <f>IF(COUNTIF(full,A10013)&gt;0,"Yes","No")</f>
        <v>No</v>
      </c>
      <c r="F10013" s="2">
        <f t="shared" si="1"/>
        <v>1</v>
      </c>
      <c r="G10013" s="6">
        <f t="shared" si="2"/>
        <v>0</v>
      </c>
      <c r="H10013" s="6" t="s">
        <v>14</v>
      </c>
      <c r="I10013" s="6" t="b">
        <v>1</v>
      </c>
      <c r="J10013" s="6" t="s">
        <v>9303</v>
      </c>
    </row>
    <row r="10014">
      <c r="A10014" s="4">
        <v>43784.0</v>
      </c>
      <c r="B10014" s="5">
        <v>0.3597222222222222</v>
      </c>
      <c r="C10014" s="6" t="s">
        <v>10</v>
      </c>
      <c r="D10014" s="6" t="s">
        <v>11</v>
      </c>
      <c r="E10014" s="7" t="str">
        <f>IF(COUNTIF(full,A10014)&gt;0,"Yes","No")</f>
        <v>No</v>
      </c>
      <c r="F10014" s="2">
        <f t="shared" si="1"/>
        <v>1</v>
      </c>
      <c r="G10014" s="6">
        <f t="shared" si="2"/>
        <v>0</v>
      </c>
      <c r="H10014" s="6" t="s">
        <v>97</v>
      </c>
      <c r="I10014" s="6" t="b">
        <v>1</v>
      </c>
      <c r="J10014" s="6" t="s">
        <v>9304</v>
      </c>
    </row>
    <row r="10015">
      <c r="A10015" s="4">
        <v>43784.0</v>
      </c>
      <c r="B10015" s="5">
        <v>0.09930555555555555</v>
      </c>
      <c r="C10015" s="6" t="s">
        <v>10</v>
      </c>
      <c r="D10015" s="6" t="s">
        <v>11</v>
      </c>
      <c r="E10015" s="7" t="str">
        <f>IF(COUNTIF(full,A10015)&gt;0,"Yes","No")</f>
        <v>No</v>
      </c>
      <c r="F10015" s="2">
        <f t="shared" si="1"/>
        <v>1</v>
      </c>
      <c r="G10015" s="6">
        <f t="shared" si="2"/>
        <v>0</v>
      </c>
      <c r="H10015" s="6" t="s">
        <v>20</v>
      </c>
      <c r="I10015" s="6" t="b">
        <v>0</v>
      </c>
      <c r="J10015" s="6" t="s">
        <v>9305</v>
      </c>
    </row>
    <row r="10016">
      <c r="A10016" s="4">
        <v>43785.0</v>
      </c>
      <c r="B10016" s="5">
        <v>0.16180555555555556</v>
      </c>
      <c r="C10016" s="6" t="s">
        <v>10</v>
      </c>
      <c r="D10016" s="6" t="s">
        <v>11</v>
      </c>
      <c r="E10016" s="7" t="str">
        <f>IF(COUNTIF(full,A10016)&gt;0,"Yes","No")</f>
        <v>No</v>
      </c>
      <c r="F10016" s="2">
        <f t="shared" si="1"/>
        <v>1</v>
      </c>
      <c r="G10016" s="6">
        <f t="shared" si="2"/>
        <v>0</v>
      </c>
      <c r="H10016" s="6" t="s">
        <v>14</v>
      </c>
      <c r="I10016" s="6" t="b">
        <v>0</v>
      </c>
      <c r="J10016" s="6" t="s">
        <v>9306</v>
      </c>
    </row>
    <row r="10017">
      <c r="A10017" s="4">
        <v>43786.0</v>
      </c>
      <c r="B10017" s="5">
        <v>0.10138888888888889</v>
      </c>
      <c r="C10017" s="6" t="s">
        <v>10</v>
      </c>
      <c r="D10017" s="6" t="s">
        <v>11</v>
      </c>
      <c r="E10017" s="7" t="str">
        <f>IF(COUNTIF(full,A10017)&gt;0,"Yes","No")</f>
        <v>No</v>
      </c>
      <c r="F10017" s="2">
        <f t="shared" si="1"/>
        <v>1</v>
      </c>
      <c r="G10017" s="6">
        <f t="shared" si="2"/>
        <v>0</v>
      </c>
      <c r="H10017" s="6" t="s">
        <v>44</v>
      </c>
      <c r="I10017" s="6" t="b">
        <v>1</v>
      </c>
      <c r="J10017" s="6" t="s">
        <v>9307</v>
      </c>
    </row>
    <row r="10018">
      <c r="A10018" s="4">
        <v>43788.0</v>
      </c>
      <c r="B10018" s="5">
        <v>0.24930555555555556</v>
      </c>
      <c r="C10018" s="6" t="s">
        <v>10</v>
      </c>
      <c r="D10018" s="6" t="s">
        <v>11</v>
      </c>
      <c r="E10018" s="7" t="str">
        <f>IF(COUNTIF(full,A10018)&gt;0,"Yes","No")</f>
        <v>No</v>
      </c>
      <c r="F10018" s="2">
        <f t="shared" si="1"/>
        <v>1</v>
      </c>
      <c r="G10018" s="6">
        <f t="shared" si="2"/>
        <v>0</v>
      </c>
      <c r="H10018" s="6" t="s">
        <v>14</v>
      </c>
      <c r="I10018" s="6" t="b">
        <v>0</v>
      </c>
      <c r="J10018" s="6" t="s">
        <v>9308</v>
      </c>
    </row>
    <row r="10019">
      <c r="A10019" s="4">
        <v>43788.0</v>
      </c>
      <c r="B10019" s="5">
        <v>0.4305555555555556</v>
      </c>
      <c r="C10019" s="6" t="s">
        <v>10</v>
      </c>
      <c r="D10019" s="6" t="s">
        <v>11</v>
      </c>
      <c r="E10019" s="7" t="str">
        <f>IF(COUNTIF(full,A10019)&gt;0,"Yes","No")</f>
        <v>No</v>
      </c>
      <c r="F10019" s="2">
        <f t="shared" si="1"/>
        <v>1</v>
      </c>
      <c r="G10019" s="6">
        <f t="shared" si="2"/>
        <v>0</v>
      </c>
      <c r="H10019" s="6" t="s">
        <v>97</v>
      </c>
      <c r="I10019" s="6" t="b">
        <v>1</v>
      </c>
      <c r="J10019" s="6" t="s">
        <v>9309</v>
      </c>
    </row>
    <row r="10020">
      <c r="A10020" s="4">
        <v>43789.0</v>
      </c>
      <c r="B10020" s="5">
        <v>0.33194444444444443</v>
      </c>
      <c r="C10020" s="6" t="s">
        <v>10</v>
      </c>
      <c r="D10020" s="6" t="s">
        <v>11</v>
      </c>
      <c r="E10020" s="7" t="str">
        <f>IF(COUNTIF(full,A10020)&gt;0,"Yes","No")</f>
        <v>No</v>
      </c>
      <c r="F10020" s="2">
        <f t="shared" si="1"/>
        <v>1</v>
      </c>
      <c r="G10020" s="6">
        <f t="shared" si="2"/>
        <v>0</v>
      </c>
      <c r="H10020" s="6" t="s">
        <v>20</v>
      </c>
      <c r="I10020" s="6" t="b">
        <v>0</v>
      </c>
      <c r="J10020" s="6" t="s">
        <v>9310</v>
      </c>
    </row>
    <row r="10021">
      <c r="A10021" s="4">
        <v>43789.0</v>
      </c>
      <c r="B10021" s="5">
        <v>0.2013888888888889</v>
      </c>
      <c r="C10021" s="6" t="s">
        <v>10</v>
      </c>
      <c r="D10021" s="6" t="s">
        <v>11</v>
      </c>
      <c r="E10021" s="7" t="str">
        <f>IF(COUNTIF(full,A10021)&gt;0,"Yes","No")</f>
        <v>No</v>
      </c>
      <c r="F10021" s="2">
        <f t="shared" si="1"/>
        <v>1</v>
      </c>
      <c r="G10021" s="6">
        <f t="shared" si="2"/>
        <v>0</v>
      </c>
      <c r="H10021" s="6" t="s">
        <v>20</v>
      </c>
      <c r="I10021" s="6" t="b">
        <v>1</v>
      </c>
      <c r="J10021" s="6" t="s">
        <v>9311</v>
      </c>
    </row>
    <row r="10022">
      <c r="A10022" s="4">
        <v>43790.0</v>
      </c>
      <c r="B10022" s="5">
        <v>0.30625</v>
      </c>
      <c r="C10022" s="6" t="s">
        <v>10</v>
      </c>
      <c r="D10022" s="6" t="s">
        <v>11</v>
      </c>
      <c r="E10022" s="7" t="str">
        <f>IF(COUNTIF(full,A10022)&gt;0,"Yes","No")</f>
        <v>No</v>
      </c>
      <c r="F10022" s="2">
        <f t="shared" si="1"/>
        <v>1</v>
      </c>
      <c r="G10022" s="6">
        <f t="shared" si="2"/>
        <v>0</v>
      </c>
      <c r="H10022" s="6" t="s">
        <v>132</v>
      </c>
      <c r="I10022" s="6" t="b">
        <v>0</v>
      </c>
      <c r="J10022" s="6" t="s">
        <v>9312</v>
      </c>
    </row>
    <row r="10023">
      <c r="A10023" s="4">
        <v>43792.0</v>
      </c>
      <c r="B10023" s="5">
        <v>0.36736111111111114</v>
      </c>
      <c r="C10023" s="6" t="s">
        <v>10</v>
      </c>
      <c r="D10023" s="6" t="s">
        <v>11</v>
      </c>
      <c r="E10023" s="7" t="str">
        <f>IF(COUNTIF(full,A10023)&gt;0,"Yes","No")</f>
        <v>No</v>
      </c>
      <c r="F10023" s="2">
        <f t="shared" si="1"/>
        <v>1</v>
      </c>
      <c r="G10023" s="6">
        <f t="shared" si="2"/>
        <v>0</v>
      </c>
      <c r="H10023" s="6" t="s">
        <v>164</v>
      </c>
      <c r="I10023" s="6" t="b">
        <v>1</v>
      </c>
      <c r="J10023" s="6" t="s">
        <v>9313</v>
      </c>
    </row>
    <row r="10024">
      <c r="A10024" s="4">
        <v>43795.0</v>
      </c>
      <c r="B10024" s="5">
        <v>0.18194444444444444</v>
      </c>
      <c r="C10024" s="6" t="s">
        <v>10</v>
      </c>
      <c r="D10024" s="6" t="s">
        <v>11</v>
      </c>
      <c r="E10024" s="7" t="str">
        <f>IF(COUNTIF(full,A10024)&gt;0,"Yes","No")</f>
        <v>No</v>
      </c>
      <c r="F10024" s="2">
        <f t="shared" si="1"/>
        <v>1</v>
      </c>
      <c r="G10024" s="6">
        <f t="shared" si="2"/>
        <v>0</v>
      </c>
      <c r="H10024" s="6" t="s">
        <v>14</v>
      </c>
      <c r="I10024" s="6" t="b">
        <v>0</v>
      </c>
      <c r="J10024" s="6" t="s">
        <v>9314</v>
      </c>
    </row>
    <row r="10025">
      <c r="A10025" s="4">
        <v>43795.0</v>
      </c>
      <c r="B10025" s="5">
        <v>0.49583333333333335</v>
      </c>
      <c r="C10025" s="6" t="s">
        <v>10</v>
      </c>
      <c r="D10025" s="6" t="s">
        <v>11</v>
      </c>
      <c r="E10025" s="7" t="str">
        <f>IF(COUNTIF(full,A10025)&gt;0,"Yes","No")</f>
        <v>No</v>
      </c>
      <c r="F10025" s="2">
        <f t="shared" si="1"/>
        <v>1</v>
      </c>
      <c r="G10025" s="6">
        <f t="shared" si="2"/>
        <v>0</v>
      </c>
      <c r="H10025" s="6" t="s">
        <v>97</v>
      </c>
      <c r="I10025" s="6" t="b">
        <v>1</v>
      </c>
      <c r="J10025" s="6" t="s">
        <v>9315</v>
      </c>
    </row>
    <row r="10026">
      <c r="A10026" s="4">
        <v>43795.0</v>
      </c>
      <c r="B10026" s="5">
        <v>0.18194444444444444</v>
      </c>
      <c r="C10026" s="6" t="s">
        <v>10</v>
      </c>
      <c r="D10026" s="6" t="s">
        <v>11</v>
      </c>
      <c r="E10026" s="7" t="str">
        <f>IF(COUNTIF(full,A10026)&gt;0,"Yes","No")</f>
        <v>No</v>
      </c>
      <c r="F10026" s="2">
        <f t="shared" si="1"/>
        <v>1</v>
      </c>
      <c r="G10026" s="6">
        <f t="shared" si="2"/>
        <v>0</v>
      </c>
      <c r="H10026" s="6" t="s">
        <v>20</v>
      </c>
      <c r="I10026" s="6" t="b">
        <v>0</v>
      </c>
      <c r="J10026" s="6" t="s">
        <v>9316</v>
      </c>
    </row>
    <row r="10027">
      <c r="A10027" s="4">
        <v>43797.0</v>
      </c>
      <c r="B10027" s="5">
        <v>0.04722222222222222</v>
      </c>
      <c r="C10027" s="6" t="s">
        <v>10</v>
      </c>
      <c r="D10027" s="6" t="s">
        <v>11</v>
      </c>
      <c r="E10027" s="7" t="str">
        <f>IF(COUNTIF(full,A10027)&gt;0,"Yes","No")</f>
        <v>No</v>
      </c>
      <c r="F10027" s="2">
        <f t="shared" si="1"/>
        <v>1</v>
      </c>
      <c r="G10027" s="6">
        <f t="shared" si="2"/>
        <v>0</v>
      </c>
      <c r="H10027" s="6" t="s">
        <v>14</v>
      </c>
      <c r="I10027" s="6" t="b">
        <v>1</v>
      </c>
      <c r="J10027" s="6" t="s">
        <v>9317</v>
      </c>
    </row>
    <row r="10028">
      <c r="A10028" s="4">
        <v>43798.0</v>
      </c>
      <c r="B10028" s="5">
        <v>0.48055555555555557</v>
      </c>
      <c r="C10028" s="6" t="s">
        <v>10</v>
      </c>
      <c r="D10028" s="6" t="s">
        <v>11</v>
      </c>
      <c r="E10028" s="7" t="str">
        <f>IF(COUNTIF(full,A10028)&gt;0,"Yes","No")</f>
        <v>No</v>
      </c>
      <c r="F10028" s="2">
        <f t="shared" si="1"/>
        <v>1</v>
      </c>
      <c r="G10028" s="6">
        <f t="shared" si="2"/>
        <v>0</v>
      </c>
      <c r="H10028" s="6" t="s">
        <v>20</v>
      </c>
      <c r="I10028" s="6" t="b">
        <v>0</v>
      </c>
      <c r="J10028" s="6" t="s">
        <v>9318</v>
      </c>
    </row>
    <row r="10029">
      <c r="A10029" s="4">
        <v>43799.0</v>
      </c>
      <c r="B10029" s="5">
        <v>0.23194444444444445</v>
      </c>
      <c r="C10029" s="6" t="s">
        <v>10</v>
      </c>
      <c r="D10029" s="6" t="s">
        <v>11</v>
      </c>
      <c r="E10029" s="7" t="str">
        <f>IF(COUNTIF(full,A10029)&gt;0,"Yes","No")</f>
        <v>No</v>
      </c>
      <c r="F10029" s="2">
        <f t="shared" si="1"/>
        <v>1</v>
      </c>
      <c r="G10029" s="6">
        <f t="shared" si="2"/>
        <v>0</v>
      </c>
      <c r="H10029" s="6" t="s">
        <v>20</v>
      </c>
      <c r="I10029" s="6" t="b">
        <v>0</v>
      </c>
      <c r="J10029" s="6" t="s">
        <v>9319</v>
      </c>
    </row>
    <row r="10030">
      <c r="A10030" s="4">
        <v>43799.0</v>
      </c>
      <c r="B10030" s="5">
        <v>0.12013888888888889</v>
      </c>
      <c r="C10030" s="6" t="s">
        <v>10</v>
      </c>
      <c r="D10030" s="6" t="s">
        <v>11</v>
      </c>
      <c r="E10030" s="7" t="str">
        <f>IF(COUNTIF(full,A10030)&gt;0,"Yes","No")</f>
        <v>No</v>
      </c>
      <c r="F10030" s="2">
        <f t="shared" si="1"/>
        <v>1</v>
      </c>
      <c r="G10030" s="6">
        <f t="shared" si="2"/>
        <v>0</v>
      </c>
      <c r="H10030" s="6" t="s">
        <v>20</v>
      </c>
      <c r="I10030" s="6" t="b">
        <v>0</v>
      </c>
      <c r="J10030" s="6" t="s">
        <v>9320</v>
      </c>
    </row>
    <row r="10031">
      <c r="A10031" s="4">
        <v>43801.0</v>
      </c>
      <c r="B10031" s="5">
        <v>0.4486111111111111</v>
      </c>
      <c r="C10031" s="6" t="s">
        <v>10</v>
      </c>
      <c r="D10031" s="6" t="s">
        <v>11</v>
      </c>
      <c r="E10031" s="7" t="str">
        <f>IF(COUNTIF(full,A10031)&gt;0,"Yes","No")</f>
        <v>No</v>
      </c>
      <c r="F10031" s="2">
        <f t="shared" si="1"/>
        <v>1</v>
      </c>
      <c r="G10031" s="6">
        <f t="shared" si="2"/>
        <v>0</v>
      </c>
      <c r="H10031" s="6" t="s">
        <v>97</v>
      </c>
      <c r="I10031" s="6" t="b">
        <v>0</v>
      </c>
      <c r="J10031" s="6" t="s">
        <v>9321</v>
      </c>
    </row>
    <row r="10032">
      <c r="A10032" s="4">
        <v>43802.0</v>
      </c>
      <c r="B10032" s="5">
        <v>0.04652777777777778</v>
      </c>
      <c r="C10032" s="6" t="s">
        <v>10</v>
      </c>
      <c r="D10032" s="6" t="s">
        <v>11</v>
      </c>
      <c r="E10032" s="7" t="str">
        <f>IF(COUNTIF(full,A10032)&gt;0,"Yes","No")</f>
        <v>No</v>
      </c>
      <c r="F10032" s="2">
        <f t="shared" si="1"/>
        <v>1</v>
      </c>
      <c r="G10032" s="6">
        <f t="shared" si="2"/>
        <v>0</v>
      </c>
      <c r="H10032" s="6" t="s">
        <v>9322</v>
      </c>
      <c r="I10032" s="6" t="b">
        <v>1</v>
      </c>
      <c r="J10032" s="6" t="s">
        <v>9323</v>
      </c>
    </row>
    <row r="10033">
      <c r="A10033" s="4">
        <v>43802.0</v>
      </c>
      <c r="B10033" s="5">
        <v>0.4951388888888889</v>
      </c>
      <c r="C10033" s="6" t="s">
        <v>10</v>
      </c>
      <c r="D10033" s="6" t="s">
        <v>11</v>
      </c>
      <c r="E10033" s="7" t="str">
        <f>IF(COUNTIF(full,A10033)&gt;0,"Yes","No")</f>
        <v>No</v>
      </c>
      <c r="F10033" s="2">
        <f t="shared" si="1"/>
        <v>1</v>
      </c>
      <c r="G10033" s="6">
        <f t="shared" si="2"/>
        <v>0</v>
      </c>
      <c r="H10033" s="6" t="s">
        <v>14</v>
      </c>
      <c r="I10033" s="6" t="b">
        <v>0</v>
      </c>
      <c r="J10033" s="6" t="s">
        <v>9324</v>
      </c>
    </row>
    <row r="10034">
      <c r="A10034" s="4">
        <v>43802.0</v>
      </c>
      <c r="B10034" s="5">
        <v>0.30625</v>
      </c>
      <c r="C10034" s="6" t="s">
        <v>10</v>
      </c>
      <c r="D10034" s="6" t="s">
        <v>11</v>
      </c>
      <c r="E10034" s="7" t="str">
        <f>IF(COUNTIF(full,A10034)&gt;0,"Yes","No")</f>
        <v>No</v>
      </c>
      <c r="F10034" s="2">
        <f t="shared" si="1"/>
        <v>1</v>
      </c>
      <c r="G10034" s="6">
        <f t="shared" si="2"/>
        <v>0</v>
      </c>
      <c r="H10034" s="6" t="s">
        <v>33</v>
      </c>
      <c r="I10034" s="6" t="b">
        <v>0</v>
      </c>
      <c r="J10034" s="6" t="s">
        <v>9325</v>
      </c>
    </row>
    <row r="10035">
      <c r="A10035" s="4">
        <v>43803.0</v>
      </c>
      <c r="B10035" s="5">
        <v>0.14166666666666666</v>
      </c>
      <c r="C10035" s="6" t="s">
        <v>10</v>
      </c>
      <c r="D10035" s="6" t="s">
        <v>11</v>
      </c>
      <c r="E10035" s="7" t="str">
        <f>IF(COUNTIF(full,A10035)&gt;0,"Yes","No")</f>
        <v>No</v>
      </c>
      <c r="F10035" s="2">
        <f t="shared" si="1"/>
        <v>1</v>
      </c>
      <c r="G10035" s="6">
        <f t="shared" si="2"/>
        <v>0</v>
      </c>
      <c r="H10035" s="6" t="s">
        <v>20</v>
      </c>
      <c r="I10035" s="6" t="b">
        <v>0</v>
      </c>
      <c r="J10035" s="6" t="s">
        <v>9326</v>
      </c>
    </row>
    <row r="10036">
      <c r="A10036" s="4">
        <v>43804.0</v>
      </c>
      <c r="B10036" s="5">
        <v>0.41180555555555554</v>
      </c>
      <c r="C10036" s="6" t="s">
        <v>10</v>
      </c>
      <c r="D10036" s="6" t="s">
        <v>11</v>
      </c>
      <c r="E10036" s="7" t="str">
        <f>IF(COUNTIF(full,A10036)&gt;0,"Yes","No")</f>
        <v>No</v>
      </c>
      <c r="F10036" s="2">
        <f t="shared" si="1"/>
        <v>1</v>
      </c>
      <c r="G10036" s="6">
        <f t="shared" si="2"/>
        <v>0</v>
      </c>
      <c r="H10036" s="6" t="s">
        <v>97</v>
      </c>
      <c r="I10036" s="6" t="b">
        <v>0</v>
      </c>
      <c r="J10036" s="6" t="s">
        <v>9327</v>
      </c>
    </row>
    <row r="10037">
      <c r="A10037" s="4">
        <v>43805.0</v>
      </c>
      <c r="B10037" s="5">
        <v>0.20902777777777778</v>
      </c>
      <c r="C10037" s="6" t="s">
        <v>10</v>
      </c>
      <c r="D10037" s="6" t="s">
        <v>11</v>
      </c>
      <c r="E10037" s="7" t="str">
        <f>IF(COUNTIF(full,A10037)&gt;0,"Yes","No")</f>
        <v>No</v>
      </c>
      <c r="F10037" s="2">
        <f t="shared" si="1"/>
        <v>1</v>
      </c>
      <c r="G10037" s="6">
        <f t="shared" si="2"/>
        <v>0</v>
      </c>
      <c r="H10037" s="6" t="s">
        <v>14</v>
      </c>
      <c r="I10037" s="6" t="b">
        <v>1</v>
      </c>
      <c r="J10037" s="6" t="s">
        <v>9328</v>
      </c>
    </row>
    <row r="10038">
      <c r="A10038" s="4">
        <v>43807.0</v>
      </c>
      <c r="B10038" s="5">
        <v>0.35555555555555557</v>
      </c>
      <c r="C10038" s="6" t="s">
        <v>10</v>
      </c>
      <c r="D10038" s="6" t="s">
        <v>11</v>
      </c>
      <c r="E10038" s="7" t="str">
        <f>IF(COUNTIF(full,A10038)&gt;0,"Yes","No")</f>
        <v>No</v>
      </c>
      <c r="F10038" s="2">
        <f t="shared" si="1"/>
        <v>1</v>
      </c>
      <c r="G10038" s="6">
        <f t="shared" si="2"/>
        <v>0</v>
      </c>
      <c r="H10038" s="6" t="s">
        <v>44</v>
      </c>
      <c r="I10038" s="6" t="b">
        <v>1</v>
      </c>
      <c r="J10038" s="6" t="s">
        <v>9329</v>
      </c>
    </row>
    <row r="10039">
      <c r="A10039" s="4">
        <v>43807.0</v>
      </c>
      <c r="B10039" s="5">
        <v>0.5229166666666667</v>
      </c>
      <c r="C10039" s="6" t="s">
        <v>10</v>
      </c>
      <c r="D10039" s="6" t="s">
        <v>11</v>
      </c>
      <c r="E10039" s="7" t="str">
        <f>IF(COUNTIF(full,A10039)&gt;0,"Yes","No")</f>
        <v>No</v>
      </c>
      <c r="F10039" s="2">
        <f t="shared" si="1"/>
        <v>1</v>
      </c>
      <c r="G10039" s="6">
        <f t="shared" si="2"/>
        <v>0</v>
      </c>
      <c r="H10039" s="6" t="s">
        <v>20</v>
      </c>
      <c r="I10039" s="6" t="b">
        <v>0</v>
      </c>
      <c r="J10039" s="6" t="s">
        <v>9330</v>
      </c>
    </row>
    <row r="10040">
      <c r="A10040" s="4">
        <v>43808.0</v>
      </c>
      <c r="B10040" s="5">
        <v>0.3875</v>
      </c>
      <c r="C10040" s="6" t="s">
        <v>10</v>
      </c>
      <c r="D10040" s="6" t="s">
        <v>11</v>
      </c>
      <c r="E10040" s="7" t="str">
        <f>IF(COUNTIF(full,A10040)&gt;0,"Yes","No")</f>
        <v>No</v>
      </c>
      <c r="F10040" s="2">
        <f t="shared" si="1"/>
        <v>1</v>
      </c>
      <c r="G10040" s="6">
        <f t="shared" si="2"/>
        <v>0</v>
      </c>
      <c r="H10040" s="6" t="s">
        <v>20</v>
      </c>
      <c r="I10040" s="6" t="b">
        <v>1</v>
      </c>
      <c r="J10040" s="6" t="s">
        <v>9331</v>
      </c>
    </row>
    <row r="10041">
      <c r="A10041" s="4">
        <v>43809.0</v>
      </c>
      <c r="B10041" s="5">
        <v>0.23055555555555557</v>
      </c>
      <c r="C10041" s="6" t="s">
        <v>10</v>
      </c>
      <c r="D10041" s="6" t="s">
        <v>11</v>
      </c>
      <c r="E10041" s="7" t="str">
        <f>IF(COUNTIF(full,A10041)&gt;0,"Yes","No")</f>
        <v>No</v>
      </c>
      <c r="F10041" s="2">
        <f t="shared" si="1"/>
        <v>1</v>
      </c>
      <c r="G10041" s="6">
        <f t="shared" si="2"/>
        <v>0</v>
      </c>
      <c r="H10041" s="6" t="s">
        <v>20</v>
      </c>
      <c r="I10041" s="6" t="b">
        <v>0</v>
      </c>
      <c r="J10041" s="6" t="s">
        <v>9332</v>
      </c>
    </row>
    <row r="10042">
      <c r="A10042" s="4">
        <v>43811.0</v>
      </c>
      <c r="B10042" s="5">
        <v>0.1125</v>
      </c>
      <c r="C10042" s="6" t="s">
        <v>10</v>
      </c>
      <c r="D10042" s="6" t="s">
        <v>11</v>
      </c>
      <c r="E10042" s="7" t="str">
        <f>IF(COUNTIF(full,A10042)&gt;0,"Yes","No")</f>
        <v>Yes</v>
      </c>
      <c r="F10042" s="2">
        <f t="shared" si="1"/>
        <v>1</v>
      </c>
      <c r="G10042" s="6">
        <f t="shared" si="2"/>
        <v>1</v>
      </c>
      <c r="H10042" s="6" t="s">
        <v>14</v>
      </c>
      <c r="I10042" s="6" t="b">
        <v>0</v>
      </c>
      <c r="J10042" s="6" t="s">
        <v>9333</v>
      </c>
    </row>
    <row r="10043">
      <c r="A10043" s="4">
        <v>43813.0</v>
      </c>
      <c r="B10043" s="5">
        <v>0.1736111111111111</v>
      </c>
      <c r="C10043" s="6" t="s">
        <v>10</v>
      </c>
      <c r="D10043" s="6" t="s">
        <v>11</v>
      </c>
      <c r="E10043" s="7" t="str">
        <f>IF(COUNTIF(full,A10043)&gt;0,"Yes","No")</f>
        <v>No</v>
      </c>
      <c r="F10043" s="2">
        <f t="shared" si="1"/>
        <v>1</v>
      </c>
      <c r="G10043" s="6">
        <f t="shared" si="2"/>
        <v>0</v>
      </c>
      <c r="H10043" s="6" t="s">
        <v>23</v>
      </c>
      <c r="I10043" s="6" t="b">
        <v>0</v>
      </c>
      <c r="J10043" s="6" t="s">
        <v>9334</v>
      </c>
    </row>
    <row r="10044">
      <c r="A10044" s="4">
        <v>43814.0</v>
      </c>
      <c r="B10044" s="5">
        <v>0.20972222222222223</v>
      </c>
      <c r="C10044" s="6" t="s">
        <v>10</v>
      </c>
      <c r="D10044" s="6" t="s">
        <v>11</v>
      </c>
      <c r="E10044" s="7" t="str">
        <f>IF(COUNTIF(full,A10044)&gt;0,"Yes","No")</f>
        <v>No</v>
      </c>
      <c r="F10044" s="2">
        <f t="shared" si="1"/>
        <v>1</v>
      </c>
      <c r="G10044" s="6">
        <f t="shared" si="2"/>
        <v>0</v>
      </c>
      <c r="H10044" s="6" t="s">
        <v>20</v>
      </c>
      <c r="I10044" s="6" t="b">
        <v>0</v>
      </c>
      <c r="J10044" s="6" t="s">
        <v>9335</v>
      </c>
    </row>
    <row r="10045">
      <c r="A10045" s="4">
        <v>43816.0</v>
      </c>
      <c r="B10045" s="5">
        <v>0.16180555555555556</v>
      </c>
      <c r="C10045" s="6" t="s">
        <v>10</v>
      </c>
      <c r="D10045" s="6" t="s">
        <v>11</v>
      </c>
      <c r="E10045" s="7" t="str">
        <f>IF(COUNTIF(full,A10045)&gt;0,"Yes","No")</f>
        <v>No</v>
      </c>
      <c r="F10045" s="2">
        <f t="shared" si="1"/>
        <v>1</v>
      </c>
      <c r="G10045" s="6">
        <f t="shared" si="2"/>
        <v>0</v>
      </c>
      <c r="H10045" s="6" t="s">
        <v>20</v>
      </c>
      <c r="I10045" s="6" t="b">
        <v>0</v>
      </c>
      <c r="J10045" s="6" t="s">
        <v>9336</v>
      </c>
    </row>
    <row r="10046">
      <c r="A10046" s="4">
        <v>43818.0</v>
      </c>
      <c r="B10046" s="5">
        <v>0.2076388888888889</v>
      </c>
      <c r="C10046" s="6" t="s">
        <v>10</v>
      </c>
      <c r="D10046" s="6" t="s">
        <v>11</v>
      </c>
      <c r="E10046" s="7" t="str">
        <f>IF(COUNTIF(full,A10046)&gt;0,"Yes","No")</f>
        <v>No</v>
      </c>
      <c r="F10046" s="2">
        <f t="shared" si="1"/>
        <v>1</v>
      </c>
      <c r="G10046" s="6">
        <f t="shared" si="2"/>
        <v>0</v>
      </c>
      <c r="H10046" s="6" t="s">
        <v>20</v>
      </c>
      <c r="I10046" s="6" t="b">
        <v>1</v>
      </c>
      <c r="J10046" s="6" t="s">
        <v>9337</v>
      </c>
    </row>
    <row r="10047">
      <c r="A10047" s="4">
        <v>43819.0</v>
      </c>
      <c r="B10047" s="5">
        <v>0.39791666666666664</v>
      </c>
      <c r="C10047" s="6" t="s">
        <v>10</v>
      </c>
      <c r="D10047" s="6" t="s">
        <v>11</v>
      </c>
      <c r="E10047" s="7" t="str">
        <f>IF(COUNTIF(full,A10047)&gt;0,"Yes","No")</f>
        <v>No</v>
      </c>
      <c r="F10047" s="2">
        <f t="shared" si="1"/>
        <v>1</v>
      </c>
      <c r="G10047" s="6">
        <f t="shared" si="2"/>
        <v>0</v>
      </c>
      <c r="H10047" s="6" t="s">
        <v>105</v>
      </c>
      <c r="I10047" s="6" t="b">
        <v>0</v>
      </c>
      <c r="J10047" s="6" t="s">
        <v>9338</v>
      </c>
    </row>
    <row r="10048">
      <c r="A10048" s="4">
        <v>43819.0</v>
      </c>
      <c r="B10048" s="5">
        <v>0.4930555555555556</v>
      </c>
      <c r="C10048" s="6" t="s">
        <v>10</v>
      </c>
      <c r="D10048" s="6" t="s">
        <v>11</v>
      </c>
      <c r="E10048" s="7" t="str">
        <f>IF(COUNTIF(full,A10048)&gt;0,"Yes","No")</f>
        <v>No</v>
      </c>
      <c r="F10048" s="2">
        <f t="shared" si="1"/>
        <v>1</v>
      </c>
      <c r="G10048" s="6">
        <f t="shared" si="2"/>
        <v>0</v>
      </c>
      <c r="H10048" s="6" t="s">
        <v>33</v>
      </c>
      <c r="I10048" s="6" t="b">
        <v>1</v>
      </c>
      <c r="J10048" s="6" t="s">
        <v>9339</v>
      </c>
    </row>
    <row r="10049">
      <c r="A10049" s="4">
        <v>43820.0</v>
      </c>
      <c r="B10049" s="5">
        <v>0.12013888888888889</v>
      </c>
      <c r="C10049" s="6" t="s">
        <v>10</v>
      </c>
      <c r="D10049" s="6" t="s">
        <v>11</v>
      </c>
      <c r="E10049" s="7" t="str">
        <f>IF(COUNTIF(full,A10049)&gt;0,"Yes","No")</f>
        <v>No</v>
      </c>
      <c r="F10049" s="2">
        <f t="shared" si="1"/>
        <v>1</v>
      </c>
      <c r="G10049" s="6">
        <f t="shared" si="2"/>
        <v>0</v>
      </c>
      <c r="H10049" s="6" t="s">
        <v>20</v>
      </c>
      <c r="I10049" s="6" t="b">
        <v>1</v>
      </c>
      <c r="J10049" s="6" t="s">
        <v>9340</v>
      </c>
    </row>
    <row r="10050">
      <c r="A10050" s="4">
        <v>43820.0</v>
      </c>
      <c r="B10050" s="5">
        <v>0.08055555555555556</v>
      </c>
      <c r="C10050" s="6" t="s">
        <v>10</v>
      </c>
      <c r="D10050" s="6" t="s">
        <v>11</v>
      </c>
      <c r="E10050" s="7" t="str">
        <f>IF(COUNTIF(full,A10050)&gt;0,"Yes","No")</f>
        <v>No</v>
      </c>
      <c r="F10050" s="2">
        <f t="shared" si="1"/>
        <v>1</v>
      </c>
      <c r="G10050" s="6">
        <f t="shared" si="2"/>
        <v>0</v>
      </c>
      <c r="H10050" s="6" t="s">
        <v>20</v>
      </c>
      <c r="I10050" s="6" t="b">
        <v>0</v>
      </c>
      <c r="J10050" s="6" t="s">
        <v>9341</v>
      </c>
    </row>
    <row r="10051">
      <c r="A10051" s="4">
        <v>43820.0</v>
      </c>
      <c r="B10051" s="5">
        <v>0.14930555555555555</v>
      </c>
      <c r="C10051" s="6" t="s">
        <v>10</v>
      </c>
      <c r="D10051" s="6" t="s">
        <v>1238</v>
      </c>
      <c r="E10051" s="7" t="str">
        <f>IF(COUNTIF(full,A10051)&gt;0,"Yes","No")</f>
        <v>No</v>
      </c>
      <c r="F10051" s="2">
        <f t="shared" si="1"/>
        <v>1</v>
      </c>
      <c r="G10051" s="6">
        <f t="shared" si="2"/>
        <v>0</v>
      </c>
      <c r="H10051" s="6" t="s">
        <v>20</v>
      </c>
      <c r="I10051" s="6" t="b">
        <v>1</v>
      </c>
      <c r="J10051" s="6" t="s">
        <v>9342</v>
      </c>
    </row>
    <row r="10052">
      <c r="A10052" s="4">
        <v>43820.0</v>
      </c>
      <c r="B10052" s="5">
        <v>0.20555555555555555</v>
      </c>
      <c r="C10052" s="6" t="s">
        <v>10</v>
      </c>
      <c r="D10052" s="6" t="s">
        <v>11</v>
      </c>
      <c r="E10052" s="7" t="str">
        <f>IF(COUNTIF(full,A10052)&gt;0,"Yes","No")</f>
        <v>No</v>
      </c>
      <c r="F10052" s="2">
        <f t="shared" si="1"/>
        <v>1</v>
      </c>
      <c r="G10052" s="6">
        <f t="shared" si="2"/>
        <v>0</v>
      </c>
      <c r="H10052" s="6" t="s">
        <v>33</v>
      </c>
      <c r="I10052" s="6" t="b">
        <v>1</v>
      </c>
      <c r="J10052" s="6" t="s">
        <v>9343</v>
      </c>
    </row>
    <row r="10053">
      <c r="A10053" s="4">
        <v>43821.0</v>
      </c>
      <c r="B10053" s="5">
        <v>0.4083333333333333</v>
      </c>
      <c r="C10053" s="6" t="s">
        <v>10</v>
      </c>
      <c r="D10053" s="6" t="s">
        <v>11</v>
      </c>
      <c r="E10053" s="7" t="str">
        <f>IF(COUNTIF(full,A10053)&gt;0,"Yes","No")</f>
        <v>No</v>
      </c>
      <c r="F10053" s="2">
        <f t="shared" si="1"/>
        <v>1</v>
      </c>
      <c r="G10053" s="6">
        <f t="shared" si="2"/>
        <v>0</v>
      </c>
      <c r="H10053" s="6" t="s">
        <v>705</v>
      </c>
      <c r="I10053" s="6" t="b">
        <v>0</v>
      </c>
      <c r="J10053" s="6" t="s">
        <v>1126</v>
      </c>
    </row>
    <row r="10054">
      <c r="A10054" s="4">
        <v>43822.0</v>
      </c>
      <c r="B10054" s="5">
        <v>0.45902777777777776</v>
      </c>
      <c r="C10054" s="6" t="s">
        <v>10</v>
      </c>
      <c r="D10054" s="6" t="s">
        <v>11</v>
      </c>
      <c r="E10054" s="7" t="str">
        <f>IF(COUNTIF(full,A10054)&gt;0,"Yes","No")</f>
        <v>No</v>
      </c>
      <c r="F10054" s="2">
        <f t="shared" si="1"/>
        <v>1</v>
      </c>
      <c r="G10054" s="6">
        <f t="shared" si="2"/>
        <v>0</v>
      </c>
      <c r="H10054" s="6" t="s">
        <v>20</v>
      </c>
      <c r="I10054" s="6" t="b">
        <v>1</v>
      </c>
      <c r="J10054" s="6" t="s">
        <v>9344</v>
      </c>
    </row>
    <row r="10055">
      <c r="A10055" s="4">
        <v>43823.0</v>
      </c>
      <c r="B10055" s="5">
        <v>0.2743055555555556</v>
      </c>
      <c r="C10055" s="6" t="s">
        <v>10</v>
      </c>
      <c r="D10055" s="6" t="s">
        <v>11</v>
      </c>
      <c r="E10055" s="7" t="str">
        <f>IF(COUNTIF(full,A10055)&gt;0,"Yes","No")</f>
        <v>No</v>
      </c>
      <c r="F10055" s="2">
        <f t="shared" si="1"/>
        <v>1</v>
      </c>
      <c r="G10055" s="6">
        <f t="shared" si="2"/>
        <v>0</v>
      </c>
      <c r="H10055" s="6" t="s">
        <v>20</v>
      </c>
      <c r="I10055" s="6" t="b">
        <v>0</v>
      </c>
      <c r="J10055" s="6" t="s">
        <v>9345</v>
      </c>
    </row>
    <row r="10056">
      <c r="A10056" s="4">
        <v>43824.0</v>
      </c>
      <c r="B10056" s="5">
        <v>0.4534722222222222</v>
      </c>
      <c r="C10056" s="6" t="s">
        <v>10</v>
      </c>
      <c r="D10056" s="6" t="s">
        <v>11</v>
      </c>
      <c r="E10056" s="7" t="str">
        <f>IF(COUNTIF(full,A10056)&gt;0,"Yes","No")</f>
        <v>No</v>
      </c>
      <c r="F10056" s="2">
        <f t="shared" si="1"/>
        <v>1</v>
      </c>
      <c r="G10056" s="6">
        <f t="shared" si="2"/>
        <v>0</v>
      </c>
      <c r="H10056" s="6" t="s">
        <v>66</v>
      </c>
      <c r="I10056" s="6" t="b">
        <v>1</v>
      </c>
      <c r="J10056" s="6" t="s">
        <v>9346</v>
      </c>
    </row>
    <row r="10057">
      <c r="A10057" s="4">
        <v>43824.0</v>
      </c>
      <c r="B10057" s="5">
        <v>0.4798611111111111</v>
      </c>
      <c r="C10057" s="6" t="s">
        <v>10</v>
      </c>
      <c r="D10057" s="6" t="s">
        <v>1238</v>
      </c>
      <c r="E10057" s="7" t="str">
        <f>IF(COUNTIF(full,A10057)&gt;0,"Yes","No")</f>
        <v>No</v>
      </c>
      <c r="F10057" s="2">
        <f t="shared" si="1"/>
        <v>1</v>
      </c>
      <c r="G10057" s="6">
        <f t="shared" si="2"/>
        <v>0</v>
      </c>
      <c r="H10057" s="6" t="s">
        <v>20</v>
      </c>
      <c r="I10057" s="6" t="b">
        <v>1</v>
      </c>
      <c r="J10057" s="6" t="s">
        <v>9347</v>
      </c>
    </row>
    <row r="10058">
      <c r="A10058" s="4">
        <v>43826.0</v>
      </c>
      <c r="B10058" s="5">
        <v>0.32708333333333334</v>
      </c>
      <c r="C10058" s="6" t="s">
        <v>10</v>
      </c>
      <c r="D10058" s="6" t="s">
        <v>11</v>
      </c>
      <c r="E10058" s="7" t="str">
        <f>IF(COUNTIF(full,A10058)&gt;0,"Yes","No")</f>
        <v>No</v>
      </c>
      <c r="F10058" s="2">
        <f t="shared" si="1"/>
        <v>1</v>
      </c>
      <c r="G10058" s="6">
        <f t="shared" si="2"/>
        <v>0</v>
      </c>
      <c r="H10058" s="6" t="s">
        <v>14</v>
      </c>
      <c r="I10058" s="6" t="b">
        <v>1</v>
      </c>
      <c r="J10058" s="6" t="s">
        <v>9348</v>
      </c>
    </row>
    <row r="10059">
      <c r="A10059" s="4">
        <v>43826.0</v>
      </c>
      <c r="B10059" s="5">
        <v>0.4798611111111111</v>
      </c>
      <c r="C10059" s="6" t="s">
        <v>10</v>
      </c>
      <c r="D10059" s="6" t="s">
        <v>11</v>
      </c>
      <c r="E10059" s="7" t="str">
        <f>IF(COUNTIF(full,A10059)&gt;0,"Yes","No")</f>
        <v>No</v>
      </c>
      <c r="F10059" s="2">
        <f t="shared" si="1"/>
        <v>1</v>
      </c>
      <c r="G10059" s="6">
        <f t="shared" si="2"/>
        <v>0</v>
      </c>
      <c r="H10059" s="6" t="s">
        <v>23</v>
      </c>
      <c r="I10059" s="6" t="b">
        <v>0</v>
      </c>
      <c r="J10059" s="6" t="s">
        <v>9349</v>
      </c>
    </row>
    <row r="10060">
      <c r="A10060" s="4">
        <v>43828.0</v>
      </c>
      <c r="B10060" s="5">
        <v>0.34305555555555556</v>
      </c>
      <c r="C10060" s="6" t="s">
        <v>10</v>
      </c>
      <c r="D10060" s="6" t="s">
        <v>11</v>
      </c>
      <c r="E10060" s="7" t="str">
        <f>IF(COUNTIF(full,A10060)&gt;0,"Yes","No")</f>
        <v>No</v>
      </c>
      <c r="F10060" s="2">
        <f t="shared" si="1"/>
        <v>1</v>
      </c>
      <c r="G10060" s="6">
        <f t="shared" si="2"/>
        <v>0</v>
      </c>
      <c r="H10060" s="6" t="s">
        <v>14</v>
      </c>
      <c r="I10060" s="6" t="b">
        <v>0</v>
      </c>
      <c r="J10060" s="6" t="s">
        <v>9350</v>
      </c>
    </row>
    <row r="10061">
      <c r="A10061" s="4">
        <v>43828.0</v>
      </c>
      <c r="B10061" s="5">
        <v>0.40347222222222223</v>
      </c>
      <c r="C10061" s="6" t="s">
        <v>10</v>
      </c>
      <c r="D10061" s="6" t="s">
        <v>11</v>
      </c>
      <c r="E10061" s="7" t="str">
        <f>IF(COUNTIF(full,A10061)&gt;0,"Yes","No")</f>
        <v>No</v>
      </c>
      <c r="F10061" s="2">
        <f t="shared" si="1"/>
        <v>1</v>
      </c>
      <c r="G10061" s="6">
        <f t="shared" si="2"/>
        <v>0</v>
      </c>
      <c r="H10061" s="6" t="s">
        <v>20</v>
      </c>
      <c r="I10061" s="6" t="b">
        <v>0</v>
      </c>
      <c r="J10061" s="6" t="s">
        <v>9351</v>
      </c>
    </row>
    <row r="10062">
      <c r="A10062" s="4">
        <v>43828.0</v>
      </c>
      <c r="B10062" s="5">
        <v>0.4756944444444444</v>
      </c>
      <c r="C10062" s="6" t="s">
        <v>10</v>
      </c>
      <c r="D10062" s="6" t="s">
        <v>11</v>
      </c>
      <c r="E10062" s="7" t="str">
        <f>IF(COUNTIF(full,A10062)&gt;0,"Yes","No")</f>
        <v>No</v>
      </c>
      <c r="F10062" s="2">
        <f t="shared" si="1"/>
        <v>1</v>
      </c>
      <c r="G10062" s="6">
        <f t="shared" si="2"/>
        <v>0</v>
      </c>
      <c r="H10062" s="6" t="s">
        <v>20</v>
      </c>
      <c r="I10062" s="6" t="b">
        <v>1</v>
      </c>
      <c r="J10062" s="6" t="s">
        <v>9352</v>
      </c>
    </row>
    <row r="10063">
      <c r="A10063" s="4">
        <v>43829.0</v>
      </c>
      <c r="B10063" s="5">
        <v>0.16180555555555556</v>
      </c>
      <c r="C10063" s="6" t="s">
        <v>10</v>
      </c>
      <c r="D10063" s="6" t="s">
        <v>11</v>
      </c>
      <c r="E10063" s="7" t="str">
        <f>IF(COUNTIF(full,A10063)&gt;0,"Yes","No")</f>
        <v>No</v>
      </c>
      <c r="F10063" s="2">
        <f t="shared" si="1"/>
        <v>1</v>
      </c>
      <c r="G10063" s="6">
        <f t="shared" si="2"/>
        <v>0</v>
      </c>
      <c r="H10063" s="6" t="s">
        <v>20</v>
      </c>
      <c r="I10063" s="6" t="b">
        <v>0</v>
      </c>
      <c r="J10063" s="6" t="s">
        <v>9353</v>
      </c>
    </row>
    <row r="10064">
      <c r="A10064" s="4">
        <v>43829.0</v>
      </c>
      <c r="B10064" s="5">
        <v>0.5048611111111111</v>
      </c>
      <c r="C10064" s="6" t="s">
        <v>10</v>
      </c>
      <c r="D10064" s="6" t="s">
        <v>11</v>
      </c>
      <c r="E10064" s="7" t="str">
        <f>IF(COUNTIF(full,A10064)&gt;0,"Yes","No")</f>
        <v>No</v>
      </c>
      <c r="F10064" s="2">
        <f t="shared" si="1"/>
        <v>1</v>
      </c>
      <c r="G10064" s="6">
        <f t="shared" si="2"/>
        <v>0</v>
      </c>
      <c r="H10064" s="6" t="s">
        <v>20</v>
      </c>
      <c r="I10064" s="6" t="b">
        <v>1</v>
      </c>
      <c r="J10064" s="6" t="s">
        <v>9354</v>
      </c>
    </row>
    <row r="10065">
      <c r="A10065" s="4">
        <v>43832.0</v>
      </c>
      <c r="B10065" s="5">
        <v>0.29305555555555557</v>
      </c>
      <c r="C10065" s="6" t="s">
        <v>10</v>
      </c>
      <c r="D10065" s="6" t="s">
        <v>11</v>
      </c>
      <c r="E10065" s="7" t="str">
        <f>IF(COUNTIF(full,A10065)&gt;0,"Yes","No")</f>
        <v>No</v>
      </c>
      <c r="F10065" s="2">
        <f t="shared" si="1"/>
        <v>1</v>
      </c>
      <c r="G10065" s="6">
        <f t="shared" si="2"/>
        <v>0</v>
      </c>
      <c r="H10065" s="6" t="s">
        <v>20</v>
      </c>
      <c r="I10065" s="6" t="b">
        <v>1</v>
      </c>
      <c r="J10065" s="6" t="s">
        <v>9355</v>
      </c>
    </row>
    <row r="10066">
      <c r="A10066" s="4">
        <v>43832.0</v>
      </c>
      <c r="B10066" s="5">
        <v>0.09652777777777778</v>
      </c>
      <c r="C10066" s="6" t="s">
        <v>10</v>
      </c>
      <c r="D10066" s="6" t="s">
        <v>11</v>
      </c>
      <c r="E10066" s="7" t="str">
        <f>IF(COUNTIF(full,A10066)&gt;0,"Yes","No")</f>
        <v>No</v>
      </c>
      <c r="F10066" s="2">
        <f t="shared" si="1"/>
        <v>1</v>
      </c>
      <c r="G10066" s="6">
        <f t="shared" si="2"/>
        <v>0</v>
      </c>
      <c r="H10066" s="6" t="s">
        <v>20</v>
      </c>
      <c r="I10066" s="6" t="b">
        <v>1</v>
      </c>
      <c r="J10066" s="6" t="s">
        <v>9356</v>
      </c>
    </row>
    <row r="10067">
      <c r="A10067" s="4">
        <v>43832.0</v>
      </c>
      <c r="B10067" s="5">
        <v>0.13680555555555557</v>
      </c>
      <c r="C10067" s="6" t="s">
        <v>10</v>
      </c>
      <c r="D10067" s="6" t="s">
        <v>11</v>
      </c>
      <c r="E10067" s="7" t="str">
        <f>IF(COUNTIF(full,A10067)&gt;0,"Yes","No")</f>
        <v>No</v>
      </c>
      <c r="F10067" s="2">
        <f t="shared" si="1"/>
        <v>1</v>
      </c>
      <c r="G10067" s="6">
        <f t="shared" si="2"/>
        <v>0</v>
      </c>
      <c r="H10067" s="6" t="s">
        <v>33</v>
      </c>
      <c r="I10067" s="6" t="b">
        <v>1</v>
      </c>
      <c r="J10067" s="6" t="s">
        <v>9357</v>
      </c>
    </row>
    <row r="10068">
      <c r="A10068" s="4">
        <v>43832.0</v>
      </c>
      <c r="B10068" s="5">
        <v>0.12083333333333333</v>
      </c>
      <c r="C10068" s="6" t="s">
        <v>10</v>
      </c>
      <c r="D10068" s="6" t="s">
        <v>11</v>
      </c>
      <c r="E10068" s="7" t="str">
        <f>IF(COUNTIF(full,A10068)&gt;0,"Yes","No")</f>
        <v>No</v>
      </c>
      <c r="F10068" s="2">
        <f t="shared" si="1"/>
        <v>1</v>
      </c>
      <c r="G10068" s="6">
        <f t="shared" si="2"/>
        <v>0</v>
      </c>
      <c r="H10068" s="6" t="s">
        <v>33</v>
      </c>
      <c r="I10068" s="6" t="b">
        <v>1</v>
      </c>
      <c r="J10068" s="6" t="s">
        <v>9357</v>
      </c>
    </row>
    <row r="10069">
      <c r="A10069" s="4">
        <v>43833.0</v>
      </c>
      <c r="B10069" s="5">
        <v>0.3736111111111111</v>
      </c>
      <c r="C10069" s="6" t="s">
        <v>10</v>
      </c>
      <c r="D10069" s="6" t="s">
        <v>11</v>
      </c>
      <c r="E10069" s="7" t="str">
        <f>IF(COUNTIF(full,A10069)&gt;0,"Yes","No")</f>
        <v>No</v>
      </c>
      <c r="F10069" s="2">
        <f t="shared" si="1"/>
        <v>1</v>
      </c>
      <c r="G10069" s="6">
        <f t="shared" si="2"/>
        <v>0</v>
      </c>
      <c r="H10069" s="6" t="s">
        <v>3812</v>
      </c>
      <c r="I10069" s="6" t="b">
        <v>1</v>
      </c>
      <c r="J10069" s="6" t="s">
        <v>9358</v>
      </c>
    </row>
    <row r="10070">
      <c r="A10070" s="4">
        <v>43833.0</v>
      </c>
      <c r="B10070" s="5">
        <v>0.3729166666666667</v>
      </c>
      <c r="C10070" s="6" t="s">
        <v>10</v>
      </c>
      <c r="D10070" s="6" t="s">
        <v>11</v>
      </c>
      <c r="E10070" s="7" t="str">
        <f>IF(COUNTIF(full,A10070)&gt;0,"Yes","No")</f>
        <v>No</v>
      </c>
      <c r="F10070" s="2">
        <f t="shared" si="1"/>
        <v>1</v>
      </c>
      <c r="G10070" s="6">
        <f t="shared" si="2"/>
        <v>0</v>
      </c>
      <c r="H10070" s="6" t="s">
        <v>37</v>
      </c>
      <c r="I10070" s="6" t="b">
        <v>1</v>
      </c>
      <c r="J10070" s="6" t="s">
        <v>9359</v>
      </c>
    </row>
    <row r="10071">
      <c r="A10071" s="4">
        <v>43834.0</v>
      </c>
      <c r="B10071" s="5">
        <v>0.09791666666666667</v>
      </c>
      <c r="C10071" s="6" t="s">
        <v>10</v>
      </c>
      <c r="D10071" s="6" t="s">
        <v>11</v>
      </c>
      <c r="E10071" s="7" t="str">
        <f>IF(COUNTIF(full,A10071)&gt;0,"Yes","No")</f>
        <v>No</v>
      </c>
      <c r="F10071" s="2">
        <f t="shared" si="1"/>
        <v>1</v>
      </c>
      <c r="G10071" s="6">
        <f t="shared" si="2"/>
        <v>0</v>
      </c>
      <c r="H10071" s="6" t="s">
        <v>20</v>
      </c>
      <c r="I10071" s="6" t="b">
        <v>1</v>
      </c>
      <c r="J10071" s="6" t="s">
        <v>7951</v>
      </c>
    </row>
    <row r="10072">
      <c r="A10072" s="4">
        <v>43834.0</v>
      </c>
      <c r="B10072" s="5">
        <v>0.28958333333333336</v>
      </c>
      <c r="C10072" s="6" t="s">
        <v>10</v>
      </c>
      <c r="D10072" s="6" t="s">
        <v>11</v>
      </c>
      <c r="E10072" s="7" t="str">
        <f>IF(COUNTIF(full,A10072)&gt;0,"Yes","No")</f>
        <v>No</v>
      </c>
      <c r="F10072" s="2">
        <f t="shared" si="1"/>
        <v>1</v>
      </c>
      <c r="G10072" s="6">
        <f t="shared" si="2"/>
        <v>0</v>
      </c>
      <c r="H10072" s="6" t="s">
        <v>33</v>
      </c>
      <c r="I10072" s="6" t="b">
        <v>1</v>
      </c>
      <c r="J10072" s="6" t="s">
        <v>9360</v>
      </c>
    </row>
    <row r="10073">
      <c r="A10073" s="4">
        <v>43835.0</v>
      </c>
      <c r="B10073" s="5">
        <v>0.16666666666666666</v>
      </c>
      <c r="C10073" s="6" t="s">
        <v>10</v>
      </c>
      <c r="D10073" s="6" t="s">
        <v>11</v>
      </c>
      <c r="E10073" s="7" t="str">
        <f>IF(COUNTIF(full,A10073)&gt;0,"Yes","No")</f>
        <v>No</v>
      </c>
      <c r="F10073" s="2">
        <f t="shared" si="1"/>
        <v>1</v>
      </c>
      <c r="G10073" s="6">
        <f t="shared" si="2"/>
        <v>0</v>
      </c>
      <c r="H10073" s="6" t="s">
        <v>20</v>
      </c>
      <c r="I10073" s="6" t="b">
        <v>1</v>
      </c>
      <c r="J10073" s="6" t="s">
        <v>9361</v>
      </c>
    </row>
    <row r="10074">
      <c r="A10074" s="4">
        <v>43835.0</v>
      </c>
      <c r="B10074" s="5">
        <v>0.18958333333333333</v>
      </c>
      <c r="C10074" s="6" t="s">
        <v>10</v>
      </c>
      <c r="D10074" s="6" t="s">
        <v>11</v>
      </c>
      <c r="E10074" s="7" t="str">
        <f>IF(COUNTIF(full,A10074)&gt;0,"Yes","No")</f>
        <v>No</v>
      </c>
      <c r="F10074" s="2">
        <f t="shared" si="1"/>
        <v>1</v>
      </c>
      <c r="G10074" s="6">
        <f t="shared" si="2"/>
        <v>0</v>
      </c>
      <c r="H10074" s="6" t="s">
        <v>20</v>
      </c>
      <c r="I10074" s="6" t="b">
        <v>1</v>
      </c>
      <c r="J10074" s="6" t="s">
        <v>9361</v>
      </c>
    </row>
    <row r="10075">
      <c r="A10075" s="4">
        <v>43840.0</v>
      </c>
      <c r="B10075" s="5">
        <v>0.275</v>
      </c>
      <c r="C10075" s="6" t="s">
        <v>10</v>
      </c>
      <c r="D10075" s="6" t="s">
        <v>11</v>
      </c>
      <c r="E10075" s="7" t="str">
        <f>IF(COUNTIF(full,A10075)&gt;0,"Yes","No")</f>
        <v>Yes</v>
      </c>
      <c r="F10075" s="2">
        <f t="shared" si="1"/>
        <v>1</v>
      </c>
      <c r="G10075" s="6">
        <f t="shared" si="2"/>
        <v>1</v>
      </c>
      <c r="H10075" s="6" t="s">
        <v>20</v>
      </c>
      <c r="I10075" s="6" t="b">
        <v>1</v>
      </c>
      <c r="J10075" s="6" t="s">
        <v>6397</v>
      </c>
    </row>
    <row r="10076">
      <c r="A10076" s="4">
        <v>43840.0</v>
      </c>
      <c r="B10076" s="5">
        <v>0.23402777777777778</v>
      </c>
      <c r="C10076" s="6" t="s">
        <v>10</v>
      </c>
      <c r="D10076" s="6" t="s">
        <v>11</v>
      </c>
      <c r="E10076" s="7" t="str">
        <f>IF(COUNTIF(full,A10076)&gt;0,"Yes","No")</f>
        <v>Yes</v>
      </c>
      <c r="F10076" s="2">
        <f t="shared" si="1"/>
        <v>1</v>
      </c>
      <c r="G10076" s="6">
        <f t="shared" si="2"/>
        <v>1</v>
      </c>
      <c r="H10076" s="6" t="s">
        <v>20</v>
      </c>
      <c r="I10076" s="6" t="b">
        <v>0</v>
      </c>
      <c r="J10076" s="6" t="s">
        <v>9362</v>
      </c>
    </row>
    <row r="10077">
      <c r="A10077" s="4">
        <v>43840.0</v>
      </c>
      <c r="B10077" s="5">
        <v>0.2604166666666667</v>
      </c>
      <c r="C10077" s="6" t="s">
        <v>10</v>
      </c>
      <c r="D10077" s="6" t="s">
        <v>11</v>
      </c>
      <c r="E10077" s="7" t="str">
        <f>IF(COUNTIF(full,A10077)&gt;0,"Yes","No")</f>
        <v>Yes</v>
      </c>
      <c r="F10077" s="2">
        <f t="shared" si="1"/>
        <v>1</v>
      </c>
      <c r="G10077" s="6">
        <f t="shared" si="2"/>
        <v>1</v>
      </c>
      <c r="H10077" s="6" t="s">
        <v>33</v>
      </c>
      <c r="I10077" s="6" t="b">
        <v>1</v>
      </c>
      <c r="J10077" s="6" t="s">
        <v>9363</v>
      </c>
    </row>
    <row r="10078">
      <c r="A10078" s="4">
        <v>43842.0</v>
      </c>
      <c r="B10078" s="5">
        <v>0.3763888888888889</v>
      </c>
      <c r="C10078" s="6" t="s">
        <v>10</v>
      </c>
      <c r="D10078" s="6" t="s">
        <v>11</v>
      </c>
      <c r="E10078" s="7" t="str">
        <f>IF(COUNTIF(full,A10078)&gt;0,"Yes","No")</f>
        <v>No</v>
      </c>
      <c r="F10078" s="2">
        <f t="shared" si="1"/>
        <v>1</v>
      </c>
      <c r="G10078" s="6">
        <f t="shared" si="2"/>
        <v>0</v>
      </c>
      <c r="H10078" s="6" t="s">
        <v>23</v>
      </c>
      <c r="I10078" s="6" t="b">
        <v>0</v>
      </c>
      <c r="J10078" s="6" t="s">
        <v>9364</v>
      </c>
    </row>
    <row r="10079">
      <c r="A10079" s="4">
        <v>43844.0</v>
      </c>
      <c r="B10079" s="5">
        <v>0.2916666666666667</v>
      </c>
      <c r="C10079" s="6" t="s">
        <v>10</v>
      </c>
      <c r="D10079" s="6" t="s">
        <v>11</v>
      </c>
      <c r="E10079" s="7" t="str">
        <f>IF(COUNTIF(full,A10079)&gt;0,"Yes","No")</f>
        <v>No</v>
      </c>
      <c r="F10079" s="2">
        <f t="shared" si="1"/>
        <v>1</v>
      </c>
      <c r="G10079" s="6">
        <f t="shared" si="2"/>
        <v>0</v>
      </c>
      <c r="H10079" s="6" t="s">
        <v>20</v>
      </c>
      <c r="I10079" s="6" t="b">
        <v>0</v>
      </c>
      <c r="J10079" s="6" t="s">
        <v>9365</v>
      </c>
    </row>
    <row r="10080">
      <c r="A10080" s="4">
        <v>43844.0</v>
      </c>
      <c r="B10080" s="5">
        <v>0.22708333333333333</v>
      </c>
      <c r="C10080" s="6" t="s">
        <v>10</v>
      </c>
      <c r="D10080" s="6" t="s">
        <v>11</v>
      </c>
      <c r="E10080" s="7" t="str">
        <f>IF(COUNTIF(full,A10080)&gt;0,"Yes","No")</f>
        <v>No</v>
      </c>
      <c r="F10080" s="2">
        <f t="shared" si="1"/>
        <v>1</v>
      </c>
      <c r="G10080" s="6">
        <f t="shared" si="2"/>
        <v>0</v>
      </c>
      <c r="H10080" s="6" t="s">
        <v>33</v>
      </c>
      <c r="I10080" s="6" t="b">
        <v>1</v>
      </c>
      <c r="J10080" s="6" t="s">
        <v>9366</v>
      </c>
    </row>
    <row r="10081">
      <c r="A10081" s="4">
        <v>43845.0</v>
      </c>
      <c r="B10081" s="5">
        <v>0.04861111111111111</v>
      </c>
      <c r="C10081" s="6" t="s">
        <v>10</v>
      </c>
      <c r="D10081" s="6" t="s">
        <v>11</v>
      </c>
      <c r="E10081" s="7" t="str">
        <f>IF(COUNTIF(full,A10081)&gt;0,"Yes","No")</f>
        <v>No</v>
      </c>
      <c r="F10081" s="2">
        <f t="shared" si="1"/>
        <v>1</v>
      </c>
      <c r="G10081" s="6">
        <f t="shared" si="2"/>
        <v>0</v>
      </c>
      <c r="H10081" s="6" t="s">
        <v>20</v>
      </c>
      <c r="I10081" s="6" t="b">
        <v>1</v>
      </c>
      <c r="J10081" s="6" t="s">
        <v>9367</v>
      </c>
    </row>
    <row r="10082">
      <c r="A10082" s="4">
        <v>43845.0</v>
      </c>
      <c r="B10082" s="5">
        <v>0.4173611111111111</v>
      </c>
      <c r="C10082" s="6" t="s">
        <v>10</v>
      </c>
      <c r="D10082" s="6" t="s">
        <v>11</v>
      </c>
      <c r="E10082" s="7" t="str">
        <f>IF(COUNTIF(full,A10082)&gt;0,"Yes","No")</f>
        <v>No</v>
      </c>
      <c r="F10082" s="2">
        <f t="shared" si="1"/>
        <v>1</v>
      </c>
      <c r="G10082" s="6">
        <f t="shared" si="2"/>
        <v>0</v>
      </c>
      <c r="H10082" s="6" t="s">
        <v>20</v>
      </c>
      <c r="I10082" s="6" t="b">
        <v>0</v>
      </c>
      <c r="J10082" s="6" t="s">
        <v>9368</v>
      </c>
    </row>
    <row r="10083">
      <c r="A10083" s="4">
        <v>43846.0</v>
      </c>
      <c r="B10083" s="5">
        <v>0.40555555555555556</v>
      </c>
      <c r="C10083" s="6" t="s">
        <v>10</v>
      </c>
      <c r="D10083" s="6" t="s">
        <v>11</v>
      </c>
      <c r="E10083" s="7" t="str">
        <f>IF(COUNTIF(full,A10083)&gt;0,"Yes","No")</f>
        <v>No</v>
      </c>
      <c r="F10083" s="2">
        <f t="shared" si="1"/>
        <v>1</v>
      </c>
      <c r="G10083" s="6">
        <f t="shared" si="2"/>
        <v>0</v>
      </c>
      <c r="H10083" s="6" t="s">
        <v>20</v>
      </c>
      <c r="I10083" s="6" t="b">
        <v>0</v>
      </c>
      <c r="J10083" s="6" t="s">
        <v>9369</v>
      </c>
    </row>
    <row r="10084">
      <c r="A10084" s="4">
        <v>43846.0</v>
      </c>
      <c r="B10084" s="5">
        <v>0.525</v>
      </c>
      <c r="C10084" s="6" t="s">
        <v>10</v>
      </c>
      <c r="D10084" s="6" t="s">
        <v>11</v>
      </c>
      <c r="E10084" s="7" t="str">
        <f>IF(COUNTIF(full,A10084)&gt;0,"Yes","No")</f>
        <v>No</v>
      </c>
      <c r="F10084" s="2">
        <f t="shared" si="1"/>
        <v>1</v>
      </c>
      <c r="G10084" s="6">
        <f t="shared" si="2"/>
        <v>0</v>
      </c>
      <c r="H10084" s="6" t="s">
        <v>90</v>
      </c>
      <c r="I10084" s="6" t="b">
        <v>0</v>
      </c>
      <c r="J10084" s="6" t="s">
        <v>9370</v>
      </c>
    </row>
    <row r="10085">
      <c r="A10085" s="4">
        <v>43847.0</v>
      </c>
      <c r="B10085" s="5">
        <v>0.29305555555555557</v>
      </c>
      <c r="C10085" s="6" t="s">
        <v>10</v>
      </c>
      <c r="D10085" s="6" t="s">
        <v>11</v>
      </c>
      <c r="E10085" s="7" t="str">
        <f>IF(COUNTIF(full,A10085)&gt;0,"Yes","No")</f>
        <v>No</v>
      </c>
      <c r="F10085" s="2">
        <f t="shared" si="1"/>
        <v>1</v>
      </c>
      <c r="G10085" s="6">
        <f t="shared" si="2"/>
        <v>0</v>
      </c>
      <c r="H10085" s="6" t="s">
        <v>134</v>
      </c>
      <c r="I10085" s="6" t="b">
        <v>0</v>
      </c>
      <c r="J10085" s="6" t="s">
        <v>9371</v>
      </c>
    </row>
    <row r="10086">
      <c r="A10086" s="4">
        <v>43848.0</v>
      </c>
      <c r="B10086" s="5">
        <v>0.5381944444444444</v>
      </c>
      <c r="C10086" s="6" t="s">
        <v>10</v>
      </c>
      <c r="D10086" s="6" t="s">
        <v>11</v>
      </c>
      <c r="E10086" s="7" t="str">
        <f>IF(COUNTIF(full,A10086)&gt;0,"Yes","No")</f>
        <v>No</v>
      </c>
      <c r="F10086" s="2">
        <f t="shared" si="1"/>
        <v>1</v>
      </c>
      <c r="G10086" s="6">
        <f t="shared" si="2"/>
        <v>0</v>
      </c>
      <c r="H10086" s="6" t="s">
        <v>23</v>
      </c>
      <c r="I10086" s="6" t="b">
        <v>1</v>
      </c>
      <c r="J10086" s="6" t="s">
        <v>9372</v>
      </c>
    </row>
    <row r="10087">
      <c r="A10087" s="4">
        <v>43848.0</v>
      </c>
      <c r="B10087" s="5">
        <v>0.1875</v>
      </c>
      <c r="C10087" s="6" t="s">
        <v>10</v>
      </c>
      <c r="D10087" s="6" t="s">
        <v>11</v>
      </c>
      <c r="E10087" s="7" t="str">
        <f>IF(COUNTIF(full,A10087)&gt;0,"Yes","No")</f>
        <v>No</v>
      </c>
      <c r="F10087" s="2">
        <f t="shared" si="1"/>
        <v>1</v>
      </c>
      <c r="G10087" s="6">
        <f t="shared" si="2"/>
        <v>0</v>
      </c>
      <c r="H10087" s="6" t="s">
        <v>33</v>
      </c>
      <c r="I10087" s="6" t="b">
        <v>0</v>
      </c>
      <c r="J10087" s="6" t="s">
        <v>9373</v>
      </c>
    </row>
    <row r="10088">
      <c r="A10088" s="4">
        <v>43848.0</v>
      </c>
      <c r="B10088" s="5">
        <v>0.041666666666666664</v>
      </c>
      <c r="C10088" s="6" t="s">
        <v>10</v>
      </c>
      <c r="D10088" s="6" t="s">
        <v>11</v>
      </c>
      <c r="E10088" s="7" t="str">
        <f>IF(COUNTIF(full,A10088)&gt;0,"Yes","No")</f>
        <v>No</v>
      </c>
      <c r="F10088" s="2">
        <f t="shared" si="1"/>
        <v>1</v>
      </c>
      <c r="G10088" s="6">
        <f t="shared" si="2"/>
        <v>0</v>
      </c>
      <c r="H10088" s="6" t="s">
        <v>37</v>
      </c>
      <c r="I10088" s="6" t="b">
        <v>0</v>
      </c>
      <c r="J10088" s="6" t="s">
        <v>8450</v>
      </c>
    </row>
    <row r="10089">
      <c r="A10089" s="4">
        <v>43849.0</v>
      </c>
      <c r="B10089" s="5">
        <v>0.4131944444444444</v>
      </c>
      <c r="C10089" s="6" t="s">
        <v>10</v>
      </c>
      <c r="D10089" s="6" t="s">
        <v>11</v>
      </c>
      <c r="E10089" s="7" t="str">
        <f>IF(COUNTIF(full,A10089)&gt;0,"Yes","No")</f>
        <v>No</v>
      </c>
      <c r="F10089" s="2">
        <f t="shared" si="1"/>
        <v>1</v>
      </c>
      <c r="G10089" s="6">
        <f t="shared" si="2"/>
        <v>0</v>
      </c>
      <c r="H10089" s="6" t="s">
        <v>144</v>
      </c>
      <c r="I10089" s="6" t="b">
        <v>1</v>
      </c>
      <c r="J10089" s="6" t="s">
        <v>9374</v>
      </c>
    </row>
    <row r="10090">
      <c r="A10090" s="4">
        <v>43851.0</v>
      </c>
      <c r="B10090" s="5">
        <v>0.46875</v>
      </c>
      <c r="C10090" s="6" t="s">
        <v>10</v>
      </c>
      <c r="D10090" s="6" t="s">
        <v>11</v>
      </c>
      <c r="E10090" s="7" t="str">
        <f>IF(COUNTIF(full,A10090)&gt;0,"Yes","No")</f>
        <v>No</v>
      </c>
      <c r="F10090" s="2">
        <f t="shared" si="1"/>
        <v>1</v>
      </c>
      <c r="G10090" s="6">
        <f t="shared" si="2"/>
        <v>0</v>
      </c>
      <c r="H10090" s="6" t="s">
        <v>105</v>
      </c>
      <c r="I10090" s="6" t="b">
        <v>0</v>
      </c>
      <c r="J10090" s="6" t="s">
        <v>9375</v>
      </c>
    </row>
    <row r="10091">
      <c r="A10091" s="4">
        <v>43852.0</v>
      </c>
      <c r="B10091" s="5">
        <v>0.09513888888888888</v>
      </c>
      <c r="C10091" s="6" t="s">
        <v>10</v>
      </c>
      <c r="D10091" s="6" t="s">
        <v>11</v>
      </c>
      <c r="E10091" s="7" t="str">
        <f>IF(COUNTIF(full,A10091)&gt;0,"Yes","No")</f>
        <v>No</v>
      </c>
      <c r="F10091" s="2">
        <f t="shared" si="1"/>
        <v>1</v>
      </c>
      <c r="G10091" s="6">
        <f t="shared" si="2"/>
        <v>0</v>
      </c>
      <c r="H10091" s="6" t="s">
        <v>14</v>
      </c>
      <c r="I10091" s="6" t="b">
        <v>1</v>
      </c>
      <c r="J10091" s="6" t="s">
        <v>9376</v>
      </c>
    </row>
    <row r="10092">
      <c r="A10092" s="4">
        <v>43853.0</v>
      </c>
      <c r="B10092" s="5">
        <v>0.4166666666666667</v>
      </c>
      <c r="C10092" s="6" t="s">
        <v>10</v>
      </c>
      <c r="D10092" s="6" t="s">
        <v>11</v>
      </c>
      <c r="E10092" s="7" t="str">
        <f>IF(COUNTIF(full,A10092)&gt;0,"Yes","No")</f>
        <v>No</v>
      </c>
      <c r="F10092" s="2">
        <f t="shared" si="1"/>
        <v>1</v>
      </c>
      <c r="G10092" s="6">
        <f t="shared" si="2"/>
        <v>0</v>
      </c>
      <c r="H10092" s="6" t="s">
        <v>14</v>
      </c>
      <c r="I10092" s="6" t="b">
        <v>0</v>
      </c>
      <c r="J10092" s="6" t="s">
        <v>9377</v>
      </c>
    </row>
    <row r="10093">
      <c r="A10093" s="4">
        <v>43854.0</v>
      </c>
      <c r="B10093" s="5">
        <v>0.2152777777777778</v>
      </c>
      <c r="C10093" s="6" t="s">
        <v>10</v>
      </c>
      <c r="D10093" s="6" t="s">
        <v>11</v>
      </c>
      <c r="E10093" s="7" t="str">
        <f>IF(COUNTIF(full,A10093)&gt;0,"Yes","No")</f>
        <v>No</v>
      </c>
      <c r="F10093" s="2">
        <f t="shared" si="1"/>
        <v>1</v>
      </c>
      <c r="G10093" s="6">
        <f t="shared" si="2"/>
        <v>0</v>
      </c>
      <c r="H10093" s="6" t="s">
        <v>16</v>
      </c>
      <c r="I10093" s="6" t="b">
        <v>0</v>
      </c>
      <c r="J10093" s="6" t="s">
        <v>9378</v>
      </c>
    </row>
    <row r="10094">
      <c r="A10094" s="4">
        <v>43855.0</v>
      </c>
      <c r="B10094" s="5">
        <v>0.2534722222222222</v>
      </c>
      <c r="C10094" s="6" t="s">
        <v>10</v>
      </c>
      <c r="D10094" s="6" t="s">
        <v>11</v>
      </c>
      <c r="E10094" s="7" t="str">
        <f>IF(COUNTIF(full,A10094)&gt;0,"Yes","No")</f>
        <v>No</v>
      </c>
      <c r="F10094" s="2">
        <f t="shared" si="1"/>
        <v>1</v>
      </c>
      <c r="G10094" s="6">
        <f t="shared" si="2"/>
        <v>0</v>
      </c>
      <c r="H10094" s="6" t="s">
        <v>20</v>
      </c>
      <c r="I10094" s="6" t="b">
        <v>0</v>
      </c>
      <c r="J10094" s="6" t="s">
        <v>9379</v>
      </c>
    </row>
    <row r="10095">
      <c r="A10095" s="4">
        <v>43856.0</v>
      </c>
      <c r="B10095" s="5">
        <v>0.1909722222222222</v>
      </c>
      <c r="C10095" s="6" t="s">
        <v>10</v>
      </c>
      <c r="D10095" s="6" t="s">
        <v>11</v>
      </c>
      <c r="E10095" s="7" t="str">
        <f>IF(COUNTIF(full,A10095)&gt;0,"Yes","No")</f>
        <v>No</v>
      </c>
      <c r="F10095" s="2">
        <f t="shared" si="1"/>
        <v>1</v>
      </c>
      <c r="G10095" s="6">
        <f t="shared" si="2"/>
        <v>0</v>
      </c>
      <c r="H10095" s="6" t="s">
        <v>14</v>
      </c>
      <c r="I10095" s="6" t="b">
        <v>0</v>
      </c>
      <c r="J10095" s="6" t="s">
        <v>9380</v>
      </c>
    </row>
    <row r="10096">
      <c r="A10096" s="4">
        <v>43857.0</v>
      </c>
      <c r="B10096" s="5">
        <v>0.36736111111111114</v>
      </c>
      <c r="C10096" s="6" t="s">
        <v>10</v>
      </c>
      <c r="D10096" s="6" t="s">
        <v>11</v>
      </c>
      <c r="E10096" s="7" t="str">
        <f>IF(COUNTIF(full,A10096)&gt;0,"Yes","No")</f>
        <v>No</v>
      </c>
      <c r="F10096" s="2">
        <f t="shared" si="1"/>
        <v>1</v>
      </c>
      <c r="G10096" s="6">
        <f t="shared" si="2"/>
        <v>0</v>
      </c>
      <c r="H10096" s="6" t="s">
        <v>14</v>
      </c>
      <c r="I10096" s="6" t="b">
        <v>0</v>
      </c>
      <c r="J10096" s="6" t="s">
        <v>9381</v>
      </c>
    </row>
    <row r="10097">
      <c r="A10097" s="4">
        <v>43858.0</v>
      </c>
      <c r="B10097" s="5">
        <v>0.41388888888888886</v>
      </c>
      <c r="C10097" s="6" t="s">
        <v>10</v>
      </c>
      <c r="D10097" s="6" t="s">
        <v>11</v>
      </c>
      <c r="E10097" s="7" t="str">
        <f>IF(COUNTIF(full,A10097)&gt;0,"Yes","No")</f>
        <v>No</v>
      </c>
      <c r="F10097" s="2">
        <f t="shared" si="1"/>
        <v>1</v>
      </c>
      <c r="G10097" s="6">
        <f t="shared" si="2"/>
        <v>0</v>
      </c>
      <c r="H10097" s="6" t="s">
        <v>97</v>
      </c>
      <c r="I10097" s="6" t="b">
        <v>1</v>
      </c>
      <c r="J10097" s="6" t="s">
        <v>9382</v>
      </c>
    </row>
    <row r="10098">
      <c r="A10098" s="4">
        <v>43858.0</v>
      </c>
      <c r="B10098" s="5">
        <v>0.10555555555555556</v>
      </c>
      <c r="C10098" s="6" t="s">
        <v>10</v>
      </c>
      <c r="D10098" s="6" t="s">
        <v>11</v>
      </c>
      <c r="E10098" s="7" t="str">
        <f>IF(COUNTIF(full,A10098)&gt;0,"Yes","No")</f>
        <v>No</v>
      </c>
      <c r="F10098" s="2">
        <f t="shared" si="1"/>
        <v>1</v>
      </c>
      <c r="G10098" s="6">
        <f t="shared" si="2"/>
        <v>0</v>
      </c>
      <c r="H10098" s="6" t="s">
        <v>20</v>
      </c>
      <c r="I10098" s="6" t="b">
        <v>0</v>
      </c>
      <c r="J10098" s="6" t="s">
        <v>9383</v>
      </c>
    </row>
    <row r="10099">
      <c r="A10099" s="4">
        <v>43858.0</v>
      </c>
      <c r="B10099" s="5">
        <v>0.4673611111111111</v>
      </c>
      <c r="C10099" s="6" t="s">
        <v>10</v>
      </c>
      <c r="D10099" s="6" t="s">
        <v>11</v>
      </c>
      <c r="E10099" s="7" t="str">
        <f>IF(COUNTIF(full,A10099)&gt;0,"Yes","No")</f>
        <v>No</v>
      </c>
      <c r="F10099" s="2">
        <f t="shared" si="1"/>
        <v>1</v>
      </c>
      <c r="G10099" s="6">
        <f t="shared" si="2"/>
        <v>0</v>
      </c>
      <c r="H10099" s="6" t="s">
        <v>20</v>
      </c>
      <c r="I10099" s="6" t="b">
        <v>0</v>
      </c>
      <c r="J10099" s="6" t="s">
        <v>9384</v>
      </c>
    </row>
    <row r="10100">
      <c r="A10100" s="4">
        <v>43859.0</v>
      </c>
      <c r="B10100" s="5">
        <v>0.11388888888888889</v>
      </c>
      <c r="C10100" s="6" t="s">
        <v>10</v>
      </c>
      <c r="D10100" s="6" t="s">
        <v>11</v>
      </c>
      <c r="E10100" s="7" t="str">
        <f>IF(COUNTIF(full,A10100)&gt;0,"Yes","No")</f>
        <v>No</v>
      </c>
      <c r="F10100" s="2">
        <f t="shared" si="1"/>
        <v>1</v>
      </c>
      <c r="G10100" s="6">
        <f t="shared" si="2"/>
        <v>0</v>
      </c>
      <c r="H10100" s="6" t="s">
        <v>20</v>
      </c>
      <c r="I10100" s="6" t="b">
        <v>1</v>
      </c>
      <c r="J10100" s="6" t="s">
        <v>9385</v>
      </c>
    </row>
    <row r="10101">
      <c r="A10101" s="4">
        <v>43862.0</v>
      </c>
      <c r="B10101" s="5">
        <v>0.4930555555555556</v>
      </c>
      <c r="C10101" s="6" t="s">
        <v>10</v>
      </c>
      <c r="D10101" s="6" t="s">
        <v>11</v>
      </c>
      <c r="E10101" s="7" t="str">
        <f>IF(COUNTIF(full,A10101)&gt;0,"Yes","No")</f>
        <v>No</v>
      </c>
      <c r="F10101" s="2">
        <f t="shared" si="1"/>
        <v>1</v>
      </c>
      <c r="G10101" s="6">
        <f t="shared" si="2"/>
        <v>0</v>
      </c>
      <c r="H10101" s="6" t="s">
        <v>20</v>
      </c>
      <c r="I10101" s="6" t="b">
        <v>0</v>
      </c>
      <c r="J10101" s="6" t="s">
        <v>9386</v>
      </c>
    </row>
    <row r="10102">
      <c r="A10102" s="4">
        <v>43862.0</v>
      </c>
      <c r="B10102" s="5">
        <v>0.4166666666666667</v>
      </c>
      <c r="C10102" s="6" t="s">
        <v>10</v>
      </c>
      <c r="D10102" s="6" t="s">
        <v>11</v>
      </c>
      <c r="E10102" s="7" t="str">
        <f>IF(COUNTIF(full,A10102)&gt;0,"Yes","No")</f>
        <v>No</v>
      </c>
      <c r="F10102" s="2">
        <f t="shared" si="1"/>
        <v>1</v>
      </c>
      <c r="G10102" s="6">
        <f t="shared" si="2"/>
        <v>0</v>
      </c>
      <c r="H10102" s="6" t="s">
        <v>33</v>
      </c>
      <c r="I10102" s="6" t="b">
        <v>1</v>
      </c>
      <c r="J10102" s="6" t="s">
        <v>9387</v>
      </c>
    </row>
    <row r="10103">
      <c r="A10103" s="4">
        <v>43863.0</v>
      </c>
      <c r="B10103" s="5">
        <v>0.16805555555555557</v>
      </c>
      <c r="C10103" s="6" t="s">
        <v>10</v>
      </c>
      <c r="D10103" s="6" t="s">
        <v>11</v>
      </c>
      <c r="E10103" s="7" t="str">
        <f>IF(COUNTIF(full,A10103)&gt;0,"Yes","No")</f>
        <v>No</v>
      </c>
      <c r="F10103" s="2">
        <f t="shared" si="1"/>
        <v>1</v>
      </c>
      <c r="G10103" s="6">
        <f t="shared" si="2"/>
        <v>0</v>
      </c>
      <c r="H10103" s="6" t="s">
        <v>20</v>
      </c>
      <c r="I10103" s="6" t="b">
        <v>1</v>
      </c>
      <c r="J10103" s="6" t="s">
        <v>9388</v>
      </c>
    </row>
    <row r="10104">
      <c r="A10104" s="4">
        <v>43863.0</v>
      </c>
      <c r="B10104" s="5">
        <v>0.14027777777777778</v>
      </c>
      <c r="C10104" s="6" t="s">
        <v>10</v>
      </c>
      <c r="D10104" s="6" t="s">
        <v>11</v>
      </c>
      <c r="E10104" s="7" t="str">
        <f>IF(COUNTIF(full,A10104)&gt;0,"Yes","No")</f>
        <v>No</v>
      </c>
      <c r="F10104" s="2">
        <f t="shared" si="1"/>
        <v>1</v>
      </c>
      <c r="G10104" s="6">
        <f t="shared" si="2"/>
        <v>0</v>
      </c>
      <c r="H10104" s="6" t="s">
        <v>20</v>
      </c>
      <c r="I10104" s="6" t="b">
        <v>0</v>
      </c>
      <c r="J10104" s="6" t="s">
        <v>9389</v>
      </c>
    </row>
    <row r="10105">
      <c r="A10105" s="4">
        <v>43864.0</v>
      </c>
      <c r="B10105" s="5">
        <v>0.2916666666666667</v>
      </c>
      <c r="C10105" s="6" t="s">
        <v>10</v>
      </c>
      <c r="D10105" s="6" t="s">
        <v>11</v>
      </c>
      <c r="E10105" s="7" t="str">
        <f>IF(COUNTIF(full,A10105)&gt;0,"Yes","No")</f>
        <v>No</v>
      </c>
      <c r="F10105" s="2">
        <f t="shared" si="1"/>
        <v>1</v>
      </c>
      <c r="G10105" s="6">
        <f t="shared" si="2"/>
        <v>0</v>
      </c>
      <c r="H10105" s="6" t="s">
        <v>20</v>
      </c>
      <c r="I10105" s="6" t="b">
        <v>0</v>
      </c>
      <c r="J10105" s="6" t="s">
        <v>9390</v>
      </c>
    </row>
    <row r="10106">
      <c r="A10106" s="4">
        <v>43865.0</v>
      </c>
      <c r="B10106" s="5">
        <v>0.13472222222222222</v>
      </c>
      <c r="C10106" s="6" t="s">
        <v>10</v>
      </c>
      <c r="D10106" s="6" t="s">
        <v>11</v>
      </c>
      <c r="E10106" s="7" t="str">
        <f>IF(COUNTIF(full,A10106)&gt;0,"Yes","No")</f>
        <v>No</v>
      </c>
      <c r="F10106" s="2">
        <f t="shared" si="1"/>
        <v>1</v>
      </c>
      <c r="G10106" s="6">
        <f t="shared" si="2"/>
        <v>0</v>
      </c>
      <c r="H10106" s="6" t="s">
        <v>20</v>
      </c>
      <c r="I10106" s="6" t="b">
        <v>0</v>
      </c>
      <c r="J10106" s="6" t="s">
        <v>9391</v>
      </c>
    </row>
    <row r="10107">
      <c r="A10107" s="4">
        <v>43866.0</v>
      </c>
      <c r="B10107" s="5">
        <v>0.4951388888888889</v>
      </c>
      <c r="C10107" s="6" t="s">
        <v>10</v>
      </c>
      <c r="D10107" s="6" t="s">
        <v>1238</v>
      </c>
      <c r="E10107" s="7" t="str">
        <f>IF(COUNTIF(full,A10107)&gt;0,"Yes","No")</f>
        <v>No</v>
      </c>
      <c r="F10107" s="2">
        <f t="shared" si="1"/>
        <v>1</v>
      </c>
      <c r="G10107" s="6">
        <f t="shared" si="2"/>
        <v>0</v>
      </c>
      <c r="H10107" s="6" t="s">
        <v>20</v>
      </c>
      <c r="I10107" s="6" t="b">
        <v>1</v>
      </c>
      <c r="J10107" s="6" t="s">
        <v>9392</v>
      </c>
    </row>
    <row r="10108">
      <c r="A10108" s="4">
        <v>43867.0</v>
      </c>
      <c r="B10108" s="5">
        <v>0.3194444444444444</v>
      </c>
      <c r="C10108" s="6" t="s">
        <v>10</v>
      </c>
      <c r="D10108" s="6" t="s">
        <v>11</v>
      </c>
      <c r="E10108" s="7" t="str">
        <f>IF(COUNTIF(full,A10108)&gt;0,"Yes","No")</f>
        <v>No</v>
      </c>
      <c r="F10108" s="2">
        <f t="shared" si="1"/>
        <v>1</v>
      </c>
      <c r="G10108" s="6">
        <f t="shared" si="2"/>
        <v>0</v>
      </c>
      <c r="H10108" s="6" t="s">
        <v>20</v>
      </c>
      <c r="I10108" s="6" t="b">
        <v>0</v>
      </c>
      <c r="J10108" s="6" t="s">
        <v>9393</v>
      </c>
    </row>
    <row r="10109">
      <c r="A10109" s="4">
        <v>43868.0</v>
      </c>
      <c r="B10109" s="5">
        <v>0.44027777777777777</v>
      </c>
      <c r="C10109" s="6" t="s">
        <v>10</v>
      </c>
      <c r="D10109" s="6" t="s">
        <v>11</v>
      </c>
      <c r="E10109" s="7" t="str">
        <f>IF(COUNTIF(full,A10109)&gt;0,"Yes","No")</f>
        <v>No</v>
      </c>
      <c r="F10109" s="2">
        <f t="shared" si="1"/>
        <v>1</v>
      </c>
      <c r="G10109" s="6">
        <f t="shared" si="2"/>
        <v>0</v>
      </c>
      <c r="H10109" s="6" t="s">
        <v>14</v>
      </c>
      <c r="I10109" s="6" t="b">
        <v>0</v>
      </c>
      <c r="J10109" s="6" t="s">
        <v>9394</v>
      </c>
    </row>
    <row r="10110">
      <c r="A10110" s="4">
        <v>43868.0</v>
      </c>
      <c r="B10110" s="5">
        <v>0.32013888888888886</v>
      </c>
      <c r="C10110" s="6" t="s">
        <v>10</v>
      </c>
      <c r="D10110" s="6" t="s">
        <v>11</v>
      </c>
      <c r="E10110" s="7" t="str">
        <f>IF(COUNTIF(full,A10110)&gt;0,"Yes","No")</f>
        <v>No</v>
      </c>
      <c r="F10110" s="2">
        <f t="shared" si="1"/>
        <v>1</v>
      </c>
      <c r="G10110" s="6">
        <f t="shared" si="2"/>
        <v>0</v>
      </c>
      <c r="H10110" s="6" t="s">
        <v>37</v>
      </c>
      <c r="I10110" s="6" t="b">
        <v>1</v>
      </c>
      <c r="J10110" s="6" t="s">
        <v>9395</v>
      </c>
    </row>
    <row r="10111">
      <c r="A10111" s="4">
        <v>43869.0</v>
      </c>
      <c r="B10111" s="5">
        <v>0.23472222222222222</v>
      </c>
      <c r="C10111" s="6" t="s">
        <v>10</v>
      </c>
      <c r="D10111" s="6" t="s">
        <v>11</v>
      </c>
      <c r="E10111" s="7" t="str">
        <f>IF(COUNTIF(full,A10111)&gt;0,"Yes","No")</f>
        <v>No</v>
      </c>
      <c r="F10111" s="2">
        <f t="shared" si="1"/>
        <v>1</v>
      </c>
      <c r="G10111" s="6">
        <f t="shared" si="2"/>
        <v>0</v>
      </c>
      <c r="H10111" s="6" t="s">
        <v>20</v>
      </c>
      <c r="I10111" s="6" t="b">
        <v>0</v>
      </c>
      <c r="J10111" s="6" t="s">
        <v>9396</v>
      </c>
    </row>
    <row r="10112">
      <c r="A10112" s="4">
        <v>43869.0</v>
      </c>
      <c r="B10112" s="5">
        <v>0.3993055555555556</v>
      </c>
      <c r="C10112" s="6" t="s">
        <v>10</v>
      </c>
      <c r="D10112" s="6" t="s">
        <v>11</v>
      </c>
      <c r="E10112" s="7" t="str">
        <f>IF(COUNTIF(full,A10112)&gt;0,"Yes","No")</f>
        <v>No</v>
      </c>
      <c r="F10112" s="2">
        <f t="shared" si="1"/>
        <v>1</v>
      </c>
      <c r="G10112" s="6">
        <f t="shared" si="2"/>
        <v>0</v>
      </c>
      <c r="H10112" s="6" t="s">
        <v>20</v>
      </c>
      <c r="I10112" s="6" t="b">
        <v>0</v>
      </c>
      <c r="J10112" s="6" t="s">
        <v>9397</v>
      </c>
    </row>
    <row r="10113">
      <c r="A10113" s="4">
        <v>43869.0</v>
      </c>
      <c r="B10113" s="5">
        <v>0.3298611111111111</v>
      </c>
      <c r="C10113" s="6" t="s">
        <v>10</v>
      </c>
      <c r="D10113" s="6" t="s">
        <v>11</v>
      </c>
      <c r="E10113" s="7" t="str">
        <f>IF(COUNTIF(full,A10113)&gt;0,"Yes","No")</f>
        <v>No</v>
      </c>
      <c r="F10113" s="2">
        <f t="shared" si="1"/>
        <v>1</v>
      </c>
      <c r="G10113" s="6">
        <f t="shared" si="2"/>
        <v>0</v>
      </c>
      <c r="H10113" s="6" t="s">
        <v>20</v>
      </c>
      <c r="I10113" s="6" t="b">
        <v>1</v>
      </c>
      <c r="J10113" s="6" t="s">
        <v>9398</v>
      </c>
    </row>
    <row r="10114">
      <c r="A10114" s="4">
        <v>43869.0</v>
      </c>
      <c r="B10114" s="5">
        <v>0.41041666666666665</v>
      </c>
      <c r="C10114" s="6" t="s">
        <v>10</v>
      </c>
      <c r="D10114" s="6" t="s">
        <v>11</v>
      </c>
      <c r="E10114" s="7" t="str">
        <f>IF(COUNTIF(full,A10114)&gt;0,"Yes","No")</f>
        <v>No</v>
      </c>
      <c r="F10114" s="2">
        <f t="shared" si="1"/>
        <v>1</v>
      </c>
      <c r="G10114" s="6">
        <f t="shared" si="2"/>
        <v>0</v>
      </c>
      <c r="H10114" s="6" t="s">
        <v>20</v>
      </c>
      <c r="I10114" s="6" t="b">
        <v>0</v>
      </c>
      <c r="J10114" s="6" t="s">
        <v>9399</v>
      </c>
    </row>
    <row r="10115">
      <c r="A10115" s="4">
        <v>43869.0</v>
      </c>
      <c r="B10115" s="5">
        <v>0.4076388888888889</v>
      </c>
      <c r="C10115" s="6" t="s">
        <v>10</v>
      </c>
      <c r="D10115" s="6" t="s">
        <v>1238</v>
      </c>
      <c r="E10115" s="7" t="str">
        <f>IF(COUNTIF(full,A10115)&gt;0,"Yes","No")</f>
        <v>No</v>
      </c>
      <c r="F10115" s="2">
        <f t="shared" si="1"/>
        <v>1</v>
      </c>
      <c r="G10115" s="6">
        <f t="shared" si="2"/>
        <v>0</v>
      </c>
      <c r="H10115" s="6" t="s">
        <v>20</v>
      </c>
      <c r="I10115" s="6" t="b">
        <v>1</v>
      </c>
      <c r="J10115" s="6" t="s">
        <v>9400</v>
      </c>
    </row>
    <row r="10116">
      <c r="A10116" s="4">
        <v>43870.0</v>
      </c>
      <c r="B10116" s="5">
        <v>0.22708333333333333</v>
      </c>
      <c r="C10116" s="6" t="s">
        <v>10</v>
      </c>
      <c r="D10116" s="6" t="s">
        <v>11</v>
      </c>
      <c r="E10116" s="7" t="str">
        <f>IF(COUNTIF(full,A10116)&gt;0,"Yes","No")</f>
        <v>Yes</v>
      </c>
      <c r="F10116" s="2">
        <f t="shared" si="1"/>
        <v>1</v>
      </c>
      <c r="G10116" s="6">
        <f t="shared" si="2"/>
        <v>1</v>
      </c>
      <c r="H10116" s="6" t="s">
        <v>20</v>
      </c>
      <c r="I10116" s="6" t="b">
        <v>1</v>
      </c>
      <c r="J10116" s="6" t="s">
        <v>9401</v>
      </c>
    </row>
    <row r="10117">
      <c r="A10117" s="4">
        <v>43870.0</v>
      </c>
      <c r="B10117" s="5">
        <v>0.15625</v>
      </c>
      <c r="C10117" s="6" t="s">
        <v>10</v>
      </c>
      <c r="D10117" s="6" t="s">
        <v>11</v>
      </c>
      <c r="E10117" s="7" t="str">
        <f>IF(COUNTIF(full,A10117)&gt;0,"Yes","No")</f>
        <v>Yes</v>
      </c>
      <c r="F10117" s="2">
        <f t="shared" si="1"/>
        <v>1</v>
      </c>
      <c r="G10117" s="6">
        <f t="shared" si="2"/>
        <v>1</v>
      </c>
      <c r="H10117" s="6" t="s">
        <v>20</v>
      </c>
      <c r="I10117" s="6" t="b">
        <v>0</v>
      </c>
      <c r="J10117" s="6" t="s">
        <v>9402</v>
      </c>
    </row>
    <row r="10118">
      <c r="A10118" s="4">
        <v>43870.0</v>
      </c>
      <c r="B10118" s="5">
        <v>0.11458333333333333</v>
      </c>
      <c r="C10118" s="6" t="s">
        <v>10</v>
      </c>
      <c r="D10118" s="6" t="s">
        <v>11</v>
      </c>
      <c r="E10118" s="7" t="str">
        <f>IF(COUNTIF(full,A10118)&gt;0,"Yes","No")</f>
        <v>Yes</v>
      </c>
      <c r="F10118" s="2">
        <f t="shared" si="1"/>
        <v>1</v>
      </c>
      <c r="G10118" s="6">
        <f t="shared" si="2"/>
        <v>1</v>
      </c>
      <c r="H10118" s="6" t="s">
        <v>90</v>
      </c>
      <c r="I10118" s="6" t="b">
        <v>1</v>
      </c>
      <c r="J10118" s="6" t="s">
        <v>9403</v>
      </c>
    </row>
    <row r="10119">
      <c r="A10119" s="4">
        <v>43870.0</v>
      </c>
      <c r="B10119" s="5">
        <v>0.11458333333333333</v>
      </c>
      <c r="C10119" s="6" t="s">
        <v>10</v>
      </c>
      <c r="D10119" s="6" t="s">
        <v>11</v>
      </c>
      <c r="E10119" s="7" t="str">
        <f>IF(COUNTIF(full,A10119)&gt;0,"Yes","No")</f>
        <v>Yes</v>
      </c>
      <c r="F10119" s="2">
        <f t="shared" si="1"/>
        <v>1</v>
      </c>
      <c r="G10119" s="6">
        <f t="shared" si="2"/>
        <v>1</v>
      </c>
      <c r="H10119" s="6" t="s">
        <v>90</v>
      </c>
      <c r="I10119" s="6" t="b">
        <v>1</v>
      </c>
      <c r="J10119" s="6" t="s">
        <v>9403</v>
      </c>
    </row>
    <row r="10120">
      <c r="A10120" s="4">
        <v>43873.0</v>
      </c>
      <c r="B10120" s="5">
        <v>0.44930555555555557</v>
      </c>
      <c r="C10120" s="6" t="s">
        <v>10</v>
      </c>
      <c r="D10120" s="6" t="s">
        <v>11</v>
      </c>
      <c r="E10120" s="7" t="str">
        <f>IF(COUNTIF(full,A10120)&gt;0,"Yes","No")</f>
        <v>No</v>
      </c>
      <c r="F10120" s="2">
        <f t="shared" si="1"/>
        <v>1</v>
      </c>
      <c r="G10120" s="6">
        <f t="shared" si="2"/>
        <v>0</v>
      </c>
      <c r="H10120" s="6" t="s">
        <v>23</v>
      </c>
      <c r="I10120" s="6" t="b">
        <v>1</v>
      </c>
      <c r="J10120" s="6" t="s">
        <v>9404</v>
      </c>
    </row>
    <row r="10121">
      <c r="A10121" s="4">
        <v>43874.0</v>
      </c>
      <c r="B10121" s="5">
        <v>0.5368055555555555</v>
      </c>
      <c r="C10121" s="6" t="s">
        <v>10</v>
      </c>
      <c r="D10121" s="6" t="s">
        <v>11</v>
      </c>
      <c r="E10121" s="7" t="str">
        <f>IF(COUNTIF(full,A10121)&gt;0,"Yes","No")</f>
        <v>No</v>
      </c>
      <c r="F10121" s="2">
        <f t="shared" si="1"/>
        <v>1</v>
      </c>
      <c r="G10121" s="6">
        <f t="shared" si="2"/>
        <v>0</v>
      </c>
      <c r="H10121" s="6" t="s">
        <v>23</v>
      </c>
      <c r="I10121" s="6" t="b">
        <v>1</v>
      </c>
      <c r="J10121" s="6" t="s">
        <v>9405</v>
      </c>
    </row>
    <row r="10122">
      <c r="A10122" s="4">
        <v>43875.0</v>
      </c>
      <c r="B10122" s="5">
        <v>0.2465277777777778</v>
      </c>
      <c r="C10122" s="6" t="s">
        <v>10</v>
      </c>
      <c r="D10122" s="6" t="s">
        <v>11</v>
      </c>
      <c r="E10122" s="7" t="str">
        <f>IF(COUNTIF(full,A10122)&gt;0,"Yes","No")</f>
        <v>No</v>
      </c>
      <c r="F10122" s="2">
        <f t="shared" si="1"/>
        <v>1</v>
      </c>
      <c r="G10122" s="6">
        <f t="shared" si="2"/>
        <v>0</v>
      </c>
      <c r="H10122" s="6" t="s">
        <v>20</v>
      </c>
      <c r="I10122" s="6" t="b">
        <v>1</v>
      </c>
      <c r="J10122" s="6" t="s">
        <v>9406</v>
      </c>
    </row>
    <row r="10123">
      <c r="A10123" s="4">
        <v>43877.0</v>
      </c>
      <c r="B10123" s="5">
        <v>0.41180555555555554</v>
      </c>
      <c r="C10123" s="6" t="s">
        <v>10</v>
      </c>
      <c r="D10123" s="6" t="s">
        <v>11</v>
      </c>
      <c r="E10123" s="7" t="str">
        <f>IF(COUNTIF(full,A10123)&gt;0,"Yes","No")</f>
        <v>No</v>
      </c>
      <c r="F10123" s="2">
        <f t="shared" si="1"/>
        <v>1</v>
      </c>
      <c r="G10123" s="6">
        <f t="shared" si="2"/>
        <v>0</v>
      </c>
      <c r="H10123" s="6" t="s">
        <v>105</v>
      </c>
      <c r="I10123" s="6" t="b">
        <v>0</v>
      </c>
      <c r="J10123" s="6" t="s">
        <v>9407</v>
      </c>
    </row>
    <row r="10124">
      <c r="A10124" s="4">
        <v>43877.0</v>
      </c>
      <c r="B10124" s="5">
        <v>0.19444444444444445</v>
      </c>
      <c r="C10124" s="6" t="s">
        <v>10</v>
      </c>
      <c r="D10124" s="6" t="s">
        <v>11</v>
      </c>
      <c r="E10124" s="7" t="str">
        <f>IF(COUNTIF(full,A10124)&gt;0,"Yes","No")</f>
        <v>No</v>
      </c>
      <c r="F10124" s="2">
        <f t="shared" si="1"/>
        <v>1</v>
      </c>
      <c r="G10124" s="6">
        <f t="shared" si="2"/>
        <v>0</v>
      </c>
      <c r="H10124" s="6" t="s">
        <v>20</v>
      </c>
      <c r="I10124" s="6" t="b">
        <v>0</v>
      </c>
      <c r="J10124" s="6" t="s">
        <v>9408</v>
      </c>
    </row>
    <row r="10125">
      <c r="A10125" s="4">
        <v>43877.0</v>
      </c>
      <c r="B10125" s="5">
        <v>0.17708333333333334</v>
      </c>
      <c r="C10125" s="6" t="s">
        <v>10</v>
      </c>
      <c r="D10125" s="6" t="s">
        <v>11</v>
      </c>
      <c r="E10125" s="7" t="str">
        <f>IF(COUNTIF(full,A10125)&gt;0,"Yes","No")</f>
        <v>No</v>
      </c>
      <c r="F10125" s="2">
        <f t="shared" si="1"/>
        <v>1</v>
      </c>
      <c r="G10125" s="6">
        <f t="shared" si="2"/>
        <v>0</v>
      </c>
      <c r="H10125" s="6" t="s">
        <v>705</v>
      </c>
      <c r="I10125" s="6" t="b">
        <v>1</v>
      </c>
      <c r="J10125" s="6" t="s">
        <v>9409</v>
      </c>
    </row>
    <row r="10126">
      <c r="A10126" s="4">
        <v>43878.0</v>
      </c>
      <c r="B10126" s="5">
        <v>0.08333333333333333</v>
      </c>
      <c r="C10126" s="6" t="s">
        <v>10</v>
      </c>
      <c r="D10126" s="6" t="s">
        <v>11</v>
      </c>
      <c r="E10126" s="7" t="str">
        <f>IF(COUNTIF(full,A10126)&gt;0,"Yes","No")</f>
        <v>No</v>
      </c>
      <c r="F10126" s="2">
        <f t="shared" si="1"/>
        <v>1</v>
      </c>
      <c r="G10126" s="6">
        <f t="shared" si="2"/>
        <v>0</v>
      </c>
      <c r="H10126" s="6" t="s">
        <v>1964</v>
      </c>
      <c r="I10126" s="6" t="b">
        <v>1</v>
      </c>
      <c r="J10126" s="6" t="s">
        <v>9410</v>
      </c>
    </row>
    <row r="10127">
      <c r="A10127" s="4">
        <v>43880.0</v>
      </c>
      <c r="B10127" s="5">
        <v>0.18888888888888888</v>
      </c>
      <c r="C10127" s="6" t="s">
        <v>10</v>
      </c>
      <c r="D10127" s="6" t="s">
        <v>11</v>
      </c>
      <c r="E10127" s="7" t="str">
        <f>IF(COUNTIF(full,A10127)&gt;0,"Yes","No")</f>
        <v>No</v>
      </c>
      <c r="F10127" s="2">
        <f t="shared" si="1"/>
        <v>1</v>
      </c>
      <c r="G10127" s="6">
        <f t="shared" si="2"/>
        <v>0</v>
      </c>
      <c r="H10127" s="6" t="s">
        <v>66</v>
      </c>
      <c r="I10127" s="6" t="b">
        <v>1</v>
      </c>
      <c r="J10127" s="6" t="s">
        <v>9411</v>
      </c>
    </row>
    <row r="10128">
      <c r="A10128" s="4">
        <v>43881.0</v>
      </c>
      <c r="B10128" s="5">
        <v>0.14652777777777778</v>
      </c>
      <c r="C10128" s="6" t="s">
        <v>10</v>
      </c>
      <c r="D10128" s="6" t="s">
        <v>11</v>
      </c>
      <c r="E10128" s="7" t="str">
        <f>IF(COUNTIF(full,A10128)&gt;0,"Yes","No")</f>
        <v>No</v>
      </c>
      <c r="F10128" s="2">
        <f t="shared" si="1"/>
        <v>1</v>
      </c>
      <c r="G10128" s="6">
        <f t="shared" si="2"/>
        <v>0</v>
      </c>
      <c r="H10128" s="6" t="s">
        <v>206</v>
      </c>
      <c r="I10128" s="6" t="b">
        <v>0</v>
      </c>
      <c r="J10128" s="6" t="s">
        <v>9277</v>
      </c>
    </row>
    <row r="10129">
      <c r="A10129" s="4">
        <v>43882.0</v>
      </c>
      <c r="B10129" s="5">
        <v>0.49375</v>
      </c>
      <c r="C10129" s="6" t="s">
        <v>10</v>
      </c>
      <c r="D10129" s="6" t="s">
        <v>11</v>
      </c>
      <c r="E10129" s="7" t="str">
        <f>IF(COUNTIF(full,A10129)&gt;0,"Yes","No")</f>
        <v>No</v>
      </c>
      <c r="F10129" s="2">
        <f t="shared" si="1"/>
        <v>1</v>
      </c>
      <c r="G10129" s="6">
        <f t="shared" si="2"/>
        <v>0</v>
      </c>
      <c r="H10129" s="6" t="s">
        <v>20</v>
      </c>
      <c r="I10129" s="6" t="b">
        <v>1</v>
      </c>
      <c r="J10129" s="6" t="s">
        <v>9412</v>
      </c>
    </row>
    <row r="10130">
      <c r="A10130" s="4">
        <v>43882.0</v>
      </c>
      <c r="B10130" s="5">
        <v>0.50625</v>
      </c>
      <c r="C10130" s="6" t="s">
        <v>10</v>
      </c>
      <c r="D10130" s="6" t="s">
        <v>11</v>
      </c>
      <c r="E10130" s="7" t="str">
        <f>IF(COUNTIF(full,A10130)&gt;0,"Yes","No")</f>
        <v>No</v>
      </c>
      <c r="F10130" s="2">
        <f t="shared" si="1"/>
        <v>1</v>
      </c>
      <c r="G10130" s="6">
        <f t="shared" si="2"/>
        <v>0</v>
      </c>
      <c r="H10130" s="6" t="s">
        <v>20</v>
      </c>
      <c r="I10130" s="6" t="b">
        <v>0</v>
      </c>
      <c r="J10130" s="6" t="s">
        <v>9413</v>
      </c>
    </row>
    <row r="10131">
      <c r="A10131" s="4">
        <v>43883.0</v>
      </c>
      <c r="B10131" s="5">
        <v>0.15833333333333333</v>
      </c>
      <c r="C10131" s="6" t="s">
        <v>10</v>
      </c>
      <c r="D10131" s="6" t="s">
        <v>11</v>
      </c>
      <c r="E10131" s="7" t="str">
        <f>IF(COUNTIF(full,A10131)&gt;0,"Yes","No")</f>
        <v>No</v>
      </c>
      <c r="F10131" s="2">
        <f t="shared" si="1"/>
        <v>1</v>
      </c>
      <c r="G10131" s="6">
        <f t="shared" si="2"/>
        <v>0</v>
      </c>
      <c r="H10131" s="6" t="s">
        <v>14</v>
      </c>
      <c r="I10131" s="6" t="b">
        <v>0</v>
      </c>
      <c r="J10131" s="6" t="s">
        <v>9414</v>
      </c>
    </row>
    <row r="10132">
      <c r="A10132" s="4">
        <v>43883.0</v>
      </c>
      <c r="B10132" s="5">
        <v>0.4305555555555556</v>
      </c>
      <c r="C10132" s="6" t="s">
        <v>10</v>
      </c>
      <c r="D10132" s="6" t="s">
        <v>11</v>
      </c>
      <c r="E10132" s="7" t="str">
        <f>IF(COUNTIF(full,A10132)&gt;0,"Yes","No")</f>
        <v>No</v>
      </c>
      <c r="F10132" s="2">
        <f t="shared" si="1"/>
        <v>1</v>
      </c>
      <c r="G10132" s="6">
        <f t="shared" si="2"/>
        <v>0</v>
      </c>
      <c r="H10132" s="6" t="s">
        <v>20</v>
      </c>
      <c r="I10132" s="6" t="b">
        <v>1</v>
      </c>
      <c r="J10132" s="6" t="s">
        <v>9415</v>
      </c>
    </row>
    <row r="10133">
      <c r="A10133" s="4">
        <v>43884.0</v>
      </c>
      <c r="B10133" s="5">
        <v>0.11875</v>
      </c>
      <c r="C10133" s="6" t="s">
        <v>10</v>
      </c>
      <c r="D10133" s="6" t="s">
        <v>11</v>
      </c>
      <c r="E10133" s="7" t="str">
        <f>IF(COUNTIF(full,A10133)&gt;0,"Yes","No")</f>
        <v>No</v>
      </c>
      <c r="F10133" s="2">
        <f t="shared" si="1"/>
        <v>1</v>
      </c>
      <c r="G10133" s="6">
        <f t="shared" si="2"/>
        <v>0</v>
      </c>
      <c r="H10133" s="6" t="s">
        <v>90</v>
      </c>
      <c r="I10133" s="6" t="b">
        <v>1</v>
      </c>
      <c r="J10133" s="6" t="s">
        <v>7557</v>
      </c>
    </row>
    <row r="10134">
      <c r="A10134" s="4">
        <v>43884.0</v>
      </c>
      <c r="B10134" s="5">
        <v>0.15208333333333332</v>
      </c>
      <c r="C10134" s="6" t="s">
        <v>10</v>
      </c>
      <c r="D10134" s="6" t="s">
        <v>11</v>
      </c>
      <c r="E10134" s="7" t="str">
        <f>IF(COUNTIF(full,A10134)&gt;0,"Yes","No")</f>
        <v>No</v>
      </c>
      <c r="F10134" s="2">
        <f t="shared" si="1"/>
        <v>1</v>
      </c>
      <c r="G10134" s="6">
        <f t="shared" si="2"/>
        <v>0</v>
      </c>
      <c r="H10134" s="6" t="s">
        <v>90</v>
      </c>
      <c r="I10134" s="6" t="b">
        <v>0</v>
      </c>
      <c r="J10134" s="6" t="s">
        <v>9416</v>
      </c>
    </row>
    <row r="10135">
      <c r="A10135" s="4">
        <v>43885.0</v>
      </c>
      <c r="B10135" s="5">
        <v>0.4041666666666667</v>
      </c>
      <c r="C10135" s="6" t="s">
        <v>10</v>
      </c>
      <c r="D10135" s="6" t="s">
        <v>11</v>
      </c>
      <c r="E10135" s="7" t="str">
        <f>IF(COUNTIF(full,A10135)&gt;0,"Yes","No")</f>
        <v>No</v>
      </c>
      <c r="F10135" s="2">
        <f t="shared" si="1"/>
        <v>1</v>
      </c>
      <c r="G10135" s="6">
        <f t="shared" si="2"/>
        <v>0</v>
      </c>
      <c r="H10135" s="6" t="s">
        <v>33</v>
      </c>
      <c r="I10135" s="6" t="b">
        <v>1</v>
      </c>
      <c r="J10135" s="6" t="s">
        <v>9417</v>
      </c>
    </row>
    <row r="10136">
      <c r="A10136" s="4">
        <v>43886.0</v>
      </c>
      <c r="B10136" s="5">
        <v>0.2520833333333333</v>
      </c>
      <c r="C10136" s="6" t="s">
        <v>10</v>
      </c>
      <c r="D10136" s="6" t="s">
        <v>11</v>
      </c>
      <c r="E10136" s="7" t="str">
        <f>IF(COUNTIF(full,A10136)&gt;0,"Yes","No")</f>
        <v>No</v>
      </c>
      <c r="F10136" s="2">
        <f t="shared" si="1"/>
        <v>1</v>
      </c>
      <c r="G10136" s="6">
        <f t="shared" si="2"/>
        <v>0</v>
      </c>
      <c r="H10136" s="6" t="s">
        <v>37</v>
      </c>
      <c r="I10136" s="6" t="b">
        <v>1</v>
      </c>
      <c r="J10136" s="6" t="s">
        <v>9418</v>
      </c>
    </row>
    <row r="10137">
      <c r="A10137" s="4">
        <v>43887.0</v>
      </c>
      <c r="B10137" s="5">
        <v>0.5354166666666667</v>
      </c>
      <c r="C10137" s="6" t="s">
        <v>10</v>
      </c>
      <c r="D10137" s="6" t="s">
        <v>11</v>
      </c>
      <c r="E10137" s="7" t="str">
        <f>IF(COUNTIF(full,A10137)&gt;0,"Yes","No")</f>
        <v>No</v>
      </c>
      <c r="F10137" s="2">
        <f t="shared" si="1"/>
        <v>1</v>
      </c>
      <c r="G10137" s="6">
        <f t="shared" si="2"/>
        <v>0</v>
      </c>
      <c r="H10137" s="6" t="s">
        <v>14</v>
      </c>
      <c r="I10137" s="6" t="b">
        <v>0</v>
      </c>
      <c r="J10137" s="6" t="s">
        <v>9419</v>
      </c>
    </row>
    <row r="10138">
      <c r="A10138" s="4">
        <v>43887.0</v>
      </c>
      <c r="B10138" s="5">
        <v>0.4701388888888889</v>
      </c>
      <c r="C10138" s="6" t="s">
        <v>10</v>
      </c>
      <c r="D10138" s="6" t="s">
        <v>11</v>
      </c>
      <c r="E10138" s="7" t="str">
        <f>IF(COUNTIF(full,A10138)&gt;0,"Yes","No")</f>
        <v>No</v>
      </c>
      <c r="F10138" s="2">
        <f t="shared" si="1"/>
        <v>1</v>
      </c>
      <c r="G10138" s="6">
        <f t="shared" si="2"/>
        <v>0</v>
      </c>
      <c r="H10138" s="6" t="s">
        <v>20</v>
      </c>
      <c r="I10138" s="6" t="b">
        <v>0</v>
      </c>
      <c r="J10138" s="6" t="s">
        <v>9420</v>
      </c>
    </row>
    <row r="10139">
      <c r="A10139" s="4">
        <v>43891.0</v>
      </c>
      <c r="B10139" s="5">
        <v>0.22152777777777777</v>
      </c>
      <c r="C10139" s="6" t="s">
        <v>10</v>
      </c>
      <c r="D10139" s="6" t="s">
        <v>11</v>
      </c>
      <c r="E10139" s="7" t="str">
        <f>IF(COUNTIF(full,A10139)&gt;0,"Yes","No")</f>
        <v>No</v>
      </c>
      <c r="F10139" s="2">
        <f t="shared" si="1"/>
        <v>1</v>
      </c>
      <c r="G10139" s="6">
        <f t="shared" si="2"/>
        <v>0</v>
      </c>
      <c r="H10139" s="6" t="s">
        <v>206</v>
      </c>
      <c r="I10139" s="6" t="b">
        <v>1</v>
      </c>
      <c r="J10139" s="6" t="s">
        <v>9421</v>
      </c>
    </row>
    <row r="10140">
      <c r="A10140" s="4">
        <v>43891.0</v>
      </c>
      <c r="B10140" s="5">
        <v>0.33541666666666664</v>
      </c>
      <c r="C10140" s="6" t="s">
        <v>10</v>
      </c>
      <c r="D10140" s="6" t="s">
        <v>11</v>
      </c>
      <c r="E10140" s="7" t="str">
        <f>IF(COUNTIF(full,A10140)&gt;0,"Yes","No")</f>
        <v>No</v>
      </c>
      <c r="F10140" s="2">
        <f t="shared" si="1"/>
        <v>1</v>
      </c>
      <c r="G10140" s="6">
        <f t="shared" si="2"/>
        <v>0</v>
      </c>
      <c r="H10140" s="6" t="s">
        <v>20</v>
      </c>
      <c r="I10140" s="6" t="b">
        <v>1</v>
      </c>
      <c r="J10140" s="6" t="s">
        <v>9422</v>
      </c>
    </row>
    <row r="10141">
      <c r="A10141" s="4">
        <v>43891.0</v>
      </c>
      <c r="B10141" s="5">
        <v>0.29444444444444445</v>
      </c>
      <c r="C10141" s="6" t="s">
        <v>10</v>
      </c>
      <c r="D10141" s="6" t="s">
        <v>11</v>
      </c>
      <c r="E10141" s="7" t="str">
        <f>IF(COUNTIF(full,A10141)&gt;0,"Yes","No")</f>
        <v>No</v>
      </c>
      <c r="F10141" s="2">
        <f t="shared" si="1"/>
        <v>1</v>
      </c>
      <c r="G10141" s="6">
        <f t="shared" si="2"/>
        <v>0</v>
      </c>
      <c r="H10141" s="6" t="s">
        <v>20</v>
      </c>
      <c r="I10141" s="6" t="b">
        <v>1</v>
      </c>
      <c r="J10141" s="6" t="s">
        <v>9422</v>
      </c>
    </row>
    <row r="10142">
      <c r="A10142" s="4">
        <v>43892.0</v>
      </c>
      <c r="B10142" s="5">
        <v>0.3090277777777778</v>
      </c>
      <c r="C10142" s="6" t="s">
        <v>10</v>
      </c>
      <c r="D10142" s="6" t="s">
        <v>11</v>
      </c>
      <c r="E10142" s="7" t="str">
        <f>IF(COUNTIF(full,A10142)&gt;0,"Yes","No")</f>
        <v>No</v>
      </c>
      <c r="F10142" s="2">
        <f t="shared" si="1"/>
        <v>1</v>
      </c>
      <c r="G10142" s="6">
        <f t="shared" si="2"/>
        <v>0</v>
      </c>
      <c r="H10142" s="6" t="s">
        <v>132</v>
      </c>
      <c r="I10142" s="6" t="b">
        <v>0</v>
      </c>
      <c r="J10142" s="6" t="s">
        <v>9423</v>
      </c>
    </row>
    <row r="10143">
      <c r="A10143" s="4">
        <v>43892.0</v>
      </c>
      <c r="B10143" s="5">
        <v>0.12708333333333333</v>
      </c>
      <c r="C10143" s="6" t="s">
        <v>10</v>
      </c>
      <c r="D10143" s="6" t="s">
        <v>11</v>
      </c>
      <c r="E10143" s="7" t="str">
        <f>IF(COUNTIF(full,A10143)&gt;0,"Yes","No")</f>
        <v>No</v>
      </c>
      <c r="F10143" s="2">
        <f t="shared" si="1"/>
        <v>1</v>
      </c>
      <c r="G10143" s="6">
        <f t="shared" si="2"/>
        <v>0</v>
      </c>
      <c r="H10143" s="6" t="s">
        <v>20</v>
      </c>
      <c r="I10143" s="6" t="b">
        <v>1</v>
      </c>
      <c r="J10143" s="6" t="s">
        <v>9424</v>
      </c>
    </row>
    <row r="10144">
      <c r="A10144" s="4">
        <v>43892.0</v>
      </c>
      <c r="B10144" s="5">
        <v>0.31180555555555556</v>
      </c>
      <c r="C10144" s="6" t="s">
        <v>10</v>
      </c>
      <c r="D10144" s="6" t="s">
        <v>11</v>
      </c>
      <c r="E10144" s="7" t="str">
        <f>IF(COUNTIF(full,A10144)&gt;0,"Yes","No")</f>
        <v>No</v>
      </c>
      <c r="F10144" s="2">
        <f t="shared" si="1"/>
        <v>1</v>
      </c>
      <c r="G10144" s="6">
        <f t="shared" si="2"/>
        <v>0</v>
      </c>
      <c r="H10144" s="6" t="s">
        <v>20</v>
      </c>
      <c r="I10144" s="6" t="b">
        <v>0</v>
      </c>
      <c r="J10144" s="6" t="s">
        <v>2388</v>
      </c>
    </row>
    <row r="10145">
      <c r="A10145" s="4">
        <v>43893.0</v>
      </c>
      <c r="B10145" s="5">
        <v>0.16666666666666666</v>
      </c>
      <c r="C10145" s="6" t="s">
        <v>10</v>
      </c>
      <c r="D10145" s="6" t="s">
        <v>11</v>
      </c>
      <c r="E10145" s="7" t="str">
        <f>IF(COUNTIF(full,A10145)&gt;0,"Yes","No")</f>
        <v>No</v>
      </c>
      <c r="F10145" s="2">
        <f t="shared" si="1"/>
        <v>1</v>
      </c>
      <c r="G10145" s="6">
        <f t="shared" si="2"/>
        <v>0</v>
      </c>
      <c r="H10145" s="6" t="s">
        <v>97</v>
      </c>
      <c r="I10145" s="6" t="b">
        <v>0</v>
      </c>
      <c r="J10145" s="6" t="s">
        <v>9425</v>
      </c>
    </row>
    <row r="10146">
      <c r="A10146" s="4">
        <v>43893.0</v>
      </c>
      <c r="B10146" s="5">
        <v>0.4965277777777778</v>
      </c>
      <c r="C10146" s="6" t="s">
        <v>10</v>
      </c>
      <c r="D10146" s="6" t="s">
        <v>11</v>
      </c>
      <c r="E10146" s="7" t="str">
        <f>IF(COUNTIF(full,A10146)&gt;0,"Yes","No")</f>
        <v>No</v>
      </c>
      <c r="F10146" s="2">
        <f t="shared" si="1"/>
        <v>1</v>
      </c>
      <c r="G10146" s="6">
        <f t="shared" si="2"/>
        <v>0</v>
      </c>
      <c r="H10146" s="6" t="s">
        <v>299</v>
      </c>
      <c r="I10146" s="6" t="b">
        <v>1</v>
      </c>
      <c r="J10146" s="6" t="s">
        <v>9426</v>
      </c>
    </row>
    <row r="10147">
      <c r="A10147" s="4">
        <v>43895.0</v>
      </c>
      <c r="B10147" s="5">
        <v>0.14305555555555555</v>
      </c>
      <c r="C10147" s="6" t="s">
        <v>10</v>
      </c>
      <c r="D10147" s="6" t="s">
        <v>11</v>
      </c>
      <c r="E10147" s="7" t="str">
        <f>IF(COUNTIF(full,A10147)&gt;0,"Yes","No")</f>
        <v>No</v>
      </c>
      <c r="F10147" s="2">
        <f t="shared" si="1"/>
        <v>1</v>
      </c>
      <c r="G10147" s="6">
        <f t="shared" si="2"/>
        <v>0</v>
      </c>
      <c r="H10147" s="6" t="s">
        <v>14</v>
      </c>
      <c r="I10147" s="6" t="b">
        <v>1</v>
      </c>
      <c r="J10147" s="6" t="s">
        <v>9427</v>
      </c>
    </row>
    <row r="10148">
      <c r="A10148" s="4">
        <v>43895.0</v>
      </c>
      <c r="B10148" s="5">
        <v>0.35347222222222224</v>
      </c>
      <c r="C10148" s="6" t="s">
        <v>10</v>
      </c>
      <c r="D10148" s="6" t="s">
        <v>11</v>
      </c>
      <c r="E10148" s="7" t="str">
        <f>IF(COUNTIF(full,A10148)&gt;0,"Yes","No")</f>
        <v>No</v>
      </c>
      <c r="F10148" s="2">
        <f t="shared" si="1"/>
        <v>1</v>
      </c>
      <c r="G10148" s="6">
        <f t="shared" si="2"/>
        <v>0</v>
      </c>
      <c r="H10148" s="6" t="s">
        <v>20</v>
      </c>
      <c r="I10148" s="6" t="b">
        <v>0</v>
      </c>
      <c r="J10148" s="6" t="s">
        <v>9428</v>
      </c>
    </row>
    <row r="10149">
      <c r="A10149" s="4">
        <v>43896.0</v>
      </c>
      <c r="B10149" s="5">
        <v>0.24027777777777778</v>
      </c>
      <c r="C10149" s="6" t="s">
        <v>10</v>
      </c>
      <c r="D10149" s="6" t="s">
        <v>11</v>
      </c>
      <c r="E10149" s="7" t="str">
        <f>IF(COUNTIF(full,A10149)&gt;0,"Yes","No")</f>
        <v>No</v>
      </c>
      <c r="F10149" s="2">
        <f t="shared" si="1"/>
        <v>1</v>
      </c>
      <c r="G10149" s="6">
        <f t="shared" si="2"/>
        <v>0</v>
      </c>
      <c r="H10149" s="6" t="s">
        <v>20</v>
      </c>
      <c r="I10149" s="6" t="b">
        <v>0</v>
      </c>
      <c r="J10149" s="6" t="s">
        <v>9429</v>
      </c>
    </row>
    <row r="10150">
      <c r="A10150" s="4">
        <v>43898.0</v>
      </c>
      <c r="B10150" s="5">
        <v>0.12986111111111112</v>
      </c>
      <c r="C10150" s="6" t="s">
        <v>10</v>
      </c>
      <c r="D10150" s="6" t="s">
        <v>11</v>
      </c>
      <c r="E10150" s="7" t="str">
        <f>IF(COUNTIF(full,A10150)&gt;0,"Yes","No")</f>
        <v>No</v>
      </c>
      <c r="F10150" s="2">
        <f t="shared" si="1"/>
        <v>1</v>
      </c>
      <c r="G10150" s="6">
        <f t="shared" si="2"/>
        <v>0</v>
      </c>
      <c r="H10150" s="6" t="s">
        <v>20</v>
      </c>
      <c r="I10150" s="6" t="b">
        <v>0</v>
      </c>
      <c r="J10150" s="6" t="s">
        <v>9379</v>
      </c>
    </row>
    <row r="10151">
      <c r="A10151" s="4">
        <v>43898.0</v>
      </c>
      <c r="B10151" s="5">
        <v>0.3729166666666667</v>
      </c>
      <c r="C10151" s="6" t="s">
        <v>10</v>
      </c>
      <c r="D10151" s="6" t="s">
        <v>11</v>
      </c>
      <c r="E10151" s="7" t="str">
        <f>IF(COUNTIF(full,A10151)&gt;0,"Yes","No")</f>
        <v>No</v>
      </c>
      <c r="F10151" s="2">
        <f t="shared" si="1"/>
        <v>1</v>
      </c>
      <c r="G10151" s="6">
        <f t="shared" si="2"/>
        <v>0</v>
      </c>
      <c r="H10151" s="6" t="s">
        <v>20</v>
      </c>
      <c r="I10151" s="6" t="b">
        <v>0</v>
      </c>
      <c r="J10151" s="6" t="s">
        <v>9430</v>
      </c>
    </row>
    <row r="10152">
      <c r="A10152" s="4">
        <v>43899.0</v>
      </c>
      <c r="B10152" s="5">
        <v>0.2951388888888889</v>
      </c>
      <c r="C10152" s="6" t="s">
        <v>10</v>
      </c>
      <c r="D10152" s="6" t="s">
        <v>11</v>
      </c>
      <c r="E10152" s="7" t="str">
        <f>IF(COUNTIF(full,A10152)&gt;0,"Yes","No")</f>
        <v>Yes</v>
      </c>
      <c r="F10152" s="2">
        <f t="shared" si="1"/>
        <v>1</v>
      </c>
      <c r="G10152" s="6">
        <f t="shared" si="2"/>
        <v>1</v>
      </c>
      <c r="H10152" s="6" t="s">
        <v>33</v>
      </c>
      <c r="I10152" s="6" t="b">
        <v>0</v>
      </c>
      <c r="J10152" s="6" t="s">
        <v>9431</v>
      </c>
    </row>
    <row r="10153">
      <c r="A10153" s="4">
        <v>43900.0</v>
      </c>
      <c r="B10153" s="5">
        <v>0.18819444444444444</v>
      </c>
      <c r="C10153" s="6" t="s">
        <v>10</v>
      </c>
      <c r="D10153" s="6" t="s">
        <v>11</v>
      </c>
      <c r="E10153" s="7" t="str">
        <f>IF(COUNTIF(full,A10153)&gt;0,"Yes","No")</f>
        <v>No</v>
      </c>
      <c r="F10153" s="2">
        <f t="shared" si="1"/>
        <v>1</v>
      </c>
      <c r="G10153" s="6">
        <f t="shared" si="2"/>
        <v>0</v>
      </c>
      <c r="H10153" s="6" t="s">
        <v>132</v>
      </c>
      <c r="I10153" s="6" t="b">
        <v>0</v>
      </c>
      <c r="J10153" s="6" t="s">
        <v>9432</v>
      </c>
    </row>
    <row r="10154">
      <c r="A10154" s="4">
        <v>43903.0</v>
      </c>
      <c r="B10154" s="5">
        <v>0.35833333333333334</v>
      </c>
      <c r="C10154" s="6" t="s">
        <v>10</v>
      </c>
      <c r="D10154" s="6" t="s">
        <v>11</v>
      </c>
      <c r="E10154" s="7" t="str">
        <f>IF(COUNTIF(full,A10154)&gt;0,"Yes","No")</f>
        <v>No</v>
      </c>
      <c r="F10154" s="2">
        <f t="shared" si="1"/>
        <v>1</v>
      </c>
      <c r="G10154" s="6">
        <f t="shared" si="2"/>
        <v>0</v>
      </c>
      <c r="H10154" s="6" t="s">
        <v>14</v>
      </c>
      <c r="I10154" s="6" t="b">
        <v>0</v>
      </c>
      <c r="J10154" s="6" t="s">
        <v>5099</v>
      </c>
    </row>
    <row r="10155">
      <c r="A10155" s="4">
        <v>43904.0</v>
      </c>
      <c r="B10155" s="5">
        <v>0.2763888888888889</v>
      </c>
      <c r="C10155" s="6" t="s">
        <v>10</v>
      </c>
      <c r="D10155" s="6" t="s">
        <v>11</v>
      </c>
      <c r="E10155" s="7" t="str">
        <f>IF(COUNTIF(full,A10155)&gt;0,"Yes","No")</f>
        <v>No</v>
      </c>
      <c r="F10155" s="2">
        <f t="shared" si="1"/>
        <v>1</v>
      </c>
      <c r="G10155" s="6">
        <f t="shared" si="2"/>
        <v>0</v>
      </c>
      <c r="H10155" s="6" t="s">
        <v>66</v>
      </c>
      <c r="I10155" s="6" t="b">
        <v>1</v>
      </c>
      <c r="J10155" s="6" t="s">
        <v>9433</v>
      </c>
    </row>
    <row r="10156">
      <c r="A10156" s="4">
        <v>43904.0</v>
      </c>
      <c r="B10156" s="5">
        <v>0.26805555555555555</v>
      </c>
      <c r="C10156" s="6" t="s">
        <v>10</v>
      </c>
      <c r="D10156" s="6" t="s">
        <v>11</v>
      </c>
      <c r="E10156" s="7" t="str">
        <f>IF(COUNTIF(full,A10156)&gt;0,"Yes","No")</f>
        <v>No</v>
      </c>
      <c r="F10156" s="2">
        <f t="shared" si="1"/>
        <v>1</v>
      </c>
      <c r="G10156" s="6">
        <f t="shared" si="2"/>
        <v>0</v>
      </c>
      <c r="H10156" s="6" t="s">
        <v>20</v>
      </c>
      <c r="I10156" s="6" t="b">
        <v>0</v>
      </c>
      <c r="J10156" s="6" t="s">
        <v>9434</v>
      </c>
    </row>
    <row r="10157">
      <c r="A10157" s="4">
        <v>43904.0</v>
      </c>
      <c r="B10157" s="5">
        <v>0.31875</v>
      </c>
      <c r="C10157" s="6" t="s">
        <v>10</v>
      </c>
      <c r="D10157" s="6" t="s">
        <v>11</v>
      </c>
      <c r="E10157" s="7" t="str">
        <f>IF(COUNTIF(full,A10157)&gt;0,"Yes","No")</f>
        <v>No</v>
      </c>
      <c r="F10157" s="2">
        <f t="shared" si="1"/>
        <v>1</v>
      </c>
      <c r="G10157" s="6">
        <f t="shared" si="2"/>
        <v>0</v>
      </c>
      <c r="H10157" s="6" t="s">
        <v>33</v>
      </c>
      <c r="I10157" s="6" t="b">
        <v>1</v>
      </c>
      <c r="J10157" s="6" t="s">
        <v>9435</v>
      </c>
    </row>
    <row r="10158">
      <c r="A10158" s="4">
        <v>43905.0</v>
      </c>
      <c r="B10158" s="5">
        <v>0.19791666666666666</v>
      </c>
      <c r="C10158" s="6" t="s">
        <v>10</v>
      </c>
      <c r="D10158" s="6" t="s">
        <v>11</v>
      </c>
      <c r="E10158" s="7" t="str">
        <f>IF(COUNTIF(full,A10158)&gt;0,"Yes","No")</f>
        <v>No</v>
      </c>
      <c r="F10158" s="2">
        <f t="shared" si="1"/>
        <v>1</v>
      </c>
      <c r="G10158" s="6">
        <f t="shared" si="2"/>
        <v>0</v>
      </c>
      <c r="H10158" s="6" t="s">
        <v>20</v>
      </c>
      <c r="I10158" s="6" t="b">
        <v>0</v>
      </c>
      <c r="J10158" s="6" t="s">
        <v>9436</v>
      </c>
    </row>
    <row r="10159">
      <c r="A10159" s="4">
        <v>43906.0</v>
      </c>
      <c r="B10159" s="5">
        <v>0.4618055555555556</v>
      </c>
      <c r="C10159" s="6" t="s">
        <v>10</v>
      </c>
      <c r="D10159" s="6" t="s">
        <v>11</v>
      </c>
      <c r="E10159" s="7" t="str">
        <f>IF(COUNTIF(full,A10159)&gt;0,"Yes","No")</f>
        <v>No</v>
      </c>
      <c r="F10159" s="2">
        <f t="shared" si="1"/>
        <v>1</v>
      </c>
      <c r="G10159" s="6">
        <f t="shared" si="2"/>
        <v>0</v>
      </c>
      <c r="H10159" s="6" t="s">
        <v>23</v>
      </c>
      <c r="I10159" s="6" t="b">
        <v>1</v>
      </c>
      <c r="J10159" s="6" t="s">
        <v>9437</v>
      </c>
    </row>
    <row r="10160">
      <c r="A10160" s="4">
        <v>43906.0</v>
      </c>
      <c r="B10160" s="5">
        <v>0.39791666666666664</v>
      </c>
      <c r="C10160" s="6" t="s">
        <v>10</v>
      </c>
      <c r="D10160" s="6" t="s">
        <v>11</v>
      </c>
      <c r="E10160" s="7" t="str">
        <f>IF(COUNTIF(full,A10160)&gt;0,"Yes","No")</f>
        <v>No</v>
      </c>
      <c r="F10160" s="2">
        <f t="shared" si="1"/>
        <v>1</v>
      </c>
      <c r="G10160" s="6">
        <f t="shared" si="2"/>
        <v>0</v>
      </c>
      <c r="H10160" s="6" t="s">
        <v>23</v>
      </c>
      <c r="I10160" s="6" t="b">
        <v>1</v>
      </c>
      <c r="J10160" s="6" t="s">
        <v>9438</v>
      </c>
    </row>
    <row r="10161">
      <c r="A10161" s="4">
        <v>43908.0</v>
      </c>
      <c r="B10161" s="5">
        <v>0.5006944444444444</v>
      </c>
      <c r="C10161" s="6" t="s">
        <v>10</v>
      </c>
      <c r="D10161" s="6" t="s">
        <v>11</v>
      </c>
      <c r="E10161" s="7" t="str">
        <f>IF(COUNTIF(full,A10161)&gt;0,"Yes","No")</f>
        <v>No</v>
      </c>
      <c r="F10161" s="2">
        <f t="shared" si="1"/>
        <v>1</v>
      </c>
      <c r="G10161" s="6">
        <f t="shared" si="2"/>
        <v>0</v>
      </c>
      <c r="H10161" s="6" t="s">
        <v>23</v>
      </c>
      <c r="I10161" s="6" t="b">
        <v>0</v>
      </c>
      <c r="J10161" s="6" t="s">
        <v>9439</v>
      </c>
    </row>
    <row r="10162">
      <c r="A10162" s="4">
        <v>43908.0</v>
      </c>
      <c r="B10162" s="5">
        <v>0.5173611111111112</v>
      </c>
      <c r="C10162" s="6" t="s">
        <v>10</v>
      </c>
      <c r="D10162" s="6" t="s">
        <v>11</v>
      </c>
      <c r="E10162" s="7" t="str">
        <f>IF(COUNTIF(full,A10162)&gt;0,"Yes","No")</f>
        <v>No</v>
      </c>
      <c r="F10162" s="2">
        <f t="shared" si="1"/>
        <v>1</v>
      </c>
      <c r="G10162" s="6">
        <f t="shared" si="2"/>
        <v>0</v>
      </c>
      <c r="H10162" s="6" t="s">
        <v>20</v>
      </c>
      <c r="I10162" s="6" t="b">
        <v>1</v>
      </c>
      <c r="J10162" s="6" t="s">
        <v>9440</v>
      </c>
    </row>
    <row r="10163">
      <c r="A10163" s="4">
        <v>43908.0</v>
      </c>
      <c r="B10163" s="5">
        <v>0.5131944444444444</v>
      </c>
      <c r="C10163" s="6" t="s">
        <v>10</v>
      </c>
      <c r="D10163" s="6" t="s">
        <v>11</v>
      </c>
      <c r="E10163" s="7" t="str">
        <f>IF(COUNTIF(full,A10163)&gt;0,"Yes","No")</f>
        <v>No</v>
      </c>
      <c r="F10163" s="2">
        <f t="shared" si="1"/>
        <v>1</v>
      </c>
      <c r="G10163" s="6">
        <f t="shared" si="2"/>
        <v>0</v>
      </c>
      <c r="H10163" s="6" t="s">
        <v>90</v>
      </c>
      <c r="I10163" s="6" t="b">
        <v>0</v>
      </c>
      <c r="J10163" s="6" t="s">
        <v>625</v>
      </c>
    </row>
    <row r="10164">
      <c r="A10164" s="4">
        <v>43912.0</v>
      </c>
      <c r="B10164" s="5">
        <v>0.05625</v>
      </c>
      <c r="C10164" s="6" t="s">
        <v>10</v>
      </c>
      <c r="D10164" s="6" t="s">
        <v>11</v>
      </c>
      <c r="E10164" s="7" t="str">
        <f>IF(COUNTIF(full,A10164)&gt;0,"Yes","No")</f>
        <v>No</v>
      </c>
      <c r="F10164" s="2">
        <f t="shared" si="1"/>
        <v>1</v>
      </c>
      <c r="G10164" s="6">
        <f t="shared" si="2"/>
        <v>0</v>
      </c>
      <c r="H10164" s="6" t="s">
        <v>20</v>
      </c>
      <c r="I10164" s="6" t="b">
        <v>0</v>
      </c>
      <c r="J10164" s="6" t="s">
        <v>9441</v>
      </c>
    </row>
    <row r="10165">
      <c r="A10165" s="4">
        <v>43915.0</v>
      </c>
      <c r="B10165" s="5">
        <v>0.43194444444444446</v>
      </c>
      <c r="C10165" s="6" t="s">
        <v>10</v>
      </c>
      <c r="D10165" s="6" t="s">
        <v>11</v>
      </c>
      <c r="E10165" s="7" t="str">
        <f>IF(COUNTIF(full,A10165)&gt;0,"Yes","No")</f>
        <v>No</v>
      </c>
      <c r="F10165" s="2">
        <f t="shared" si="1"/>
        <v>1</v>
      </c>
      <c r="G10165" s="6">
        <f t="shared" si="2"/>
        <v>0</v>
      </c>
      <c r="H10165" s="6" t="s">
        <v>20</v>
      </c>
      <c r="I10165" s="6" t="b">
        <v>0</v>
      </c>
      <c r="J10165" s="6" t="s">
        <v>9442</v>
      </c>
    </row>
    <row r="10166">
      <c r="A10166" s="4">
        <v>43917.0</v>
      </c>
      <c r="B10166" s="5">
        <v>0.4375</v>
      </c>
      <c r="C10166" s="6" t="s">
        <v>10</v>
      </c>
      <c r="D10166" s="6" t="s">
        <v>11</v>
      </c>
      <c r="E10166" s="7" t="str">
        <f>IF(COUNTIF(full,A10166)&gt;0,"Yes","No")</f>
        <v>No</v>
      </c>
      <c r="F10166" s="2">
        <f t="shared" si="1"/>
        <v>1</v>
      </c>
      <c r="G10166" s="6">
        <f t="shared" si="2"/>
        <v>0</v>
      </c>
      <c r="H10166" s="6" t="s">
        <v>20</v>
      </c>
      <c r="I10166" s="6" t="b">
        <v>0</v>
      </c>
      <c r="J10166" s="6" t="s">
        <v>9443</v>
      </c>
    </row>
    <row r="10167">
      <c r="A10167" s="4">
        <v>43918.0</v>
      </c>
      <c r="B10167" s="5">
        <v>0.4652777777777778</v>
      </c>
      <c r="C10167" s="6" t="s">
        <v>10</v>
      </c>
      <c r="D10167" s="6" t="s">
        <v>11</v>
      </c>
      <c r="E10167" s="7" t="str">
        <f>IF(COUNTIF(full,A10167)&gt;0,"Yes","No")</f>
        <v>No</v>
      </c>
      <c r="F10167" s="2">
        <f t="shared" si="1"/>
        <v>1</v>
      </c>
      <c r="G10167" s="6">
        <f t="shared" si="2"/>
        <v>0</v>
      </c>
      <c r="H10167" s="6" t="s">
        <v>20</v>
      </c>
      <c r="I10167" s="6" t="b">
        <v>0</v>
      </c>
      <c r="J10167" s="6" t="s">
        <v>9444</v>
      </c>
    </row>
    <row r="10168">
      <c r="A10168" s="4">
        <v>43921.0</v>
      </c>
      <c r="B10168" s="5">
        <v>0.25</v>
      </c>
      <c r="C10168" s="6" t="s">
        <v>10</v>
      </c>
      <c r="D10168" s="6" t="s">
        <v>11</v>
      </c>
      <c r="E10168" s="7" t="str">
        <f>IF(COUNTIF(full,A10168)&gt;0,"Yes","No")</f>
        <v>No</v>
      </c>
      <c r="F10168" s="2">
        <f t="shared" si="1"/>
        <v>1</v>
      </c>
      <c r="G10168" s="6">
        <f t="shared" si="2"/>
        <v>0</v>
      </c>
      <c r="H10168" s="6" t="s">
        <v>20</v>
      </c>
      <c r="I10168" s="6" t="b">
        <v>0</v>
      </c>
      <c r="J10168" s="6" t="s">
        <v>9445</v>
      </c>
    </row>
    <row r="10169">
      <c r="A10169" s="4">
        <v>43922.0</v>
      </c>
      <c r="B10169" s="5">
        <v>0.17222222222222222</v>
      </c>
      <c r="C10169" s="6" t="s">
        <v>10</v>
      </c>
      <c r="D10169" s="6" t="s">
        <v>11</v>
      </c>
      <c r="E10169" s="7" t="str">
        <f>IF(COUNTIF(full,A10169)&gt;0,"Yes","No")</f>
        <v>No</v>
      </c>
      <c r="F10169" s="2">
        <f t="shared" si="1"/>
        <v>1</v>
      </c>
      <c r="G10169" s="6">
        <f t="shared" si="2"/>
        <v>0</v>
      </c>
      <c r="H10169" s="6" t="s">
        <v>14</v>
      </c>
      <c r="I10169" s="6" t="b">
        <v>0</v>
      </c>
      <c r="J10169" s="6" t="s">
        <v>9446</v>
      </c>
    </row>
    <row r="10170">
      <c r="A10170" s="4">
        <v>43922.0</v>
      </c>
      <c r="B10170" s="5">
        <v>0.4479166666666667</v>
      </c>
      <c r="C10170" s="6" t="s">
        <v>10</v>
      </c>
      <c r="D10170" s="6" t="s">
        <v>11</v>
      </c>
      <c r="E10170" s="7" t="str">
        <f>IF(COUNTIF(full,A10170)&gt;0,"Yes","No")</f>
        <v>No</v>
      </c>
      <c r="F10170" s="2">
        <f t="shared" si="1"/>
        <v>1</v>
      </c>
      <c r="G10170" s="6">
        <f t="shared" si="2"/>
        <v>0</v>
      </c>
      <c r="H10170" s="6" t="s">
        <v>20</v>
      </c>
      <c r="I10170" s="6" t="b">
        <v>0</v>
      </c>
      <c r="J10170" s="6" t="s">
        <v>9447</v>
      </c>
    </row>
    <row r="10171">
      <c r="A10171" s="4">
        <v>43923.0</v>
      </c>
      <c r="B10171" s="5">
        <v>0.4618055555555556</v>
      </c>
      <c r="C10171" s="6" t="s">
        <v>10</v>
      </c>
      <c r="D10171" s="6" t="s">
        <v>11</v>
      </c>
      <c r="E10171" s="7" t="str">
        <f>IF(COUNTIF(full,A10171)&gt;0,"Yes","No")</f>
        <v>No</v>
      </c>
      <c r="F10171" s="2">
        <f t="shared" si="1"/>
        <v>1</v>
      </c>
      <c r="G10171" s="6">
        <f t="shared" si="2"/>
        <v>0</v>
      </c>
      <c r="H10171" s="6" t="s">
        <v>20</v>
      </c>
      <c r="I10171" s="6" t="b">
        <v>0</v>
      </c>
      <c r="J10171" s="6" t="s">
        <v>9448</v>
      </c>
    </row>
    <row r="10172">
      <c r="A10172" s="4">
        <v>43923.0</v>
      </c>
      <c r="B10172" s="5">
        <v>0.24444444444444444</v>
      </c>
      <c r="C10172" s="6" t="s">
        <v>10</v>
      </c>
      <c r="D10172" s="6" t="s">
        <v>11</v>
      </c>
      <c r="E10172" s="7" t="str">
        <f>IF(COUNTIF(full,A10172)&gt;0,"Yes","No")</f>
        <v>No</v>
      </c>
      <c r="F10172" s="2">
        <f t="shared" si="1"/>
        <v>1</v>
      </c>
      <c r="G10172" s="6">
        <f t="shared" si="2"/>
        <v>0</v>
      </c>
      <c r="H10172" s="6" t="s">
        <v>90</v>
      </c>
      <c r="I10172" s="6" t="b">
        <v>1</v>
      </c>
      <c r="J10172" s="6" t="s">
        <v>9449</v>
      </c>
    </row>
    <row r="10173">
      <c r="A10173" s="4">
        <v>43924.0</v>
      </c>
      <c r="B10173" s="5">
        <v>0.30972222222222223</v>
      </c>
      <c r="C10173" s="6" t="s">
        <v>10</v>
      </c>
      <c r="D10173" s="6" t="s">
        <v>11</v>
      </c>
      <c r="E10173" s="7" t="str">
        <f>IF(COUNTIF(full,A10173)&gt;0,"Yes","No")</f>
        <v>No</v>
      </c>
      <c r="F10173" s="2">
        <f t="shared" si="1"/>
        <v>1</v>
      </c>
      <c r="G10173" s="6">
        <f t="shared" si="2"/>
        <v>0</v>
      </c>
      <c r="H10173" s="6" t="s">
        <v>20</v>
      </c>
      <c r="I10173" s="6" t="b">
        <v>0</v>
      </c>
      <c r="J10173" s="6" t="s">
        <v>9450</v>
      </c>
    </row>
    <row r="10174">
      <c r="A10174" s="4">
        <v>43925.0</v>
      </c>
      <c r="B10174" s="5">
        <v>0.5402777777777777</v>
      </c>
      <c r="C10174" s="6" t="s">
        <v>10</v>
      </c>
      <c r="D10174" s="6" t="s">
        <v>11</v>
      </c>
      <c r="E10174" s="7" t="str">
        <f>IF(COUNTIF(full,A10174)&gt;0,"Yes","No")</f>
        <v>No</v>
      </c>
      <c r="F10174" s="2">
        <f t="shared" si="1"/>
        <v>1</v>
      </c>
      <c r="G10174" s="6">
        <f t="shared" si="2"/>
        <v>0</v>
      </c>
      <c r="H10174" s="6" t="s">
        <v>1404</v>
      </c>
      <c r="I10174" s="6" t="b">
        <v>1</v>
      </c>
      <c r="J10174" s="6" t="s">
        <v>9451</v>
      </c>
    </row>
    <row r="10175">
      <c r="A10175" s="4">
        <v>43926.0</v>
      </c>
      <c r="B10175" s="5">
        <v>0.32013888888888886</v>
      </c>
      <c r="C10175" s="6" t="s">
        <v>10</v>
      </c>
      <c r="D10175" s="6" t="s">
        <v>11</v>
      </c>
      <c r="E10175" s="7" t="str">
        <f>IF(COUNTIF(full,A10175)&gt;0,"Yes","No")</f>
        <v>No</v>
      </c>
      <c r="F10175" s="2">
        <f t="shared" si="1"/>
        <v>1</v>
      </c>
      <c r="G10175" s="6">
        <f t="shared" si="2"/>
        <v>0</v>
      </c>
      <c r="H10175" s="6" t="s">
        <v>114</v>
      </c>
      <c r="I10175" s="6" t="b">
        <v>1</v>
      </c>
      <c r="J10175" s="6" t="s">
        <v>9452</v>
      </c>
    </row>
    <row r="10176">
      <c r="A10176" s="4">
        <v>43926.0</v>
      </c>
      <c r="B10176" s="5">
        <v>0.2569444444444444</v>
      </c>
      <c r="C10176" s="6" t="s">
        <v>10</v>
      </c>
      <c r="D10176" s="6" t="s">
        <v>11</v>
      </c>
      <c r="E10176" s="7" t="str">
        <f>IF(COUNTIF(full,A10176)&gt;0,"Yes","No")</f>
        <v>No</v>
      </c>
      <c r="F10176" s="2">
        <f t="shared" si="1"/>
        <v>1</v>
      </c>
      <c r="G10176" s="6">
        <f t="shared" si="2"/>
        <v>0</v>
      </c>
      <c r="H10176" s="6" t="s">
        <v>132</v>
      </c>
      <c r="I10176" s="6" t="b">
        <v>1</v>
      </c>
      <c r="J10176" s="6" t="s">
        <v>9453</v>
      </c>
    </row>
    <row r="10177">
      <c r="A10177" s="4">
        <v>43926.0</v>
      </c>
      <c r="B10177" s="5">
        <v>0.4708333333333333</v>
      </c>
      <c r="C10177" s="6" t="s">
        <v>10</v>
      </c>
      <c r="D10177" s="6" t="s">
        <v>11</v>
      </c>
      <c r="E10177" s="7" t="str">
        <f>IF(COUNTIF(full,A10177)&gt;0,"Yes","No")</f>
        <v>No</v>
      </c>
      <c r="F10177" s="2">
        <f t="shared" si="1"/>
        <v>1</v>
      </c>
      <c r="G10177" s="6">
        <f t="shared" si="2"/>
        <v>0</v>
      </c>
      <c r="H10177" s="6" t="s">
        <v>33</v>
      </c>
      <c r="I10177" s="6" t="b">
        <v>1</v>
      </c>
      <c r="J10177" s="6" t="s">
        <v>9454</v>
      </c>
    </row>
    <row r="10178">
      <c r="A10178" s="4">
        <v>43927.0</v>
      </c>
      <c r="B10178" s="5">
        <v>0.06944444444444445</v>
      </c>
      <c r="C10178" s="6" t="s">
        <v>10</v>
      </c>
      <c r="D10178" s="6" t="s">
        <v>11</v>
      </c>
      <c r="E10178" s="7" t="str">
        <f>IF(COUNTIF(full,A10178)&gt;0,"Yes","No")</f>
        <v>No</v>
      </c>
      <c r="F10178" s="2">
        <f t="shared" si="1"/>
        <v>1</v>
      </c>
      <c r="G10178" s="6">
        <f t="shared" si="2"/>
        <v>0</v>
      </c>
      <c r="H10178" s="6" t="s">
        <v>23</v>
      </c>
      <c r="I10178" s="6" t="b">
        <v>0</v>
      </c>
      <c r="J10178" s="6" t="s">
        <v>9455</v>
      </c>
    </row>
    <row r="10179">
      <c r="A10179" s="4">
        <v>43927.0</v>
      </c>
      <c r="B10179" s="5">
        <v>0.18541666666666667</v>
      </c>
      <c r="C10179" s="6" t="s">
        <v>10</v>
      </c>
      <c r="D10179" s="6" t="s">
        <v>11</v>
      </c>
      <c r="E10179" s="7" t="str">
        <f>IF(COUNTIF(full,A10179)&gt;0,"Yes","No")</f>
        <v>No</v>
      </c>
      <c r="F10179" s="2">
        <f t="shared" si="1"/>
        <v>1</v>
      </c>
      <c r="G10179" s="6">
        <f t="shared" si="2"/>
        <v>0</v>
      </c>
      <c r="H10179" s="6" t="s">
        <v>20</v>
      </c>
      <c r="I10179" s="6" t="b">
        <v>1</v>
      </c>
      <c r="J10179" s="6" t="s">
        <v>9456</v>
      </c>
    </row>
    <row r="10180">
      <c r="A10180" s="4">
        <v>43927.0</v>
      </c>
      <c r="B10180" s="5">
        <v>0.4909722222222222</v>
      </c>
      <c r="C10180" s="6" t="s">
        <v>10</v>
      </c>
      <c r="D10180" s="6" t="s">
        <v>11</v>
      </c>
      <c r="E10180" s="7" t="str">
        <f>IF(COUNTIF(full,A10180)&gt;0,"Yes","No")</f>
        <v>No</v>
      </c>
      <c r="F10180" s="2">
        <f t="shared" si="1"/>
        <v>1</v>
      </c>
      <c r="G10180" s="6">
        <f t="shared" si="2"/>
        <v>0</v>
      </c>
      <c r="H10180" s="6" t="s">
        <v>20</v>
      </c>
      <c r="I10180" s="6" t="b">
        <v>1</v>
      </c>
      <c r="J10180" s="6" t="s">
        <v>9457</v>
      </c>
    </row>
    <row r="10181">
      <c r="A10181" s="4">
        <v>43927.0</v>
      </c>
      <c r="B10181" s="5">
        <v>0.4125</v>
      </c>
      <c r="C10181" s="6" t="s">
        <v>10</v>
      </c>
      <c r="D10181" s="6" t="s">
        <v>11</v>
      </c>
      <c r="E10181" s="7" t="str">
        <f>IF(COUNTIF(full,A10181)&gt;0,"Yes","No")</f>
        <v>No</v>
      </c>
      <c r="F10181" s="2">
        <f t="shared" si="1"/>
        <v>1</v>
      </c>
      <c r="G10181" s="6">
        <f t="shared" si="2"/>
        <v>0</v>
      </c>
      <c r="H10181" s="6" t="s">
        <v>20</v>
      </c>
      <c r="I10181" s="6" t="b">
        <v>1</v>
      </c>
      <c r="J10181" s="6" t="s">
        <v>9458</v>
      </c>
    </row>
    <row r="10182">
      <c r="A10182" s="4">
        <v>43927.0</v>
      </c>
      <c r="B10182" s="5">
        <v>0.15902777777777777</v>
      </c>
      <c r="C10182" s="6" t="s">
        <v>10</v>
      </c>
      <c r="D10182" s="6" t="s">
        <v>11</v>
      </c>
      <c r="E10182" s="7" t="str">
        <f>IF(COUNTIF(full,A10182)&gt;0,"Yes","No")</f>
        <v>No</v>
      </c>
      <c r="F10182" s="2">
        <f t="shared" si="1"/>
        <v>1</v>
      </c>
      <c r="G10182" s="6">
        <f t="shared" si="2"/>
        <v>0</v>
      </c>
      <c r="H10182" s="6" t="s">
        <v>51</v>
      </c>
      <c r="I10182" s="6" t="b">
        <v>0</v>
      </c>
      <c r="J10182" s="6" t="s">
        <v>8982</v>
      </c>
    </row>
    <row r="10183">
      <c r="A10183" s="4">
        <v>43928.0</v>
      </c>
      <c r="B10183" s="5">
        <v>0.21458333333333332</v>
      </c>
      <c r="C10183" s="6" t="s">
        <v>10</v>
      </c>
      <c r="D10183" s="6" t="s">
        <v>11</v>
      </c>
      <c r="E10183" s="7" t="str">
        <f>IF(COUNTIF(full,A10183)&gt;0,"Yes","No")</f>
        <v>No</v>
      </c>
      <c r="F10183" s="2">
        <f t="shared" si="1"/>
        <v>1</v>
      </c>
      <c r="G10183" s="6">
        <f t="shared" si="2"/>
        <v>0</v>
      </c>
      <c r="H10183" s="6" t="s">
        <v>3871</v>
      </c>
      <c r="I10183" s="6" t="b">
        <v>1</v>
      </c>
      <c r="J10183" s="6" t="s">
        <v>9459</v>
      </c>
    </row>
    <row r="10184">
      <c r="A10184" s="4">
        <v>43928.0</v>
      </c>
      <c r="B10184" s="5">
        <v>0.0875</v>
      </c>
      <c r="C10184" s="6" t="s">
        <v>10</v>
      </c>
      <c r="D10184" s="6" t="s">
        <v>11</v>
      </c>
      <c r="E10184" s="7" t="str">
        <f>IF(COUNTIF(full,A10184)&gt;0,"Yes","No")</f>
        <v>No</v>
      </c>
      <c r="F10184" s="2">
        <f t="shared" si="1"/>
        <v>1</v>
      </c>
      <c r="G10184" s="6">
        <f t="shared" si="2"/>
        <v>0</v>
      </c>
      <c r="H10184" s="6" t="s">
        <v>20</v>
      </c>
      <c r="I10184" s="6" t="b">
        <v>0</v>
      </c>
      <c r="J10184" s="6" t="s">
        <v>9460</v>
      </c>
    </row>
    <row r="10185">
      <c r="A10185" s="4">
        <v>43928.0</v>
      </c>
      <c r="B10185" s="5">
        <v>0.3423611111111111</v>
      </c>
      <c r="C10185" s="6" t="s">
        <v>10</v>
      </c>
      <c r="D10185" s="6" t="s">
        <v>11</v>
      </c>
      <c r="E10185" s="7" t="str">
        <f>IF(COUNTIF(full,A10185)&gt;0,"Yes","No")</f>
        <v>No</v>
      </c>
      <c r="F10185" s="2">
        <f t="shared" si="1"/>
        <v>1</v>
      </c>
      <c r="G10185" s="6">
        <f t="shared" si="2"/>
        <v>0</v>
      </c>
      <c r="H10185" s="6" t="s">
        <v>20</v>
      </c>
      <c r="I10185" s="6" t="b">
        <v>0</v>
      </c>
      <c r="J10185" s="6" t="s">
        <v>9461</v>
      </c>
    </row>
    <row r="10186">
      <c r="A10186" s="4">
        <v>43928.0</v>
      </c>
      <c r="B10186" s="5">
        <v>0.3645833333333333</v>
      </c>
      <c r="C10186" s="6" t="s">
        <v>10</v>
      </c>
      <c r="D10186" s="6" t="s">
        <v>11</v>
      </c>
      <c r="E10186" s="7" t="str">
        <f>IF(COUNTIF(full,A10186)&gt;0,"Yes","No")</f>
        <v>No</v>
      </c>
      <c r="F10186" s="2">
        <f t="shared" si="1"/>
        <v>1</v>
      </c>
      <c r="G10186" s="6">
        <f t="shared" si="2"/>
        <v>0</v>
      </c>
      <c r="H10186" s="6" t="s">
        <v>20</v>
      </c>
      <c r="I10186" s="6" t="b">
        <v>0</v>
      </c>
      <c r="J10186" s="6" t="s">
        <v>9462</v>
      </c>
    </row>
    <row r="10187">
      <c r="A10187" s="4">
        <v>43928.0</v>
      </c>
      <c r="B10187" s="5">
        <v>0.05625</v>
      </c>
      <c r="C10187" s="6" t="s">
        <v>10</v>
      </c>
      <c r="D10187" s="6" t="s">
        <v>11</v>
      </c>
      <c r="E10187" s="7" t="str">
        <f>IF(COUNTIF(full,A10187)&gt;0,"Yes","No")</f>
        <v>No</v>
      </c>
      <c r="F10187" s="2">
        <f t="shared" si="1"/>
        <v>1</v>
      </c>
      <c r="G10187" s="6">
        <f t="shared" si="2"/>
        <v>0</v>
      </c>
      <c r="H10187" s="6" t="s">
        <v>20</v>
      </c>
      <c r="I10187" s="6" t="b">
        <v>0</v>
      </c>
      <c r="J10187" s="6" t="s">
        <v>9463</v>
      </c>
    </row>
    <row r="10188">
      <c r="A10188" s="4">
        <v>43928.0</v>
      </c>
      <c r="B10188" s="5">
        <v>0.42430555555555555</v>
      </c>
      <c r="C10188" s="6" t="s">
        <v>10</v>
      </c>
      <c r="D10188" s="6" t="s">
        <v>11</v>
      </c>
      <c r="E10188" s="7" t="str">
        <f>IF(COUNTIF(full,A10188)&gt;0,"Yes","No")</f>
        <v>No</v>
      </c>
      <c r="F10188" s="2">
        <f t="shared" si="1"/>
        <v>1</v>
      </c>
      <c r="G10188" s="6">
        <f t="shared" si="2"/>
        <v>0</v>
      </c>
      <c r="H10188" s="6" t="s">
        <v>20</v>
      </c>
      <c r="I10188" s="6" t="b">
        <v>0</v>
      </c>
      <c r="J10188" s="6" t="s">
        <v>9464</v>
      </c>
    </row>
    <row r="10189">
      <c r="A10189" s="4">
        <v>43928.0</v>
      </c>
      <c r="B10189" s="5">
        <v>0.40347222222222223</v>
      </c>
      <c r="C10189" s="6" t="s">
        <v>10</v>
      </c>
      <c r="D10189" s="6" t="s">
        <v>11</v>
      </c>
      <c r="E10189" s="7" t="str">
        <f>IF(COUNTIF(full,A10189)&gt;0,"Yes","No")</f>
        <v>No</v>
      </c>
      <c r="F10189" s="2">
        <f t="shared" si="1"/>
        <v>1</v>
      </c>
      <c r="G10189" s="6">
        <f t="shared" si="2"/>
        <v>0</v>
      </c>
      <c r="H10189" s="6" t="s">
        <v>20</v>
      </c>
      <c r="I10189" s="6" t="b">
        <v>0</v>
      </c>
      <c r="J10189" s="6" t="s">
        <v>9465</v>
      </c>
    </row>
    <row r="10190">
      <c r="A10190" s="4">
        <v>43928.0</v>
      </c>
      <c r="B10190" s="5">
        <v>0.09722222222222222</v>
      </c>
      <c r="C10190" s="6" t="s">
        <v>10</v>
      </c>
      <c r="D10190" s="6" t="s">
        <v>11</v>
      </c>
      <c r="E10190" s="7" t="str">
        <f>IF(COUNTIF(full,A10190)&gt;0,"Yes","No")</f>
        <v>No</v>
      </c>
      <c r="F10190" s="2">
        <f t="shared" si="1"/>
        <v>1</v>
      </c>
      <c r="G10190" s="6">
        <f t="shared" si="2"/>
        <v>0</v>
      </c>
      <c r="H10190" s="6" t="s">
        <v>20</v>
      </c>
      <c r="I10190" s="6" t="b">
        <v>1</v>
      </c>
      <c r="J10190" s="6" t="s">
        <v>9466</v>
      </c>
    </row>
    <row r="10191">
      <c r="A10191" s="4">
        <v>43929.0</v>
      </c>
      <c r="B10191" s="5">
        <v>0.27291666666666664</v>
      </c>
      <c r="C10191" s="6" t="s">
        <v>10</v>
      </c>
      <c r="D10191" s="6" t="s">
        <v>11</v>
      </c>
      <c r="E10191" s="7" t="str">
        <f>IF(COUNTIF(full,A10191)&gt;0,"Yes","No")</f>
        <v>Yes</v>
      </c>
      <c r="F10191" s="2">
        <f t="shared" si="1"/>
        <v>1</v>
      </c>
      <c r="G10191" s="6">
        <f t="shared" si="2"/>
        <v>1</v>
      </c>
      <c r="H10191" s="6" t="s">
        <v>14</v>
      </c>
      <c r="I10191" s="6" t="b">
        <v>0</v>
      </c>
      <c r="J10191" s="6" t="s">
        <v>9467</v>
      </c>
    </row>
    <row r="10192">
      <c r="A10192" s="4">
        <v>43929.0</v>
      </c>
      <c r="B10192" s="5">
        <v>0.1701388888888889</v>
      </c>
      <c r="C10192" s="6" t="s">
        <v>10</v>
      </c>
      <c r="D10192" s="6" t="s">
        <v>11</v>
      </c>
      <c r="E10192" s="7" t="str">
        <f>IF(COUNTIF(full,A10192)&gt;0,"Yes","No")</f>
        <v>Yes</v>
      </c>
      <c r="F10192" s="2">
        <f t="shared" si="1"/>
        <v>1</v>
      </c>
      <c r="G10192" s="6">
        <f t="shared" si="2"/>
        <v>1</v>
      </c>
      <c r="H10192" s="6" t="s">
        <v>105</v>
      </c>
      <c r="I10192" s="6" t="b">
        <v>1</v>
      </c>
      <c r="J10192" s="6" t="s">
        <v>6192</v>
      </c>
    </row>
    <row r="10193">
      <c r="A10193" s="4">
        <v>43929.0</v>
      </c>
      <c r="B10193" s="5">
        <v>0.11805555555555555</v>
      </c>
      <c r="C10193" s="6" t="s">
        <v>10</v>
      </c>
      <c r="D10193" s="6" t="s">
        <v>11</v>
      </c>
      <c r="E10193" s="7" t="str">
        <f>IF(COUNTIF(full,A10193)&gt;0,"Yes","No")</f>
        <v>Yes</v>
      </c>
      <c r="F10193" s="2">
        <f t="shared" si="1"/>
        <v>1</v>
      </c>
      <c r="G10193" s="6">
        <f t="shared" si="2"/>
        <v>1</v>
      </c>
      <c r="H10193" s="6" t="s">
        <v>20</v>
      </c>
      <c r="I10193" s="6" t="b">
        <v>0</v>
      </c>
      <c r="J10193" s="6" t="s">
        <v>9468</v>
      </c>
    </row>
    <row r="10194">
      <c r="A10194" s="4">
        <v>43930.0</v>
      </c>
      <c r="B10194" s="5">
        <v>0.2625</v>
      </c>
      <c r="C10194" s="6" t="s">
        <v>10</v>
      </c>
      <c r="D10194" s="6" t="s">
        <v>11</v>
      </c>
      <c r="E10194" s="7" t="str">
        <f>IF(COUNTIF(full,A10194)&gt;0,"Yes","No")</f>
        <v>No</v>
      </c>
      <c r="F10194" s="2">
        <f t="shared" si="1"/>
        <v>1</v>
      </c>
      <c r="G10194" s="6">
        <f t="shared" si="2"/>
        <v>0</v>
      </c>
      <c r="H10194" s="6" t="s">
        <v>68</v>
      </c>
      <c r="I10194" s="6" t="b">
        <v>0</v>
      </c>
      <c r="J10194" s="6" t="s">
        <v>9218</v>
      </c>
    </row>
    <row r="10195">
      <c r="A10195" s="4">
        <v>43930.0</v>
      </c>
      <c r="B10195" s="5">
        <v>0.5138888888888888</v>
      </c>
      <c r="C10195" s="6" t="s">
        <v>10</v>
      </c>
      <c r="D10195" s="6" t="s">
        <v>11</v>
      </c>
      <c r="E10195" s="7" t="str">
        <f>IF(COUNTIF(full,A10195)&gt;0,"Yes","No")</f>
        <v>No</v>
      </c>
      <c r="F10195" s="2">
        <f t="shared" si="1"/>
        <v>1</v>
      </c>
      <c r="G10195" s="6">
        <f t="shared" si="2"/>
        <v>0</v>
      </c>
      <c r="H10195" s="6" t="s">
        <v>134</v>
      </c>
      <c r="I10195" s="6" t="b">
        <v>0</v>
      </c>
      <c r="J10195" s="6" t="s">
        <v>9469</v>
      </c>
    </row>
    <row r="10196">
      <c r="A10196" s="4">
        <v>43931.0</v>
      </c>
      <c r="B10196" s="5">
        <v>0.07430555555555556</v>
      </c>
      <c r="C10196" s="6" t="s">
        <v>10</v>
      </c>
      <c r="D10196" s="6" t="s">
        <v>11</v>
      </c>
      <c r="E10196" s="7" t="str">
        <f>IF(COUNTIF(full,A10196)&gt;0,"Yes","No")</f>
        <v>No</v>
      </c>
      <c r="F10196" s="2">
        <f t="shared" si="1"/>
        <v>1</v>
      </c>
      <c r="G10196" s="6">
        <f t="shared" si="2"/>
        <v>0</v>
      </c>
      <c r="H10196" s="6" t="s">
        <v>20</v>
      </c>
      <c r="I10196" s="6" t="b">
        <v>0</v>
      </c>
      <c r="J10196" s="6" t="s">
        <v>9470</v>
      </c>
    </row>
    <row r="10197">
      <c r="A10197" s="4">
        <v>43931.0</v>
      </c>
      <c r="B10197" s="5">
        <v>0.11458333333333333</v>
      </c>
      <c r="C10197" s="6" t="s">
        <v>10</v>
      </c>
      <c r="D10197" s="6" t="s">
        <v>11</v>
      </c>
      <c r="E10197" s="7" t="str">
        <f>IF(COUNTIF(full,A10197)&gt;0,"Yes","No")</f>
        <v>No</v>
      </c>
      <c r="F10197" s="2">
        <f t="shared" si="1"/>
        <v>1</v>
      </c>
      <c r="G10197" s="6">
        <f t="shared" si="2"/>
        <v>0</v>
      </c>
      <c r="H10197" s="6" t="s">
        <v>20</v>
      </c>
      <c r="I10197" s="6" t="b">
        <v>1</v>
      </c>
      <c r="J10197" s="6" t="s">
        <v>9471</v>
      </c>
    </row>
    <row r="10198">
      <c r="A10198" s="4">
        <v>43931.0</v>
      </c>
      <c r="B10198" s="5">
        <v>0.34791666666666665</v>
      </c>
      <c r="C10198" s="6" t="s">
        <v>10</v>
      </c>
      <c r="D10198" s="6" t="s">
        <v>11</v>
      </c>
      <c r="E10198" s="7" t="str">
        <f>IF(COUNTIF(full,A10198)&gt;0,"Yes","No")</f>
        <v>No</v>
      </c>
      <c r="F10198" s="2">
        <f t="shared" si="1"/>
        <v>1</v>
      </c>
      <c r="G10198" s="6">
        <f t="shared" si="2"/>
        <v>0</v>
      </c>
      <c r="H10198" s="6" t="s">
        <v>20</v>
      </c>
      <c r="I10198" s="6" t="b">
        <v>0</v>
      </c>
      <c r="J10198" s="6" t="s">
        <v>9472</v>
      </c>
    </row>
    <row r="10199">
      <c r="A10199" s="4">
        <v>43931.0</v>
      </c>
      <c r="B10199" s="5">
        <v>0.31319444444444444</v>
      </c>
      <c r="C10199" s="6" t="s">
        <v>10</v>
      </c>
      <c r="D10199" s="6" t="s">
        <v>11</v>
      </c>
      <c r="E10199" s="7" t="str">
        <f>IF(COUNTIF(full,A10199)&gt;0,"Yes","No")</f>
        <v>No</v>
      </c>
      <c r="F10199" s="2">
        <f t="shared" si="1"/>
        <v>1</v>
      </c>
      <c r="G10199" s="6">
        <f t="shared" si="2"/>
        <v>0</v>
      </c>
      <c r="H10199" s="6" t="s">
        <v>20</v>
      </c>
      <c r="I10199" s="6" t="b">
        <v>0</v>
      </c>
      <c r="J10199" s="6" t="s">
        <v>9473</v>
      </c>
    </row>
    <row r="10200">
      <c r="A10200" s="4">
        <v>43932.0</v>
      </c>
      <c r="B10200" s="5">
        <v>0.4965277777777778</v>
      </c>
      <c r="C10200" s="6" t="s">
        <v>10</v>
      </c>
      <c r="D10200" s="6" t="s">
        <v>11</v>
      </c>
      <c r="E10200" s="7" t="str">
        <f>IF(COUNTIF(full,A10200)&gt;0,"Yes","No")</f>
        <v>No</v>
      </c>
      <c r="F10200" s="2">
        <f t="shared" si="1"/>
        <v>1</v>
      </c>
      <c r="G10200" s="6">
        <f t="shared" si="2"/>
        <v>0</v>
      </c>
      <c r="H10200" s="6" t="s">
        <v>20</v>
      </c>
      <c r="I10200" s="6" t="b">
        <v>0</v>
      </c>
      <c r="J10200" s="6" t="s">
        <v>9474</v>
      </c>
    </row>
    <row r="10201">
      <c r="A10201" s="4">
        <v>43934.0</v>
      </c>
      <c r="B10201" s="5">
        <v>0.31319444444444444</v>
      </c>
      <c r="C10201" s="6" t="s">
        <v>10</v>
      </c>
      <c r="D10201" s="6" t="s">
        <v>11</v>
      </c>
      <c r="E10201" s="7" t="str">
        <f>IF(COUNTIF(full,A10201)&gt;0,"Yes","No")</f>
        <v>No</v>
      </c>
      <c r="F10201" s="2">
        <f t="shared" si="1"/>
        <v>1</v>
      </c>
      <c r="G10201" s="6">
        <f t="shared" si="2"/>
        <v>0</v>
      </c>
      <c r="H10201" s="6" t="s">
        <v>20</v>
      </c>
      <c r="I10201" s="6" t="b">
        <v>1</v>
      </c>
      <c r="J10201" s="6" t="s">
        <v>9475</v>
      </c>
    </row>
    <row r="10202">
      <c r="A10202" s="4">
        <v>43934.0</v>
      </c>
      <c r="B10202" s="5">
        <v>0.37083333333333335</v>
      </c>
      <c r="C10202" s="6" t="s">
        <v>10</v>
      </c>
      <c r="D10202" s="6" t="s">
        <v>11</v>
      </c>
      <c r="E10202" s="7" t="str">
        <f>IF(COUNTIF(full,A10202)&gt;0,"Yes","No")</f>
        <v>No</v>
      </c>
      <c r="F10202" s="2">
        <f t="shared" si="1"/>
        <v>1</v>
      </c>
      <c r="G10202" s="6">
        <f t="shared" si="2"/>
        <v>0</v>
      </c>
      <c r="H10202" s="6" t="s">
        <v>90</v>
      </c>
      <c r="I10202" s="6" t="b">
        <v>1</v>
      </c>
      <c r="J10202" s="6" t="s">
        <v>9476</v>
      </c>
    </row>
    <row r="10203">
      <c r="A10203" s="4">
        <v>43935.0</v>
      </c>
      <c r="B10203" s="5">
        <v>0.11319444444444444</v>
      </c>
      <c r="C10203" s="6" t="s">
        <v>10</v>
      </c>
      <c r="D10203" s="6" t="s">
        <v>11</v>
      </c>
      <c r="E10203" s="7" t="str">
        <f>IF(COUNTIF(full,A10203)&gt;0,"Yes","No")</f>
        <v>No</v>
      </c>
      <c r="F10203" s="2">
        <f t="shared" si="1"/>
        <v>1</v>
      </c>
      <c r="G10203" s="6">
        <f t="shared" si="2"/>
        <v>0</v>
      </c>
      <c r="H10203" s="6" t="s">
        <v>14</v>
      </c>
      <c r="I10203" s="6" t="b">
        <v>1</v>
      </c>
      <c r="J10203" s="6" t="s">
        <v>9477</v>
      </c>
    </row>
    <row r="10204">
      <c r="A10204" s="4">
        <v>43935.0</v>
      </c>
      <c r="B10204" s="5">
        <v>0.25277777777777777</v>
      </c>
      <c r="C10204" s="6" t="s">
        <v>10</v>
      </c>
      <c r="D10204" s="6" t="s">
        <v>11</v>
      </c>
      <c r="E10204" s="7" t="str">
        <f>IF(COUNTIF(full,A10204)&gt;0,"Yes","No")</f>
        <v>No</v>
      </c>
      <c r="F10204" s="2">
        <f t="shared" si="1"/>
        <v>1</v>
      </c>
      <c r="G10204" s="6">
        <f t="shared" si="2"/>
        <v>0</v>
      </c>
      <c r="H10204" s="6" t="s">
        <v>20</v>
      </c>
      <c r="I10204" s="6" t="b">
        <v>0</v>
      </c>
      <c r="J10204" s="6" t="s">
        <v>9478</v>
      </c>
    </row>
    <row r="10205">
      <c r="A10205" s="4">
        <v>43937.0</v>
      </c>
      <c r="B10205" s="5">
        <v>0.06111111111111111</v>
      </c>
      <c r="C10205" s="6" t="s">
        <v>10</v>
      </c>
      <c r="D10205" s="6" t="s">
        <v>11</v>
      </c>
      <c r="E10205" s="7" t="str">
        <f>IF(COUNTIF(full,A10205)&gt;0,"Yes","No")</f>
        <v>No</v>
      </c>
      <c r="F10205" s="2">
        <f t="shared" si="1"/>
        <v>1</v>
      </c>
      <c r="G10205" s="6">
        <f t="shared" si="2"/>
        <v>0</v>
      </c>
      <c r="H10205" s="6" t="s">
        <v>20</v>
      </c>
      <c r="I10205" s="6" t="b">
        <v>1</v>
      </c>
      <c r="J10205" s="6" t="s">
        <v>9479</v>
      </c>
    </row>
    <row r="10206">
      <c r="A10206" s="4">
        <v>43937.0</v>
      </c>
      <c r="B10206" s="5">
        <v>0.12291666666666666</v>
      </c>
      <c r="C10206" s="6" t="s">
        <v>10</v>
      </c>
      <c r="D10206" s="6" t="s">
        <v>11</v>
      </c>
      <c r="E10206" s="7" t="str">
        <f>IF(COUNTIF(full,A10206)&gt;0,"Yes","No")</f>
        <v>No</v>
      </c>
      <c r="F10206" s="2">
        <f t="shared" si="1"/>
        <v>1</v>
      </c>
      <c r="G10206" s="6">
        <f t="shared" si="2"/>
        <v>0</v>
      </c>
      <c r="H10206" s="6" t="s">
        <v>20</v>
      </c>
      <c r="I10206" s="6" t="b">
        <v>1</v>
      </c>
      <c r="J10206" s="6" t="s">
        <v>9480</v>
      </c>
    </row>
    <row r="10207">
      <c r="A10207" s="4">
        <v>43937.0</v>
      </c>
      <c r="B10207" s="5">
        <v>0.4840277777777778</v>
      </c>
      <c r="C10207" s="6" t="s">
        <v>10</v>
      </c>
      <c r="D10207" s="6" t="s">
        <v>11</v>
      </c>
      <c r="E10207" s="7" t="str">
        <f>IF(COUNTIF(full,A10207)&gt;0,"Yes","No")</f>
        <v>No</v>
      </c>
      <c r="F10207" s="2">
        <f t="shared" si="1"/>
        <v>1</v>
      </c>
      <c r="G10207" s="6">
        <f t="shared" si="2"/>
        <v>0</v>
      </c>
      <c r="H10207" s="6" t="s">
        <v>20</v>
      </c>
      <c r="I10207" s="6" t="b">
        <v>1</v>
      </c>
      <c r="J10207" s="6" t="s">
        <v>9481</v>
      </c>
    </row>
    <row r="10208">
      <c r="A10208" s="4">
        <v>43940.0</v>
      </c>
      <c r="B10208" s="5">
        <v>0.3784722222222222</v>
      </c>
      <c r="C10208" s="6" t="s">
        <v>10</v>
      </c>
      <c r="D10208" s="6" t="s">
        <v>11</v>
      </c>
      <c r="E10208" s="7" t="str">
        <f>IF(COUNTIF(full,A10208)&gt;0,"Yes","No")</f>
        <v>No</v>
      </c>
      <c r="F10208" s="2">
        <f t="shared" si="1"/>
        <v>1</v>
      </c>
      <c r="G10208" s="6">
        <f t="shared" si="2"/>
        <v>0</v>
      </c>
      <c r="H10208" s="6" t="s">
        <v>20</v>
      </c>
      <c r="I10208" s="6" t="b">
        <v>0</v>
      </c>
      <c r="J10208" s="6" t="s">
        <v>9482</v>
      </c>
    </row>
    <row r="10209">
      <c r="A10209" s="4">
        <v>43940.0</v>
      </c>
      <c r="B10209" s="5">
        <v>0.19791666666666666</v>
      </c>
      <c r="C10209" s="6" t="s">
        <v>10</v>
      </c>
      <c r="D10209" s="6" t="s">
        <v>11</v>
      </c>
      <c r="E10209" s="7" t="str">
        <f>IF(COUNTIF(full,A10209)&gt;0,"Yes","No")</f>
        <v>No</v>
      </c>
      <c r="F10209" s="2">
        <f t="shared" si="1"/>
        <v>1</v>
      </c>
      <c r="G10209" s="6">
        <f t="shared" si="2"/>
        <v>0</v>
      </c>
      <c r="H10209" s="6" t="s">
        <v>20</v>
      </c>
      <c r="I10209" s="6" t="b">
        <v>0</v>
      </c>
      <c r="J10209" s="6" t="s">
        <v>9483</v>
      </c>
    </row>
    <row r="10210">
      <c r="A10210" s="4">
        <v>43940.0</v>
      </c>
      <c r="B10210" s="5">
        <v>0.5395833333333333</v>
      </c>
      <c r="C10210" s="6" t="s">
        <v>10</v>
      </c>
      <c r="D10210" s="6" t="s">
        <v>11</v>
      </c>
      <c r="E10210" s="7" t="str">
        <f>IF(COUNTIF(full,A10210)&gt;0,"Yes","No")</f>
        <v>No</v>
      </c>
      <c r="F10210" s="2">
        <f t="shared" si="1"/>
        <v>1</v>
      </c>
      <c r="G10210" s="6">
        <f t="shared" si="2"/>
        <v>0</v>
      </c>
      <c r="H10210" s="6" t="s">
        <v>20</v>
      </c>
      <c r="I10210" s="6" t="b">
        <v>1</v>
      </c>
      <c r="J10210" s="6" t="s">
        <v>9484</v>
      </c>
    </row>
    <row r="10211">
      <c r="A10211" s="4">
        <v>43940.0</v>
      </c>
      <c r="B10211" s="5">
        <v>0.2847222222222222</v>
      </c>
      <c r="C10211" s="6" t="s">
        <v>10</v>
      </c>
      <c r="D10211" s="6" t="s">
        <v>11</v>
      </c>
      <c r="E10211" s="7" t="str">
        <f>IF(COUNTIF(full,A10211)&gt;0,"Yes","No")</f>
        <v>No</v>
      </c>
      <c r="F10211" s="2">
        <f t="shared" si="1"/>
        <v>1</v>
      </c>
      <c r="G10211" s="6">
        <f t="shared" si="2"/>
        <v>0</v>
      </c>
      <c r="H10211" s="6" t="s">
        <v>33</v>
      </c>
      <c r="I10211" s="6" t="b">
        <v>1</v>
      </c>
      <c r="J10211" s="6" t="s">
        <v>9485</v>
      </c>
    </row>
    <row r="10212">
      <c r="A10212" s="4">
        <v>43941.0</v>
      </c>
      <c r="B10212" s="5">
        <v>0.2916666666666667</v>
      </c>
      <c r="C10212" s="6" t="s">
        <v>10</v>
      </c>
      <c r="D10212" s="6" t="s">
        <v>11</v>
      </c>
      <c r="E10212" s="7" t="str">
        <f>IF(COUNTIF(full,A10212)&gt;0,"Yes","No")</f>
        <v>No</v>
      </c>
      <c r="F10212" s="2">
        <f t="shared" si="1"/>
        <v>1</v>
      </c>
      <c r="G10212" s="6">
        <f t="shared" si="2"/>
        <v>0</v>
      </c>
      <c r="H10212" s="6" t="s">
        <v>14</v>
      </c>
      <c r="I10212" s="6" t="b">
        <v>0</v>
      </c>
      <c r="J10212" s="6" t="s">
        <v>9486</v>
      </c>
    </row>
    <row r="10213">
      <c r="A10213" s="4">
        <v>43941.0</v>
      </c>
      <c r="B10213" s="5">
        <v>0.3951388888888889</v>
      </c>
      <c r="C10213" s="6" t="s">
        <v>10</v>
      </c>
      <c r="D10213" s="6" t="s">
        <v>11</v>
      </c>
      <c r="E10213" s="7" t="str">
        <f>IF(COUNTIF(full,A10213)&gt;0,"Yes","No")</f>
        <v>No</v>
      </c>
      <c r="F10213" s="2">
        <f t="shared" si="1"/>
        <v>1</v>
      </c>
      <c r="G10213" s="6">
        <f t="shared" si="2"/>
        <v>0</v>
      </c>
      <c r="H10213" s="6" t="s">
        <v>14</v>
      </c>
      <c r="I10213" s="6" t="b">
        <v>0</v>
      </c>
      <c r="J10213" s="6" t="s">
        <v>9487</v>
      </c>
    </row>
    <row r="10214">
      <c r="A10214" s="4">
        <v>43941.0</v>
      </c>
      <c r="B10214" s="5">
        <v>0.2465277777777778</v>
      </c>
      <c r="C10214" s="6" t="s">
        <v>10</v>
      </c>
      <c r="D10214" s="6" t="s">
        <v>11</v>
      </c>
      <c r="E10214" s="7" t="str">
        <f>IF(COUNTIF(full,A10214)&gt;0,"Yes","No")</f>
        <v>No</v>
      </c>
      <c r="F10214" s="2">
        <f t="shared" si="1"/>
        <v>1</v>
      </c>
      <c r="G10214" s="6">
        <f t="shared" si="2"/>
        <v>0</v>
      </c>
      <c r="H10214" s="6" t="s">
        <v>132</v>
      </c>
      <c r="I10214" s="6" t="b">
        <v>0</v>
      </c>
      <c r="J10214" s="6" t="s">
        <v>9488</v>
      </c>
    </row>
    <row r="10215">
      <c r="A10215" s="4">
        <v>43941.0</v>
      </c>
      <c r="B10215" s="5">
        <v>0.27291666666666664</v>
      </c>
      <c r="C10215" s="6" t="s">
        <v>10</v>
      </c>
      <c r="D10215" s="6" t="s">
        <v>11</v>
      </c>
      <c r="E10215" s="7" t="str">
        <f>IF(COUNTIF(full,A10215)&gt;0,"Yes","No")</f>
        <v>No</v>
      </c>
      <c r="F10215" s="2">
        <f t="shared" si="1"/>
        <v>1</v>
      </c>
      <c r="G10215" s="6">
        <f t="shared" si="2"/>
        <v>0</v>
      </c>
      <c r="H10215" s="6" t="s">
        <v>23</v>
      </c>
      <c r="I10215" s="6" t="b">
        <v>1</v>
      </c>
      <c r="J10215" s="6" t="s">
        <v>9489</v>
      </c>
    </row>
    <row r="10216">
      <c r="A10216" s="4">
        <v>43941.0</v>
      </c>
      <c r="B10216" s="5">
        <v>0.12569444444444444</v>
      </c>
      <c r="C10216" s="6" t="s">
        <v>10</v>
      </c>
      <c r="D10216" s="6" t="s">
        <v>11</v>
      </c>
      <c r="E10216" s="7" t="str">
        <f>IF(COUNTIF(full,A10216)&gt;0,"Yes","No")</f>
        <v>No</v>
      </c>
      <c r="F10216" s="2">
        <f t="shared" si="1"/>
        <v>1</v>
      </c>
      <c r="G10216" s="6">
        <f t="shared" si="2"/>
        <v>0</v>
      </c>
      <c r="H10216" s="6" t="s">
        <v>134</v>
      </c>
      <c r="I10216" s="6" t="b">
        <v>0</v>
      </c>
      <c r="J10216" s="6" t="s">
        <v>9490</v>
      </c>
    </row>
    <row r="10217">
      <c r="A10217" s="4">
        <v>43942.0</v>
      </c>
      <c r="B10217" s="5">
        <v>0.4791666666666667</v>
      </c>
      <c r="C10217" s="6" t="s">
        <v>10</v>
      </c>
      <c r="D10217" s="6" t="s">
        <v>11</v>
      </c>
      <c r="E10217" s="7" t="str">
        <f>IF(COUNTIF(full,A10217)&gt;0,"Yes","No")</f>
        <v>No</v>
      </c>
      <c r="F10217" s="2">
        <f t="shared" si="1"/>
        <v>1</v>
      </c>
      <c r="G10217" s="6">
        <f t="shared" si="2"/>
        <v>0</v>
      </c>
      <c r="H10217" s="6" t="s">
        <v>23</v>
      </c>
      <c r="I10217" s="6" t="b">
        <v>0</v>
      </c>
      <c r="J10217" s="6" t="s">
        <v>9491</v>
      </c>
    </row>
    <row r="10218">
      <c r="A10218" s="4">
        <v>43942.0</v>
      </c>
      <c r="B10218" s="5">
        <v>0.49236111111111114</v>
      </c>
      <c r="C10218" s="6" t="s">
        <v>10</v>
      </c>
      <c r="D10218" s="6" t="s">
        <v>11</v>
      </c>
      <c r="E10218" s="7" t="str">
        <f>IF(COUNTIF(full,A10218)&gt;0,"Yes","No")</f>
        <v>No</v>
      </c>
      <c r="F10218" s="2">
        <f t="shared" si="1"/>
        <v>1</v>
      </c>
      <c r="G10218" s="6">
        <f t="shared" si="2"/>
        <v>0</v>
      </c>
      <c r="H10218" s="6" t="s">
        <v>105</v>
      </c>
      <c r="I10218" s="6" t="b">
        <v>0</v>
      </c>
      <c r="J10218" s="6" t="s">
        <v>9492</v>
      </c>
    </row>
    <row r="10219">
      <c r="A10219" s="4">
        <v>43942.0</v>
      </c>
      <c r="B10219" s="5">
        <v>0.13541666666666666</v>
      </c>
      <c r="C10219" s="6" t="s">
        <v>10</v>
      </c>
      <c r="D10219" s="6" t="s">
        <v>11</v>
      </c>
      <c r="E10219" s="7" t="str">
        <f>IF(COUNTIF(full,A10219)&gt;0,"Yes","No")</f>
        <v>No</v>
      </c>
      <c r="F10219" s="2">
        <f t="shared" si="1"/>
        <v>1</v>
      </c>
      <c r="G10219" s="6">
        <f t="shared" si="2"/>
        <v>0</v>
      </c>
      <c r="H10219" s="6" t="s">
        <v>20</v>
      </c>
      <c r="I10219" s="6" t="b">
        <v>1</v>
      </c>
      <c r="J10219" s="6" t="s">
        <v>9493</v>
      </c>
    </row>
    <row r="10220">
      <c r="A10220" s="4">
        <v>43944.0</v>
      </c>
      <c r="B10220" s="5">
        <v>0.13194444444444445</v>
      </c>
      <c r="C10220" s="6" t="s">
        <v>10</v>
      </c>
      <c r="D10220" s="6" t="s">
        <v>11</v>
      </c>
      <c r="E10220" s="7" t="str">
        <f>IF(COUNTIF(full,A10220)&gt;0,"Yes","No")</f>
        <v>No</v>
      </c>
      <c r="F10220" s="2">
        <f t="shared" si="1"/>
        <v>1</v>
      </c>
      <c r="G10220" s="6">
        <f t="shared" si="2"/>
        <v>0</v>
      </c>
      <c r="H10220" s="6" t="s">
        <v>132</v>
      </c>
      <c r="I10220" s="6" t="b">
        <v>1</v>
      </c>
      <c r="J10220" s="6" t="s">
        <v>9494</v>
      </c>
    </row>
    <row r="10221">
      <c r="A10221" s="4">
        <v>43944.0</v>
      </c>
      <c r="B10221" s="5">
        <v>0.20902777777777778</v>
      </c>
      <c r="C10221" s="6" t="s">
        <v>10</v>
      </c>
      <c r="D10221" s="6" t="s">
        <v>11</v>
      </c>
      <c r="E10221" s="7" t="str">
        <f>IF(COUNTIF(full,A10221)&gt;0,"Yes","No")</f>
        <v>No</v>
      </c>
      <c r="F10221" s="2">
        <f t="shared" si="1"/>
        <v>1</v>
      </c>
      <c r="G10221" s="6">
        <f t="shared" si="2"/>
        <v>0</v>
      </c>
      <c r="H10221" s="6" t="s">
        <v>20</v>
      </c>
      <c r="I10221" s="6" t="b">
        <v>0</v>
      </c>
      <c r="J10221" s="6" t="s">
        <v>9495</v>
      </c>
    </row>
    <row r="10222">
      <c r="A10222" s="4">
        <v>43944.0</v>
      </c>
      <c r="B10222" s="5">
        <v>0.2708333333333333</v>
      </c>
      <c r="C10222" s="6" t="s">
        <v>10</v>
      </c>
      <c r="D10222" s="6" t="s">
        <v>11</v>
      </c>
      <c r="E10222" s="7" t="str">
        <f>IF(COUNTIF(full,A10222)&gt;0,"Yes","No")</f>
        <v>No</v>
      </c>
      <c r="F10222" s="2">
        <f t="shared" si="1"/>
        <v>1</v>
      </c>
      <c r="G10222" s="6">
        <f t="shared" si="2"/>
        <v>0</v>
      </c>
      <c r="H10222" s="6" t="s">
        <v>33</v>
      </c>
      <c r="I10222" s="6" t="b">
        <v>1</v>
      </c>
      <c r="J10222" s="6" t="s">
        <v>9496</v>
      </c>
    </row>
    <row r="10223">
      <c r="A10223" s="4">
        <v>43945.0</v>
      </c>
      <c r="B10223" s="5">
        <v>0.27569444444444446</v>
      </c>
      <c r="C10223" s="6" t="s">
        <v>10</v>
      </c>
      <c r="D10223" s="6" t="s">
        <v>11</v>
      </c>
      <c r="E10223" s="7" t="str">
        <f>IF(COUNTIF(full,A10223)&gt;0,"Yes","No")</f>
        <v>No</v>
      </c>
      <c r="F10223" s="2">
        <f t="shared" si="1"/>
        <v>1</v>
      </c>
      <c r="G10223" s="6">
        <f t="shared" si="2"/>
        <v>0</v>
      </c>
      <c r="H10223" s="6" t="s">
        <v>132</v>
      </c>
      <c r="I10223" s="6" t="b">
        <v>0</v>
      </c>
      <c r="J10223" s="6" t="s">
        <v>2354</v>
      </c>
    </row>
    <row r="10224">
      <c r="A10224" s="4">
        <v>43946.0</v>
      </c>
      <c r="B10224" s="5">
        <v>0.18055555555555555</v>
      </c>
      <c r="C10224" s="6" t="s">
        <v>10</v>
      </c>
      <c r="D10224" s="6" t="s">
        <v>11</v>
      </c>
      <c r="E10224" s="7" t="str">
        <f>IF(COUNTIF(full,A10224)&gt;0,"Yes","No")</f>
        <v>No</v>
      </c>
      <c r="F10224" s="2">
        <f t="shared" si="1"/>
        <v>1</v>
      </c>
      <c r="G10224" s="6">
        <f t="shared" si="2"/>
        <v>0</v>
      </c>
      <c r="H10224" s="6" t="s">
        <v>20</v>
      </c>
      <c r="I10224" s="6" t="b">
        <v>0</v>
      </c>
      <c r="J10224" s="6" t="s">
        <v>9497</v>
      </c>
    </row>
    <row r="10225">
      <c r="A10225" s="4">
        <v>43947.0</v>
      </c>
      <c r="B10225" s="5">
        <v>0.3333333333333333</v>
      </c>
      <c r="C10225" s="6" t="s">
        <v>10</v>
      </c>
      <c r="D10225" s="6" t="s">
        <v>11</v>
      </c>
      <c r="E10225" s="7" t="str">
        <f>IF(COUNTIF(full,A10225)&gt;0,"Yes","No")</f>
        <v>No</v>
      </c>
      <c r="F10225" s="2">
        <f t="shared" si="1"/>
        <v>1</v>
      </c>
      <c r="G10225" s="6">
        <f t="shared" si="2"/>
        <v>0</v>
      </c>
      <c r="H10225" s="6" t="s">
        <v>14</v>
      </c>
      <c r="I10225" s="6" t="b">
        <v>0</v>
      </c>
      <c r="J10225" s="6" t="s">
        <v>9498</v>
      </c>
    </row>
    <row r="10226">
      <c r="A10226" s="4">
        <v>43948.0</v>
      </c>
      <c r="B10226" s="5">
        <v>0.20833333333333334</v>
      </c>
      <c r="C10226" s="6" t="s">
        <v>10</v>
      </c>
      <c r="D10226" s="6" t="s">
        <v>11</v>
      </c>
      <c r="E10226" s="7" t="str">
        <f>IF(COUNTIF(full,A10226)&gt;0,"Yes","No")</f>
        <v>No</v>
      </c>
      <c r="F10226" s="2">
        <f t="shared" si="1"/>
        <v>1</v>
      </c>
      <c r="G10226" s="6">
        <f t="shared" si="2"/>
        <v>0</v>
      </c>
      <c r="H10226" s="6" t="s">
        <v>20</v>
      </c>
      <c r="I10226" s="6" t="b">
        <v>0</v>
      </c>
      <c r="J10226" s="6" t="s">
        <v>5457</v>
      </c>
    </row>
    <row r="10227">
      <c r="A10227" s="4">
        <v>43949.0</v>
      </c>
      <c r="B10227" s="5">
        <v>0.3854166666666667</v>
      </c>
      <c r="C10227" s="6" t="s">
        <v>10</v>
      </c>
      <c r="D10227" s="6" t="s">
        <v>11</v>
      </c>
      <c r="E10227" s="7" t="str">
        <f>IF(COUNTIF(full,A10227)&gt;0,"Yes","No")</f>
        <v>No</v>
      </c>
      <c r="F10227" s="2">
        <f t="shared" si="1"/>
        <v>1</v>
      </c>
      <c r="G10227" s="6">
        <f t="shared" si="2"/>
        <v>0</v>
      </c>
      <c r="H10227" s="6" t="s">
        <v>105</v>
      </c>
      <c r="I10227" s="6" t="b">
        <v>0</v>
      </c>
      <c r="J10227" s="6" t="s">
        <v>9499</v>
      </c>
    </row>
    <row r="10228">
      <c r="A10228" s="4">
        <v>43949.0</v>
      </c>
      <c r="B10228" s="5">
        <v>0.4263888888888889</v>
      </c>
      <c r="C10228" s="6" t="s">
        <v>10</v>
      </c>
      <c r="D10228" s="6" t="s">
        <v>11</v>
      </c>
      <c r="E10228" s="7" t="str">
        <f>IF(COUNTIF(full,A10228)&gt;0,"Yes","No")</f>
        <v>No</v>
      </c>
      <c r="F10228" s="2">
        <f t="shared" si="1"/>
        <v>1</v>
      </c>
      <c r="G10228" s="6">
        <f t="shared" si="2"/>
        <v>0</v>
      </c>
      <c r="H10228" s="6" t="s">
        <v>105</v>
      </c>
      <c r="I10228" s="6" t="b">
        <v>0</v>
      </c>
      <c r="J10228" s="6" t="s">
        <v>9500</v>
      </c>
    </row>
    <row r="10229">
      <c r="A10229" s="4">
        <v>43950.0</v>
      </c>
      <c r="B10229" s="5">
        <v>0.2826388888888889</v>
      </c>
      <c r="C10229" s="6" t="s">
        <v>10</v>
      </c>
      <c r="D10229" s="6" t="s">
        <v>11</v>
      </c>
      <c r="E10229" s="7" t="str">
        <f>IF(COUNTIF(full,A10229)&gt;0,"Yes","No")</f>
        <v>No</v>
      </c>
      <c r="F10229" s="2">
        <f t="shared" si="1"/>
        <v>1</v>
      </c>
      <c r="G10229" s="6">
        <f t="shared" si="2"/>
        <v>0</v>
      </c>
      <c r="H10229" s="6" t="s">
        <v>20</v>
      </c>
      <c r="I10229" s="6" t="b">
        <v>1</v>
      </c>
      <c r="J10229" s="6" t="s">
        <v>9501</v>
      </c>
    </row>
    <row r="10230">
      <c r="A10230" s="4">
        <v>43950.0</v>
      </c>
      <c r="B10230" s="5">
        <v>0.25625</v>
      </c>
      <c r="C10230" s="6" t="s">
        <v>10</v>
      </c>
      <c r="D10230" s="6" t="s">
        <v>11</v>
      </c>
      <c r="E10230" s="7" t="str">
        <f>IF(COUNTIF(full,A10230)&gt;0,"Yes","No")</f>
        <v>No</v>
      </c>
      <c r="F10230" s="2">
        <f t="shared" si="1"/>
        <v>1</v>
      </c>
      <c r="G10230" s="6">
        <f t="shared" si="2"/>
        <v>0</v>
      </c>
      <c r="H10230" s="6" t="s">
        <v>33</v>
      </c>
      <c r="I10230" s="6" t="b">
        <v>1</v>
      </c>
      <c r="J10230" s="6" t="s">
        <v>9502</v>
      </c>
    </row>
    <row r="10231">
      <c r="A10231" s="4">
        <v>43952.0</v>
      </c>
      <c r="B10231" s="5">
        <v>0.12777777777777777</v>
      </c>
      <c r="C10231" s="6" t="s">
        <v>10</v>
      </c>
      <c r="D10231" s="6" t="s">
        <v>11</v>
      </c>
      <c r="E10231" s="7" t="str">
        <f>IF(COUNTIF(full,A10231)&gt;0,"Yes","No")</f>
        <v>No</v>
      </c>
      <c r="F10231" s="2">
        <f t="shared" si="1"/>
        <v>1</v>
      </c>
      <c r="G10231" s="6">
        <f t="shared" si="2"/>
        <v>0</v>
      </c>
      <c r="H10231" s="6" t="s">
        <v>23</v>
      </c>
      <c r="I10231" s="6" t="b">
        <v>1</v>
      </c>
      <c r="J10231" s="6" t="s">
        <v>9503</v>
      </c>
    </row>
    <row r="10232">
      <c r="A10232" s="4">
        <v>43952.0</v>
      </c>
      <c r="B10232" s="5">
        <v>0.4930555555555556</v>
      </c>
      <c r="C10232" s="6" t="s">
        <v>10</v>
      </c>
      <c r="D10232" s="6" t="s">
        <v>11</v>
      </c>
      <c r="E10232" s="7" t="str">
        <f>IF(COUNTIF(full,A10232)&gt;0,"Yes","No")</f>
        <v>No</v>
      </c>
      <c r="F10232" s="2">
        <f t="shared" si="1"/>
        <v>1</v>
      </c>
      <c r="G10232" s="6">
        <f t="shared" si="2"/>
        <v>0</v>
      </c>
      <c r="H10232" s="6" t="s">
        <v>20</v>
      </c>
      <c r="I10232" s="6" t="b">
        <v>0</v>
      </c>
      <c r="J10232" s="6" t="s">
        <v>9504</v>
      </c>
    </row>
    <row r="10233">
      <c r="A10233" s="4">
        <v>43954.0</v>
      </c>
      <c r="B10233" s="5">
        <v>0.09722222222222222</v>
      </c>
      <c r="C10233" s="6" t="s">
        <v>10</v>
      </c>
      <c r="D10233" s="6" t="s">
        <v>11</v>
      </c>
      <c r="E10233" s="7" t="str">
        <f>IF(COUNTIF(full,A10233)&gt;0,"Yes","No")</f>
        <v>No</v>
      </c>
      <c r="F10233" s="2">
        <f t="shared" si="1"/>
        <v>1</v>
      </c>
      <c r="G10233" s="6">
        <f t="shared" si="2"/>
        <v>0</v>
      </c>
      <c r="H10233" s="6" t="s">
        <v>132</v>
      </c>
      <c r="I10233" s="6" t="b">
        <v>1</v>
      </c>
      <c r="J10233" s="6" t="s">
        <v>9505</v>
      </c>
    </row>
    <row r="10234">
      <c r="A10234" s="4">
        <v>43954.0</v>
      </c>
      <c r="B10234" s="5">
        <v>0.5013888888888889</v>
      </c>
      <c r="C10234" s="6" t="s">
        <v>10</v>
      </c>
      <c r="D10234" s="6" t="s">
        <v>11</v>
      </c>
      <c r="E10234" s="7" t="str">
        <f>IF(COUNTIF(full,A10234)&gt;0,"Yes","No")</f>
        <v>No</v>
      </c>
      <c r="F10234" s="2">
        <f t="shared" si="1"/>
        <v>1</v>
      </c>
      <c r="G10234" s="6">
        <f t="shared" si="2"/>
        <v>0</v>
      </c>
      <c r="H10234" s="6" t="s">
        <v>105</v>
      </c>
      <c r="I10234" s="6" t="b">
        <v>1</v>
      </c>
      <c r="J10234" s="6" t="s">
        <v>9506</v>
      </c>
    </row>
    <row r="10235">
      <c r="A10235" s="4">
        <v>43955.0</v>
      </c>
      <c r="B10235" s="5">
        <v>0.41805555555555557</v>
      </c>
      <c r="C10235" s="6" t="s">
        <v>10</v>
      </c>
      <c r="D10235" s="6" t="s">
        <v>11</v>
      </c>
      <c r="E10235" s="7" t="str">
        <f>IF(COUNTIF(full,A10235)&gt;0,"Yes","No")</f>
        <v>No</v>
      </c>
      <c r="F10235" s="2">
        <f t="shared" si="1"/>
        <v>1</v>
      </c>
      <c r="G10235" s="6">
        <f t="shared" si="2"/>
        <v>0</v>
      </c>
      <c r="H10235" s="6" t="s">
        <v>20</v>
      </c>
      <c r="I10235" s="6" t="b">
        <v>0</v>
      </c>
      <c r="J10235" s="6" t="s">
        <v>9507</v>
      </c>
    </row>
    <row r="10236">
      <c r="A10236" s="4">
        <v>43956.0</v>
      </c>
      <c r="B10236" s="5">
        <v>0.20972222222222223</v>
      </c>
      <c r="C10236" s="6" t="s">
        <v>10</v>
      </c>
      <c r="D10236" s="6" t="s">
        <v>11</v>
      </c>
      <c r="E10236" s="7" t="str">
        <f>IF(COUNTIF(full,A10236)&gt;0,"Yes","No")</f>
        <v>No</v>
      </c>
      <c r="F10236" s="2">
        <f t="shared" si="1"/>
        <v>1</v>
      </c>
      <c r="G10236" s="6">
        <f t="shared" si="2"/>
        <v>0</v>
      </c>
      <c r="H10236" s="6" t="s">
        <v>14</v>
      </c>
      <c r="I10236" s="6" t="b">
        <v>0</v>
      </c>
      <c r="J10236" s="6" t="s">
        <v>9508</v>
      </c>
    </row>
    <row r="10237">
      <c r="A10237" s="4">
        <v>43956.0</v>
      </c>
      <c r="B10237" s="5">
        <v>0.1423611111111111</v>
      </c>
      <c r="C10237" s="6" t="s">
        <v>10</v>
      </c>
      <c r="D10237" s="6" t="s">
        <v>11</v>
      </c>
      <c r="E10237" s="7" t="str">
        <f>IF(COUNTIF(full,A10237)&gt;0,"Yes","No")</f>
        <v>No</v>
      </c>
      <c r="F10237" s="2">
        <f t="shared" si="1"/>
        <v>1</v>
      </c>
      <c r="G10237" s="6">
        <f t="shared" si="2"/>
        <v>0</v>
      </c>
      <c r="H10237" s="6" t="s">
        <v>20</v>
      </c>
      <c r="I10237" s="6" t="b">
        <v>1</v>
      </c>
      <c r="J10237" s="6" t="s">
        <v>9509</v>
      </c>
    </row>
    <row r="10238">
      <c r="A10238" s="4">
        <v>43956.0</v>
      </c>
      <c r="B10238" s="5">
        <v>0.2916666666666667</v>
      </c>
      <c r="C10238" s="6" t="s">
        <v>10</v>
      </c>
      <c r="D10238" s="6" t="s">
        <v>11</v>
      </c>
      <c r="E10238" s="7" t="str">
        <f>IF(COUNTIF(full,A10238)&gt;0,"Yes","No")</f>
        <v>No</v>
      </c>
      <c r="F10238" s="2">
        <f t="shared" si="1"/>
        <v>1</v>
      </c>
      <c r="G10238" s="6">
        <f t="shared" si="2"/>
        <v>0</v>
      </c>
      <c r="H10238" s="6" t="s">
        <v>68</v>
      </c>
      <c r="I10238" s="6" t="b">
        <v>1</v>
      </c>
      <c r="J10238" s="6" t="s">
        <v>9510</v>
      </c>
    </row>
    <row r="10239">
      <c r="A10239" s="4">
        <v>43957.0</v>
      </c>
      <c r="B10239" s="5">
        <v>0.1909722222222222</v>
      </c>
      <c r="C10239" s="6" t="s">
        <v>10</v>
      </c>
      <c r="D10239" s="6" t="s">
        <v>11</v>
      </c>
      <c r="E10239" s="7" t="str">
        <f>IF(COUNTIF(full,A10239)&gt;0,"Yes","No")</f>
        <v>No</v>
      </c>
      <c r="F10239" s="2">
        <f t="shared" si="1"/>
        <v>1</v>
      </c>
      <c r="G10239" s="6">
        <f t="shared" si="2"/>
        <v>0</v>
      </c>
      <c r="H10239" s="6" t="s">
        <v>20</v>
      </c>
      <c r="I10239" s="6" t="b">
        <v>1</v>
      </c>
      <c r="J10239" s="6" t="s">
        <v>9511</v>
      </c>
    </row>
    <row r="10240">
      <c r="A10240" s="4">
        <v>43957.0</v>
      </c>
      <c r="B10240" s="5">
        <v>0.49166666666666664</v>
      </c>
      <c r="C10240" s="6" t="s">
        <v>10</v>
      </c>
      <c r="D10240" s="6" t="s">
        <v>11</v>
      </c>
      <c r="E10240" s="7" t="str">
        <f>IF(COUNTIF(full,A10240)&gt;0,"Yes","No")</f>
        <v>No</v>
      </c>
      <c r="F10240" s="2">
        <f t="shared" si="1"/>
        <v>1</v>
      </c>
      <c r="G10240" s="6">
        <f t="shared" si="2"/>
        <v>0</v>
      </c>
      <c r="H10240" s="6" t="s">
        <v>20</v>
      </c>
      <c r="I10240" s="6" t="b">
        <v>0</v>
      </c>
      <c r="J10240" s="6" t="s">
        <v>9512</v>
      </c>
    </row>
    <row r="10241">
      <c r="A10241" s="4">
        <v>43957.0</v>
      </c>
      <c r="B10241" s="5">
        <v>0.47708333333333336</v>
      </c>
      <c r="C10241" s="6" t="s">
        <v>10</v>
      </c>
      <c r="D10241" s="6" t="s">
        <v>11</v>
      </c>
      <c r="E10241" s="7" t="str">
        <f>IF(COUNTIF(full,A10241)&gt;0,"Yes","No")</f>
        <v>No</v>
      </c>
      <c r="F10241" s="2">
        <f t="shared" si="1"/>
        <v>1</v>
      </c>
      <c r="G10241" s="6">
        <f t="shared" si="2"/>
        <v>0</v>
      </c>
      <c r="H10241" s="6" t="s">
        <v>134</v>
      </c>
      <c r="I10241" s="6" t="b">
        <v>1</v>
      </c>
      <c r="J10241" s="6" t="s">
        <v>9513</v>
      </c>
    </row>
    <row r="10242">
      <c r="A10242" s="4">
        <v>43958.0</v>
      </c>
      <c r="B10242" s="5">
        <v>0.45902777777777776</v>
      </c>
      <c r="C10242" s="6" t="s">
        <v>10</v>
      </c>
      <c r="D10242" s="6" t="s">
        <v>11</v>
      </c>
      <c r="E10242" s="7" t="str">
        <f>IF(COUNTIF(full,A10242)&gt;0,"Yes","No")</f>
        <v>Yes</v>
      </c>
      <c r="F10242" s="2">
        <f t="shared" si="1"/>
        <v>1</v>
      </c>
      <c r="G10242" s="6">
        <f t="shared" si="2"/>
        <v>1</v>
      </c>
      <c r="H10242" s="6" t="s">
        <v>14</v>
      </c>
      <c r="I10242" s="6" t="b">
        <v>1</v>
      </c>
      <c r="J10242" s="6" t="s">
        <v>9514</v>
      </c>
    </row>
    <row r="10243">
      <c r="A10243" s="4">
        <v>43958.0</v>
      </c>
      <c r="B10243" s="5">
        <v>0.3819444444444444</v>
      </c>
      <c r="C10243" s="6" t="s">
        <v>10</v>
      </c>
      <c r="D10243" s="6" t="s">
        <v>11</v>
      </c>
      <c r="E10243" s="7" t="str">
        <f>IF(COUNTIF(full,A10243)&gt;0,"Yes","No")</f>
        <v>Yes</v>
      </c>
      <c r="F10243" s="2">
        <f t="shared" si="1"/>
        <v>1</v>
      </c>
      <c r="G10243" s="6">
        <f t="shared" si="2"/>
        <v>1</v>
      </c>
      <c r="H10243" s="6" t="s">
        <v>20</v>
      </c>
      <c r="I10243" s="6" t="b">
        <v>0</v>
      </c>
      <c r="J10243" s="6" t="s">
        <v>9515</v>
      </c>
    </row>
    <row r="10244">
      <c r="A10244" s="4">
        <v>43958.0</v>
      </c>
      <c r="B10244" s="5">
        <v>0.25972222222222224</v>
      </c>
      <c r="C10244" s="6" t="s">
        <v>10</v>
      </c>
      <c r="D10244" s="6" t="s">
        <v>11</v>
      </c>
      <c r="E10244" s="7" t="str">
        <f>IF(COUNTIF(full,A10244)&gt;0,"Yes","No")</f>
        <v>Yes</v>
      </c>
      <c r="F10244" s="2">
        <f t="shared" si="1"/>
        <v>1</v>
      </c>
      <c r="G10244" s="6">
        <f t="shared" si="2"/>
        <v>1</v>
      </c>
      <c r="H10244" s="6" t="s">
        <v>20</v>
      </c>
      <c r="I10244" s="6" t="b">
        <v>0</v>
      </c>
      <c r="J10244" s="6" t="s">
        <v>9516</v>
      </c>
    </row>
    <row r="10245">
      <c r="A10245" s="4">
        <v>43958.0</v>
      </c>
      <c r="B10245" s="5">
        <v>0.3506944444444444</v>
      </c>
      <c r="C10245" s="6" t="s">
        <v>10</v>
      </c>
      <c r="D10245" s="6" t="s">
        <v>11</v>
      </c>
      <c r="E10245" s="7" t="str">
        <f>IF(COUNTIF(full,A10245)&gt;0,"Yes","No")</f>
        <v>Yes</v>
      </c>
      <c r="F10245" s="2">
        <f t="shared" si="1"/>
        <v>1</v>
      </c>
      <c r="G10245" s="6">
        <f t="shared" si="2"/>
        <v>1</v>
      </c>
      <c r="H10245" s="6" t="s">
        <v>20</v>
      </c>
      <c r="I10245" s="6" t="b">
        <v>0</v>
      </c>
      <c r="J10245" s="6" t="s">
        <v>2669</v>
      </c>
    </row>
    <row r="10246">
      <c r="A10246" s="4">
        <v>43958.0</v>
      </c>
      <c r="B10246" s="5">
        <v>0.4583333333333333</v>
      </c>
      <c r="C10246" s="6" t="s">
        <v>10</v>
      </c>
      <c r="D10246" s="6" t="s">
        <v>11</v>
      </c>
      <c r="E10246" s="7" t="str">
        <f>IF(COUNTIF(full,A10246)&gt;0,"Yes","No")</f>
        <v>Yes</v>
      </c>
      <c r="F10246" s="2">
        <f t="shared" si="1"/>
        <v>1</v>
      </c>
      <c r="G10246" s="6">
        <f t="shared" si="2"/>
        <v>1</v>
      </c>
      <c r="H10246" s="6" t="s">
        <v>51</v>
      </c>
      <c r="I10246" s="6" t="b">
        <v>0</v>
      </c>
      <c r="J10246" s="6" t="s">
        <v>9517</v>
      </c>
    </row>
    <row r="10247">
      <c r="A10247" s="4">
        <v>43959.0</v>
      </c>
      <c r="B10247" s="5">
        <v>0.4534722222222222</v>
      </c>
      <c r="C10247" s="6" t="s">
        <v>10</v>
      </c>
      <c r="D10247" s="6" t="s">
        <v>11</v>
      </c>
      <c r="E10247" s="7" t="str">
        <f>IF(COUNTIF(full,A10247)&gt;0,"Yes","No")</f>
        <v>No</v>
      </c>
      <c r="F10247" s="2">
        <f t="shared" si="1"/>
        <v>1</v>
      </c>
      <c r="G10247" s="6">
        <f t="shared" si="2"/>
        <v>0</v>
      </c>
      <c r="H10247" s="6" t="s">
        <v>20</v>
      </c>
      <c r="I10247" s="6" t="b">
        <v>1</v>
      </c>
      <c r="J10247" s="6" t="s">
        <v>9518</v>
      </c>
    </row>
    <row r="10248">
      <c r="A10248" s="4">
        <v>43960.0</v>
      </c>
      <c r="B10248" s="5">
        <v>0.15208333333333332</v>
      </c>
      <c r="C10248" s="6" t="s">
        <v>10</v>
      </c>
      <c r="D10248" s="6" t="s">
        <v>11</v>
      </c>
      <c r="E10248" s="7" t="str">
        <f>IF(COUNTIF(full,A10248)&gt;0,"Yes","No")</f>
        <v>No</v>
      </c>
      <c r="F10248" s="2">
        <f t="shared" si="1"/>
        <v>1</v>
      </c>
      <c r="G10248" s="6">
        <f t="shared" si="2"/>
        <v>0</v>
      </c>
      <c r="H10248" s="6" t="s">
        <v>14</v>
      </c>
      <c r="I10248" s="6" t="b">
        <v>0</v>
      </c>
      <c r="J10248" s="6" t="s">
        <v>9519</v>
      </c>
    </row>
    <row r="10249">
      <c r="A10249" s="4">
        <v>43961.0</v>
      </c>
      <c r="B10249" s="5">
        <v>0.22777777777777777</v>
      </c>
      <c r="C10249" s="6" t="s">
        <v>10</v>
      </c>
      <c r="D10249" s="6" t="s">
        <v>11</v>
      </c>
      <c r="E10249" s="7" t="str">
        <f>IF(COUNTIF(full,A10249)&gt;0,"Yes","No")</f>
        <v>No</v>
      </c>
      <c r="F10249" s="2">
        <f t="shared" si="1"/>
        <v>1</v>
      </c>
      <c r="G10249" s="6">
        <f t="shared" si="2"/>
        <v>0</v>
      </c>
      <c r="H10249" s="6" t="s">
        <v>20</v>
      </c>
      <c r="I10249" s="6" t="b">
        <v>0</v>
      </c>
      <c r="J10249" s="6" t="s">
        <v>9520</v>
      </c>
    </row>
    <row r="10250">
      <c r="A10250" s="4">
        <v>43961.0</v>
      </c>
      <c r="B10250" s="5">
        <v>0.19583333333333333</v>
      </c>
      <c r="C10250" s="6" t="s">
        <v>10</v>
      </c>
      <c r="D10250" s="6" t="s">
        <v>11</v>
      </c>
      <c r="E10250" s="7" t="str">
        <f>IF(COUNTIF(full,A10250)&gt;0,"Yes","No")</f>
        <v>No</v>
      </c>
      <c r="F10250" s="2">
        <f t="shared" si="1"/>
        <v>1</v>
      </c>
      <c r="G10250" s="6">
        <f t="shared" si="2"/>
        <v>0</v>
      </c>
      <c r="H10250" s="6" t="s">
        <v>20</v>
      </c>
      <c r="I10250" s="6" t="b">
        <v>1</v>
      </c>
      <c r="J10250" s="6" t="s">
        <v>5286</v>
      </c>
    </row>
    <row r="10251">
      <c r="A10251" s="4">
        <v>43962.0</v>
      </c>
      <c r="B10251" s="5">
        <v>0.36736111111111114</v>
      </c>
      <c r="C10251" s="6" t="s">
        <v>10</v>
      </c>
      <c r="D10251" s="6" t="s">
        <v>11</v>
      </c>
      <c r="E10251" s="7" t="str">
        <f>IF(COUNTIF(full,A10251)&gt;0,"Yes","No")</f>
        <v>No</v>
      </c>
      <c r="F10251" s="2">
        <f t="shared" si="1"/>
        <v>1</v>
      </c>
      <c r="G10251" s="6">
        <f t="shared" si="2"/>
        <v>0</v>
      </c>
      <c r="H10251" s="6" t="s">
        <v>14</v>
      </c>
      <c r="I10251" s="6" t="b">
        <v>0</v>
      </c>
      <c r="J10251" s="6" t="s">
        <v>838</v>
      </c>
    </row>
    <row r="10252">
      <c r="A10252" s="4">
        <v>43963.0</v>
      </c>
      <c r="B10252" s="5">
        <v>0.30625</v>
      </c>
      <c r="C10252" s="6" t="s">
        <v>10</v>
      </c>
      <c r="D10252" s="6" t="s">
        <v>11</v>
      </c>
      <c r="E10252" s="7" t="str">
        <f>IF(COUNTIF(full,A10252)&gt;0,"Yes","No")</f>
        <v>No</v>
      </c>
      <c r="F10252" s="2">
        <f t="shared" si="1"/>
        <v>1</v>
      </c>
      <c r="G10252" s="6">
        <f t="shared" si="2"/>
        <v>0</v>
      </c>
      <c r="H10252" s="6" t="s">
        <v>23</v>
      </c>
      <c r="I10252" s="6" t="b">
        <v>0</v>
      </c>
      <c r="J10252" s="6" t="s">
        <v>9521</v>
      </c>
    </row>
    <row r="10253">
      <c r="A10253" s="4">
        <v>43963.0</v>
      </c>
      <c r="B10253" s="5">
        <v>0.18194444444444444</v>
      </c>
      <c r="C10253" s="6" t="s">
        <v>10</v>
      </c>
      <c r="D10253" s="6" t="s">
        <v>11</v>
      </c>
      <c r="E10253" s="7" t="str">
        <f>IF(COUNTIF(full,A10253)&gt;0,"Yes","No")</f>
        <v>No</v>
      </c>
      <c r="F10253" s="2">
        <f t="shared" si="1"/>
        <v>1</v>
      </c>
      <c r="G10253" s="6">
        <f t="shared" si="2"/>
        <v>0</v>
      </c>
      <c r="H10253" s="6" t="s">
        <v>20</v>
      </c>
      <c r="I10253" s="6" t="b">
        <v>0</v>
      </c>
      <c r="J10253" s="6" t="s">
        <v>9522</v>
      </c>
    </row>
    <row r="10254">
      <c r="A10254" s="4">
        <v>43964.0</v>
      </c>
      <c r="B10254" s="5">
        <v>0.06805555555555555</v>
      </c>
      <c r="C10254" s="6" t="s">
        <v>10</v>
      </c>
      <c r="D10254" s="6" t="s">
        <v>11</v>
      </c>
      <c r="E10254" s="7" t="str">
        <f>IF(COUNTIF(full,A10254)&gt;0,"Yes","No")</f>
        <v>No</v>
      </c>
      <c r="F10254" s="2">
        <f t="shared" si="1"/>
        <v>1</v>
      </c>
      <c r="G10254" s="6">
        <f t="shared" si="2"/>
        <v>0</v>
      </c>
      <c r="H10254" s="6" t="s">
        <v>132</v>
      </c>
      <c r="I10254" s="6" t="b">
        <v>1</v>
      </c>
      <c r="J10254" s="6" t="s">
        <v>9523</v>
      </c>
    </row>
    <row r="10255">
      <c r="A10255" s="4">
        <v>43964.0</v>
      </c>
      <c r="B10255" s="5">
        <v>0.2708333333333333</v>
      </c>
      <c r="C10255" s="6" t="s">
        <v>10</v>
      </c>
      <c r="D10255" s="6" t="s">
        <v>11</v>
      </c>
      <c r="E10255" s="7" t="str">
        <f>IF(COUNTIF(full,A10255)&gt;0,"Yes","No")</f>
        <v>No</v>
      </c>
      <c r="F10255" s="2">
        <f t="shared" si="1"/>
        <v>1</v>
      </c>
      <c r="G10255" s="6">
        <f t="shared" si="2"/>
        <v>0</v>
      </c>
      <c r="H10255" s="6" t="s">
        <v>705</v>
      </c>
      <c r="I10255" s="6" t="b">
        <v>0</v>
      </c>
      <c r="J10255" s="6" t="s">
        <v>9524</v>
      </c>
    </row>
    <row r="10256">
      <c r="A10256" s="4">
        <v>43966.0</v>
      </c>
      <c r="B10256" s="5">
        <v>0.42986111111111114</v>
      </c>
      <c r="C10256" s="6" t="s">
        <v>10</v>
      </c>
      <c r="D10256" s="6" t="s">
        <v>11</v>
      </c>
      <c r="E10256" s="7" t="str">
        <f>IF(COUNTIF(full,A10256)&gt;0,"Yes","No")</f>
        <v>No</v>
      </c>
      <c r="F10256" s="2">
        <f t="shared" si="1"/>
        <v>1</v>
      </c>
      <c r="G10256" s="6">
        <f t="shared" si="2"/>
        <v>0</v>
      </c>
      <c r="H10256" s="6" t="s">
        <v>20</v>
      </c>
      <c r="I10256" s="6" t="b">
        <v>1</v>
      </c>
      <c r="J10256" s="6" t="s">
        <v>9525</v>
      </c>
    </row>
    <row r="10257">
      <c r="A10257" s="4">
        <v>43966.0</v>
      </c>
      <c r="B10257" s="5">
        <v>0.39375</v>
      </c>
      <c r="C10257" s="6" t="s">
        <v>10</v>
      </c>
      <c r="D10257" s="6" t="s">
        <v>11</v>
      </c>
      <c r="E10257" s="7" t="str">
        <f>IF(COUNTIF(full,A10257)&gt;0,"Yes","No")</f>
        <v>No</v>
      </c>
      <c r="F10257" s="2">
        <f t="shared" si="1"/>
        <v>1</v>
      </c>
      <c r="G10257" s="6">
        <f t="shared" si="2"/>
        <v>0</v>
      </c>
      <c r="H10257" s="6" t="s">
        <v>705</v>
      </c>
      <c r="I10257" s="6" t="b">
        <v>1</v>
      </c>
      <c r="J10257" s="6" t="s">
        <v>7931</v>
      </c>
    </row>
    <row r="10258">
      <c r="A10258" s="4">
        <v>43967.0</v>
      </c>
      <c r="B10258" s="5">
        <v>0.19722222222222222</v>
      </c>
      <c r="C10258" s="6" t="s">
        <v>10</v>
      </c>
      <c r="D10258" s="6" t="s">
        <v>11</v>
      </c>
      <c r="E10258" s="7" t="str">
        <f>IF(COUNTIF(full,A10258)&gt;0,"Yes","No")</f>
        <v>No</v>
      </c>
      <c r="F10258" s="2">
        <f t="shared" si="1"/>
        <v>1</v>
      </c>
      <c r="G10258" s="6">
        <f t="shared" si="2"/>
        <v>0</v>
      </c>
      <c r="H10258" s="6" t="s">
        <v>14</v>
      </c>
      <c r="I10258" s="6" t="b">
        <v>0</v>
      </c>
      <c r="J10258" s="6" t="s">
        <v>9526</v>
      </c>
    </row>
    <row r="10259">
      <c r="A10259" s="4">
        <v>43967.0</v>
      </c>
      <c r="B10259" s="5">
        <v>0.3055555555555556</v>
      </c>
      <c r="C10259" s="6" t="s">
        <v>10</v>
      </c>
      <c r="D10259" s="6" t="s">
        <v>11</v>
      </c>
      <c r="E10259" s="7" t="str">
        <f>IF(COUNTIF(full,A10259)&gt;0,"Yes","No")</f>
        <v>No</v>
      </c>
      <c r="F10259" s="2">
        <f t="shared" si="1"/>
        <v>1</v>
      </c>
      <c r="G10259" s="6">
        <f t="shared" si="2"/>
        <v>0</v>
      </c>
      <c r="H10259" s="6" t="s">
        <v>20</v>
      </c>
      <c r="I10259" s="6" t="b">
        <v>0</v>
      </c>
      <c r="J10259" s="6" t="s">
        <v>9527</v>
      </c>
    </row>
    <row r="10260">
      <c r="A10260" s="4">
        <v>43967.0</v>
      </c>
      <c r="B10260" s="5">
        <v>0.31319444444444444</v>
      </c>
      <c r="C10260" s="6" t="s">
        <v>10</v>
      </c>
      <c r="D10260" s="6" t="s">
        <v>11</v>
      </c>
      <c r="E10260" s="7" t="str">
        <f>IF(COUNTIF(full,A10260)&gt;0,"Yes","No")</f>
        <v>No</v>
      </c>
      <c r="F10260" s="2">
        <f t="shared" si="1"/>
        <v>1</v>
      </c>
      <c r="G10260" s="6">
        <f t="shared" si="2"/>
        <v>0</v>
      </c>
      <c r="H10260" s="6" t="s">
        <v>20</v>
      </c>
      <c r="I10260" s="6" t="b">
        <v>1</v>
      </c>
      <c r="J10260" s="6" t="s">
        <v>9528</v>
      </c>
    </row>
    <row r="10261">
      <c r="A10261" s="4">
        <v>43967.0</v>
      </c>
      <c r="B10261" s="5">
        <v>0.1451388888888889</v>
      </c>
      <c r="C10261" s="6" t="s">
        <v>10</v>
      </c>
      <c r="D10261" s="6" t="s">
        <v>11</v>
      </c>
      <c r="E10261" s="7" t="str">
        <f>IF(COUNTIF(full,A10261)&gt;0,"Yes","No")</f>
        <v>No</v>
      </c>
      <c r="F10261" s="2">
        <f t="shared" si="1"/>
        <v>1</v>
      </c>
      <c r="G10261" s="6">
        <f t="shared" si="2"/>
        <v>0</v>
      </c>
      <c r="H10261" s="6" t="s">
        <v>20</v>
      </c>
      <c r="I10261" s="6" t="b">
        <v>1</v>
      </c>
      <c r="J10261" s="6" t="s">
        <v>9529</v>
      </c>
    </row>
    <row r="10262">
      <c r="A10262" s="4">
        <v>43968.0</v>
      </c>
      <c r="B10262" s="5">
        <v>0.3284722222222222</v>
      </c>
      <c r="C10262" s="6" t="s">
        <v>10</v>
      </c>
      <c r="D10262" s="6" t="s">
        <v>11</v>
      </c>
      <c r="E10262" s="7" t="str">
        <f>IF(COUNTIF(full,A10262)&gt;0,"Yes","No")</f>
        <v>No</v>
      </c>
      <c r="F10262" s="2">
        <f t="shared" si="1"/>
        <v>1</v>
      </c>
      <c r="G10262" s="6">
        <f t="shared" si="2"/>
        <v>0</v>
      </c>
      <c r="H10262" s="6" t="s">
        <v>20</v>
      </c>
      <c r="I10262" s="6" t="b">
        <v>0</v>
      </c>
      <c r="J10262" s="6" t="s">
        <v>9530</v>
      </c>
    </row>
    <row r="10263">
      <c r="A10263" s="4">
        <v>43971.0</v>
      </c>
      <c r="B10263" s="5">
        <v>0.21597222222222223</v>
      </c>
      <c r="C10263" s="6" t="s">
        <v>10</v>
      </c>
      <c r="D10263" s="6" t="s">
        <v>11</v>
      </c>
      <c r="E10263" s="7" t="str">
        <f>IF(COUNTIF(full,A10263)&gt;0,"Yes","No")</f>
        <v>No</v>
      </c>
      <c r="F10263" s="2">
        <f t="shared" si="1"/>
        <v>1</v>
      </c>
      <c r="G10263" s="6">
        <f t="shared" si="2"/>
        <v>0</v>
      </c>
      <c r="H10263" s="6" t="s">
        <v>20</v>
      </c>
      <c r="I10263" s="6" t="b">
        <v>1</v>
      </c>
      <c r="J10263" s="6" t="s">
        <v>9531</v>
      </c>
    </row>
    <row r="10264">
      <c r="A10264" s="4">
        <v>43973.0</v>
      </c>
      <c r="B10264" s="5">
        <v>0.05625</v>
      </c>
      <c r="C10264" s="6" t="s">
        <v>10</v>
      </c>
      <c r="D10264" s="6" t="s">
        <v>11</v>
      </c>
      <c r="E10264" s="7" t="str">
        <f>IF(COUNTIF(full,A10264)&gt;0,"Yes","No")</f>
        <v>No</v>
      </c>
      <c r="F10264" s="2">
        <f t="shared" si="1"/>
        <v>1</v>
      </c>
      <c r="G10264" s="6">
        <f t="shared" si="2"/>
        <v>0</v>
      </c>
      <c r="H10264" s="6" t="s">
        <v>14</v>
      </c>
      <c r="I10264" s="6" t="b">
        <v>0</v>
      </c>
      <c r="J10264" s="6" t="s">
        <v>2132</v>
      </c>
    </row>
    <row r="10265">
      <c r="A10265" s="4">
        <v>43973.0</v>
      </c>
      <c r="B10265" s="5">
        <v>0.49166666666666664</v>
      </c>
      <c r="C10265" s="6" t="s">
        <v>10</v>
      </c>
      <c r="D10265" s="6" t="s">
        <v>11</v>
      </c>
      <c r="E10265" s="7" t="str">
        <f>IF(COUNTIF(full,A10265)&gt;0,"Yes","No")</f>
        <v>No</v>
      </c>
      <c r="F10265" s="2">
        <f t="shared" si="1"/>
        <v>1</v>
      </c>
      <c r="G10265" s="6">
        <f t="shared" si="2"/>
        <v>0</v>
      </c>
      <c r="H10265" s="6" t="s">
        <v>20</v>
      </c>
      <c r="I10265" s="6" t="b">
        <v>0</v>
      </c>
      <c r="J10265" s="6" t="s">
        <v>9532</v>
      </c>
    </row>
    <row r="10266">
      <c r="A10266" s="4">
        <v>43973.0</v>
      </c>
      <c r="B10266" s="5">
        <v>0.10486111111111111</v>
      </c>
      <c r="C10266" s="6" t="s">
        <v>10</v>
      </c>
      <c r="D10266" s="6" t="s">
        <v>11</v>
      </c>
      <c r="E10266" s="7" t="str">
        <f>IF(COUNTIF(full,A10266)&gt;0,"Yes","No")</f>
        <v>No</v>
      </c>
      <c r="F10266" s="2">
        <f t="shared" si="1"/>
        <v>1</v>
      </c>
      <c r="G10266" s="6">
        <f t="shared" si="2"/>
        <v>0</v>
      </c>
      <c r="H10266" s="6" t="s">
        <v>705</v>
      </c>
      <c r="I10266" s="6" t="b">
        <v>0</v>
      </c>
      <c r="J10266" s="6" t="s">
        <v>9533</v>
      </c>
    </row>
    <row r="10267">
      <c r="A10267" s="4">
        <v>43974.0</v>
      </c>
      <c r="B10267" s="5">
        <v>0.44375</v>
      </c>
      <c r="C10267" s="6" t="s">
        <v>10</v>
      </c>
      <c r="D10267" s="6" t="s">
        <v>11</v>
      </c>
      <c r="E10267" s="7" t="str">
        <f>IF(COUNTIF(full,A10267)&gt;0,"Yes","No")</f>
        <v>No</v>
      </c>
      <c r="F10267" s="2">
        <f t="shared" si="1"/>
        <v>1</v>
      </c>
      <c r="G10267" s="6">
        <f t="shared" si="2"/>
        <v>0</v>
      </c>
      <c r="H10267" s="6" t="s">
        <v>105</v>
      </c>
      <c r="I10267" s="6" t="b">
        <v>0</v>
      </c>
      <c r="J10267" s="6" t="s">
        <v>9534</v>
      </c>
    </row>
    <row r="10268">
      <c r="A10268" s="4">
        <v>43974.0</v>
      </c>
      <c r="B10268" s="5">
        <v>0.2708333333333333</v>
      </c>
      <c r="C10268" s="6" t="s">
        <v>10</v>
      </c>
      <c r="D10268" s="6" t="s">
        <v>11</v>
      </c>
      <c r="E10268" s="7" t="str">
        <f>IF(COUNTIF(full,A10268)&gt;0,"Yes","No")</f>
        <v>No</v>
      </c>
      <c r="F10268" s="2">
        <f t="shared" si="1"/>
        <v>1</v>
      </c>
      <c r="G10268" s="6">
        <f t="shared" si="2"/>
        <v>0</v>
      </c>
      <c r="H10268" s="6" t="s">
        <v>20</v>
      </c>
      <c r="I10268" s="6" t="b">
        <v>1</v>
      </c>
      <c r="J10268" s="6" t="s">
        <v>9535</v>
      </c>
    </row>
    <row r="10269">
      <c r="A10269" s="4">
        <v>43974.0</v>
      </c>
      <c r="B10269" s="5">
        <v>0.2951388888888889</v>
      </c>
      <c r="C10269" s="6" t="s">
        <v>10</v>
      </c>
      <c r="D10269" s="6" t="s">
        <v>11</v>
      </c>
      <c r="E10269" s="7" t="str">
        <f>IF(COUNTIF(full,A10269)&gt;0,"Yes","No")</f>
        <v>No</v>
      </c>
      <c r="F10269" s="2">
        <f t="shared" si="1"/>
        <v>1</v>
      </c>
      <c r="G10269" s="6">
        <f t="shared" si="2"/>
        <v>0</v>
      </c>
      <c r="H10269" s="6" t="s">
        <v>20</v>
      </c>
      <c r="I10269" s="6" t="b">
        <v>0</v>
      </c>
      <c r="J10269" s="6" t="s">
        <v>9536</v>
      </c>
    </row>
    <row r="10270">
      <c r="A10270" s="4">
        <v>43974.0</v>
      </c>
      <c r="B10270" s="5">
        <v>0.30486111111111114</v>
      </c>
      <c r="C10270" s="6" t="s">
        <v>10</v>
      </c>
      <c r="D10270" s="6" t="s">
        <v>11</v>
      </c>
      <c r="E10270" s="7" t="str">
        <f>IF(COUNTIF(full,A10270)&gt;0,"Yes","No")</f>
        <v>No</v>
      </c>
      <c r="F10270" s="2">
        <f t="shared" si="1"/>
        <v>1</v>
      </c>
      <c r="G10270" s="6">
        <f t="shared" si="2"/>
        <v>0</v>
      </c>
      <c r="H10270" s="6" t="s">
        <v>20</v>
      </c>
      <c r="I10270" s="6" t="b">
        <v>0</v>
      </c>
      <c r="J10270" s="6" t="s">
        <v>9537</v>
      </c>
    </row>
    <row r="10271">
      <c r="A10271" s="4">
        <v>43974.0</v>
      </c>
      <c r="B10271" s="5">
        <v>0.4951388888888889</v>
      </c>
      <c r="C10271" s="6" t="s">
        <v>10</v>
      </c>
      <c r="D10271" s="6" t="s">
        <v>11</v>
      </c>
      <c r="E10271" s="7" t="str">
        <f>IF(COUNTIF(full,A10271)&gt;0,"Yes","No")</f>
        <v>No</v>
      </c>
      <c r="F10271" s="2">
        <f t="shared" si="1"/>
        <v>1</v>
      </c>
      <c r="G10271" s="6">
        <f t="shared" si="2"/>
        <v>0</v>
      </c>
      <c r="H10271" s="6" t="s">
        <v>20</v>
      </c>
      <c r="I10271" s="6" t="b">
        <v>1</v>
      </c>
      <c r="J10271" s="6" t="s">
        <v>9538</v>
      </c>
    </row>
    <row r="10272">
      <c r="A10272" s="4">
        <v>43975.0</v>
      </c>
      <c r="B10272" s="5">
        <v>0.19791666666666666</v>
      </c>
      <c r="C10272" s="6" t="s">
        <v>10</v>
      </c>
      <c r="D10272" s="6" t="s">
        <v>11</v>
      </c>
      <c r="E10272" s="7" t="str">
        <f>IF(COUNTIF(full,A10272)&gt;0,"Yes","No")</f>
        <v>No</v>
      </c>
      <c r="F10272" s="2">
        <f t="shared" si="1"/>
        <v>1</v>
      </c>
      <c r="G10272" s="6">
        <f t="shared" si="2"/>
        <v>0</v>
      </c>
      <c r="H10272" s="6" t="s">
        <v>23</v>
      </c>
      <c r="I10272" s="6" t="b">
        <v>1</v>
      </c>
      <c r="J10272" s="6" t="s">
        <v>9539</v>
      </c>
    </row>
    <row r="10273">
      <c r="A10273" s="4">
        <v>43975.0</v>
      </c>
      <c r="B10273" s="5">
        <v>0.34375</v>
      </c>
      <c r="C10273" s="6" t="s">
        <v>10</v>
      </c>
      <c r="D10273" s="6" t="s">
        <v>11</v>
      </c>
      <c r="E10273" s="7" t="str">
        <f>IF(COUNTIF(full,A10273)&gt;0,"Yes","No")</f>
        <v>No</v>
      </c>
      <c r="F10273" s="2">
        <f t="shared" si="1"/>
        <v>1</v>
      </c>
      <c r="G10273" s="6">
        <f t="shared" si="2"/>
        <v>0</v>
      </c>
      <c r="H10273" s="6" t="s">
        <v>23</v>
      </c>
      <c r="I10273" s="6" t="b">
        <v>1</v>
      </c>
      <c r="J10273" s="6" t="s">
        <v>9540</v>
      </c>
    </row>
    <row r="10274">
      <c r="A10274" s="4">
        <v>43975.0</v>
      </c>
      <c r="B10274" s="5">
        <v>0.18125</v>
      </c>
      <c r="C10274" s="6" t="s">
        <v>10</v>
      </c>
      <c r="D10274" s="6" t="s">
        <v>11</v>
      </c>
      <c r="E10274" s="7" t="str">
        <f>IF(COUNTIF(full,A10274)&gt;0,"Yes","No")</f>
        <v>No</v>
      </c>
      <c r="F10274" s="2">
        <f t="shared" si="1"/>
        <v>1</v>
      </c>
      <c r="G10274" s="6">
        <f t="shared" si="2"/>
        <v>0</v>
      </c>
      <c r="H10274" s="6" t="s">
        <v>20</v>
      </c>
      <c r="I10274" s="6" t="b">
        <v>0</v>
      </c>
      <c r="J10274" s="6" t="s">
        <v>9541</v>
      </c>
    </row>
    <row r="10275">
      <c r="A10275" s="4">
        <v>43976.0</v>
      </c>
      <c r="B10275" s="5">
        <v>0.23125</v>
      </c>
      <c r="C10275" s="6" t="s">
        <v>10</v>
      </c>
      <c r="D10275" s="6" t="s">
        <v>11</v>
      </c>
      <c r="E10275" s="7" t="str">
        <f>IF(COUNTIF(full,A10275)&gt;0,"Yes","No")</f>
        <v>No</v>
      </c>
      <c r="F10275" s="2">
        <f t="shared" si="1"/>
        <v>1</v>
      </c>
      <c r="G10275" s="6">
        <f t="shared" si="2"/>
        <v>0</v>
      </c>
      <c r="H10275" s="6" t="s">
        <v>23</v>
      </c>
      <c r="I10275" s="6" t="b">
        <v>1</v>
      </c>
      <c r="J10275" s="6" t="s">
        <v>9542</v>
      </c>
    </row>
    <row r="10276">
      <c r="A10276" s="4">
        <v>43976.0</v>
      </c>
      <c r="B10276" s="5">
        <v>0.3715277777777778</v>
      </c>
      <c r="C10276" s="6" t="s">
        <v>10</v>
      </c>
      <c r="D10276" s="6" t="s">
        <v>11</v>
      </c>
      <c r="E10276" s="7" t="str">
        <f>IF(COUNTIF(full,A10276)&gt;0,"Yes","No")</f>
        <v>No</v>
      </c>
      <c r="F10276" s="2">
        <f t="shared" si="1"/>
        <v>1</v>
      </c>
      <c r="G10276" s="6">
        <f t="shared" si="2"/>
        <v>0</v>
      </c>
      <c r="H10276" s="6" t="s">
        <v>20</v>
      </c>
      <c r="I10276" s="6" t="b">
        <v>0</v>
      </c>
      <c r="J10276" s="6" t="s">
        <v>9543</v>
      </c>
    </row>
    <row r="10277">
      <c r="A10277" s="4">
        <v>43977.0</v>
      </c>
      <c r="B10277" s="5">
        <v>0.34305555555555556</v>
      </c>
      <c r="C10277" s="6" t="s">
        <v>10</v>
      </c>
      <c r="D10277" s="6" t="s">
        <v>11</v>
      </c>
      <c r="E10277" s="7" t="str">
        <f>IF(COUNTIF(full,A10277)&gt;0,"Yes","No")</f>
        <v>No</v>
      </c>
      <c r="F10277" s="2">
        <f t="shared" si="1"/>
        <v>1</v>
      </c>
      <c r="G10277" s="6">
        <f t="shared" si="2"/>
        <v>0</v>
      </c>
      <c r="H10277" s="6" t="s">
        <v>105</v>
      </c>
      <c r="I10277" s="6" t="b">
        <v>0</v>
      </c>
      <c r="J10277" s="6" t="s">
        <v>9544</v>
      </c>
    </row>
    <row r="10278">
      <c r="A10278" s="4">
        <v>43977.0</v>
      </c>
      <c r="B10278" s="5">
        <v>0.43194444444444446</v>
      </c>
      <c r="C10278" s="6" t="s">
        <v>10</v>
      </c>
      <c r="D10278" s="6" t="s">
        <v>11</v>
      </c>
      <c r="E10278" s="7" t="str">
        <f>IF(COUNTIF(full,A10278)&gt;0,"Yes","No")</f>
        <v>No</v>
      </c>
      <c r="F10278" s="2">
        <f t="shared" si="1"/>
        <v>1</v>
      </c>
      <c r="G10278" s="6">
        <f t="shared" si="2"/>
        <v>0</v>
      </c>
      <c r="H10278" s="6" t="s">
        <v>105</v>
      </c>
      <c r="I10278" s="6" t="b">
        <v>1</v>
      </c>
      <c r="J10278" s="6" t="s">
        <v>9545</v>
      </c>
    </row>
    <row r="10279">
      <c r="A10279" s="4">
        <v>43977.0</v>
      </c>
      <c r="B10279" s="5">
        <v>0.18472222222222223</v>
      </c>
      <c r="C10279" s="6" t="s">
        <v>10</v>
      </c>
      <c r="D10279" s="6" t="s">
        <v>11</v>
      </c>
      <c r="E10279" s="7" t="str">
        <f>IF(COUNTIF(full,A10279)&gt;0,"Yes","No")</f>
        <v>No</v>
      </c>
      <c r="F10279" s="2">
        <f t="shared" si="1"/>
        <v>1</v>
      </c>
      <c r="G10279" s="6">
        <f t="shared" si="2"/>
        <v>0</v>
      </c>
      <c r="H10279" s="6" t="s">
        <v>20</v>
      </c>
      <c r="I10279" s="6" t="b">
        <v>0</v>
      </c>
      <c r="J10279" s="6" t="s">
        <v>9546</v>
      </c>
    </row>
    <row r="10280">
      <c r="A10280" s="4">
        <v>43977.0</v>
      </c>
      <c r="B10280" s="5">
        <v>0.18472222222222223</v>
      </c>
      <c r="C10280" s="6" t="s">
        <v>10</v>
      </c>
      <c r="D10280" s="6" t="s">
        <v>11</v>
      </c>
      <c r="E10280" s="7" t="str">
        <f>IF(COUNTIF(full,A10280)&gt;0,"Yes","No")</f>
        <v>No</v>
      </c>
      <c r="F10280" s="2">
        <f t="shared" si="1"/>
        <v>1</v>
      </c>
      <c r="G10280" s="6">
        <f t="shared" si="2"/>
        <v>0</v>
      </c>
      <c r="H10280" s="6" t="s">
        <v>20</v>
      </c>
      <c r="I10280" s="6" t="b">
        <v>0</v>
      </c>
      <c r="J10280" s="6" t="s">
        <v>9546</v>
      </c>
    </row>
    <row r="10281">
      <c r="A10281" s="4">
        <v>43978.0</v>
      </c>
      <c r="B10281" s="5">
        <v>0.06805555555555555</v>
      </c>
      <c r="C10281" s="6" t="s">
        <v>10</v>
      </c>
      <c r="D10281" s="6" t="s">
        <v>11</v>
      </c>
      <c r="E10281" s="7" t="str">
        <f>IF(COUNTIF(full,A10281)&gt;0,"Yes","No")</f>
        <v>No</v>
      </c>
      <c r="F10281" s="2">
        <f t="shared" si="1"/>
        <v>1</v>
      </c>
      <c r="G10281" s="6">
        <f t="shared" si="2"/>
        <v>0</v>
      </c>
      <c r="H10281" s="6" t="s">
        <v>14</v>
      </c>
      <c r="I10281" s="6" t="b">
        <v>0</v>
      </c>
      <c r="J10281" s="6" t="s">
        <v>9547</v>
      </c>
    </row>
    <row r="10282">
      <c r="A10282" s="4">
        <v>43978.0</v>
      </c>
      <c r="B10282" s="5">
        <v>0.0763888888888889</v>
      </c>
      <c r="C10282" s="6" t="s">
        <v>10</v>
      </c>
      <c r="D10282" s="6" t="s">
        <v>11</v>
      </c>
      <c r="E10282" s="7" t="str">
        <f>IF(COUNTIF(full,A10282)&gt;0,"Yes","No")</f>
        <v>No</v>
      </c>
      <c r="F10282" s="2">
        <f t="shared" si="1"/>
        <v>1</v>
      </c>
      <c r="G10282" s="6">
        <f t="shared" si="2"/>
        <v>0</v>
      </c>
      <c r="H10282" s="6" t="s">
        <v>20</v>
      </c>
      <c r="I10282" s="6" t="b">
        <v>0</v>
      </c>
      <c r="J10282" s="6" t="s">
        <v>9548</v>
      </c>
    </row>
    <row r="10283">
      <c r="A10283" s="4">
        <v>43979.0</v>
      </c>
      <c r="B10283" s="5">
        <v>0.37083333333333335</v>
      </c>
      <c r="C10283" s="6" t="s">
        <v>10</v>
      </c>
      <c r="D10283" s="6" t="s">
        <v>11</v>
      </c>
      <c r="E10283" s="7" t="str">
        <f>IF(COUNTIF(full,A10283)&gt;0,"Yes","No")</f>
        <v>No</v>
      </c>
      <c r="F10283" s="2">
        <f t="shared" si="1"/>
        <v>1</v>
      </c>
      <c r="G10283" s="6">
        <f t="shared" si="2"/>
        <v>0</v>
      </c>
      <c r="H10283" s="6" t="s">
        <v>14</v>
      </c>
      <c r="I10283" s="6" t="b">
        <v>0</v>
      </c>
      <c r="J10283" s="6" t="s">
        <v>9549</v>
      </c>
    </row>
    <row r="10284">
      <c r="A10284" s="4">
        <v>43979.0</v>
      </c>
      <c r="B10284" s="5">
        <v>0.2847222222222222</v>
      </c>
      <c r="C10284" s="6" t="s">
        <v>10</v>
      </c>
      <c r="D10284" s="6" t="s">
        <v>11</v>
      </c>
      <c r="E10284" s="7" t="str">
        <f>IF(COUNTIF(full,A10284)&gt;0,"Yes","No")</f>
        <v>No</v>
      </c>
      <c r="F10284" s="2">
        <f t="shared" si="1"/>
        <v>1</v>
      </c>
      <c r="G10284" s="6">
        <f t="shared" si="2"/>
        <v>0</v>
      </c>
      <c r="H10284" s="6" t="s">
        <v>23</v>
      </c>
      <c r="I10284" s="6" t="b">
        <v>1</v>
      </c>
      <c r="J10284" s="6" t="s">
        <v>9550</v>
      </c>
    </row>
    <row r="10285">
      <c r="A10285" s="4">
        <v>43980.0</v>
      </c>
      <c r="B10285" s="5">
        <v>0.050694444444444445</v>
      </c>
      <c r="C10285" s="6" t="s">
        <v>10</v>
      </c>
      <c r="D10285" s="6" t="s">
        <v>11</v>
      </c>
      <c r="E10285" s="7" t="str">
        <f>IF(COUNTIF(full,A10285)&gt;0,"Yes","No")</f>
        <v>No</v>
      </c>
      <c r="F10285" s="2">
        <f t="shared" si="1"/>
        <v>1</v>
      </c>
      <c r="G10285" s="6">
        <f t="shared" si="2"/>
        <v>0</v>
      </c>
      <c r="H10285" s="6" t="s">
        <v>3871</v>
      </c>
      <c r="I10285" s="6" t="b">
        <v>1</v>
      </c>
      <c r="J10285" s="6" t="s">
        <v>9551</v>
      </c>
    </row>
    <row r="10286">
      <c r="A10286" s="4">
        <v>43980.0</v>
      </c>
      <c r="B10286" s="5">
        <v>0.5270833333333333</v>
      </c>
      <c r="C10286" s="6" t="s">
        <v>10</v>
      </c>
      <c r="D10286" s="6" t="s">
        <v>11</v>
      </c>
      <c r="E10286" s="7" t="str">
        <f>IF(COUNTIF(full,A10286)&gt;0,"Yes","No")</f>
        <v>No</v>
      </c>
      <c r="F10286" s="2">
        <f t="shared" si="1"/>
        <v>1</v>
      </c>
      <c r="G10286" s="6">
        <f t="shared" si="2"/>
        <v>0</v>
      </c>
      <c r="H10286" s="6" t="s">
        <v>14</v>
      </c>
      <c r="I10286" s="6" t="b">
        <v>0</v>
      </c>
      <c r="J10286" s="6" t="s">
        <v>9549</v>
      </c>
    </row>
    <row r="10287">
      <c r="A10287" s="4">
        <v>43980.0</v>
      </c>
      <c r="B10287" s="5">
        <v>0.04375</v>
      </c>
      <c r="C10287" s="6" t="s">
        <v>10</v>
      </c>
      <c r="D10287" s="6" t="s">
        <v>11</v>
      </c>
      <c r="E10287" s="7" t="str">
        <f>IF(COUNTIF(full,A10287)&gt;0,"Yes","No")</f>
        <v>No</v>
      </c>
      <c r="F10287" s="2">
        <f t="shared" si="1"/>
        <v>1</v>
      </c>
      <c r="G10287" s="6">
        <f t="shared" si="2"/>
        <v>0</v>
      </c>
      <c r="H10287" s="6" t="s">
        <v>20</v>
      </c>
      <c r="I10287" s="6" t="b">
        <v>1</v>
      </c>
      <c r="J10287" s="6" t="s">
        <v>9552</v>
      </c>
    </row>
    <row r="10288">
      <c r="A10288" s="4">
        <v>43980.0</v>
      </c>
      <c r="B10288" s="5">
        <v>0.3173611111111111</v>
      </c>
      <c r="C10288" s="6" t="s">
        <v>10</v>
      </c>
      <c r="D10288" s="6" t="s">
        <v>11</v>
      </c>
      <c r="E10288" s="7" t="str">
        <f>IF(COUNTIF(full,A10288)&gt;0,"Yes","No")</f>
        <v>No</v>
      </c>
      <c r="F10288" s="2">
        <f t="shared" si="1"/>
        <v>1</v>
      </c>
      <c r="G10288" s="6">
        <f t="shared" si="2"/>
        <v>0</v>
      </c>
      <c r="H10288" s="6" t="s">
        <v>20</v>
      </c>
      <c r="I10288" s="6" t="b">
        <v>0</v>
      </c>
      <c r="J10288" s="6" t="s">
        <v>9553</v>
      </c>
    </row>
    <row r="10289">
      <c r="A10289" s="4">
        <v>43980.0</v>
      </c>
      <c r="B10289" s="5">
        <v>0.19791666666666666</v>
      </c>
      <c r="C10289" s="6" t="s">
        <v>10</v>
      </c>
      <c r="D10289" s="6" t="s">
        <v>11</v>
      </c>
      <c r="E10289" s="7" t="str">
        <f>IF(COUNTIF(full,A10289)&gt;0,"Yes","No")</f>
        <v>No</v>
      </c>
      <c r="F10289" s="2">
        <f t="shared" si="1"/>
        <v>1</v>
      </c>
      <c r="G10289" s="6">
        <f t="shared" si="2"/>
        <v>0</v>
      </c>
      <c r="H10289" s="6" t="s">
        <v>33</v>
      </c>
      <c r="I10289" s="6" t="b">
        <v>1</v>
      </c>
      <c r="J10289" s="6" t="s">
        <v>9554</v>
      </c>
    </row>
    <row r="10290">
      <c r="A10290" s="4">
        <v>43981.0</v>
      </c>
      <c r="B10290" s="5">
        <v>0.3840277777777778</v>
      </c>
      <c r="C10290" s="6" t="s">
        <v>10</v>
      </c>
      <c r="D10290" s="6" t="s">
        <v>11</v>
      </c>
      <c r="E10290" s="7" t="str">
        <f>IF(COUNTIF(full,A10290)&gt;0,"Yes","No")</f>
        <v>No</v>
      </c>
      <c r="F10290" s="2">
        <f t="shared" si="1"/>
        <v>1</v>
      </c>
      <c r="G10290" s="6">
        <f t="shared" si="2"/>
        <v>0</v>
      </c>
      <c r="H10290" s="6" t="s">
        <v>16</v>
      </c>
      <c r="I10290" s="6" t="b">
        <v>0</v>
      </c>
      <c r="J10290" s="6" t="s">
        <v>9555</v>
      </c>
    </row>
    <row r="10291">
      <c r="A10291" s="4">
        <v>43981.0</v>
      </c>
      <c r="B10291" s="5">
        <v>0.1076388888888889</v>
      </c>
      <c r="C10291" s="6" t="s">
        <v>10</v>
      </c>
      <c r="D10291" s="6" t="s">
        <v>11</v>
      </c>
      <c r="E10291" s="7" t="str">
        <f>IF(COUNTIF(full,A10291)&gt;0,"Yes","No")</f>
        <v>No</v>
      </c>
      <c r="F10291" s="2">
        <f t="shared" si="1"/>
        <v>1</v>
      </c>
      <c r="G10291" s="6">
        <f t="shared" si="2"/>
        <v>0</v>
      </c>
      <c r="H10291" s="6" t="s">
        <v>211</v>
      </c>
      <c r="I10291" s="6" t="b">
        <v>1</v>
      </c>
      <c r="J10291" s="6" t="s">
        <v>488</v>
      </c>
    </row>
    <row r="10292">
      <c r="A10292" s="4">
        <v>43981.0</v>
      </c>
      <c r="B10292" s="5">
        <v>0.1423611111111111</v>
      </c>
      <c r="C10292" s="6" t="s">
        <v>10</v>
      </c>
      <c r="D10292" s="6" t="s">
        <v>11</v>
      </c>
      <c r="E10292" s="7" t="str">
        <f>IF(COUNTIF(full,A10292)&gt;0,"Yes","No")</f>
        <v>No</v>
      </c>
      <c r="F10292" s="2">
        <f t="shared" si="1"/>
        <v>1</v>
      </c>
      <c r="G10292" s="6">
        <f t="shared" si="2"/>
        <v>0</v>
      </c>
      <c r="H10292" s="6" t="s">
        <v>14</v>
      </c>
      <c r="I10292" s="6" t="b">
        <v>0</v>
      </c>
      <c r="J10292" s="6" t="s">
        <v>9556</v>
      </c>
    </row>
    <row r="10293">
      <c r="A10293" s="4">
        <v>43981.0</v>
      </c>
      <c r="B10293" s="5">
        <v>0.15902777777777777</v>
      </c>
      <c r="C10293" s="6" t="s">
        <v>10</v>
      </c>
      <c r="D10293" s="6" t="s">
        <v>11</v>
      </c>
      <c r="E10293" s="7" t="str">
        <f>IF(COUNTIF(full,A10293)&gt;0,"Yes","No")</f>
        <v>No</v>
      </c>
      <c r="F10293" s="2">
        <f t="shared" si="1"/>
        <v>1</v>
      </c>
      <c r="G10293" s="6">
        <f t="shared" si="2"/>
        <v>0</v>
      </c>
      <c r="H10293" s="6" t="s">
        <v>97</v>
      </c>
      <c r="I10293" s="6" t="b">
        <v>0</v>
      </c>
      <c r="J10293" s="6" t="s">
        <v>9557</v>
      </c>
    </row>
    <row r="10294">
      <c r="A10294" s="4">
        <v>43981.0</v>
      </c>
      <c r="B10294" s="5">
        <v>0.46875</v>
      </c>
      <c r="C10294" s="6" t="s">
        <v>10</v>
      </c>
      <c r="D10294" s="6" t="s">
        <v>11</v>
      </c>
      <c r="E10294" s="7" t="str">
        <f>IF(COUNTIF(full,A10294)&gt;0,"Yes","No")</f>
        <v>No</v>
      </c>
      <c r="F10294" s="2">
        <f t="shared" si="1"/>
        <v>1</v>
      </c>
      <c r="G10294" s="6">
        <f t="shared" si="2"/>
        <v>0</v>
      </c>
      <c r="H10294" s="6" t="s">
        <v>20</v>
      </c>
      <c r="I10294" s="6" t="b">
        <v>0</v>
      </c>
      <c r="J10294" s="6" t="s">
        <v>9558</v>
      </c>
    </row>
    <row r="10295">
      <c r="A10295" s="4">
        <v>43981.0</v>
      </c>
      <c r="B10295" s="5">
        <v>0.4583333333333333</v>
      </c>
      <c r="C10295" s="6" t="s">
        <v>10</v>
      </c>
      <c r="D10295" s="6" t="s">
        <v>11</v>
      </c>
      <c r="E10295" s="7" t="str">
        <f>IF(COUNTIF(full,A10295)&gt;0,"Yes","No")</f>
        <v>No</v>
      </c>
      <c r="F10295" s="2">
        <f t="shared" si="1"/>
        <v>1</v>
      </c>
      <c r="G10295" s="6">
        <f t="shared" si="2"/>
        <v>0</v>
      </c>
      <c r="H10295" s="6" t="s">
        <v>20</v>
      </c>
      <c r="I10295" s="6" t="b">
        <v>0</v>
      </c>
      <c r="J10295" s="6" t="s">
        <v>9559</v>
      </c>
    </row>
    <row r="10296">
      <c r="A10296" s="4">
        <v>43981.0</v>
      </c>
      <c r="B10296" s="5">
        <v>0.42291666666666666</v>
      </c>
      <c r="C10296" s="6" t="s">
        <v>10</v>
      </c>
      <c r="D10296" s="6" t="s">
        <v>11</v>
      </c>
      <c r="E10296" s="7" t="str">
        <f>IF(COUNTIF(full,A10296)&gt;0,"Yes","No")</f>
        <v>No</v>
      </c>
      <c r="F10296" s="2">
        <f t="shared" si="1"/>
        <v>1</v>
      </c>
      <c r="G10296" s="6">
        <f t="shared" si="2"/>
        <v>0</v>
      </c>
      <c r="H10296" s="6" t="s">
        <v>20</v>
      </c>
      <c r="I10296" s="6" t="b">
        <v>1</v>
      </c>
      <c r="J10296" s="6" t="s">
        <v>9560</v>
      </c>
    </row>
    <row r="10297">
      <c r="A10297" s="4">
        <v>43981.0</v>
      </c>
      <c r="B10297" s="5">
        <v>0.3402777777777778</v>
      </c>
      <c r="C10297" s="6" t="s">
        <v>10</v>
      </c>
      <c r="D10297" s="6" t="s">
        <v>11</v>
      </c>
      <c r="E10297" s="7" t="str">
        <f>IF(COUNTIF(full,A10297)&gt;0,"Yes","No")</f>
        <v>No</v>
      </c>
      <c r="F10297" s="2">
        <f t="shared" si="1"/>
        <v>1</v>
      </c>
      <c r="G10297" s="6">
        <f t="shared" si="2"/>
        <v>0</v>
      </c>
      <c r="H10297" s="6" t="s">
        <v>20</v>
      </c>
      <c r="I10297" s="6" t="b">
        <v>0</v>
      </c>
      <c r="J10297" s="6" t="s">
        <v>9561</v>
      </c>
    </row>
    <row r="10298">
      <c r="A10298" s="4">
        <v>43982.0</v>
      </c>
      <c r="B10298" s="5">
        <v>0.5118055555555555</v>
      </c>
      <c r="C10298" s="6" t="s">
        <v>10</v>
      </c>
      <c r="D10298" s="6" t="s">
        <v>11</v>
      </c>
      <c r="E10298" s="7" t="str">
        <f>IF(COUNTIF(full,A10298)&gt;0,"Yes","No")</f>
        <v>No</v>
      </c>
      <c r="F10298" s="2">
        <f t="shared" si="1"/>
        <v>1</v>
      </c>
      <c r="G10298" s="6">
        <f t="shared" si="2"/>
        <v>0</v>
      </c>
      <c r="H10298" s="6" t="s">
        <v>14</v>
      </c>
      <c r="I10298" s="6" t="b">
        <v>0</v>
      </c>
      <c r="J10298" s="6" t="s">
        <v>9562</v>
      </c>
    </row>
    <row r="10299">
      <c r="A10299" s="4">
        <v>43982.0</v>
      </c>
      <c r="B10299" s="5">
        <v>0.15347222222222223</v>
      </c>
      <c r="C10299" s="6" t="s">
        <v>10</v>
      </c>
      <c r="D10299" s="6" t="s">
        <v>11</v>
      </c>
      <c r="E10299" s="7" t="str">
        <f>IF(COUNTIF(full,A10299)&gt;0,"Yes","No")</f>
        <v>No</v>
      </c>
      <c r="F10299" s="2">
        <f t="shared" si="1"/>
        <v>1</v>
      </c>
      <c r="G10299" s="6">
        <f t="shared" si="2"/>
        <v>0</v>
      </c>
      <c r="H10299" s="6" t="s">
        <v>14</v>
      </c>
      <c r="I10299" s="6" t="b">
        <v>0</v>
      </c>
      <c r="J10299" s="6" t="s">
        <v>9563</v>
      </c>
    </row>
    <row r="10300">
      <c r="A10300" s="4">
        <v>43982.0</v>
      </c>
      <c r="B10300" s="5">
        <v>0.15347222222222223</v>
      </c>
      <c r="C10300" s="6" t="s">
        <v>10</v>
      </c>
      <c r="D10300" s="6" t="s">
        <v>11</v>
      </c>
      <c r="E10300" s="7" t="str">
        <f>IF(COUNTIF(full,A10300)&gt;0,"Yes","No")</f>
        <v>No</v>
      </c>
      <c r="F10300" s="2">
        <f t="shared" si="1"/>
        <v>1</v>
      </c>
      <c r="G10300" s="6">
        <f t="shared" si="2"/>
        <v>0</v>
      </c>
      <c r="H10300" s="6" t="s">
        <v>14</v>
      </c>
      <c r="I10300" s="6" t="b">
        <v>0</v>
      </c>
      <c r="J10300" s="6" t="s">
        <v>9563</v>
      </c>
    </row>
    <row r="10301">
      <c r="A10301" s="4">
        <v>43982.0</v>
      </c>
      <c r="B10301" s="5">
        <v>0.45208333333333334</v>
      </c>
      <c r="C10301" s="6" t="s">
        <v>10</v>
      </c>
      <c r="D10301" s="6" t="s">
        <v>11</v>
      </c>
      <c r="E10301" s="7" t="str">
        <f>IF(COUNTIF(full,A10301)&gt;0,"Yes","No")</f>
        <v>No</v>
      </c>
      <c r="F10301" s="2">
        <f t="shared" si="1"/>
        <v>1</v>
      </c>
      <c r="G10301" s="6">
        <f t="shared" si="2"/>
        <v>0</v>
      </c>
      <c r="H10301" s="6" t="s">
        <v>23</v>
      </c>
      <c r="I10301" s="6" t="b">
        <v>1</v>
      </c>
      <c r="J10301" s="6" t="s">
        <v>9564</v>
      </c>
    </row>
    <row r="10302">
      <c r="A10302" s="4">
        <v>43982.0</v>
      </c>
      <c r="B10302" s="5">
        <v>0.075</v>
      </c>
      <c r="C10302" s="6" t="s">
        <v>10</v>
      </c>
      <c r="D10302" s="6" t="s">
        <v>11</v>
      </c>
      <c r="E10302" s="7" t="str">
        <f>IF(COUNTIF(full,A10302)&gt;0,"Yes","No")</f>
        <v>No</v>
      </c>
      <c r="F10302" s="2">
        <f t="shared" si="1"/>
        <v>1</v>
      </c>
      <c r="G10302" s="6">
        <f t="shared" si="2"/>
        <v>0</v>
      </c>
      <c r="H10302" s="6" t="s">
        <v>23</v>
      </c>
      <c r="I10302" s="6" t="b">
        <v>0</v>
      </c>
      <c r="J10302" s="6" t="s">
        <v>9565</v>
      </c>
    </row>
    <row r="10303">
      <c r="A10303" s="4">
        <v>43982.0</v>
      </c>
      <c r="B10303" s="5">
        <v>0.1451388888888889</v>
      </c>
      <c r="C10303" s="6" t="s">
        <v>10</v>
      </c>
      <c r="D10303" s="6" t="s">
        <v>11</v>
      </c>
      <c r="E10303" s="7" t="str">
        <f>IF(COUNTIF(full,A10303)&gt;0,"Yes","No")</f>
        <v>No</v>
      </c>
      <c r="F10303" s="2">
        <f t="shared" si="1"/>
        <v>1</v>
      </c>
      <c r="G10303" s="6">
        <f t="shared" si="2"/>
        <v>0</v>
      </c>
      <c r="H10303" s="6" t="s">
        <v>23</v>
      </c>
      <c r="I10303" s="6" t="b">
        <v>0</v>
      </c>
      <c r="J10303" s="6" t="s">
        <v>9566</v>
      </c>
    </row>
    <row r="10304">
      <c r="A10304" s="4">
        <v>43982.0</v>
      </c>
      <c r="B10304" s="5">
        <v>0.09444444444444444</v>
      </c>
      <c r="C10304" s="6" t="s">
        <v>10</v>
      </c>
      <c r="D10304" s="6" t="s">
        <v>1238</v>
      </c>
      <c r="E10304" s="7" t="str">
        <f>IF(COUNTIF(full,A10304)&gt;0,"Yes","No")</f>
        <v>No</v>
      </c>
      <c r="F10304" s="2">
        <f t="shared" si="1"/>
        <v>1</v>
      </c>
      <c r="G10304" s="6">
        <f t="shared" si="2"/>
        <v>0</v>
      </c>
      <c r="H10304" s="6" t="s">
        <v>20</v>
      </c>
      <c r="I10304" s="6" t="b">
        <v>1</v>
      </c>
      <c r="J10304" s="6" t="s">
        <v>9567</v>
      </c>
    </row>
    <row r="10305">
      <c r="A10305" s="4">
        <v>43982.0</v>
      </c>
      <c r="B10305" s="5">
        <v>0.24097222222222223</v>
      </c>
      <c r="C10305" s="6" t="s">
        <v>10</v>
      </c>
      <c r="D10305" s="6" t="s">
        <v>11</v>
      </c>
      <c r="E10305" s="7" t="str">
        <f>IF(COUNTIF(full,A10305)&gt;0,"Yes","No")</f>
        <v>No</v>
      </c>
      <c r="F10305" s="2">
        <f t="shared" si="1"/>
        <v>1</v>
      </c>
      <c r="G10305" s="6">
        <f t="shared" si="2"/>
        <v>0</v>
      </c>
      <c r="H10305" s="6" t="s">
        <v>20</v>
      </c>
      <c r="I10305" s="6" t="b">
        <v>1</v>
      </c>
      <c r="J10305" s="6" t="s">
        <v>9568</v>
      </c>
    </row>
    <row r="10306">
      <c r="A10306" s="4">
        <v>43982.0</v>
      </c>
      <c r="B10306" s="5">
        <v>0.1625</v>
      </c>
      <c r="C10306" s="6" t="s">
        <v>10</v>
      </c>
      <c r="D10306" s="6" t="s">
        <v>11</v>
      </c>
      <c r="E10306" s="7" t="str">
        <f>IF(COUNTIF(full,A10306)&gt;0,"Yes","No")</f>
        <v>No</v>
      </c>
      <c r="F10306" s="2">
        <f t="shared" si="1"/>
        <v>1</v>
      </c>
      <c r="G10306" s="6">
        <f t="shared" si="2"/>
        <v>0</v>
      </c>
      <c r="H10306" s="6" t="s">
        <v>20</v>
      </c>
      <c r="I10306" s="6" t="b">
        <v>0</v>
      </c>
      <c r="J10306" s="6" t="s">
        <v>9569</v>
      </c>
    </row>
    <row r="10307">
      <c r="A10307" s="4">
        <v>43982.0</v>
      </c>
      <c r="B10307" s="5">
        <v>0.24305555555555555</v>
      </c>
      <c r="C10307" s="6" t="s">
        <v>10</v>
      </c>
      <c r="D10307" s="6" t="s">
        <v>11</v>
      </c>
      <c r="E10307" s="7" t="str">
        <f>IF(COUNTIF(full,A10307)&gt;0,"Yes","No")</f>
        <v>No</v>
      </c>
      <c r="F10307" s="2">
        <f t="shared" si="1"/>
        <v>1</v>
      </c>
      <c r="G10307" s="6">
        <f t="shared" si="2"/>
        <v>0</v>
      </c>
      <c r="H10307" s="6" t="s">
        <v>20</v>
      </c>
      <c r="I10307" s="6" t="b">
        <v>0</v>
      </c>
      <c r="J10307" s="6" t="s">
        <v>3773</v>
      </c>
    </row>
    <row r="10308">
      <c r="A10308" s="4">
        <v>43982.0</v>
      </c>
      <c r="B10308" s="5">
        <v>0.10833333333333334</v>
      </c>
      <c r="C10308" s="6" t="s">
        <v>10</v>
      </c>
      <c r="D10308" s="6" t="s">
        <v>11</v>
      </c>
      <c r="E10308" s="7" t="str">
        <f>IF(COUNTIF(full,A10308)&gt;0,"Yes","No")</f>
        <v>No</v>
      </c>
      <c r="F10308" s="2">
        <f t="shared" si="1"/>
        <v>1</v>
      </c>
      <c r="G10308" s="6">
        <f t="shared" si="2"/>
        <v>0</v>
      </c>
      <c r="H10308" s="6" t="s">
        <v>20</v>
      </c>
      <c r="I10308" s="6" t="b">
        <v>0</v>
      </c>
      <c r="J10308" s="6" t="s">
        <v>9570</v>
      </c>
    </row>
    <row r="10309">
      <c r="A10309" s="4">
        <v>43982.0</v>
      </c>
      <c r="B10309" s="5">
        <v>0.19444444444444445</v>
      </c>
      <c r="C10309" s="6" t="s">
        <v>10</v>
      </c>
      <c r="D10309" s="6" t="s">
        <v>11</v>
      </c>
      <c r="E10309" s="7" t="str">
        <f>IF(COUNTIF(full,A10309)&gt;0,"Yes","No")</f>
        <v>No</v>
      </c>
      <c r="F10309" s="2">
        <f t="shared" si="1"/>
        <v>1</v>
      </c>
      <c r="G10309" s="6">
        <f t="shared" si="2"/>
        <v>0</v>
      </c>
      <c r="H10309" s="6" t="s">
        <v>20</v>
      </c>
      <c r="I10309" s="6" t="b">
        <v>1</v>
      </c>
      <c r="J10309" s="6" t="s">
        <v>9571</v>
      </c>
    </row>
    <row r="10310">
      <c r="A10310" s="4">
        <v>43982.0</v>
      </c>
      <c r="B10310" s="5">
        <v>0.33958333333333335</v>
      </c>
      <c r="C10310" s="6" t="s">
        <v>10</v>
      </c>
      <c r="D10310" s="6" t="s">
        <v>11</v>
      </c>
      <c r="E10310" s="7" t="str">
        <f>IF(COUNTIF(full,A10310)&gt;0,"Yes","No")</f>
        <v>No</v>
      </c>
      <c r="F10310" s="2">
        <f t="shared" si="1"/>
        <v>1</v>
      </c>
      <c r="G10310" s="6">
        <f t="shared" si="2"/>
        <v>0</v>
      </c>
      <c r="H10310" s="6" t="s">
        <v>20</v>
      </c>
      <c r="I10310" s="6" t="b">
        <v>0</v>
      </c>
      <c r="J10310" s="6" t="s">
        <v>9572</v>
      </c>
    </row>
    <row r="10311">
      <c r="A10311" s="4">
        <v>43982.0</v>
      </c>
      <c r="B10311" s="5">
        <v>0.5256944444444445</v>
      </c>
      <c r="C10311" s="6" t="s">
        <v>10</v>
      </c>
      <c r="D10311" s="6" t="s">
        <v>11</v>
      </c>
      <c r="E10311" s="7" t="str">
        <f>IF(COUNTIF(full,A10311)&gt;0,"Yes","No")</f>
        <v>No</v>
      </c>
      <c r="F10311" s="2">
        <f t="shared" si="1"/>
        <v>1</v>
      </c>
      <c r="G10311" s="6">
        <f t="shared" si="2"/>
        <v>0</v>
      </c>
      <c r="H10311" s="6" t="s">
        <v>20</v>
      </c>
      <c r="I10311" s="6" t="b">
        <v>0</v>
      </c>
      <c r="J10311" s="6" t="s">
        <v>9573</v>
      </c>
    </row>
    <row r="10312">
      <c r="A10312" s="4">
        <v>43982.0</v>
      </c>
      <c r="B10312" s="5">
        <v>0.31666666666666665</v>
      </c>
      <c r="C10312" s="6" t="s">
        <v>10</v>
      </c>
      <c r="D10312" s="6" t="s">
        <v>11</v>
      </c>
      <c r="E10312" s="7" t="str">
        <f>IF(COUNTIF(full,A10312)&gt;0,"Yes","No")</f>
        <v>No</v>
      </c>
      <c r="F10312" s="2">
        <f t="shared" si="1"/>
        <v>1</v>
      </c>
      <c r="G10312" s="6">
        <f t="shared" si="2"/>
        <v>0</v>
      </c>
      <c r="H10312" s="6" t="s">
        <v>20</v>
      </c>
      <c r="I10312" s="6" t="b">
        <v>1</v>
      </c>
      <c r="J10312" s="6" t="s">
        <v>9574</v>
      </c>
    </row>
    <row r="10313">
      <c r="A10313" s="4">
        <v>43982.0</v>
      </c>
      <c r="B10313" s="5">
        <v>0.37569444444444444</v>
      </c>
      <c r="C10313" s="6" t="s">
        <v>10</v>
      </c>
      <c r="D10313" s="6" t="s">
        <v>11</v>
      </c>
      <c r="E10313" s="7" t="str">
        <f>IF(COUNTIF(full,A10313)&gt;0,"Yes","No")</f>
        <v>No</v>
      </c>
      <c r="F10313" s="2">
        <f t="shared" si="1"/>
        <v>1</v>
      </c>
      <c r="G10313" s="6">
        <f t="shared" si="2"/>
        <v>0</v>
      </c>
      <c r="H10313" s="6" t="s">
        <v>20</v>
      </c>
      <c r="I10313" s="6" t="b">
        <v>1</v>
      </c>
      <c r="J10313" s="6" t="s">
        <v>9575</v>
      </c>
    </row>
    <row r="10314">
      <c r="A10314" s="4">
        <v>43982.0</v>
      </c>
      <c r="B10314" s="5">
        <v>0.42569444444444443</v>
      </c>
      <c r="C10314" s="6" t="s">
        <v>10</v>
      </c>
      <c r="D10314" s="6" t="s">
        <v>11</v>
      </c>
      <c r="E10314" s="7" t="str">
        <f>IF(COUNTIF(full,A10314)&gt;0,"Yes","No")</f>
        <v>No</v>
      </c>
      <c r="F10314" s="2">
        <f t="shared" si="1"/>
        <v>1</v>
      </c>
      <c r="G10314" s="6">
        <f t="shared" si="2"/>
        <v>0</v>
      </c>
      <c r="H10314" s="6" t="s">
        <v>33</v>
      </c>
      <c r="I10314" s="6" t="b">
        <v>1</v>
      </c>
      <c r="J10314" s="6" t="s">
        <v>9576</v>
      </c>
    </row>
    <row r="10315">
      <c r="A10315" s="4">
        <v>43982.0</v>
      </c>
      <c r="B10315" s="5">
        <v>0.16111111111111112</v>
      </c>
      <c r="C10315" s="6" t="s">
        <v>10</v>
      </c>
      <c r="D10315" s="6" t="s">
        <v>11</v>
      </c>
      <c r="E10315" s="7" t="str">
        <f>IF(COUNTIF(full,A10315)&gt;0,"Yes","No")</f>
        <v>No</v>
      </c>
      <c r="F10315" s="2">
        <f t="shared" si="1"/>
        <v>1</v>
      </c>
      <c r="G10315" s="6">
        <f t="shared" si="2"/>
        <v>0</v>
      </c>
      <c r="H10315" s="6" t="s">
        <v>90</v>
      </c>
      <c r="I10315" s="6" t="b">
        <v>0</v>
      </c>
      <c r="J10315" s="6" t="s">
        <v>9577</v>
      </c>
    </row>
    <row r="10316">
      <c r="A10316" s="4">
        <v>43982.0</v>
      </c>
      <c r="B10316" s="5">
        <v>0.05763888888888889</v>
      </c>
      <c r="C10316" s="6" t="s">
        <v>10</v>
      </c>
      <c r="D10316" s="6" t="s">
        <v>11</v>
      </c>
      <c r="E10316" s="7" t="str">
        <f>IF(COUNTIF(full,A10316)&gt;0,"Yes","No")</f>
        <v>No</v>
      </c>
      <c r="F10316" s="2">
        <f t="shared" si="1"/>
        <v>1</v>
      </c>
      <c r="G10316" s="6">
        <f t="shared" si="2"/>
        <v>0</v>
      </c>
      <c r="H10316" s="6" t="s">
        <v>37</v>
      </c>
      <c r="I10316" s="6" t="b">
        <v>1</v>
      </c>
      <c r="J10316" s="6" t="s">
        <v>9578</v>
      </c>
    </row>
    <row r="10317">
      <c r="A10317" s="4">
        <v>43983.0</v>
      </c>
      <c r="B10317" s="5">
        <v>0.17083333333333334</v>
      </c>
      <c r="C10317" s="6" t="s">
        <v>10</v>
      </c>
      <c r="D10317" s="6" t="s">
        <v>11</v>
      </c>
      <c r="E10317" s="7" t="str">
        <f>IF(COUNTIF(full,A10317)&gt;0,"Yes","No")</f>
        <v>No</v>
      </c>
      <c r="F10317" s="2">
        <f t="shared" si="1"/>
        <v>1</v>
      </c>
      <c r="G10317" s="6">
        <f t="shared" si="2"/>
        <v>0</v>
      </c>
      <c r="H10317" s="6" t="s">
        <v>14</v>
      </c>
      <c r="I10317" s="6" t="b">
        <v>0</v>
      </c>
      <c r="J10317" s="6" t="s">
        <v>9579</v>
      </c>
    </row>
    <row r="10318">
      <c r="A10318" s="4">
        <v>43983.0</v>
      </c>
      <c r="B10318" s="5">
        <v>0.13472222222222222</v>
      </c>
      <c r="C10318" s="6" t="s">
        <v>10</v>
      </c>
      <c r="D10318" s="6" t="s">
        <v>11</v>
      </c>
      <c r="E10318" s="7" t="str">
        <f>IF(COUNTIF(full,A10318)&gt;0,"Yes","No")</f>
        <v>No</v>
      </c>
      <c r="F10318" s="2">
        <f t="shared" si="1"/>
        <v>1</v>
      </c>
      <c r="G10318" s="6">
        <f t="shared" si="2"/>
        <v>0</v>
      </c>
      <c r="H10318" s="6" t="s">
        <v>20</v>
      </c>
      <c r="I10318" s="6" t="b">
        <v>0</v>
      </c>
      <c r="J10318" s="6" t="s">
        <v>9580</v>
      </c>
    </row>
    <row r="10319">
      <c r="A10319" s="4">
        <v>43983.0</v>
      </c>
      <c r="B10319" s="5">
        <v>0.4423611111111111</v>
      </c>
      <c r="C10319" s="6" t="s">
        <v>10</v>
      </c>
      <c r="D10319" s="6" t="s">
        <v>11</v>
      </c>
      <c r="E10319" s="7" t="str">
        <f>IF(COUNTIF(full,A10319)&gt;0,"Yes","No")</f>
        <v>No</v>
      </c>
      <c r="F10319" s="2">
        <f t="shared" si="1"/>
        <v>1</v>
      </c>
      <c r="G10319" s="6">
        <f t="shared" si="2"/>
        <v>0</v>
      </c>
      <c r="H10319" s="6" t="s">
        <v>20</v>
      </c>
      <c r="I10319" s="6" t="b">
        <v>0</v>
      </c>
      <c r="J10319" s="6" t="s">
        <v>9581</v>
      </c>
    </row>
    <row r="10320">
      <c r="A10320" s="4">
        <v>43983.0</v>
      </c>
      <c r="B10320" s="5">
        <v>0.4215277777777778</v>
      </c>
      <c r="C10320" s="6" t="s">
        <v>10</v>
      </c>
      <c r="D10320" s="6" t="s">
        <v>11</v>
      </c>
      <c r="E10320" s="7" t="str">
        <f>IF(COUNTIF(full,A10320)&gt;0,"Yes","No")</f>
        <v>No</v>
      </c>
      <c r="F10320" s="2">
        <f t="shared" si="1"/>
        <v>1</v>
      </c>
      <c r="G10320" s="6">
        <f t="shared" si="2"/>
        <v>0</v>
      </c>
      <c r="H10320" s="6" t="s">
        <v>20</v>
      </c>
      <c r="I10320" s="6" t="b">
        <v>1</v>
      </c>
      <c r="J10320" s="6" t="s">
        <v>9582</v>
      </c>
    </row>
    <row r="10321">
      <c r="A10321" s="4">
        <v>43983.0</v>
      </c>
      <c r="B10321" s="5">
        <v>0.30694444444444446</v>
      </c>
      <c r="C10321" s="6" t="s">
        <v>10</v>
      </c>
      <c r="D10321" s="6" t="s">
        <v>11</v>
      </c>
      <c r="E10321" s="7" t="str">
        <f>IF(COUNTIF(full,A10321)&gt;0,"Yes","No")</f>
        <v>No</v>
      </c>
      <c r="F10321" s="2">
        <f t="shared" si="1"/>
        <v>1</v>
      </c>
      <c r="G10321" s="6">
        <f t="shared" si="2"/>
        <v>0</v>
      </c>
      <c r="H10321" s="6" t="s">
        <v>20</v>
      </c>
      <c r="I10321" s="6" t="b">
        <v>1</v>
      </c>
      <c r="J10321" s="6" t="s">
        <v>9583</v>
      </c>
    </row>
    <row r="10322">
      <c r="A10322" s="4">
        <v>43984.0</v>
      </c>
      <c r="B10322" s="5">
        <v>0.06111111111111111</v>
      </c>
      <c r="C10322" s="6" t="s">
        <v>10</v>
      </c>
      <c r="D10322" s="6" t="s">
        <v>11</v>
      </c>
      <c r="E10322" s="7" t="str">
        <f>IF(COUNTIF(full,A10322)&gt;0,"Yes","No")</f>
        <v>No</v>
      </c>
      <c r="F10322" s="2">
        <f t="shared" si="1"/>
        <v>1</v>
      </c>
      <c r="G10322" s="6">
        <f t="shared" si="2"/>
        <v>0</v>
      </c>
      <c r="H10322" s="6" t="s">
        <v>20</v>
      </c>
      <c r="I10322" s="6" t="b">
        <v>0</v>
      </c>
      <c r="J10322" s="6" t="s">
        <v>9584</v>
      </c>
    </row>
    <row r="10323">
      <c r="A10323" s="4">
        <v>43985.0</v>
      </c>
      <c r="B10323" s="5">
        <v>0.5055555555555555</v>
      </c>
      <c r="C10323" s="6" t="s">
        <v>10</v>
      </c>
      <c r="D10323" s="6" t="s">
        <v>11</v>
      </c>
      <c r="E10323" s="7" t="str">
        <f>IF(COUNTIF(full,A10323)&gt;0,"Yes","No")</f>
        <v>No</v>
      </c>
      <c r="F10323" s="2">
        <f t="shared" si="1"/>
        <v>1</v>
      </c>
      <c r="G10323" s="6">
        <f t="shared" si="2"/>
        <v>0</v>
      </c>
      <c r="H10323" s="6" t="s">
        <v>376</v>
      </c>
      <c r="I10323" s="6" t="b">
        <v>1</v>
      </c>
      <c r="J10323" s="6" t="s">
        <v>1860</v>
      </c>
    </row>
    <row r="10324">
      <c r="A10324" s="4">
        <v>43985.0</v>
      </c>
      <c r="B10324" s="5">
        <v>0.4354166666666667</v>
      </c>
      <c r="C10324" s="6" t="s">
        <v>10</v>
      </c>
      <c r="D10324" s="6" t="s">
        <v>11</v>
      </c>
      <c r="E10324" s="7" t="str">
        <f>IF(COUNTIF(full,A10324)&gt;0,"Yes","No")</f>
        <v>No</v>
      </c>
      <c r="F10324" s="2">
        <f t="shared" si="1"/>
        <v>1</v>
      </c>
      <c r="G10324" s="6">
        <f t="shared" si="2"/>
        <v>0</v>
      </c>
      <c r="H10324" s="6" t="s">
        <v>20</v>
      </c>
      <c r="I10324" s="6" t="b">
        <v>0</v>
      </c>
      <c r="J10324" s="6" t="s">
        <v>9585</v>
      </c>
    </row>
    <row r="10325">
      <c r="A10325" s="4">
        <v>43985.0</v>
      </c>
      <c r="B10325" s="5">
        <v>0.3770833333333333</v>
      </c>
      <c r="C10325" s="6" t="s">
        <v>10</v>
      </c>
      <c r="D10325" s="6" t="s">
        <v>11</v>
      </c>
      <c r="E10325" s="7" t="str">
        <f>IF(COUNTIF(full,A10325)&gt;0,"Yes","No")</f>
        <v>No</v>
      </c>
      <c r="F10325" s="2">
        <f t="shared" si="1"/>
        <v>1</v>
      </c>
      <c r="G10325" s="6">
        <f t="shared" si="2"/>
        <v>0</v>
      </c>
      <c r="H10325" s="6" t="s">
        <v>20</v>
      </c>
      <c r="I10325" s="6" t="b">
        <v>0</v>
      </c>
      <c r="J10325" s="6" t="s">
        <v>9586</v>
      </c>
    </row>
    <row r="10326">
      <c r="A10326" s="4">
        <v>43985.0</v>
      </c>
      <c r="B10326" s="5">
        <v>0.21805555555555556</v>
      </c>
      <c r="C10326" s="6" t="s">
        <v>10</v>
      </c>
      <c r="D10326" s="6" t="s">
        <v>11</v>
      </c>
      <c r="E10326" s="7" t="str">
        <f>IF(COUNTIF(full,A10326)&gt;0,"Yes","No")</f>
        <v>No</v>
      </c>
      <c r="F10326" s="2">
        <f t="shared" si="1"/>
        <v>1</v>
      </c>
      <c r="G10326" s="6">
        <f t="shared" si="2"/>
        <v>0</v>
      </c>
      <c r="H10326" s="6" t="s">
        <v>20</v>
      </c>
      <c r="I10326" s="6" t="b">
        <v>0</v>
      </c>
      <c r="J10326" s="6" t="s">
        <v>9587</v>
      </c>
    </row>
    <row r="10327">
      <c r="A10327" s="4">
        <v>43986.0</v>
      </c>
      <c r="B10327" s="5">
        <v>0.12430555555555556</v>
      </c>
      <c r="C10327" s="6" t="s">
        <v>10</v>
      </c>
      <c r="D10327" s="6" t="s">
        <v>11</v>
      </c>
      <c r="E10327" s="7" t="str">
        <f>IF(COUNTIF(full,A10327)&gt;0,"Yes","No")</f>
        <v>No</v>
      </c>
      <c r="F10327" s="2">
        <f t="shared" si="1"/>
        <v>1</v>
      </c>
      <c r="G10327" s="6">
        <f t="shared" si="2"/>
        <v>0</v>
      </c>
      <c r="H10327" s="6" t="s">
        <v>132</v>
      </c>
      <c r="I10327" s="6" t="b">
        <v>0</v>
      </c>
      <c r="J10327" s="6" t="s">
        <v>9588</v>
      </c>
    </row>
    <row r="10328">
      <c r="A10328" s="4">
        <v>43986.0</v>
      </c>
      <c r="B10328" s="5">
        <v>0.07847222222222222</v>
      </c>
      <c r="C10328" s="6" t="s">
        <v>10</v>
      </c>
      <c r="D10328" s="6" t="s">
        <v>11</v>
      </c>
      <c r="E10328" s="7" t="str">
        <f>IF(COUNTIF(full,A10328)&gt;0,"Yes","No")</f>
        <v>No</v>
      </c>
      <c r="F10328" s="2">
        <f t="shared" si="1"/>
        <v>1</v>
      </c>
      <c r="G10328" s="6">
        <f t="shared" si="2"/>
        <v>0</v>
      </c>
      <c r="H10328" s="6" t="s">
        <v>20</v>
      </c>
      <c r="I10328" s="6" t="b">
        <v>0</v>
      </c>
      <c r="J10328" s="6" t="s">
        <v>9589</v>
      </c>
    </row>
    <row r="10329">
      <c r="A10329" s="4">
        <v>43986.0</v>
      </c>
      <c r="B10329" s="5">
        <v>0.4284722222222222</v>
      </c>
      <c r="C10329" s="6" t="s">
        <v>10</v>
      </c>
      <c r="D10329" s="6" t="s">
        <v>11</v>
      </c>
      <c r="E10329" s="7" t="str">
        <f>IF(COUNTIF(full,A10329)&gt;0,"Yes","No")</f>
        <v>No</v>
      </c>
      <c r="F10329" s="2">
        <f t="shared" si="1"/>
        <v>1</v>
      </c>
      <c r="G10329" s="6">
        <f t="shared" si="2"/>
        <v>0</v>
      </c>
      <c r="H10329" s="6" t="s">
        <v>20</v>
      </c>
      <c r="I10329" s="6" t="b">
        <v>1</v>
      </c>
      <c r="J10329" s="6" t="s">
        <v>9590</v>
      </c>
    </row>
    <row r="10330">
      <c r="A10330" s="4">
        <v>43987.0</v>
      </c>
      <c r="B10330" s="5">
        <v>0.4666666666666667</v>
      </c>
      <c r="C10330" s="6" t="s">
        <v>10</v>
      </c>
      <c r="D10330" s="6" t="s">
        <v>11</v>
      </c>
      <c r="E10330" s="7" t="str">
        <f>IF(COUNTIF(full,A10330)&gt;0,"Yes","No")</f>
        <v>Yes</v>
      </c>
      <c r="F10330" s="2">
        <f t="shared" si="1"/>
        <v>1</v>
      </c>
      <c r="G10330" s="6">
        <f t="shared" si="2"/>
        <v>1</v>
      </c>
      <c r="H10330" s="6" t="s">
        <v>20</v>
      </c>
      <c r="I10330" s="6" t="b">
        <v>1</v>
      </c>
      <c r="J10330" s="6" t="s">
        <v>9591</v>
      </c>
    </row>
    <row r="10331">
      <c r="A10331" s="4">
        <v>43988.0</v>
      </c>
      <c r="B10331" s="5">
        <v>0.30069444444444443</v>
      </c>
      <c r="C10331" s="6" t="s">
        <v>10</v>
      </c>
      <c r="D10331" s="6" t="s">
        <v>11</v>
      </c>
      <c r="E10331" s="7" t="str">
        <f>IF(COUNTIF(full,A10331)&gt;0,"Yes","No")</f>
        <v>No</v>
      </c>
      <c r="F10331" s="2">
        <f t="shared" si="1"/>
        <v>1</v>
      </c>
      <c r="G10331" s="6">
        <f t="shared" si="2"/>
        <v>0</v>
      </c>
      <c r="H10331" s="6" t="s">
        <v>132</v>
      </c>
      <c r="I10331" s="6" t="b">
        <v>0</v>
      </c>
      <c r="J10331" s="6" t="s">
        <v>9592</v>
      </c>
    </row>
    <row r="10332">
      <c r="A10332" s="4">
        <v>43989.0</v>
      </c>
      <c r="B10332" s="5">
        <v>0.1597222222222222</v>
      </c>
      <c r="C10332" s="6" t="s">
        <v>10</v>
      </c>
      <c r="D10332" s="6" t="s">
        <v>11</v>
      </c>
      <c r="E10332" s="7" t="str">
        <f>IF(COUNTIF(full,A10332)&gt;0,"Yes","No")</f>
        <v>No</v>
      </c>
      <c r="F10332" s="2">
        <f t="shared" si="1"/>
        <v>1</v>
      </c>
      <c r="G10332" s="6">
        <f t="shared" si="2"/>
        <v>0</v>
      </c>
      <c r="H10332" s="6" t="s">
        <v>20</v>
      </c>
      <c r="I10332" s="6" t="b">
        <v>1</v>
      </c>
      <c r="J10332" s="6" t="s">
        <v>9593</v>
      </c>
    </row>
    <row r="10333">
      <c r="A10333" s="4">
        <v>43989.0</v>
      </c>
      <c r="B10333" s="5">
        <v>0.11666666666666667</v>
      </c>
      <c r="C10333" s="6" t="s">
        <v>10</v>
      </c>
      <c r="D10333" s="6" t="s">
        <v>11</v>
      </c>
      <c r="E10333" s="7" t="str">
        <f>IF(COUNTIF(full,A10333)&gt;0,"Yes","No")</f>
        <v>No</v>
      </c>
      <c r="F10333" s="2">
        <f t="shared" si="1"/>
        <v>1</v>
      </c>
      <c r="G10333" s="6">
        <f t="shared" si="2"/>
        <v>0</v>
      </c>
      <c r="H10333" s="6" t="s">
        <v>20</v>
      </c>
      <c r="I10333" s="6" t="b">
        <v>0</v>
      </c>
      <c r="J10333" s="6" t="s">
        <v>9594</v>
      </c>
    </row>
    <row r="10334">
      <c r="A10334" s="4">
        <v>43989.0</v>
      </c>
      <c r="B10334" s="5">
        <v>0.35208333333333336</v>
      </c>
      <c r="C10334" s="6" t="s">
        <v>10</v>
      </c>
      <c r="D10334" s="6" t="s">
        <v>11</v>
      </c>
      <c r="E10334" s="7" t="str">
        <f>IF(COUNTIF(full,A10334)&gt;0,"Yes","No")</f>
        <v>No</v>
      </c>
      <c r="F10334" s="2">
        <f t="shared" si="1"/>
        <v>1</v>
      </c>
      <c r="G10334" s="6">
        <f t="shared" si="2"/>
        <v>0</v>
      </c>
      <c r="H10334" s="6" t="s">
        <v>20</v>
      </c>
      <c r="I10334" s="6" t="b">
        <v>0</v>
      </c>
      <c r="J10334" s="6" t="s">
        <v>9595</v>
      </c>
    </row>
    <row r="10335">
      <c r="A10335" s="4">
        <v>43989.0</v>
      </c>
      <c r="B10335" s="5">
        <v>0.5263888888888889</v>
      </c>
      <c r="C10335" s="6" t="s">
        <v>10</v>
      </c>
      <c r="D10335" s="6" t="s">
        <v>11</v>
      </c>
      <c r="E10335" s="7" t="str">
        <f>IF(COUNTIF(full,A10335)&gt;0,"Yes","No")</f>
        <v>No</v>
      </c>
      <c r="F10335" s="2">
        <f t="shared" si="1"/>
        <v>1</v>
      </c>
      <c r="G10335" s="6">
        <f t="shared" si="2"/>
        <v>0</v>
      </c>
      <c r="H10335" s="6" t="s">
        <v>134</v>
      </c>
      <c r="I10335" s="6" t="b">
        <v>0</v>
      </c>
      <c r="J10335" s="6" t="s">
        <v>9596</v>
      </c>
    </row>
    <row r="10336">
      <c r="A10336" s="4">
        <v>43990.0</v>
      </c>
      <c r="B10336" s="5">
        <v>0.4340277777777778</v>
      </c>
      <c r="C10336" s="6" t="s">
        <v>10</v>
      </c>
      <c r="D10336" s="6" t="s">
        <v>11</v>
      </c>
      <c r="E10336" s="7" t="str">
        <f>IF(COUNTIF(full,A10336)&gt;0,"Yes","No")</f>
        <v>No</v>
      </c>
      <c r="F10336" s="2">
        <f t="shared" si="1"/>
        <v>1</v>
      </c>
      <c r="G10336" s="6">
        <f t="shared" si="2"/>
        <v>0</v>
      </c>
      <c r="H10336" s="6" t="s">
        <v>164</v>
      </c>
      <c r="I10336" s="6" t="b">
        <v>1</v>
      </c>
      <c r="J10336" s="6" t="s">
        <v>9597</v>
      </c>
    </row>
    <row r="10337">
      <c r="A10337" s="4">
        <v>43990.0</v>
      </c>
      <c r="B10337" s="5">
        <v>0.125</v>
      </c>
      <c r="C10337" s="6" t="s">
        <v>10</v>
      </c>
      <c r="D10337" s="6" t="s">
        <v>11</v>
      </c>
      <c r="E10337" s="7" t="str">
        <f>IF(COUNTIF(full,A10337)&gt;0,"Yes","No")</f>
        <v>No</v>
      </c>
      <c r="F10337" s="2">
        <f t="shared" si="1"/>
        <v>1</v>
      </c>
      <c r="G10337" s="6">
        <f t="shared" si="2"/>
        <v>0</v>
      </c>
      <c r="H10337" s="6" t="s">
        <v>20</v>
      </c>
      <c r="I10337" s="6" t="b">
        <v>0</v>
      </c>
      <c r="J10337" s="6" t="s">
        <v>9598</v>
      </c>
    </row>
    <row r="10338">
      <c r="A10338" s="4">
        <v>43990.0</v>
      </c>
      <c r="B10338" s="5">
        <v>0.20347222222222222</v>
      </c>
      <c r="C10338" s="6" t="s">
        <v>10</v>
      </c>
      <c r="D10338" s="6" t="s">
        <v>11</v>
      </c>
      <c r="E10338" s="7" t="str">
        <f>IF(COUNTIF(full,A10338)&gt;0,"Yes","No")</f>
        <v>No</v>
      </c>
      <c r="F10338" s="2">
        <f t="shared" si="1"/>
        <v>1</v>
      </c>
      <c r="G10338" s="6">
        <f t="shared" si="2"/>
        <v>0</v>
      </c>
      <c r="H10338" s="6" t="s">
        <v>20</v>
      </c>
      <c r="I10338" s="6" t="b">
        <v>0</v>
      </c>
      <c r="J10338" s="6" t="s">
        <v>9599</v>
      </c>
    </row>
    <row r="10339">
      <c r="A10339" s="4">
        <v>43991.0</v>
      </c>
      <c r="B10339" s="5">
        <v>0.18611111111111112</v>
      </c>
      <c r="C10339" s="6" t="s">
        <v>10</v>
      </c>
      <c r="D10339" s="6" t="s">
        <v>11</v>
      </c>
      <c r="E10339" s="7" t="str">
        <f>IF(COUNTIF(full,A10339)&gt;0,"Yes","No")</f>
        <v>No</v>
      </c>
      <c r="F10339" s="2">
        <f t="shared" si="1"/>
        <v>1</v>
      </c>
      <c r="G10339" s="6">
        <f t="shared" si="2"/>
        <v>0</v>
      </c>
      <c r="H10339" s="6" t="s">
        <v>132</v>
      </c>
      <c r="I10339" s="6" t="b">
        <v>0</v>
      </c>
      <c r="J10339" s="6" t="s">
        <v>8002</v>
      </c>
    </row>
    <row r="10340">
      <c r="A10340" s="4">
        <v>43991.0</v>
      </c>
      <c r="B10340" s="5">
        <v>0.3958333333333333</v>
      </c>
      <c r="C10340" s="6" t="s">
        <v>10</v>
      </c>
      <c r="D10340" s="6" t="s">
        <v>11</v>
      </c>
      <c r="E10340" s="7" t="str">
        <f>IF(COUNTIF(full,A10340)&gt;0,"Yes","No")</f>
        <v>No</v>
      </c>
      <c r="F10340" s="2">
        <f t="shared" si="1"/>
        <v>1</v>
      </c>
      <c r="G10340" s="6">
        <f t="shared" si="2"/>
        <v>0</v>
      </c>
      <c r="H10340" s="6" t="s">
        <v>20</v>
      </c>
      <c r="I10340" s="6" t="b">
        <v>0</v>
      </c>
      <c r="J10340" s="6" t="s">
        <v>9600</v>
      </c>
    </row>
    <row r="10341">
      <c r="A10341" s="4">
        <v>43992.0</v>
      </c>
      <c r="B10341" s="5">
        <v>0.11527777777777778</v>
      </c>
      <c r="C10341" s="6" t="s">
        <v>10</v>
      </c>
      <c r="D10341" s="6" t="s">
        <v>11</v>
      </c>
      <c r="E10341" s="7" t="str">
        <f>IF(COUNTIF(full,A10341)&gt;0,"Yes","No")</f>
        <v>No</v>
      </c>
      <c r="F10341" s="2">
        <f t="shared" si="1"/>
        <v>1</v>
      </c>
      <c r="G10341" s="6">
        <f t="shared" si="2"/>
        <v>0</v>
      </c>
      <c r="H10341" s="6" t="s">
        <v>68</v>
      </c>
      <c r="I10341" s="6" t="b">
        <v>1</v>
      </c>
      <c r="J10341" s="6" t="s">
        <v>9601</v>
      </c>
    </row>
    <row r="10342">
      <c r="A10342" s="4">
        <v>43993.0</v>
      </c>
      <c r="B10342" s="5">
        <v>0.37222222222222223</v>
      </c>
      <c r="C10342" s="6" t="s">
        <v>10</v>
      </c>
      <c r="D10342" s="6" t="s">
        <v>11</v>
      </c>
      <c r="E10342" s="7" t="str">
        <f>IF(COUNTIF(full,A10342)&gt;0,"Yes","No")</f>
        <v>No</v>
      </c>
      <c r="F10342" s="2">
        <f t="shared" si="1"/>
        <v>1</v>
      </c>
      <c r="G10342" s="6">
        <f t="shared" si="2"/>
        <v>0</v>
      </c>
      <c r="H10342" s="6" t="s">
        <v>20</v>
      </c>
      <c r="I10342" s="6" t="b">
        <v>0</v>
      </c>
      <c r="J10342" s="6" t="s">
        <v>9602</v>
      </c>
    </row>
    <row r="10343">
      <c r="A10343" s="4">
        <v>43993.0</v>
      </c>
      <c r="B10343" s="5">
        <v>0.07430555555555556</v>
      </c>
      <c r="C10343" s="6" t="s">
        <v>10</v>
      </c>
      <c r="D10343" s="6" t="s">
        <v>11</v>
      </c>
      <c r="E10343" s="7" t="str">
        <f>IF(COUNTIF(full,A10343)&gt;0,"Yes","No")</f>
        <v>No</v>
      </c>
      <c r="F10343" s="2">
        <f t="shared" si="1"/>
        <v>1</v>
      </c>
      <c r="G10343" s="6">
        <f t="shared" si="2"/>
        <v>0</v>
      </c>
      <c r="H10343" s="6" t="s">
        <v>20</v>
      </c>
      <c r="I10343" s="6" t="b">
        <v>0</v>
      </c>
      <c r="J10343" s="6" t="s">
        <v>9603</v>
      </c>
    </row>
    <row r="10344">
      <c r="A10344" s="4">
        <v>43993.0</v>
      </c>
      <c r="B10344" s="5">
        <v>0.5111111111111111</v>
      </c>
      <c r="C10344" s="6" t="s">
        <v>10</v>
      </c>
      <c r="D10344" s="6" t="s">
        <v>11</v>
      </c>
      <c r="E10344" s="7" t="str">
        <f>IF(COUNTIF(full,A10344)&gt;0,"Yes","No")</f>
        <v>No</v>
      </c>
      <c r="F10344" s="2">
        <f t="shared" si="1"/>
        <v>1</v>
      </c>
      <c r="G10344" s="6">
        <f t="shared" si="2"/>
        <v>0</v>
      </c>
      <c r="H10344" s="6" t="s">
        <v>20</v>
      </c>
      <c r="I10344" s="6" t="b">
        <v>0</v>
      </c>
      <c r="J10344" s="6" t="s">
        <v>9311</v>
      </c>
    </row>
    <row r="10345">
      <c r="A10345" s="4">
        <v>43995.0</v>
      </c>
      <c r="B10345" s="5">
        <v>0.17916666666666667</v>
      </c>
      <c r="C10345" s="6" t="s">
        <v>10</v>
      </c>
      <c r="D10345" s="6" t="s">
        <v>11</v>
      </c>
      <c r="E10345" s="7" t="str">
        <f>IF(COUNTIF(full,A10345)&gt;0,"Yes","No")</f>
        <v>No</v>
      </c>
      <c r="F10345" s="2">
        <f t="shared" si="1"/>
        <v>1</v>
      </c>
      <c r="G10345" s="6">
        <f t="shared" si="2"/>
        <v>0</v>
      </c>
      <c r="H10345" s="6" t="s">
        <v>20</v>
      </c>
      <c r="I10345" s="6" t="b">
        <v>1</v>
      </c>
      <c r="J10345" s="6" t="s">
        <v>9604</v>
      </c>
    </row>
    <row r="10346">
      <c r="A10346" s="4">
        <v>43996.0</v>
      </c>
      <c r="B10346" s="5">
        <v>0.3458333333333333</v>
      </c>
      <c r="C10346" s="6" t="s">
        <v>10</v>
      </c>
      <c r="D10346" s="6" t="s">
        <v>11</v>
      </c>
      <c r="E10346" s="7" t="str">
        <f>IF(COUNTIF(full,A10346)&gt;0,"Yes","No")</f>
        <v>No</v>
      </c>
      <c r="F10346" s="2">
        <f t="shared" si="1"/>
        <v>1</v>
      </c>
      <c r="G10346" s="6">
        <f t="shared" si="2"/>
        <v>0</v>
      </c>
      <c r="H10346" s="6" t="s">
        <v>20</v>
      </c>
      <c r="I10346" s="6" t="b">
        <v>1</v>
      </c>
      <c r="J10346" s="6" t="s">
        <v>9605</v>
      </c>
    </row>
    <row r="10347">
      <c r="A10347" s="4">
        <v>43996.0</v>
      </c>
      <c r="B10347" s="5">
        <v>0.3125</v>
      </c>
      <c r="C10347" s="6" t="s">
        <v>10</v>
      </c>
      <c r="D10347" s="6" t="s">
        <v>11</v>
      </c>
      <c r="E10347" s="7" t="str">
        <f>IF(COUNTIF(full,A10347)&gt;0,"Yes","No")</f>
        <v>No</v>
      </c>
      <c r="F10347" s="2">
        <f t="shared" si="1"/>
        <v>1</v>
      </c>
      <c r="G10347" s="6">
        <f t="shared" si="2"/>
        <v>0</v>
      </c>
      <c r="H10347" s="6" t="s">
        <v>68</v>
      </c>
      <c r="I10347" s="6" t="b">
        <v>1</v>
      </c>
      <c r="J10347" s="6" t="s">
        <v>9606</v>
      </c>
    </row>
    <row r="10348">
      <c r="A10348" s="4">
        <v>43997.0</v>
      </c>
      <c r="B10348" s="5">
        <v>0.31527777777777777</v>
      </c>
      <c r="C10348" s="6" t="s">
        <v>10</v>
      </c>
      <c r="D10348" s="6" t="s">
        <v>11</v>
      </c>
      <c r="E10348" s="7" t="str">
        <f>IF(COUNTIF(full,A10348)&gt;0,"Yes","No")</f>
        <v>No</v>
      </c>
      <c r="F10348" s="2">
        <f t="shared" si="1"/>
        <v>1</v>
      </c>
      <c r="G10348" s="6">
        <f t="shared" si="2"/>
        <v>0</v>
      </c>
      <c r="H10348" s="6" t="s">
        <v>20</v>
      </c>
      <c r="I10348" s="6" t="b">
        <v>0</v>
      </c>
      <c r="J10348" s="6" t="s">
        <v>9607</v>
      </c>
    </row>
    <row r="10349">
      <c r="A10349" s="4">
        <v>43997.0</v>
      </c>
      <c r="B10349" s="5">
        <v>0.24375</v>
      </c>
      <c r="C10349" s="6" t="s">
        <v>10</v>
      </c>
      <c r="D10349" s="6" t="s">
        <v>11</v>
      </c>
      <c r="E10349" s="7" t="str">
        <f>IF(COUNTIF(full,A10349)&gt;0,"Yes","No")</f>
        <v>No</v>
      </c>
      <c r="F10349" s="2">
        <f t="shared" si="1"/>
        <v>1</v>
      </c>
      <c r="G10349" s="6">
        <f t="shared" si="2"/>
        <v>0</v>
      </c>
      <c r="H10349" s="6" t="s">
        <v>20</v>
      </c>
      <c r="I10349" s="6" t="b">
        <v>0</v>
      </c>
      <c r="J10349" s="6" t="s">
        <v>9608</v>
      </c>
    </row>
    <row r="10350">
      <c r="A10350" s="4">
        <v>43997.0</v>
      </c>
      <c r="B10350" s="5">
        <v>0.1736111111111111</v>
      </c>
      <c r="C10350" s="6" t="s">
        <v>10</v>
      </c>
      <c r="D10350" s="6" t="s">
        <v>11</v>
      </c>
      <c r="E10350" s="7" t="str">
        <f>IF(COUNTIF(full,A10350)&gt;0,"Yes","No")</f>
        <v>No</v>
      </c>
      <c r="F10350" s="2">
        <f t="shared" si="1"/>
        <v>1</v>
      </c>
      <c r="G10350" s="6">
        <f t="shared" si="2"/>
        <v>0</v>
      </c>
      <c r="H10350" s="6" t="s">
        <v>20</v>
      </c>
      <c r="I10350" s="6" t="b">
        <v>0</v>
      </c>
      <c r="J10350" s="6" t="s">
        <v>9609</v>
      </c>
    </row>
    <row r="10351">
      <c r="A10351" s="4">
        <v>43997.0</v>
      </c>
      <c r="B10351" s="5">
        <v>0.375</v>
      </c>
      <c r="C10351" s="6" t="s">
        <v>10</v>
      </c>
      <c r="D10351" s="6" t="s">
        <v>11</v>
      </c>
      <c r="E10351" s="7" t="str">
        <f>IF(COUNTIF(full,A10351)&gt;0,"Yes","No")</f>
        <v>No</v>
      </c>
      <c r="F10351" s="2">
        <f t="shared" si="1"/>
        <v>1</v>
      </c>
      <c r="G10351" s="6">
        <f t="shared" si="2"/>
        <v>0</v>
      </c>
      <c r="H10351" s="6" t="s">
        <v>33</v>
      </c>
      <c r="I10351" s="6" t="b">
        <v>1</v>
      </c>
      <c r="J10351" s="6" t="s">
        <v>9610</v>
      </c>
    </row>
    <row r="10352">
      <c r="A10352" s="4">
        <v>43997.0</v>
      </c>
      <c r="B10352" s="5">
        <v>0.5277777777777778</v>
      </c>
      <c r="C10352" s="6" t="s">
        <v>10</v>
      </c>
      <c r="D10352" s="6" t="s">
        <v>11</v>
      </c>
      <c r="E10352" s="7" t="str">
        <f>IF(COUNTIF(full,A10352)&gt;0,"Yes","No")</f>
        <v>No</v>
      </c>
      <c r="F10352" s="2">
        <f t="shared" si="1"/>
        <v>1</v>
      </c>
      <c r="G10352" s="6">
        <f t="shared" si="2"/>
        <v>0</v>
      </c>
      <c r="H10352" s="6" t="s">
        <v>33</v>
      </c>
      <c r="I10352" s="6" t="b">
        <v>1</v>
      </c>
      <c r="J10352" s="6" t="s">
        <v>9610</v>
      </c>
    </row>
    <row r="10353">
      <c r="A10353" s="4">
        <v>43998.0</v>
      </c>
      <c r="B10353" s="5">
        <v>0.20416666666666666</v>
      </c>
      <c r="C10353" s="6" t="s">
        <v>10</v>
      </c>
      <c r="D10353" s="6" t="s">
        <v>11</v>
      </c>
      <c r="E10353" s="7" t="str">
        <f>IF(COUNTIF(full,A10353)&gt;0,"Yes","No")</f>
        <v>No</v>
      </c>
      <c r="F10353" s="2">
        <f t="shared" si="1"/>
        <v>1</v>
      </c>
      <c r="G10353" s="6">
        <f t="shared" si="2"/>
        <v>0</v>
      </c>
      <c r="H10353" s="6" t="s">
        <v>20</v>
      </c>
      <c r="I10353" s="6" t="b">
        <v>0</v>
      </c>
      <c r="J10353" s="6" t="s">
        <v>9611</v>
      </c>
    </row>
    <row r="10354">
      <c r="A10354" s="4">
        <v>43998.0</v>
      </c>
      <c r="B10354" s="5">
        <v>0.4131944444444444</v>
      </c>
      <c r="C10354" s="6" t="s">
        <v>10</v>
      </c>
      <c r="D10354" s="6" t="s">
        <v>11</v>
      </c>
      <c r="E10354" s="7" t="str">
        <f>IF(COUNTIF(full,A10354)&gt;0,"Yes","No")</f>
        <v>No</v>
      </c>
      <c r="F10354" s="2">
        <f t="shared" si="1"/>
        <v>1</v>
      </c>
      <c r="G10354" s="6">
        <f t="shared" si="2"/>
        <v>0</v>
      </c>
      <c r="H10354" s="6" t="s">
        <v>20</v>
      </c>
      <c r="I10354" s="6" t="b">
        <v>0</v>
      </c>
      <c r="J10354" s="6" t="s">
        <v>5766</v>
      </c>
    </row>
    <row r="10355">
      <c r="A10355" s="4">
        <v>43999.0</v>
      </c>
      <c r="B10355" s="5">
        <v>0.10208333333333333</v>
      </c>
      <c r="C10355" s="6" t="s">
        <v>10</v>
      </c>
      <c r="D10355" s="6" t="s">
        <v>11</v>
      </c>
      <c r="E10355" s="7" t="str">
        <f>IF(COUNTIF(full,A10355)&gt;0,"Yes","No")</f>
        <v>No</v>
      </c>
      <c r="F10355" s="2">
        <f t="shared" si="1"/>
        <v>1</v>
      </c>
      <c r="G10355" s="6">
        <f t="shared" si="2"/>
        <v>0</v>
      </c>
      <c r="H10355" s="6" t="s">
        <v>20</v>
      </c>
      <c r="I10355" s="6" t="b">
        <v>0</v>
      </c>
      <c r="J10355" s="6" t="s">
        <v>9612</v>
      </c>
    </row>
    <row r="10356">
      <c r="A10356" s="4">
        <v>44000.0</v>
      </c>
      <c r="B10356" s="5">
        <v>0.39375</v>
      </c>
      <c r="C10356" s="6" t="s">
        <v>10</v>
      </c>
      <c r="D10356" s="6" t="s">
        <v>11</v>
      </c>
      <c r="E10356" s="7" t="str">
        <f>IF(COUNTIF(full,A10356)&gt;0,"Yes","No")</f>
        <v>No</v>
      </c>
      <c r="F10356" s="2">
        <f t="shared" si="1"/>
        <v>1</v>
      </c>
      <c r="G10356" s="6">
        <f t="shared" si="2"/>
        <v>0</v>
      </c>
      <c r="H10356" s="6" t="s">
        <v>20</v>
      </c>
      <c r="I10356" s="6" t="b">
        <v>1</v>
      </c>
      <c r="J10356" s="6" t="s">
        <v>3864</v>
      </c>
    </row>
    <row r="10357">
      <c r="A10357" s="4">
        <v>44000.0</v>
      </c>
      <c r="B10357" s="5">
        <v>0.5284722222222222</v>
      </c>
      <c r="C10357" s="6" t="s">
        <v>10</v>
      </c>
      <c r="D10357" s="6" t="s">
        <v>11</v>
      </c>
      <c r="E10357" s="7" t="str">
        <f>IF(COUNTIF(full,A10357)&gt;0,"Yes","No")</f>
        <v>No</v>
      </c>
      <c r="F10357" s="2">
        <f t="shared" si="1"/>
        <v>1</v>
      </c>
      <c r="G10357" s="6">
        <f t="shared" si="2"/>
        <v>0</v>
      </c>
      <c r="H10357" s="6" t="s">
        <v>20</v>
      </c>
      <c r="I10357" s="6" t="b">
        <v>0</v>
      </c>
      <c r="J10357" s="6" t="s">
        <v>9613</v>
      </c>
    </row>
    <row r="10358">
      <c r="A10358" s="4">
        <v>44000.0</v>
      </c>
      <c r="B10358" s="5">
        <v>0.17222222222222222</v>
      </c>
      <c r="C10358" s="6" t="s">
        <v>10</v>
      </c>
      <c r="D10358" s="6" t="s">
        <v>11</v>
      </c>
      <c r="E10358" s="7" t="str">
        <f>IF(COUNTIF(full,A10358)&gt;0,"Yes","No")</f>
        <v>No</v>
      </c>
      <c r="F10358" s="2">
        <f t="shared" si="1"/>
        <v>1</v>
      </c>
      <c r="G10358" s="6">
        <f t="shared" si="2"/>
        <v>0</v>
      </c>
      <c r="H10358" s="6" t="s">
        <v>33</v>
      </c>
      <c r="I10358" s="6" t="b">
        <v>1</v>
      </c>
      <c r="J10358" s="6" t="s">
        <v>9614</v>
      </c>
    </row>
    <row r="10359">
      <c r="A10359" s="4">
        <v>44000.0</v>
      </c>
      <c r="B10359" s="5">
        <v>0.3090277777777778</v>
      </c>
      <c r="C10359" s="6" t="s">
        <v>10</v>
      </c>
      <c r="D10359" s="6" t="s">
        <v>11</v>
      </c>
      <c r="E10359" s="7" t="str">
        <f>IF(COUNTIF(full,A10359)&gt;0,"Yes","No")</f>
        <v>No</v>
      </c>
      <c r="F10359" s="2">
        <f t="shared" si="1"/>
        <v>1</v>
      </c>
      <c r="G10359" s="6">
        <f t="shared" si="2"/>
        <v>0</v>
      </c>
      <c r="H10359" s="6" t="s">
        <v>134</v>
      </c>
      <c r="I10359" s="6" t="b">
        <v>0</v>
      </c>
      <c r="J10359" s="6" t="s">
        <v>9615</v>
      </c>
    </row>
    <row r="10360">
      <c r="A10360" s="4">
        <v>44001.0</v>
      </c>
      <c r="B10360" s="5">
        <v>0.45069444444444445</v>
      </c>
      <c r="C10360" s="6" t="s">
        <v>10</v>
      </c>
      <c r="D10360" s="6" t="s">
        <v>11</v>
      </c>
      <c r="E10360" s="7" t="str">
        <f>IF(COUNTIF(full,A10360)&gt;0,"Yes","No")</f>
        <v>No</v>
      </c>
      <c r="F10360" s="2">
        <f t="shared" si="1"/>
        <v>1</v>
      </c>
      <c r="G10360" s="6">
        <f t="shared" si="2"/>
        <v>0</v>
      </c>
      <c r="H10360" s="6" t="s">
        <v>14</v>
      </c>
      <c r="I10360" s="6" t="b">
        <v>0</v>
      </c>
      <c r="J10360" s="6" t="s">
        <v>9616</v>
      </c>
    </row>
    <row r="10361">
      <c r="A10361" s="4">
        <v>44001.0</v>
      </c>
      <c r="B10361" s="5">
        <v>0.4791666666666667</v>
      </c>
      <c r="C10361" s="6" t="s">
        <v>10</v>
      </c>
      <c r="D10361" s="6" t="s">
        <v>11</v>
      </c>
      <c r="E10361" s="7" t="str">
        <f>IF(COUNTIF(full,A10361)&gt;0,"Yes","No")</f>
        <v>No</v>
      </c>
      <c r="F10361" s="2">
        <f t="shared" si="1"/>
        <v>1</v>
      </c>
      <c r="G10361" s="6">
        <f t="shared" si="2"/>
        <v>0</v>
      </c>
      <c r="H10361" s="6" t="s">
        <v>14</v>
      </c>
      <c r="I10361" s="6" t="b">
        <v>1</v>
      </c>
      <c r="J10361" s="6" t="s">
        <v>9617</v>
      </c>
    </row>
    <row r="10362">
      <c r="A10362" s="4">
        <v>44001.0</v>
      </c>
      <c r="B10362" s="5">
        <v>0.5069444444444444</v>
      </c>
      <c r="C10362" s="6" t="s">
        <v>10</v>
      </c>
      <c r="D10362" s="6" t="s">
        <v>11</v>
      </c>
      <c r="E10362" s="7" t="str">
        <f>IF(COUNTIF(full,A10362)&gt;0,"Yes","No")</f>
        <v>No</v>
      </c>
      <c r="F10362" s="2">
        <f t="shared" si="1"/>
        <v>1</v>
      </c>
      <c r="G10362" s="6">
        <f t="shared" si="2"/>
        <v>0</v>
      </c>
      <c r="H10362" s="6" t="s">
        <v>132</v>
      </c>
      <c r="I10362" s="6" t="b">
        <v>0</v>
      </c>
      <c r="J10362" s="6" t="s">
        <v>9618</v>
      </c>
    </row>
    <row r="10363">
      <c r="A10363" s="4">
        <v>44001.0</v>
      </c>
      <c r="B10363" s="5">
        <v>0.4340277777777778</v>
      </c>
      <c r="C10363" s="6" t="s">
        <v>10</v>
      </c>
      <c r="D10363" s="6" t="s">
        <v>11</v>
      </c>
      <c r="E10363" s="7" t="str">
        <f>IF(COUNTIF(full,A10363)&gt;0,"Yes","No")</f>
        <v>No</v>
      </c>
      <c r="F10363" s="2">
        <f t="shared" si="1"/>
        <v>1</v>
      </c>
      <c r="G10363" s="6">
        <f t="shared" si="2"/>
        <v>0</v>
      </c>
      <c r="H10363" s="6" t="s">
        <v>20</v>
      </c>
      <c r="I10363" s="6" t="b">
        <v>1</v>
      </c>
      <c r="J10363" s="6" t="s">
        <v>9619</v>
      </c>
    </row>
    <row r="10364">
      <c r="A10364" s="4">
        <v>44001.0</v>
      </c>
      <c r="B10364" s="5">
        <v>0.16458333333333333</v>
      </c>
      <c r="C10364" s="6" t="s">
        <v>10</v>
      </c>
      <c r="D10364" s="6" t="s">
        <v>11</v>
      </c>
      <c r="E10364" s="7" t="str">
        <f>IF(COUNTIF(full,A10364)&gt;0,"Yes","No")</f>
        <v>No</v>
      </c>
      <c r="F10364" s="2">
        <f t="shared" si="1"/>
        <v>1</v>
      </c>
      <c r="G10364" s="6">
        <f t="shared" si="2"/>
        <v>0</v>
      </c>
      <c r="H10364" s="6" t="s">
        <v>20</v>
      </c>
      <c r="I10364" s="6" t="b">
        <v>0</v>
      </c>
      <c r="J10364" s="6" t="s">
        <v>9620</v>
      </c>
    </row>
    <row r="10365">
      <c r="A10365" s="4">
        <v>44001.0</v>
      </c>
      <c r="B10365" s="5">
        <v>0.16458333333333333</v>
      </c>
      <c r="C10365" s="6" t="s">
        <v>10</v>
      </c>
      <c r="D10365" s="6" t="s">
        <v>11</v>
      </c>
      <c r="E10365" s="7" t="str">
        <f>IF(COUNTIF(full,A10365)&gt;0,"Yes","No")</f>
        <v>No</v>
      </c>
      <c r="F10365" s="2">
        <f t="shared" si="1"/>
        <v>1</v>
      </c>
      <c r="G10365" s="6">
        <f t="shared" si="2"/>
        <v>0</v>
      </c>
      <c r="H10365" s="6" t="s">
        <v>20</v>
      </c>
      <c r="I10365" s="6" t="b">
        <v>1</v>
      </c>
      <c r="J10365" s="6" t="s">
        <v>9621</v>
      </c>
    </row>
    <row r="10366">
      <c r="A10366" s="4">
        <v>44002.0</v>
      </c>
      <c r="B10366" s="5">
        <v>0.3229166666666667</v>
      </c>
      <c r="C10366" s="6" t="s">
        <v>10</v>
      </c>
      <c r="D10366" s="6" t="s">
        <v>11</v>
      </c>
      <c r="E10366" s="7" t="str">
        <f>IF(COUNTIF(full,A10366)&gt;0,"Yes","No")</f>
        <v>No</v>
      </c>
      <c r="F10366" s="2">
        <f t="shared" si="1"/>
        <v>1</v>
      </c>
      <c r="G10366" s="6">
        <f t="shared" si="2"/>
        <v>0</v>
      </c>
      <c r="H10366" s="6" t="s">
        <v>14</v>
      </c>
      <c r="I10366" s="6" t="b">
        <v>0</v>
      </c>
      <c r="J10366" s="6" t="s">
        <v>9622</v>
      </c>
    </row>
    <row r="10367">
      <c r="A10367" s="4">
        <v>44002.0</v>
      </c>
      <c r="B10367" s="5">
        <v>0.2152777777777778</v>
      </c>
      <c r="C10367" s="6" t="s">
        <v>10</v>
      </c>
      <c r="D10367" s="6" t="s">
        <v>11</v>
      </c>
      <c r="E10367" s="7" t="str">
        <f>IF(COUNTIF(full,A10367)&gt;0,"Yes","No")</f>
        <v>No</v>
      </c>
      <c r="F10367" s="2">
        <f t="shared" si="1"/>
        <v>1</v>
      </c>
      <c r="G10367" s="6">
        <f t="shared" si="2"/>
        <v>0</v>
      </c>
      <c r="H10367" s="6" t="s">
        <v>23</v>
      </c>
      <c r="I10367" s="6" t="b">
        <v>1</v>
      </c>
      <c r="J10367" s="6" t="s">
        <v>9623</v>
      </c>
    </row>
    <row r="10368">
      <c r="A10368" s="4">
        <v>44002.0</v>
      </c>
      <c r="B10368" s="5">
        <v>0.24027777777777778</v>
      </c>
      <c r="C10368" s="6" t="s">
        <v>10</v>
      </c>
      <c r="D10368" s="6" t="s">
        <v>11</v>
      </c>
      <c r="E10368" s="7" t="str">
        <f>IF(COUNTIF(full,A10368)&gt;0,"Yes","No")</f>
        <v>No</v>
      </c>
      <c r="F10368" s="2">
        <f t="shared" si="1"/>
        <v>1</v>
      </c>
      <c r="G10368" s="6">
        <f t="shared" si="2"/>
        <v>0</v>
      </c>
      <c r="H10368" s="6" t="s">
        <v>23</v>
      </c>
      <c r="I10368" s="6" t="b">
        <v>1</v>
      </c>
      <c r="J10368" s="6" t="s">
        <v>9623</v>
      </c>
    </row>
    <row r="10369">
      <c r="A10369" s="4">
        <v>44002.0</v>
      </c>
      <c r="B10369" s="5">
        <v>0.37777777777777777</v>
      </c>
      <c r="C10369" s="6" t="s">
        <v>10</v>
      </c>
      <c r="D10369" s="6" t="s">
        <v>11</v>
      </c>
      <c r="E10369" s="7" t="str">
        <f>IF(COUNTIF(full,A10369)&gt;0,"Yes","No")</f>
        <v>No</v>
      </c>
      <c r="F10369" s="2">
        <f t="shared" si="1"/>
        <v>1</v>
      </c>
      <c r="G10369" s="6">
        <f t="shared" si="2"/>
        <v>0</v>
      </c>
      <c r="H10369" s="6" t="s">
        <v>97</v>
      </c>
      <c r="I10369" s="6" t="b">
        <v>0</v>
      </c>
      <c r="J10369" s="6" t="s">
        <v>5780</v>
      </c>
    </row>
    <row r="10370">
      <c r="A10370" s="4">
        <v>44002.0</v>
      </c>
      <c r="B10370" s="5">
        <v>0.3125</v>
      </c>
      <c r="C10370" s="6" t="s">
        <v>10</v>
      </c>
      <c r="D10370" s="6" t="s">
        <v>11</v>
      </c>
      <c r="E10370" s="7" t="str">
        <f>IF(COUNTIF(full,A10370)&gt;0,"Yes","No")</f>
        <v>No</v>
      </c>
      <c r="F10370" s="2">
        <f t="shared" si="1"/>
        <v>1</v>
      </c>
      <c r="G10370" s="6">
        <f t="shared" si="2"/>
        <v>0</v>
      </c>
      <c r="H10370" s="6" t="s">
        <v>20</v>
      </c>
      <c r="I10370" s="6" t="b">
        <v>1</v>
      </c>
      <c r="J10370" s="6" t="s">
        <v>9624</v>
      </c>
    </row>
    <row r="10371">
      <c r="A10371" s="4">
        <v>44002.0</v>
      </c>
      <c r="B10371" s="5">
        <v>0.3548611111111111</v>
      </c>
      <c r="C10371" s="6" t="s">
        <v>10</v>
      </c>
      <c r="D10371" s="6" t="s">
        <v>11</v>
      </c>
      <c r="E10371" s="7" t="str">
        <f>IF(COUNTIF(full,A10371)&gt;0,"Yes","No")</f>
        <v>No</v>
      </c>
      <c r="F10371" s="2">
        <f t="shared" si="1"/>
        <v>1</v>
      </c>
      <c r="G10371" s="6">
        <f t="shared" si="2"/>
        <v>0</v>
      </c>
      <c r="H10371" s="6" t="s">
        <v>20</v>
      </c>
      <c r="I10371" s="6" t="b">
        <v>1</v>
      </c>
      <c r="J10371" s="6" t="s">
        <v>9625</v>
      </c>
    </row>
    <row r="10372">
      <c r="A10372" s="4">
        <v>44003.0</v>
      </c>
      <c r="B10372" s="5">
        <v>0.5131944444444444</v>
      </c>
      <c r="C10372" s="6" t="s">
        <v>10</v>
      </c>
      <c r="D10372" s="6" t="s">
        <v>11</v>
      </c>
      <c r="E10372" s="7" t="str">
        <f>IF(COUNTIF(full,A10372)&gt;0,"Yes","No")</f>
        <v>No</v>
      </c>
      <c r="F10372" s="2">
        <f t="shared" si="1"/>
        <v>1</v>
      </c>
      <c r="G10372" s="6">
        <f t="shared" si="2"/>
        <v>0</v>
      </c>
      <c r="H10372" s="6" t="s">
        <v>20</v>
      </c>
      <c r="I10372" s="6" t="b">
        <v>0</v>
      </c>
      <c r="J10372" s="6" t="s">
        <v>9626</v>
      </c>
    </row>
    <row r="10373">
      <c r="A10373" s="4">
        <v>44003.0</v>
      </c>
      <c r="B10373" s="5">
        <v>0.47638888888888886</v>
      </c>
      <c r="C10373" s="6" t="s">
        <v>10</v>
      </c>
      <c r="D10373" s="6" t="s">
        <v>11</v>
      </c>
      <c r="E10373" s="7" t="str">
        <f>IF(COUNTIF(full,A10373)&gt;0,"Yes","No")</f>
        <v>No</v>
      </c>
      <c r="F10373" s="2">
        <f t="shared" si="1"/>
        <v>1</v>
      </c>
      <c r="G10373" s="6">
        <f t="shared" si="2"/>
        <v>0</v>
      </c>
      <c r="H10373" s="6" t="s">
        <v>20</v>
      </c>
      <c r="I10373" s="6" t="b">
        <v>0</v>
      </c>
      <c r="J10373" s="6" t="s">
        <v>9627</v>
      </c>
    </row>
    <row r="10374">
      <c r="A10374" s="4">
        <v>44003.0</v>
      </c>
      <c r="B10374" s="5">
        <v>0.3416666666666667</v>
      </c>
      <c r="C10374" s="6" t="s">
        <v>10</v>
      </c>
      <c r="D10374" s="6" t="s">
        <v>11</v>
      </c>
      <c r="E10374" s="7" t="str">
        <f>IF(COUNTIF(full,A10374)&gt;0,"Yes","No")</f>
        <v>No</v>
      </c>
      <c r="F10374" s="2">
        <f t="shared" si="1"/>
        <v>1</v>
      </c>
      <c r="G10374" s="6">
        <f t="shared" si="2"/>
        <v>0</v>
      </c>
      <c r="H10374" s="6" t="s">
        <v>20</v>
      </c>
      <c r="I10374" s="6" t="b">
        <v>1</v>
      </c>
      <c r="J10374" s="6" t="s">
        <v>9628</v>
      </c>
    </row>
    <row r="10375">
      <c r="A10375" s="4">
        <v>44003.0</v>
      </c>
      <c r="B10375" s="5">
        <v>0.32569444444444445</v>
      </c>
      <c r="C10375" s="6" t="s">
        <v>10</v>
      </c>
      <c r="D10375" s="6" t="s">
        <v>11</v>
      </c>
      <c r="E10375" s="7" t="str">
        <f>IF(COUNTIF(full,A10375)&gt;0,"Yes","No")</f>
        <v>No</v>
      </c>
      <c r="F10375" s="2">
        <f t="shared" si="1"/>
        <v>1</v>
      </c>
      <c r="G10375" s="6">
        <f t="shared" si="2"/>
        <v>0</v>
      </c>
      <c r="H10375" s="6" t="s">
        <v>20</v>
      </c>
      <c r="I10375" s="6" t="b">
        <v>1</v>
      </c>
      <c r="J10375" s="6" t="s">
        <v>9629</v>
      </c>
    </row>
    <row r="10376">
      <c r="A10376" s="4">
        <v>44004.0</v>
      </c>
      <c r="B10376" s="5">
        <v>0.3138888888888889</v>
      </c>
      <c r="C10376" s="6" t="s">
        <v>10</v>
      </c>
      <c r="D10376" s="6" t="s">
        <v>11</v>
      </c>
      <c r="E10376" s="7" t="str">
        <f>IF(COUNTIF(full,A10376)&gt;0,"Yes","No")</f>
        <v>No</v>
      </c>
      <c r="F10376" s="2">
        <f t="shared" si="1"/>
        <v>1</v>
      </c>
      <c r="G10376" s="6">
        <f t="shared" si="2"/>
        <v>0</v>
      </c>
      <c r="H10376" s="6" t="s">
        <v>376</v>
      </c>
      <c r="I10376" s="6" t="b">
        <v>0</v>
      </c>
      <c r="J10376" s="6" t="s">
        <v>9630</v>
      </c>
    </row>
    <row r="10377">
      <c r="A10377" s="4">
        <v>44004.0</v>
      </c>
      <c r="B10377" s="5">
        <v>0.5305555555555556</v>
      </c>
      <c r="C10377" s="6" t="s">
        <v>10</v>
      </c>
      <c r="D10377" s="6" t="s">
        <v>11</v>
      </c>
      <c r="E10377" s="7" t="str">
        <f>IF(COUNTIF(full,A10377)&gt;0,"Yes","No")</f>
        <v>No</v>
      </c>
      <c r="F10377" s="2">
        <f t="shared" si="1"/>
        <v>1</v>
      </c>
      <c r="G10377" s="6">
        <f t="shared" si="2"/>
        <v>0</v>
      </c>
      <c r="H10377" s="6" t="s">
        <v>23</v>
      </c>
      <c r="I10377" s="6" t="b">
        <v>0</v>
      </c>
      <c r="J10377" s="6" t="s">
        <v>9631</v>
      </c>
    </row>
    <row r="10378">
      <c r="A10378" s="4">
        <v>44004.0</v>
      </c>
      <c r="B10378" s="5">
        <v>0.19791666666666666</v>
      </c>
      <c r="C10378" s="6" t="s">
        <v>10</v>
      </c>
      <c r="D10378" s="6" t="s">
        <v>11</v>
      </c>
      <c r="E10378" s="7" t="str">
        <f>IF(COUNTIF(full,A10378)&gt;0,"Yes","No")</f>
        <v>No</v>
      </c>
      <c r="F10378" s="2">
        <f t="shared" si="1"/>
        <v>1</v>
      </c>
      <c r="G10378" s="6">
        <f t="shared" si="2"/>
        <v>0</v>
      </c>
      <c r="H10378" s="6" t="s">
        <v>23</v>
      </c>
      <c r="I10378" s="6" t="b">
        <v>0</v>
      </c>
      <c r="J10378" s="6" t="s">
        <v>9632</v>
      </c>
    </row>
    <row r="10379">
      <c r="A10379" s="4">
        <v>44004.0</v>
      </c>
      <c r="B10379" s="5">
        <v>0.059722222222222225</v>
      </c>
      <c r="C10379" s="6" t="s">
        <v>10</v>
      </c>
      <c r="D10379" s="6" t="s">
        <v>11</v>
      </c>
      <c r="E10379" s="7" t="str">
        <f>IF(COUNTIF(full,A10379)&gt;0,"Yes","No")</f>
        <v>No</v>
      </c>
      <c r="F10379" s="2">
        <f t="shared" si="1"/>
        <v>1</v>
      </c>
      <c r="G10379" s="6">
        <f t="shared" si="2"/>
        <v>0</v>
      </c>
      <c r="H10379" s="6" t="s">
        <v>20</v>
      </c>
      <c r="I10379" s="6" t="b">
        <v>1</v>
      </c>
      <c r="J10379" s="6" t="s">
        <v>9633</v>
      </c>
    </row>
    <row r="10380">
      <c r="A10380" s="4">
        <v>44004.0</v>
      </c>
      <c r="B10380" s="5">
        <v>0.04236111111111111</v>
      </c>
      <c r="C10380" s="6" t="s">
        <v>10</v>
      </c>
      <c r="D10380" s="6" t="s">
        <v>11</v>
      </c>
      <c r="E10380" s="7" t="str">
        <f>IF(COUNTIF(full,A10380)&gt;0,"Yes","No")</f>
        <v>No</v>
      </c>
      <c r="F10380" s="2">
        <f t="shared" si="1"/>
        <v>1</v>
      </c>
      <c r="G10380" s="6">
        <f t="shared" si="2"/>
        <v>0</v>
      </c>
      <c r="H10380" s="6" t="s">
        <v>20</v>
      </c>
      <c r="I10380" s="6" t="b">
        <v>1</v>
      </c>
      <c r="J10380" s="6" t="s">
        <v>9633</v>
      </c>
    </row>
    <row r="10381">
      <c r="A10381" s="4">
        <v>44004.0</v>
      </c>
      <c r="B10381" s="5">
        <v>0.22291666666666668</v>
      </c>
      <c r="C10381" s="6" t="s">
        <v>10</v>
      </c>
      <c r="D10381" s="6" t="s">
        <v>11</v>
      </c>
      <c r="E10381" s="7" t="str">
        <f>IF(COUNTIF(full,A10381)&gt;0,"Yes","No")</f>
        <v>No</v>
      </c>
      <c r="F10381" s="2">
        <f t="shared" si="1"/>
        <v>1</v>
      </c>
      <c r="G10381" s="6">
        <f t="shared" si="2"/>
        <v>0</v>
      </c>
      <c r="H10381" s="6" t="s">
        <v>90</v>
      </c>
      <c r="I10381" s="6" t="b">
        <v>1</v>
      </c>
      <c r="J10381" s="6" t="s">
        <v>9634</v>
      </c>
    </row>
    <row r="10382">
      <c r="A10382" s="4">
        <v>44005.0</v>
      </c>
      <c r="B10382" s="5">
        <v>0.24166666666666667</v>
      </c>
      <c r="C10382" s="6" t="s">
        <v>10</v>
      </c>
      <c r="D10382" s="6" t="s">
        <v>11</v>
      </c>
      <c r="E10382" s="7" t="str">
        <f>IF(COUNTIF(full,A10382)&gt;0,"Yes","No")</f>
        <v>No</v>
      </c>
      <c r="F10382" s="2">
        <f t="shared" si="1"/>
        <v>1</v>
      </c>
      <c r="G10382" s="6">
        <f t="shared" si="2"/>
        <v>0</v>
      </c>
      <c r="H10382" s="6" t="s">
        <v>20</v>
      </c>
      <c r="I10382" s="6" t="b">
        <v>1</v>
      </c>
      <c r="J10382" s="6" t="s">
        <v>9635</v>
      </c>
    </row>
    <row r="10383">
      <c r="A10383" s="4">
        <v>44005.0</v>
      </c>
      <c r="B10383" s="5">
        <v>0.1486111111111111</v>
      </c>
      <c r="C10383" s="6" t="s">
        <v>10</v>
      </c>
      <c r="D10383" s="6" t="s">
        <v>11</v>
      </c>
      <c r="E10383" s="7" t="str">
        <f>IF(COUNTIF(full,A10383)&gt;0,"Yes","No")</f>
        <v>No</v>
      </c>
      <c r="F10383" s="2">
        <f t="shared" si="1"/>
        <v>1</v>
      </c>
      <c r="G10383" s="6">
        <f t="shared" si="2"/>
        <v>0</v>
      </c>
      <c r="H10383" s="6" t="s">
        <v>33</v>
      </c>
      <c r="I10383" s="6" t="b">
        <v>1</v>
      </c>
      <c r="J10383" s="6" t="s">
        <v>9636</v>
      </c>
    </row>
    <row r="10384">
      <c r="A10384" s="4">
        <v>44006.0</v>
      </c>
      <c r="B10384" s="5">
        <v>0.15486111111111112</v>
      </c>
      <c r="C10384" s="6" t="s">
        <v>10</v>
      </c>
      <c r="D10384" s="6" t="s">
        <v>11</v>
      </c>
      <c r="E10384" s="7" t="str">
        <f>IF(COUNTIF(full,A10384)&gt;0,"Yes","No")</f>
        <v>No</v>
      </c>
      <c r="F10384" s="2">
        <f t="shared" si="1"/>
        <v>1</v>
      </c>
      <c r="G10384" s="6">
        <f t="shared" si="2"/>
        <v>0</v>
      </c>
      <c r="H10384" s="6" t="s">
        <v>14</v>
      </c>
      <c r="I10384" s="6" t="b">
        <v>1</v>
      </c>
      <c r="J10384" s="6" t="s">
        <v>9637</v>
      </c>
    </row>
    <row r="10385">
      <c r="A10385" s="4">
        <v>44006.0</v>
      </c>
      <c r="B10385" s="5">
        <v>0.2847222222222222</v>
      </c>
      <c r="C10385" s="6" t="s">
        <v>10</v>
      </c>
      <c r="D10385" s="6" t="s">
        <v>11</v>
      </c>
      <c r="E10385" s="7" t="str">
        <f>IF(COUNTIF(full,A10385)&gt;0,"Yes","No")</f>
        <v>No</v>
      </c>
      <c r="F10385" s="2">
        <f t="shared" si="1"/>
        <v>1</v>
      </c>
      <c r="G10385" s="6">
        <f t="shared" si="2"/>
        <v>0</v>
      </c>
      <c r="H10385" s="6" t="s">
        <v>23</v>
      </c>
      <c r="I10385" s="6" t="b">
        <v>0</v>
      </c>
      <c r="J10385" s="6" t="s">
        <v>9638</v>
      </c>
    </row>
    <row r="10386">
      <c r="A10386" s="4">
        <v>44006.0</v>
      </c>
      <c r="B10386" s="5">
        <v>0.22083333333333333</v>
      </c>
      <c r="C10386" s="6" t="s">
        <v>10</v>
      </c>
      <c r="D10386" s="6" t="s">
        <v>11</v>
      </c>
      <c r="E10386" s="7" t="str">
        <f>IF(COUNTIF(full,A10386)&gt;0,"Yes","No")</f>
        <v>No</v>
      </c>
      <c r="F10386" s="2">
        <f t="shared" si="1"/>
        <v>1</v>
      </c>
      <c r="G10386" s="6">
        <f t="shared" si="2"/>
        <v>0</v>
      </c>
      <c r="H10386" s="6" t="s">
        <v>97</v>
      </c>
      <c r="I10386" s="6" t="b">
        <v>0</v>
      </c>
      <c r="J10386" s="6" t="s">
        <v>9639</v>
      </c>
    </row>
    <row r="10387">
      <c r="A10387" s="4">
        <v>44007.0</v>
      </c>
      <c r="B10387" s="5">
        <v>0.49930555555555556</v>
      </c>
      <c r="C10387" s="6" t="s">
        <v>10</v>
      </c>
      <c r="D10387" s="6" t="s">
        <v>11</v>
      </c>
      <c r="E10387" s="7" t="str">
        <f>IF(COUNTIF(full,A10387)&gt;0,"Yes","No")</f>
        <v>No</v>
      </c>
      <c r="F10387" s="2">
        <f t="shared" si="1"/>
        <v>1</v>
      </c>
      <c r="G10387" s="6">
        <f t="shared" si="2"/>
        <v>0</v>
      </c>
      <c r="H10387" s="6" t="s">
        <v>14</v>
      </c>
      <c r="I10387" s="6" t="b">
        <v>1</v>
      </c>
      <c r="J10387" s="6" t="s">
        <v>9640</v>
      </c>
    </row>
    <row r="10388">
      <c r="A10388" s="4">
        <v>44007.0</v>
      </c>
      <c r="B10388" s="5">
        <v>0.32569444444444445</v>
      </c>
      <c r="C10388" s="6" t="s">
        <v>10</v>
      </c>
      <c r="D10388" s="6" t="s">
        <v>11</v>
      </c>
      <c r="E10388" s="7" t="str">
        <f>IF(COUNTIF(full,A10388)&gt;0,"Yes","No")</f>
        <v>No</v>
      </c>
      <c r="F10388" s="2">
        <f t="shared" si="1"/>
        <v>1</v>
      </c>
      <c r="G10388" s="6">
        <f t="shared" si="2"/>
        <v>0</v>
      </c>
      <c r="H10388" s="6" t="s">
        <v>14</v>
      </c>
      <c r="I10388" s="6" t="b">
        <v>0</v>
      </c>
      <c r="J10388" s="6" t="s">
        <v>9641</v>
      </c>
    </row>
    <row r="10389">
      <c r="A10389" s="4">
        <v>44007.0</v>
      </c>
      <c r="B10389" s="5">
        <v>0.125</v>
      </c>
      <c r="C10389" s="6" t="s">
        <v>10</v>
      </c>
      <c r="D10389" s="6" t="s">
        <v>11</v>
      </c>
      <c r="E10389" s="7" t="str">
        <f>IF(COUNTIF(full,A10389)&gt;0,"Yes","No")</f>
        <v>No</v>
      </c>
      <c r="F10389" s="2">
        <f t="shared" si="1"/>
        <v>1</v>
      </c>
      <c r="G10389" s="6">
        <f t="shared" si="2"/>
        <v>0</v>
      </c>
      <c r="H10389" s="6" t="s">
        <v>264</v>
      </c>
      <c r="I10389" s="6" t="b">
        <v>1</v>
      </c>
      <c r="J10389" s="6" t="s">
        <v>9642</v>
      </c>
    </row>
    <row r="10390">
      <c r="A10390" s="4">
        <v>44008.0</v>
      </c>
      <c r="B10390" s="5">
        <v>0.2625</v>
      </c>
      <c r="C10390" s="6" t="s">
        <v>10</v>
      </c>
      <c r="D10390" s="6" t="s">
        <v>11</v>
      </c>
      <c r="E10390" s="7" t="str">
        <f>IF(COUNTIF(full,A10390)&gt;0,"Yes","No")</f>
        <v>No</v>
      </c>
      <c r="F10390" s="2">
        <f t="shared" si="1"/>
        <v>1</v>
      </c>
      <c r="G10390" s="6">
        <f t="shared" si="2"/>
        <v>0</v>
      </c>
      <c r="H10390" s="6" t="s">
        <v>20</v>
      </c>
      <c r="I10390" s="6" t="b">
        <v>0</v>
      </c>
      <c r="J10390" s="6" t="s">
        <v>9643</v>
      </c>
    </row>
    <row r="10391">
      <c r="A10391" s="4">
        <v>44009.0</v>
      </c>
      <c r="B10391" s="5">
        <v>0.22847222222222222</v>
      </c>
      <c r="C10391" s="6" t="s">
        <v>10</v>
      </c>
      <c r="D10391" s="6" t="s">
        <v>11</v>
      </c>
      <c r="E10391" s="7" t="str">
        <f>IF(COUNTIF(full,A10391)&gt;0,"Yes","No")</f>
        <v>No</v>
      </c>
      <c r="F10391" s="2">
        <f t="shared" si="1"/>
        <v>1</v>
      </c>
      <c r="G10391" s="6">
        <f t="shared" si="2"/>
        <v>0</v>
      </c>
      <c r="H10391" s="6" t="s">
        <v>14</v>
      </c>
      <c r="I10391" s="6" t="b">
        <v>0</v>
      </c>
      <c r="J10391" s="6" t="s">
        <v>9644</v>
      </c>
    </row>
    <row r="10392">
      <c r="A10392" s="4">
        <v>44009.0</v>
      </c>
      <c r="B10392" s="5">
        <v>0.12638888888888888</v>
      </c>
      <c r="C10392" s="6" t="s">
        <v>10</v>
      </c>
      <c r="D10392" s="6" t="s">
        <v>11</v>
      </c>
      <c r="E10392" s="7" t="str">
        <f>IF(COUNTIF(full,A10392)&gt;0,"Yes","No")</f>
        <v>No</v>
      </c>
      <c r="F10392" s="2">
        <f t="shared" si="1"/>
        <v>1</v>
      </c>
      <c r="G10392" s="6">
        <f t="shared" si="2"/>
        <v>0</v>
      </c>
      <c r="H10392" s="6" t="s">
        <v>14</v>
      </c>
      <c r="I10392" s="6" t="b">
        <v>0</v>
      </c>
      <c r="J10392" s="6" t="s">
        <v>9645</v>
      </c>
    </row>
    <row r="10393">
      <c r="A10393" s="4">
        <v>44009.0</v>
      </c>
      <c r="B10393" s="5">
        <v>0.28888888888888886</v>
      </c>
      <c r="C10393" s="6" t="s">
        <v>10</v>
      </c>
      <c r="D10393" s="6" t="s">
        <v>11</v>
      </c>
      <c r="E10393" s="7" t="str">
        <f>IF(COUNTIF(full,A10393)&gt;0,"Yes","No")</f>
        <v>No</v>
      </c>
      <c r="F10393" s="2">
        <f t="shared" si="1"/>
        <v>1</v>
      </c>
      <c r="G10393" s="6">
        <f t="shared" si="2"/>
        <v>0</v>
      </c>
      <c r="H10393" s="6" t="s">
        <v>14</v>
      </c>
      <c r="I10393" s="6" t="b">
        <v>0</v>
      </c>
      <c r="J10393" s="6" t="s">
        <v>9646</v>
      </c>
    </row>
    <row r="10394">
      <c r="A10394" s="4">
        <v>44009.0</v>
      </c>
      <c r="B10394" s="5">
        <v>0.46319444444444446</v>
      </c>
      <c r="C10394" s="6" t="s">
        <v>10</v>
      </c>
      <c r="D10394" s="6" t="s">
        <v>11</v>
      </c>
      <c r="E10394" s="7" t="str">
        <f>IF(COUNTIF(full,A10394)&gt;0,"Yes","No")</f>
        <v>No</v>
      </c>
      <c r="F10394" s="2">
        <f t="shared" si="1"/>
        <v>1</v>
      </c>
      <c r="G10394" s="6">
        <f t="shared" si="2"/>
        <v>0</v>
      </c>
      <c r="H10394" s="6" t="s">
        <v>20</v>
      </c>
      <c r="I10394" s="6" t="b">
        <v>0</v>
      </c>
      <c r="J10394" s="6" t="s">
        <v>9647</v>
      </c>
    </row>
    <row r="10395">
      <c r="A10395" s="4">
        <v>44009.0</v>
      </c>
      <c r="B10395" s="5">
        <v>0.49444444444444446</v>
      </c>
      <c r="C10395" s="6" t="s">
        <v>10</v>
      </c>
      <c r="D10395" s="6" t="s">
        <v>11</v>
      </c>
      <c r="E10395" s="7" t="str">
        <f>IF(COUNTIF(full,A10395)&gt;0,"Yes","No")</f>
        <v>No</v>
      </c>
      <c r="F10395" s="2">
        <f t="shared" si="1"/>
        <v>1</v>
      </c>
      <c r="G10395" s="6">
        <f t="shared" si="2"/>
        <v>0</v>
      </c>
      <c r="H10395" s="6" t="s">
        <v>20</v>
      </c>
      <c r="I10395" s="6" t="b">
        <v>0</v>
      </c>
      <c r="J10395" s="6" t="s">
        <v>9648</v>
      </c>
    </row>
    <row r="10396">
      <c r="A10396" s="4">
        <v>44009.0</v>
      </c>
      <c r="B10396" s="5">
        <v>0.26805555555555555</v>
      </c>
      <c r="C10396" s="6" t="s">
        <v>10</v>
      </c>
      <c r="D10396" s="6" t="s">
        <v>11</v>
      </c>
      <c r="E10396" s="7" t="str">
        <f>IF(COUNTIF(full,A10396)&gt;0,"Yes","No")</f>
        <v>No</v>
      </c>
      <c r="F10396" s="2">
        <f t="shared" si="1"/>
        <v>1</v>
      </c>
      <c r="G10396" s="6">
        <f t="shared" si="2"/>
        <v>0</v>
      </c>
      <c r="H10396" s="6" t="s">
        <v>20</v>
      </c>
      <c r="I10396" s="6" t="b">
        <v>1</v>
      </c>
      <c r="J10396" s="6" t="s">
        <v>9649</v>
      </c>
    </row>
    <row r="10397">
      <c r="A10397" s="4">
        <v>44010.0</v>
      </c>
      <c r="B10397" s="5">
        <v>0.37083333333333335</v>
      </c>
      <c r="C10397" s="6" t="s">
        <v>10</v>
      </c>
      <c r="D10397" s="6" t="s">
        <v>11</v>
      </c>
      <c r="E10397" s="7" t="str">
        <f>IF(COUNTIF(full,A10397)&gt;0,"Yes","No")</f>
        <v>No</v>
      </c>
      <c r="F10397" s="2">
        <f t="shared" si="1"/>
        <v>1</v>
      </c>
      <c r="G10397" s="6">
        <f t="shared" si="2"/>
        <v>0</v>
      </c>
      <c r="H10397" s="6" t="s">
        <v>23</v>
      </c>
      <c r="I10397" s="6" t="b">
        <v>0</v>
      </c>
      <c r="J10397" s="6" t="s">
        <v>9650</v>
      </c>
    </row>
    <row r="10398">
      <c r="A10398" s="4">
        <v>44010.0</v>
      </c>
      <c r="B10398" s="5">
        <v>0.10069444444444445</v>
      </c>
      <c r="C10398" s="6" t="s">
        <v>10</v>
      </c>
      <c r="D10398" s="6" t="s">
        <v>11</v>
      </c>
      <c r="E10398" s="7" t="str">
        <f>IF(COUNTIF(full,A10398)&gt;0,"Yes","No")</f>
        <v>No</v>
      </c>
      <c r="F10398" s="2">
        <f t="shared" si="1"/>
        <v>1</v>
      </c>
      <c r="G10398" s="6">
        <f t="shared" si="2"/>
        <v>0</v>
      </c>
      <c r="H10398" s="6" t="s">
        <v>97</v>
      </c>
      <c r="I10398" s="6" t="b">
        <v>1</v>
      </c>
      <c r="J10398" s="6" t="s">
        <v>9651</v>
      </c>
    </row>
    <row r="10399">
      <c r="A10399" s="4">
        <v>44010.0</v>
      </c>
      <c r="B10399" s="5">
        <v>0.5048611111111111</v>
      </c>
      <c r="C10399" s="6" t="s">
        <v>10</v>
      </c>
      <c r="D10399" s="6" t="s">
        <v>11</v>
      </c>
      <c r="E10399" s="7" t="str">
        <f>IF(COUNTIF(full,A10399)&gt;0,"Yes","No")</f>
        <v>No</v>
      </c>
      <c r="F10399" s="2">
        <f t="shared" si="1"/>
        <v>1</v>
      </c>
      <c r="G10399" s="6">
        <f t="shared" si="2"/>
        <v>0</v>
      </c>
      <c r="H10399" s="6" t="s">
        <v>20</v>
      </c>
      <c r="I10399" s="6" t="b">
        <v>0</v>
      </c>
      <c r="J10399" s="6" t="s">
        <v>9652</v>
      </c>
    </row>
    <row r="10400">
      <c r="A10400" s="4">
        <v>44010.0</v>
      </c>
      <c r="B10400" s="5">
        <v>0.5</v>
      </c>
      <c r="C10400" s="6" t="s">
        <v>10</v>
      </c>
      <c r="D10400" s="6" t="s">
        <v>11</v>
      </c>
      <c r="E10400" s="7" t="str">
        <f>IF(COUNTIF(full,A10400)&gt;0,"Yes","No")</f>
        <v>No</v>
      </c>
      <c r="F10400" s="2">
        <f t="shared" si="1"/>
        <v>1</v>
      </c>
      <c r="G10400" s="6">
        <f t="shared" si="2"/>
        <v>0</v>
      </c>
      <c r="H10400" s="6" t="s">
        <v>20</v>
      </c>
      <c r="I10400" s="6" t="b">
        <v>0</v>
      </c>
      <c r="J10400" s="6" t="s">
        <v>9653</v>
      </c>
    </row>
    <row r="10401">
      <c r="A10401" s="4">
        <v>44010.0</v>
      </c>
      <c r="B10401" s="5">
        <v>0.17569444444444443</v>
      </c>
      <c r="C10401" s="6" t="s">
        <v>10</v>
      </c>
      <c r="D10401" s="6" t="s">
        <v>11</v>
      </c>
      <c r="E10401" s="7" t="str">
        <f>IF(COUNTIF(full,A10401)&gt;0,"Yes","No")</f>
        <v>No</v>
      </c>
      <c r="F10401" s="2">
        <f t="shared" si="1"/>
        <v>1</v>
      </c>
      <c r="G10401" s="6">
        <f t="shared" si="2"/>
        <v>0</v>
      </c>
      <c r="H10401" s="6" t="s">
        <v>20</v>
      </c>
      <c r="I10401" s="6" t="b">
        <v>0</v>
      </c>
      <c r="J10401" s="6" t="s">
        <v>9654</v>
      </c>
    </row>
    <row r="10402">
      <c r="A10402" s="4">
        <v>44010.0</v>
      </c>
      <c r="B10402" s="5">
        <v>0.31180555555555556</v>
      </c>
      <c r="C10402" s="6" t="s">
        <v>10</v>
      </c>
      <c r="D10402" s="6" t="s">
        <v>11</v>
      </c>
      <c r="E10402" s="7" t="str">
        <f>IF(COUNTIF(full,A10402)&gt;0,"Yes","No")</f>
        <v>No</v>
      </c>
      <c r="F10402" s="2">
        <f t="shared" si="1"/>
        <v>1</v>
      </c>
      <c r="G10402" s="6">
        <f t="shared" si="2"/>
        <v>0</v>
      </c>
      <c r="H10402" s="6" t="s">
        <v>20</v>
      </c>
      <c r="I10402" s="6" t="b">
        <v>1</v>
      </c>
      <c r="J10402" s="6" t="s">
        <v>9655</v>
      </c>
    </row>
    <row r="10403">
      <c r="A10403" s="4">
        <v>44010.0</v>
      </c>
      <c r="B10403" s="5">
        <v>0.4791666666666667</v>
      </c>
      <c r="C10403" s="6" t="s">
        <v>10</v>
      </c>
      <c r="D10403" s="6" t="s">
        <v>11</v>
      </c>
      <c r="E10403" s="7" t="str">
        <f>IF(COUNTIF(full,A10403)&gt;0,"Yes","No")</f>
        <v>No</v>
      </c>
      <c r="F10403" s="2">
        <f t="shared" si="1"/>
        <v>1</v>
      </c>
      <c r="G10403" s="6">
        <f t="shared" si="2"/>
        <v>0</v>
      </c>
      <c r="H10403" s="6" t="s">
        <v>20</v>
      </c>
      <c r="I10403" s="6" t="b">
        <v>0</v>
      </c>
      <c r="J10403" s="6" t="s">
        <v>9656</v>
      </c>
    </row>
    <row r="10404">
      <c r="A10404" s="4">
        <v>44010.0</v>
      </c>
      <c r="B10404" s="5">
        <v>0.32708333333333334</v>
      </c>
      <c r="C10404" s="6" t="s">
        <v>10</v>
      </c>
      <c r="D10404" s="6" t="s">
        <v>11</v>
      </c>
      <c r="E10404" s="7" t="str">
        <f>IF(COUNTIF(full,A10404)&gt;0,"Yes","No")</f>
        <v>No</v>
      </c>
      <c r="F10404" s="2">
        <f t="shared" si="1"/>
        <v>1</v>
      </c>
      <c r="G10404" s="6">
        <f t="shared" si="2"/>
        <v>0</v>
      </c>
      <c r="H10404" s="6" t="s">
        <v>20</v>
      </c>
      <c r="I10404" s="6" t="b">
        <v>1</v>
      </c>
      <c r="J10404" s="6" t="s">
        <v>3536</v>
      </c>
    </row>
    <row r="10405">
      <c r="A10405" s="4">
        <v>44011.0</v>
      </c>
      <c r="B10405" s="5">
        <v>0.46111111111111114</v>
      </c>
      <c r="C10405" s="6" t="s">
        <v>10</v>
      </c>
      <c r="D10405" s="6" t="s">
        <v>11</v>
      </c>
      <c r="E10405" s="7" t="str">
        <f>IF(COUNTIF(full,A10405)&gt;0,"Yes","No")</f>
        <v>No</v>
      </c>
      <c r="F10405" s="2">
        <f t="shared" si="1"/>
        <v>1</v>
      </c>
      <c r="G10405" s="6">
        <f t="shared" si="2"/>
        <v>0</v>
      </c>
      <c r="H10405" s="6" t="s">
        <v>1800</v>
      </c>
      <c r="I10405" s="6" t="b">
        <v>1</v>
      </c>
      <c r="J10405" s="6" t="s">
        <v>9657</v>
      </c>
    </row>
    <row r="10406">
      <c r="A10406" s="4">
        <v>44011.0</v>
      </c>
      <c r="B10406" s="5">
        <v>0.09861111111111111</v>
      </c>
      <c r="C10406" s="6" t="s">
        <v>10</v>
      </c>
      <c r="D10406" s="6" t="s">
        <v>11</v>
      </c>
      <c r="E10406" s="7" t="str">
        <f>IF(COUNTIF(full,A10406)&gt;0,"Yes","No")</f>
        <v>No</v>
      </c>
      <c r="F10406" s="2">
        <f t="shared" si="1"/>
        <v>1</v>
      </c>
      <c r="G10406" s="6">
        <f t="shared" si="2"/>
        <v>0</v>
      </c>
      <c r="H10406" s="6" t="s">
        <v>20</v>
      </c>
      <c r="I10406" s="6" t="b">
        <v>1</v>
      </c>
      <c r="J10406" s="6" t="s">
        <v>9658</v>
      </c>
    </row>
    <row r="10407">
      <c r="A10407" s="4">
        <v>44011.0</v>
      </c>
      <c r="B10407" s="5">
        <v>0.04583333333333333</v>
      </c>
      <c r="C10407" s="6" t="s">
        <v>10</v>
      </c>
      <c r="D10407" s="6" t="s">
        <v>11</v>
      </c>
      <c r="E10407" s="7" t="str">
        <f>IF(COUNTIF(full,A10407)&gt;0,"Yes","No")</f>
        <v>No</v>
      </c>
      <c r="F10407" s="2">
        <f t="shared" si="1"/>
        <v>1</v>
      </c>
      <c r="G10407" s="6">
        <f t="shared" si="2"/>
        <v>0</v>
      </c>
      <c r="H10407" s="6" t="s">
        <v>33</v>
      </c>
      <c r="I10407" s="6" t="b">
        <v>1</v>
      </c>
      <c r="J10407" s="6" t="s">
        <v>9659</v>
      </c>
    </row>
    <row r="10408">
      <c r="A10408" s="4">
        <v>44011.0</v>
      </c>
      <c r="B10408" s="5">
        <v>0.049305555555555554</v>
      </c>
      <c r="C10408" s="6" t="s">
        <v>10</v>
      </c>
      <c r="D10408" s="6" t="s">
        <v>11</v>
      </c>
      <c r="E10408" s="7" t="str">
        <f>IF(COUNTIF(full,A10408)&gt;0,"Yes","No")</f>
        <v>No</v>
      </c>
      <c r="F10408" s="2">
        <f t="shared" si="1"/>
        <v>1</v>
      </c>
      <c r="G10408" s="6">
        <f t="shared" si="2"/>
        <v>0</v>
      </c>
      <c r="H10408" s="6" t="s">
        <v>33</v>
      </c>
      <c r="I10408" s="6" t="b">
        <v>0</v>
      </c>
      <c r="J10408" s="6" t="s">
        <v>9660</v>
      </c>
    </row>
    <row r="10409">
      <c r="A10409" s="4">
        <v>44011.0</v>
      </c>
      <c r="B10409" s="5">
        <v>0.23958333333333334</v>
      </c>
      <c r="C10409" s="6" t="s">
        <v>10</v>
      </c>
      <c r="D10409" s="6" t="s">
        <v>11</v>
      </c>
      <c r="E10409" s="7" t="str">
        <f>IF(COUNTIF(full,A10409)&gt;0,"Yes","No")</f>
        <v>No</v>
      </c>
      <c r="F10409" s="2">
        <f t="shared" si="1"/>
        <v>1</v>
      </c>
      <c r="G10409" s="6">
        <f t="shared" si="2"/>
        <v>0</v>
      </c>
      <c r="H10409" s="6" t="s">
        <v>299</v>
      </c>
      <c r="I10409" s="6" t="b">
        <v>0</v>
      </c>
      <c r="J10409" s="6" t="s">
        <v>9661</v>
      </c>
    </row>
    <row r="10410">
      <c r="A10410" s="4">
        <v>44012.0</v>
      </c>
      <c r="B10410" s="5">
        <v>0.15902777777777777</v>
      </c>
      <c r="C10410" s="6" t="s">
        <v>10</v>
      </c>
      <c r="D10410" s="6" t="s">
        <v>11</v>
      </c>
      <c r="E10410" s="7" t="str">
        <f>IF(COUNTIF(full,A10410)&gt;0,"Yes","No")</f>
        <v>No</v>
      </c>
      <c r="F10410" s="2">
        <f t="shared" si="1"/>
        <v>1</v>
      </c>
      <c r="G10410" s="6">
        <f t="shared" si="2"/>
        <v>0</v>
      </c>
      <c r="H10410" s="6" t="s">
        <v>20</v>
      </c>
      <c r="I10410" s="6" t="b">
        <v>0</v>
      </c>
      <c r="J10410" s="6" t="s">
        <v>9662</v>
      </c>
    </row>
    <row r="10411">
      <c r="A10411" s="4">
        <v>44013.0</v>
      </c>
      <c r="B10411" s="5">
        <v>0.10416666666666667</v>
      </c>
      <c r="C10411" s="6" t="s">
        <v>10</v>
      </c>
      <c r="D10411" s="6" t="s">
        <v>11</v>
      </c>
      <c r="E10411" s="7" t="str">
        <f>IF(COUNTIF(full,A10411)&gt;0,"Yes","No")</f>
        <v>No</v>
      </c>
      <c r="F10411" s="2">
        <f t="shared" si="1"/>
        <v>1</v>
      </c>
      <c r="G10411" s="6">
        <f t="shared" si="2"/>
        <v>0</v>
      </c>
      <c r="H10411" s="6" t="s">
        <v>164</v>
      </c>
      <c r="I10411" s="6" t="b">
        <v>1</v>
      </c>
      <c r="J10411" s="6" t="s">
        <v>9663</v>
      </c>
    </row>
    <row r="10412">
      <c r="A10412" s="4">
        <v>44013.0</v>
      </c>
      <c r="B10412" s="5">
        <v>0.48541666666666666</v>
      </c>
      <c r="C10412" s="6" t="s">
        <v>10</v>
      </c>
      <c r="D10412" s="6" t="s">
        <v>11</v>
      </c>
      <c r="E10412" s="7" t="str">
        <f>IF(COUNTIF(full,A10412)&gt;0,"Yes","No")</f>
        <v>No</v>
      </c>
      <c r="F10412" s="2">
        <f t="shared" si="1"/>
        <v>1</v>
      </c>
      <c r="G10412" s="6">
        <f t="shared" si="2"/>
        <v>0</v>
      </c>
      <c r="H10412" s="6" t="s">
        <v>97</v>
      </c>
      <c r="I10412" s="6" t="b">
        <v>1</v>
      </c>
      <c r="J10412" s="6" t="s">
        <v>9664</v>
      </c>
    </row>
    <row r="10413">
      <c r="A10413" s="4">
        <v>44014.0</v>
      </c>
      <c r="B10413" s="5">
        <v>0.10069444444444445</v>
      </c>
      <c r="C10413" s="6" t="s">
        <v>10</v>
      </c>
      <c r="D10413" s="6" t="s">
        <v>11</v>
      </c>
      <c r="E10413" s="7" t="str">
        <f>IF(COUNTIF(full,A10413)&gt;0,"Yes","No")</f>
        <v>No</v>
      </c>
      <c r="F10413" s="2">
        <f t="shared" si="1"/>
        <v>1</v>
      </c>
      <c r="G10413" s="6">
        <f t="shared" si="2"/>
        <v>0</v>
      </c>
      <c r="H10413" s="6" t="s">
        <v>97</v>
      </c>
      <c r="I10413" s="6" t="b">
        <v>1</v>
      </c>
      <c r="J10413" s="6" t="s">
        <v>9665</v>
      </c>
    </row>
    <row r="10414">
      <c r="A10414" s="4">
        <v>44014.0</v>
      </c>
      <c r="B10414" s="5">
        <v>0.25069444444444444</v>
      </c>
      <c r="C10414" s="6" t="s">
        <v>10</v>
      </c>
      <c r="D10414" s="6" t="s">
        <v>11</v>
      </c>
      <c r="E10414" s="7" t="str">
        <f>IF(COUNTIF(full,A10414)&gt;0,"Yes","No")</f>
        <v>No</v>
      </c>
      <c r="F10414" s="2">
        <f t="shared" si="1"/>
        <v>1</v>
      </c>
      <c r="G10414" s="6">
        <f t="shared" si="2"/>
        <v>0</v>
      </c>
      <c r="H10414" s="6" t="s">
        <v>20</v>
      </c>
      <c r="I10414" s="6" t="b">
        <v>0</v>
      </c>
      <c r="J10414" s="6" t="s">
        <v>9666</v>
      </c>
    </row>
    <row r="10415">
      <c r="A10415" s="4">
        <v>44014.0</v>
      </c>
      <c r="B10415" s="5">
        <v>0.13958333333333334</v>
      </c>
      <c r="C10415" s="6" t="s">
        <v>10</v>
      </c>
      <c r="D10415" s="6" t="s">
        <v>11</v>
      </c>
      <c r="E10415" s="7" t="str">
        <f>IF(COUNTIF(full,A10415)&gt;0,"Yes","No")</f>
        <v>No</v>
      </c>
      <c r="F10415" s="2">
        <f t="shared" si="1"/>
        <v>1</v>
      </c>
      <c r="G10415" s="6">
        <f t="shared" si="2"/>
        <v>0</v>
      </c>
      <c r="H10415" s="6" t="s">
        <v>20</v>
      </c>
      <c r="I10415" s="6" t="b">
        <v>0</v>
      </c>
      <c r="J10415" s="6" t="s">
        <v>9652</v>
      </c>
    </row>
    <row r="10416">
      <c r="A10416" s="4">
        <v>44014.0</v>
      </c>
      <c r="B10416" s="5">
        <v>0.4173611111111111</v>
      </c>
      <c r="C10416" s="6" t="s">
        <v>10</v>
      </c>
      <c r="D10416" s="6" t="s">
        <v>11</v>
      </c>
      <c r="E10416" s="7" t="str">
        <f>IF(COUNTIF(full,A10416)&gt;0,"Yes","No")</f>
        <v>No</v>
      </c>
      <c r="F10416" s="2">
        <f t="shared" si="1"/>
        <v>1</v>
      </c>
      <c r="G10416" s="6">
        <f t="shared" si="2"/>
        <v>0</v>
      </c>
      <c r="H10416" s="6" t="s">
        <v>20</v>
      </c>
      <c r="I10416" s="6" t="b">
        <v>1</v>
      </c>
      <c r="J10416" s="6" t="s">
        <v>9667</v>
      </c>
    </row>
    <row r="10417">
      <c r="A10417" s="4">
        <v>44014.0</v>
      </c>
      <c r="B10417" s="5">
        <v>0.47430555555555554</v>
      </c>
      <c r="C10417" s="6" t="s">
        <v>10</v>
      </c>
      <c r="D10417" s="6" t="s">
        <v>11</v>
      </c>
      <c r="E10417" s="7" t="str">
        <f>IF(COUNTIF(full,A10417)&gt;0,"Yes","No")</f>
        <v>No</v>
      </c>
      <c r="F10417" s="2">
        <f t="shared" si="1"/>
        <v>1</v>
      </c>
      <c r="G10417" s="6">
        <f t="shared" si="2"/>
        <v>0</v>
      </c>
      <c r="H10417" s="6" t="s">
        <v>20</v>
      </c>
      <c r="I10417" s="6" t="b">
        <v>0</v>
      </c>
      <c r="J10417" s="6" t="s">
        <v>9668</v>
      </c>
    </row>
    <row r="10418">
      <c r="A10418" s="4">
        <v>44015.0</v>
      </c>
      <c r="B10418" s="5">
        <v>0.11041666666666666</v>
      </c>
      <c r="C10418" s="6" t="s">
        <v>10</v>
      </c>
      <c r="D10418" s="6" t="s">
        <v>11</v>
      </c>
      <c r="E10418" s="7" t="str">
        <f>IF(COUNTIF(full,A10418)&gt;0,"Yes","No")</f>
        <v>No</v>
      </c>
      <c r="F10418" s="2">
        <f t="shared" si="1"/>
        <v>1</v>
      </c>
      <c r="G10418" s="6">
        <f t="shared" si="2"/>
        <v>0</v>
      </c>
      <c r="H10418" s="6" t="s">
        <v>20</v>
      </c>
      <c r="I10418" s="6" t="b">
        <v>0</v>
      </c>
      <c r="J10418" s="6" t="s">
        <v>9669</v>
      </c>
    </row>
    <row r="10419">
      <c r="A10419" s="4">
        <v>44016.0</v>
      </c>
      <c r="B10419" s="5">
        <v>0.3229166666666667</v>
      </c>
      <c r="C10419" s="6" t="s">
        <v>10</v>
      </c>
      <c r="D10419" s="6" t="s">
        <v>11</v>
      </c>
      <c r="E10419" s="7" t="str">
        <f>IF(COUNTIF(full,A10419)&gt;0,"Yes","No")</f>
        <v>No</v>
      </c>
      <c r="F10419" s="2">
        <f t="shared" si="1"/>
        <v>1</v>
      </c>
      <c r="G10419" s="6">
        <f t="shared" si="2"/>
        <v>0</v>
      </c>
      <c r="H10419" s="6" t="s">
        <v>14</v>
      </c>
      <c r="I10419" s="6" t="b">
        <v>0</v>
      </c>
      <c r="J10419" s="6" t="s">
        <v>8563</v>
      </c>
    </row>
    <row r="10420">
      <c r="A10420" s="4">
        <v>44016.0</v>
      </c>
      <c r="B10420" s="5">
        <v>0.35208333333333336</v>
      </c>
      <c r="C10420" s="6" t="s">
        <v>10</v>
      </c>
      <c r="D10420" s="6" t="s">
        <v>11</v>
      </c>
      <c r="E10420" s="7" t="str">
        <f>IF(COUNTIF(full,A10420)&gt;0,"Yes","No")</f>
        <v>No</v>
      </c>
      <c r="F10420" s="2">
        <f t="shared" si="1"/>
        <v>1</v>
      </c>
      <c r="G10420" s="6">
        <f t="shared" si="2"/>
        <v>0</v>
      </c>
      <c r="H10420" s="6" t="s">
        <v>132</v>
      </c>
      <c r="I10420" s="6" t="b">
        <v>1</v>
      </c>
      <c r="J10420" s="6" t="s">
        <v>9670</v>
      </c>
    </row>
    <row r="10421">
      <c r="A10421" s="4">
        <v>44016.0</v>
      </c>
      <c r="B10421" s="5">
        <v>0.41388888888888886</v>
      </c>
      <c r="C10421" s="6" t="s">
        <v>10</v>
      </c>
      <c r="D10421" s="6" t="s">
        <v>11</v>
      </c>
      <c r="E10421" s="7" t="str">
        <f>IF(COUNTIF(full,A10421)&gt;0,"Yes","No")</f>
        <v>No</v>
      </c>
      <c r="F10421" s="2">
        <f t="shared" si="1"/>
        <v>1</v>
      </c>
      <c r="G10421" s="6">
        <f t="shared" si="2"/>
        <v>0</v>
      </c>
      <c r="H10421" s="6" t="s">
        <v>20</v>
      </c>
      <c r="I10421" s="6" t="b">
        <v>0</v>
      </c>
      <c r="J10421" s="6" t="s">
        <v>9662</v>
      </c>
    </row>
    <row r="10422">
      <c r="A10422" s="4">
        <v>44016.0</v>
      </c>
      <c r="B10422" s="5">
        <v>0.4847222222222222</v>
      </c>
      <c r="C10422" s="6" t="s">
        <v>10</v>
      </c>
      <c r="D10422" s="6" t="s">
        <v>11</v>
      </c>
      <c r="E10422" s="7" t="str">
        <f>IF(COUNTIF(full,A10422)&gt;0,"Yes","No")</f>
        <v>No</v>
      </c>
      <c r="F10422" s="2">
        <f t="shared" si="1"/>
        <v>1</v>
      </c>
      <c r="G10422" s="6">
        <f t="shared" si="2"/>
        <v>0</v>
      </c>
      <c r="H10422" s="6" t="s">
        <v>20</v>
      </c>
      <c r="I10422" s="6" t="b">
        <v>0</v>
      </c>
      <c r="J10422" s="6" t="s">
        <v>9671</v>
      </c>
    </row>
    <row r="10423">
      <c r="A10423" s="4">
        <v>44016.0</v>
      </c>
      <c r="B10423" s="5">
        <v>0.2326388888888889</v>
      </c>
      <c r="C10423" s="6" t="s">
        <v>10</v>
      </c>
      <c r="D10423" s="6" t="s">
        <v>11</v>
      </c>
      <c r="E10423" s="7" t="str">
        <f>IF(COUNTIF(full,A10423)&gt;0,"Yes","No")</f>
        <v>No</v>
      </c>
      <c r="F10423" s="2">
        <f t="shared" si="1"/>
        <v>1</v>
      </c>
      <c r="G10423" s="6">
        <f t="shared" si="2"/>
        <v>0</v>
      </c>
      <c r="H10423" s="6" t="s">
        <v>20</v>
      </c>
      <c r="I10423" s="6" t="b">
        <v>0</v>
      </c>
      <c r="J10423" s="6" t="s">
        <v>9672</v>
      </c>
    </row>
    <row r="10424">
      <c r="A10424" s="4">
        <v>44016.0</v>
      </c>
      <c r="B10424" s="5">
        <v>0.3416666666666667</v>
      </c>
      <c r="C10424" s="6" t="s">
        <v>10</v>
      </c>
      <c r="D10424" s="6" t="s">
        <v>11</v>
      </c>
      <c r="E10424" s="7" t="str">
        <f>IF(COUNTIF(full,A10424)&gt;0,"Yes","No")</f>
        <v>No</v>
      </c>
      <c r="F10424" s="2">
        <f t="shared" si="1"/>
        <v>1</v>
      </c>
      <c r="G10424" s="6">
        <f t="shared" si="2"/>
        <v>0</v>
      </c>
      <c r="H10424" s="6" t="s">
        <v>20</v>
      </c>
      <c r="I10424" s="6" t="b">
        <v>0</v>
      </c>
      <c r="J10424" s="6" t="s">
        <v>9673</v>
      </c>
    </row>
    <row r="10425">
      <c r="A10425" s="4">
        <v>44016.0</v>
      </c>
      <c r="B10425" s="5">
        <v>0.1076388888888889</v>
      </c>
      <c r="C10425" s="6" t="s">
        <v>10</v>
      </c>
      <c r="D10425" s="6" t="s">
        <v>11</v>
      </c>
      <c r="E10425" s="7" t="str">
        <f>IF(COUNTIF(full,A10425)&gt;0,"Yes","No")</f>
        <v>No</v>
      </c>
      <c r="F10425" s="2">
        <f t="shared" si="1"/>
        <v>1</v>
      </c>
      <c r="G10425" s="6">
        <f t="shared" si="2"/>
        <v>0</v>
      </c>
      <c r="H10425" s="6" t="s">
        <v>37</v>
      </c>
      <c r="I10425" s="6" t="b">
        <v>1</v>
      </c>
      <c r="J10425" s="6" t="s">
        <v>8095</v>
      </c>
    </row>
    <row r="10426">
      <c r="A10426" s="4">
        <v>44016.0</v>
      </c>
      <c r="B10426" s="5">
        <v>0.4979166666666667</v>
      </c>
      <c r="C10426" s="6" t="s">
        <v>10</v>
      </c>
      <c r="D10426" s="6" t="s">
        <v>11</v>
      </c>
      <c r="E10426" s="7" t="str">
        <f>IF(COUNTIF(full,A10426)&gt;0,"Yes","No")</f>
        <v>No</v>
      </c>
      <c r="F10426" s="2">
        <f t="shared" si="1"/>
        <v>1</v>
      </c>
      <c r="G10426" s="6">
        <f t="shared" si="2"/>
        <v>0</v>
      </c>
      <c r="H10426" s="6" t="s">
        <v>299</v>
      </c>
      <c r="I10426" s="6" t="b">
        <v>0</v>
      </c>
      <c r="J10426" s="6" t="s">
        <v>9674</v>
      </c>
    </row>
    <row r="10427">
      <c r="A10427" s="4">
        <v>44016.0</v>
      </c>
      <c r="B10427" s="5">
        <v>0.4979166666666667</v>
      </c>
      <c r="C10427" s="6" t="s">
        <v>10</v>
      </c>
      <c r="D10427" s="6" t="s">
        <v>11</v>
      </c>
      <c r="E10427" s="7" t="str">
        <f>IF(COUNTIF(full,A10427)&gt;0,"Yes","No")</f>
        <v>No</v>
      </c>
      <c r="F10427" s="2">
        <f t="shared" si="1"/>
        <v>1</v>
      </c>
      <c r="G10427" s="6">
        <f t="shared" si="2"/>
        <v>0</v>
      </c>
      <c r="H10427" s="6" t="s">
        <v>299</v>
      </c>
      <c r="I10427" s="6" t="b">
        <v>0</v>
      </c>
      <c r="J10427" s="6" t="s">
        <v>9674</v>
      </c>
    </row>
    <row r="10428">
      <c r="A10428" s="4">
        <v>44017.0</v>
      </c>
      <c r="B10428" s="5">
        <v>0.05763888888888889</v>
      </c>
      <c r="C10428" s="6" t="s">
        <v>10</v>
      </c>
      <c r="D10428" s="6" t="s">
        <v>11</v>
      </c>
      <c r="E10428" s="7" t="str">
        <f>IF(COUNTIF(full,A10428)&gt;0,"Yes","No")</f>
        <v>Yes</v>
      </c>
      <c r="F10428" s="2">
        <f t="shared" si="1"/>
        <v>1</v>
      </c>
      <c r="G10428" s="6">
        <f t="shared" si="2"/>
        <v>1</v>
      </c>
      <c r="H10428" s="6" t="s">
        <v>364</v>
      </c>
      <c r="I10428" s="6" t="b">
        <v>1</v>
      </c>
      <c r="J10428" s="6" t="s">
        <v>9675</v>
      </c>
    </row>
    <row r="10429">
      <c r="A10429" s="4">
        <v>44017.0</v>
      </c>
      <c r="B10429" s="5">
        <v>0.05694444444444444</v>
      </c>
      <c r="C10429" s="6" t="s">
        <v>10</v>
      </c>
      <c r="D10429" s="6" t="s">
        <v>11</v>
      </c>
      <c r="E10429" s="7" t="str">
        <f>IF(COUNTIF(full,A10429)&gt;0,"Yes","No")</f>
        <v>Yes</v>
      </c>
      <c r="F10429" s="2">
        <f t="shared" si="1"/>
        <v>1</v>
      </c>
      <c r="G10429" s="6">
        <f t="shared" si="2"/>
        <v>1</v>
      </c>
      <c r="H10429" s="6" t="s">
        <v>20</v>
      </c>
      <c r="I10429" s="6" t="b">
        <v>0</v>
      </c>
      <c r="J10429" s="6" t="s">
        <v>9676</v>
      </c>
    </row>
    <row r="10430">
      <c r="A10430" s="4">
        <v>44017.0</v>
      </c>
      <c r="B10430" s="5">
        <v>0.06597222222222222</v>
      </c>
      <c r="C10430" s="6" t="s">
        <v>10</v>
      </c>
      <c r="D10430" s="6" t="s">
        <v>11</v>
      </c>
      <c r="E10430" s="7" t="str">
        <f>IF(COUNTIF(full,A10430)&gt;0,"Yes","No")</f>
        <v>Yes</v>
      </c>
      <c r="F10430" s="2">
        <f t="shared" si="1"/>
        <v>1</v>
      </c>
      <c r="G10430" s="6">
        <f t="shared" si="2"/>
        <v>1</v>
      </c>
      <c r="H10430" s="6" t="s">
        <v>20</v>
      </c>
      <c r="I10430" s="6" t="b">
        <v>0</v>
      </c>
      <c r="J10430" s="6" t="s">
        <v>9677</v>
      </c>
    </row>
    <row r="10431">
      <c r="A10431" s="4">
        <v>44017.0</v>
      </c>
      <c r="B10431" s="5">
        <v>0.1125</v>
      </c>
      <c r="C10431" s="6" t="s">
        <v>10</v>
      </c>
      <c r="D10431" s="6" t="s">
        <v>11</v>
      </c>
      <c r="E10431" s="7" t="str">
        <f>IF(COUNTIF(full,A10431)&gt;0,"Yes","No")</f>
        <v>Yes</v>
      </c>
      <c r="F10431" s="2">
        <f t="shared" si="1"/>
        <v>1</v>
      </c>
      <c r="G10431" s="6">
        <f t="shared" si="2"/>
        <v>1</v>
      </c>
      <c r="H10431" s="6" t="s">
        <v>20</v>
      </c>
      <c r="I10431" s="6" t="b">
        <v>0</v>
      </c>
      <c r="J10431" s="6" t="s">
        <v>9678</v>
      </c>
    </row>
    <row r="10432">
      <c r="A10432" s="4">
        <v>44017.0</v>
      </c>
      <c r="B10432" s="5">
        <v>0.05</v>
      </c>
      <c r="C10432" s="6" t="s">
        <v>10</v>
      </c>
      <c r="D10432" s="6" t="s">
        <v>11</v>
      </c>
      <c r="E10432" s="7" t="str">
        <f>IF(COUNTIF(full,A10432)&gt;0,"Yes","No")</f>
        <v>Yes</v>
      </c>
      <c r="F10432" s="2">
        <f t="shared" si="1"/>
        <v>1</v>
      </c>
      <c r="G10432" s="6">
        <f t="shared" si="2"/>
        <v>1</v>
      </c>
      <c r="H10432" s="6" t="s">
        <v>299</v>
      </c>
      <c r="I10432" s="6" t="b">
        <v>0</v>
      </c>
      <c r="J10432" s="6" t="s">
        <v>9674</v>
      </c>
    </row>
    <row r="10433">
      <c r="A10433" s="4">
        <v>44017.0</v>
      </c>
      <c r="B10433" s="5">
        <v>0.5041666666666667</v>
      </c>
      <c r="C10433" s="6" t="s">
        <v>10</v>
      </c>
      <c r="D10433" s="6" t="s">
        <v>11</v>
      </c>
      <c r="E10433" s="7" t="str">
        <f>IF(COUNTIF(full,A10433)&gt;0,"Yes","No")</f>
        <v>Yes</v>
      </c>
      <c r="F10433" s="2">
        <f t="shared" si="1"/>
        <v>1</v>
      </c>
      <c r="G10433" s="6">
        <f t="shared" si="2"/>
        <v>1</v>
      </c>
      <c r="H10433" s="6" t="s">
        <v>299</v>
      </c>
      <c r="I10433" s="6" t="b">
        <v>0</v>
      </c>
      <c r="J10433" s="6" t="s">
        <v>9674</v>
      </c>
    </row>
    <row r="10434">
      <c r="A10434" s="4">
        <v>44018.0</v>
      </c>
      <c r="B10434" s="5">
        <v>0.2881944444444444</v>
      </c>
      <c r="C10434" s="6" t="s">
        <v>10</v>
      </c>
      <c r="D10434" s="6" t="s">
        <v>11</v>
      </c>
      <c r="E10434" s="7" t="str">
        <f>IF(COUNTIF(full,A10434)&gt;0,"Yes","No")</f>
        <v>No</v>
      </c>
      <c r="F10434" s="2">
        <f t="shared" si="1"/>
        <v>1</v>
      </c>
      <c r="G10434" s="6">
        <f t="shared" si="2"/>
        <v>0</v>
      </c>
      <c r="H10434" s="6" t="s">
        <v>20</v>
      </c>
      <c r="I10434" s="6" t="b">
        <v>0</v>
      </c>
      <c r="J10434" s="6" t="s">
        <v>9679</v>
      </c>
    </row>
    <row r="10435">
      <c r="A10435" s="4">
        <v>44018.0</v>
      </c>
      <c r="B10435" s="5">
        <v>0.31180555555555556</v>
      </c>
      <c r="C10435" s="6" t="s">
        <v>10</v>
      </c>
      <c r="D10435" s="6" t="s">
        <v>11</v>
      </c>
      <c r="E10435" s="7" t="str">
        <f>IF(COUNTIF(full,A10435)&gt;0,"Yes","No")</f>
        <v>No</v>
      </c>
      <c r="F10435" s="2">
        <f t="shared" si="1"/>
        <v>1</v>
      </c>
      <c r="G10435" s="6">
        <f t="shared" si="2"/>
        <v>0</v>
      </c>
      <c r="H10435" s="6" t="s">
        <v>20</v>
      </c>
      <c r="I10435" s="6" t="b">
        <v>0</v>
      </c>
      <c r="J10435" s="6" t="s">
        <v>7248</v>
      </c>
    </row>
    <row r="10436">
      <c r="A10436" s="4">
        <v>44018.0</v>
      </c>
      <c r="B10436" s="5">
        <v>0.30069444444444443</v>
      </c>
      <c r="C10436" s="6" t="s">
        <v>10</v>
      </c>
      <c r="D10436" s="6" t="s">
        <v>11</v>
      </c>
      <c r="E10436" s="7" t="str">
        <f>IF(COUNTIF(full,A10436)&gt;0,"Yes","No")</f>
        <v>No</v>
      </c>
      <c r="F10436" s="2">
        <f t="shared" si="1"/>
        <v>1</v>
      </c>
      <c r="G10436" s="6">
        <f t="shared" si="2"/>
        <v>0</v>
      </c>
      <c r="H10436" s="6" t="s">
        <v>20</v>
      </c>
      <c r="I10436" s="6" t="b">
        <v>1</v>
      </c>
      <c r="J10436" s="6" t="s">
        <v>9680</v>
      </c>
    </row>
    <row r="10437">
      <c r="A10437" s="4">
        <v>44018.0</v>
      </c>
      <c r="B10437" s="5">
        <v>0.1125</v>
      </c>
      <c r="C10437" s="6" t="s">
        <v>10</v>
      </c>
      <c r="D10437" s="6" t="s">
        <v>11</v>
      </c>
      <c r="E10437" s="7" t="str">
        <f>IF(COUNTIF(full,A10437)&gt;0,"Yes","No")</f>
        <v>No</v>
      </c>
      <c r="F10437" s="2">
        <f t="shared" si="1"/>
        <v>1</v>
      </c>
      <c r="G10437" s="6">
        <f t="shared" si="2"/>
        <v>0</v>
      </c>
      <c r="H10437" s="6" t="s">
        <v>68</v>
      </c>
      <c r="I10437" s="6" t="b">
        <v>0</v>
      </c>
      <c r="J10437" s="6" t="s">
        <v>9681</v>
      </c>
    </row>
    <row r="10438">
      <c r="A10438" s="4">
        <v>44018.0</v>
      </c>
      <c r="B10438" s="5">
        <v>0.46875</v>
      </c>
      <c r="C10438" s="6" t="s">
        <v>10</v>
      </c>
      <c r="D10438" s="6" t="s">
        <v>11</v>
      </c>
      <c r="E10438" s="7" t="str">
        <f>IF(COUNTIF(full,A10438)&gt;0,"Yes","No")</f>
        <v>No</v>
      </c>
      <c r="F10438" s="2">
        <f t="shared" si="1"/>
        <v>1</v>
      </c>
      <c r="G10438" s="6">
        <f t="shared" si="2"/>
        <v>0</v>
      </c>
      <c r="H10438" s="6" t="s">
        <v>299</v>
      </c>
      <c r="I10438" s="6" t="b">
        <v>0</v>
      </c>
      <c r="J10438" s="6" t="s">
        <v>9682</v>
      </c>
    </row>
    <row r="10439">
      <c r="A10439" s="4">
        <v>44019.0</v>
      </c>
      <c r="B10439" s="5">
        <v>0.48819444444444443</v>
      </c>
      <c r="C10439" s="6" t="s">
        <v>10</v>
      </c>
      <c r="D10439" s="6" t="s">
        <v>11</v>
      </c>
      <c r="E10439" s="7" t="str">
        <f>IF(COUNTIF(full,A10439)&gt;0,"Yes","No")</f>
        <v>No</v>
      </c>
      <c r="F10439" s="2">
        <f t="shared" si="1"/>
        <v>1</v>
      </c>
      <c r="G10439" s="6">
        <f t="shared" si="2"/>
        <v>0</v>
      </c>
      <c r="H10439" s="6" t="s">
        <v>97</v>
      </c>
      <c r="I10439" s="6" t="b">
        <v>1</v>
      </c>
      <c r="J10439" s="6" t="s">
        <v>9683</v>
      </c>
    </row>
    <row r="10440">
      <c r="A10440" s="4">
        <v>44019.0</v>
      </c>
      <c r="B10440" s="5">
        <v>0.20208333333333334</v>
      </c>
      <c r="C10440" s="6" t="s">
        <v>10</v>
      </c>
      <c r="D10440" s="6" t="s">
        <v>11</v>
      </c>
      <c r="E10440" s="7" t="str">
        <f>IF(COUNTIF(full,A10440)&gt;0,"Yes","No")</f>
        <v>No</v>
      </c>
      <c r="F10440" s="2">
        <f t="shared" si="1"/>
        <v>1</v>
      </c>
      <c r="G10440" s="6">
        <f t="shared" si="2"/>
        <v>0</v>
      </c>
      <c r="H10440" s="6" t="s">
        <v>20</v>
      </c>
      <c r="I10440" s="6" t="b">
        <v>0</v>
      </c>
      <c r="J10440" s="6" t="s">
        <v>9684</v>
      </c>
    </row>
    <row r="10441">
      <c r="A10441" s="4">
        <v>44019.0</v>
      </c>
      <c r="B10441" s="5">
        <v>0.22361111111111112</v>
      </c>
      <c r="C10441" s="6" t="s">
        <v>10</v>
      </c>
      <c r="D10441" s="6" t="s">
        <v>11</v>
      </c>
      <c r="E10441" s="7" t="str">
        <f>IF(COUNTIF(full,A10441)&gt;0,"Yes","No")</f>
        <v>No</v>
      </c>
      <c r="F10441" s="2">
        <f t="shared" si="1"/>
        <v>1</v>
      </c>
      <c r="G10441" s="6">
        <f t="shared" si="2"/>
        <v>0</v>
      </c>
      <c r="H10441" s="6" t="s">
        <v>33</v>
      </c>
      <c r="I10441" s="6" t="b">
        <v>1</v>
      </c>
      <c r="J10441" s="6" t="s">
        <v>9685</v>
      </c>
    </row>
    <row r="10442">
      <c r="A10442" s="4">
        <v>44019.0</v>
      </c>
      <c r="B10442" s="5">
        <v>0.5284722222222222</v>
      </c>
      <c r="C10442" s="6" t="s">
        <v>10</v>
      </c>
      <c r="D10442" s="6" t="s">
        <v>11</v>
      </c>
      <c r="E10442" s="7" t="str">
        <f>IF(COUNTIF(full,A10442)&gt;0,"Yes","No")</f>
        <v>No</v>
      </c>
      <c r="F10442" s="2">
        <f t="shared" si="1"/>
        <v>1</v>
      </c>
      <c r="G10442" s="6">
        <f t="shared" si="2"/>
        <v>0</v>
      </c>
      <c r="H10442" s="6" t="s">
        <v>33</v>
      </c>
      <c r="I10442" s="6" t="b">
        <v>1</v>
      </c>
      <c r="J10442" s="6" t="s">
        <v>5091</v>
      </c>
    </row>
    <row r="10443">
      <c r="A10443" s="4">
        <v>44019.0</v>
      </c>
      <c r="B10443" s="5">
        <v>0.4097222222222222</v>
      </c>
      <c r="C10443" s="6" t="s">
        <v>10</v>
      </c>
      <c r="D10443" s="6" t="s">
        <v>11</v>
      </c>
      <c r="E10443" s="7" t="str">
        <f>IF(COUNTIF(full,A10443)&gt;0,"Yes","No")</f>
        <v>No</v>
      </c>
      <c r="F10443" s="2">
        <f t="shared" si="1"/>
        <v>1</v>
      </c>
      <c r="G10443" s="6">
        <f t="shared" si="2"/>
        <v>0</v>
      </c>
      <c r="H10443" s="6" t="s">
        <v>33</v>
      </c>
      <c r="I10443" s="6" t="b">
        <v>0</v>
      </c>
      <c r="J10443" s="6" t="s">
        <v>9686</v>
      </c>
    </row>
    <row r="10444">
      <c r="A10444" s="4">
        <v>44020.0</v>
      </c>
      <c r="B10444" s="5">
        <v>0.53125</v>
      </c>
      <c r="C10444" s="6" t="s">
        <v>10</v>
      </c>
      <c r="D10444" s="6" t="s">
        <v>11</v>
      </c>
      <c r="E10444" s="7" t="str">
        <f>IF(COUNTIF(full,A10444)&gt;0,"Yes","No")</f>
        <v>No</v>
      </c>
      <c r="F10444" s="2">
        <f t="shared" si="1"/>
        <v>1</v>
      </c>
      <c r="G10444" s="6">
        <f t="shared" si="2"/>
        <v>0</v>
      </c>
      <c r="H10444" s="6" t="s">
        <v>14</v>
      </c>
      <c r="I10444" s="6" t="b">
        <v>1</v>
      </c>
      <c r="J10444" s="6" t="s">
        <v>9687</v>
      </c>
    </row>
    <row r="10445">
      <c r="A10445" s="4">
        <v>44021.0</v>
      </c>
      <c r="B10445" s="5">
        <v>0.22847222222222222</v>
      </c>
      <c r="C10445" s="6" t="s">
        <v>10</v>
      </c>
      <c r="D10445" s="6" t="s">
        <v>11</v>
      </c>
      <c r="E10445" s="7" t="str">
        <f>IF(COUNTIF(full,A10445)&gt;0,"Yes","No")</f>
        <v>No</v>
      </c>
      <c r="F10445" s="2">
        <f t="shared" si="1"/>
        <v>1</v>
      </c>
      <c r="G10445" s="6">
        <f t="shared" si="2"/>
        <v>0</v>
      </c>
      <c r="H10445" s="6" t="s">
        <v>14</v>
      </c>
      <c r="I10445" s="6" t="b">
        <v>0</v>
      </c>
      <c r="J10445" s="6" t="s">
        <v>9688</v>
      </c>
    </row>
    <row r="10446">
      <c r="A10446" s="4">
        <v>44021.0</v>
      </c>
      <c r="B10446" s="5">
        <v>0.4222222222222222</v>
      </c>
      <c r="C10446" s="6" t="s">
        <v>10</v>
      </c>
      <c r="D10446" s="6" t="s">
        <v>11</v>
      </c>
      <c r="E10446" s="7" t="str">
        <f>IF(COUNTIF(full,A10446)&gt;0,"Yes","No")</f>
        <v>No</v>
      </c>
      <c r="F10446" s="2">
        <f t="shared" si="1"/>
        <v>1</v>
      </c>
      <c r="G10446" s="6">
        <f t="shared" si="2"/>
        <v>0</v>
      </c>
      <c r="H10446" s="6" t="s">
        <v>14</v>
      </c>
      <c r="I10446" s="6" t="b">
        <v>0</v>
      </c>
      <c r="J10446" s="6" t="s">
        <v>9689</v>
      </c>
    </row>
    <row r="10447">
      <c r="A10447" s="4">
        <v>44021.0</v>
      </c>
      <c r="B10447" s="5">
        <v>0.17083333333333334</v>
      </c>
      <c r="C10447" s="6" t="s">
        <v>10</v>
      </c>
      <c r="D10447" s="6" t="s">
        <v>11</v>
      </c>
      <c r="E10447" s="7" t="str">
        <f>IF(COUNTIF(full,A10447)&gt;0,"Yes","No")</f>
        <v>No</v>
      </c>
      <c r="F10447" s="2">
        <f t="shared" si="1"/>
        <v>1</v>
      </c>
      <c r="G10447" s="6">
        <f t="shared" si="2"/>
        <v>0</v>
      </c>
      <c r="H10447" s="6" t="s">
        <v>20</v>
      </c>
      <c r="I10447" s="6" t="b">
        <v>1</v>
      </c>
      <c r="J10447" s="6" t="s">
        <v>8450</v>
      </c>
    </row>
    <row r="10448">
      <c r="A10448" s="4">
        <v>44021.0</v>
      </c>
      <c r="B10448" s="5">
        <v>0.3958333333333333</v>
      </c>
      <c r="C10448" s="6" t="s">
        <v>10</v>
      </c>
      <c r="D10448" s="6" t="s">
        <v>11</v>
      </c>
      <c r="E10448" s="7" t="str">
        <f>IF(COUNTIF(full,A10448)&gt;0,"Yes","No")</f>
        <v>No</v>
      </c>
      <c r="F10448" s="2">
        <f t="shared" si="1"/>
        <v>1</v>
      </c>
      <c r="G10448" s="6">
        <f t="shared" si="2"/>
        <v>0</v>
      </c>
      <c r="H10448" s="6" t="s">
        <v>299</v>
      </c>
      <c r="I10448" s="6" t="b">
        <v>1</v>
      </c>
      <c r="J10448" s="6" t="s">
        <v>9690</v>
      </c>
    </row>
    <row r="10449">
      <c r="A10449" s="4">
        <v>44022.0</v>
      </c>
      <c r="B10449" s="5">
        <v>0.25416666666666665</v>
      </c>
      <c r="C10449" s="6" t="s">
        <v>10</v>
      </c>
      <c r="D10449" s="6" t="s">
        <v>11</v>
      </c>
      <c r="E10449" s="7" t="str">
        <f>IF(COUNTIF(full,A10449)&gt;0,"Yes","No")</f>
        <v>No</v>
      </c>
      <c r="F10449" s="2">
        <f t="shared" si="1"/>
        <v>1</v>
      </c>
      <c r="G10449" s="6">
        <f t="shared" si="2"/>
        <v>0</v>
      </c>
      <c r="H10449" s="6" t="s">
        <v>97</v>
      </c>
      <c r="I10449" s="6" t="b">
        <v>1</v>
      </c>
      <c r="J10449" s="6" t="s">
        <v>9691</v>
      </c>
    </row>
    <row r="10450">
      <c r="A10450" s="4">
        <v>44022.0</v>
      </c>
      <c r="B10450" s="5">
        <v>0.475</v>
      </c>
      <c r="C10450" s="6" t="s">
        <v>10</v>
      </c>
      <c r="D10450" s="6" t="s">
        <v>11</v>
      </c>
      <c r="E10450" s="7" t="str">
        <f>IF(COUNTIF(full,A10450)&gt;0,"Yes","No")</f>
        <v>No</v>
      </c>
      <c r="F10450" s="2">
        <f t="shared" si="1"/>
        <v>1</v>
      </c>
      <c r="G10450" s="6">
        <f t="shared" si="2"/>
        <v>0</v>
      </c>
      <c r="H10450" s="6" t="s">
        <v>20</v>
      </c>
      <c r="I10450" s="6" t="b">
        <v>0</v>
      </c>
      <c r="J10450" s="6" t="s">
        <v>9692</v>
      </c>
    </row>
    <row r="10451">
      <c r="A10451" s="4">
        <v>44022.0</v>
      </c>
      <c r="B10451" s="5">
        <v>0.3034722222222222</v>
      </c>
      <c r="C10451" s="6" t="s">
        <v>10</v>
      </c>
      <c r="D10451" s="6" t="s">
        <v>11</v>
      </c>
      <c r="E10451" s="7" t="str">
        <f>IF(COUNTIF(full,A10451)&gt;0,"Yes","No")</f>
        <v>No</v>
      </c>
      <c r="F10451" s="2">
        <f t="shared" si="1"/>
        <v>1</v>
      </c>
      <c r="G10451" s="6">
        <f t="shared" si="2"/>
        <v>0</v>
      </c>
      <c r="H10451" s="6" t="s">
        <v>20</v>
      </c>
      <c r="I10451" s="6" t="b">
        <v>0</v>
      </c>
      <c r="J10451" s="6" t="s">
        <v>9693</v>
      </c>
    </row>
    <row r="10452">
      <c r="A10452" s="4">
        <v>44022.0</v>
      </c>
      <c r="B10452" s="5">
        <v>0.23402777777777778</v>
      </c>
      <c r="C10452" s="6" t="s">
        <v>10</v>
      </c>
      <c r="D10452" s="6" t="s">
        <v>11</v>
      </c>
      <c r="E10452" s="7" t="str">
        <f>IF(COUNTIF(full,A10452)&gt;0,"Yes","No")</f>
        <v>No</v>
      </c>
      <c r="F10452" s="2">
        <f t="shared" si="1"/>
        <v>1</v>
      </c>
      <c r="G10452" s="6">
        <f t="shared" si="2"/>
        <v>0</v>
      </c>
      <c r="H10452" s="6" t="s">
        <v>20</v>
      </c>
      <c r="I10452" s="6" t="b">
        <v>0</v>
      </c>
      <c r="J10452" s="6" t="s">
        <v>9694</v>
      </c>
    </row>
    <row r="10453">
      <c r="A10453" s="4">
        <v>44022.0</v>
      </c>
      <c r="B10453" s="5">
        <v>0.53125</v>
      </c>
      <c r="C10453" s="6" t="s">
        <v>10</v>
      </c>
      <c r="D10453" s="6" t="s">
        <v>11</v>
      </c>
      <c r="E10453" s="7" t="str">
        <f>IF(COUNTIF(full,A10453)&gt;0,"Yes","No")</f>
        <v>No</v>
      </c>
      <c r="F10453" s="2">
        <f t="shared" si="1"/>
        <v>1</v>
      </c>
      <c r="G10453" s="6">
        <f t="shared" si="2"/>
        <v>0</v>
      </c>
      <c r="H10453" s="6" t="s">
        <v>20</v>
      </c>
      <c r="I10453" s="6" t="b">
        <v>1</v>
      </c>
      <c r="J10453" s="6" t="s">
        <v>8211</v>
      </c>
    </row>
    <row r="10454">
      <c r="A10454" s="4">
        <v>44022.0</v>
      </c>
      <c r="B10454" s="5">
        <v>0.46319444444444446</v>
      </c>
      <c r="C10454" s="6" t="s">
        <v>10</v>
      </c>
      <c r="D10454" s="6" t="s">
        <v>11</v>
      </c>
      <c r="E10454" s="7" t="str">
        <f>IF(COUNTIF(full,A10454)&gt;0,"Yes","No")</f>
        <v>No</v>
      </c>
      <c r="F10454" s="2">
        <f t="shared" si="1"/>
        <v>1</v>
      </c>
      <c r="G10454" s="6">
        <f t="shared" si="2"/>
        <v>0</v>
      </c>
      <c r="H10454" s="6" t="s">
        <v>33</v>
      </c>
      <c r="I10454" s="6" t="b">
        <v>1</v>
      </c>
      <c r="J10454" s="6" t="s">
        <v>9695</v>
      </c>
    </row>
    <row r="10455">
      <c r="A10455" s="4">
        <v>44023.0</v>
      </c>
      <c r="B10455" s="5">
        <v>0.05625</v>
      </c>
      <c r="C10455" s="6" t="s">
        <v>10</v>
      </c>
      <c r="D10455" s="6" t="s">
        <v>11</v>
      </c>
      <c r="E10455" s="7" t="str">
        <f>IF(COUNTIF(full,A10455)&gt;0,"Yes","No")</f>
        <v>No</v>
      </c>
      <c r="F10455" s="2">
        <f t="shared" si="1"/>
        <v>1</v>
      </c>
      <c r="G10455" s="6">
        <f t="shared" si="2"/>
        <v>0</v>
      </c>
      <c r="H10455" s="6" t="s">
        <v>23</v>
      </c>
      <c r="I10455" s="6" t="b">
        <v>0</v>
      </c>
      <c r="J10455" s="6" t="s">
        <v>9696</v>
      </c>
    </row>
    <row r="10456">
      <c r="A10456" s="4">
        <v>44023.0</v>
      </c>
      <c r="B10456" s="5">
        <v>0.36944444444444446</v>
      </c>
      <c r="C10456" s="6" t="s">
        <v>10</v>
      </c>
      <c r="D10456" s="6" t="s">
        <v>11</v>
      </c>
      <c r="E10456" s="7" t="str">
        <f>IF(COUNTIF(full,A10456)&gt;0,"Yes","No")</f>
        <v>No</v>
      </c>
      <c r="F10456" s="2">
        <f t="shared" si="1"/>
        <v>1</v>
      </c>
      <c r="G10456" s="6">
        <f t="shared" si="2"/>
        <v>0</v>
      </c>
      <c r="H10456" s="6" t="s">
        <v>105</v>
      </c>
      <c r="I10456" s="6" t="b">
        <v>0</v>
      </c>
      <c r="J10456" s="6" t="s">
        <v>9697</v>
      </c>
    </row>
    <row r="10457">
      <c r="A10457" s="4">
        <v>44023.0</v>
      </c>
      <c r="B10457" s="5">
        <v>0.18055555555555555</v>
      </c>
      <c r="C10457" s="6" t="s">
        <v>10</v>
      </c>
      <c r="D10457" s="6" t="s">
        <v>11</v>
      </c>
      <c r="E10457" s="7" t="str">
        <f>IF(COUNTIF(full,A10457)&gt;0,"Yes","No")</f>
        <v>No</v>
      </c>
      <c r="F10457" s="2">
        <f t="shared" si="1"/>
        <v>1</v>
      </c>
      <c r="G10457" s="6">
        <f t="shared" si="2"/>
        <v>0</v>
      </c>
      <c r="H10457" s="6" t="s">
        <v>20</v>
      </c>
      <c r="I10457" s="6" t="b">
        <v>1</v>
      </c>
      <c r="J10457" s="6" t="s">
        <v>9698</v>
      </c>
    </row>
    <row r="10458">
      <c r="A10458" s="4">
        <v>44023.0</v>
      </c>
      <c r="B10458" s="5">
        <v>0.07291666666666667</v>
      </c>
      <c r="C10458" s="6" t="s">
        <v>10</v>
      </c>
      <c r="D10458" s="6" t="s">
        <v>11</v>
      </c>
      <c r="E10458" s="7" t="str">
        <f>IF(COUNTIF(full,A10458)&gt;0,"Yes","No")</f>
        <v>No</v>
      </c>
      <c r="F10458" s="2">
        <f t="shared" si="1"/>
        <v>1</v>
      </c>
      <c r="G10458" s="6">
        <f t="shared" si="2"/>
        <v>0</v>
      </c>
      <c r="H10458" s="6" t="s">
        <v>20</v>
      </c>
      <c r="I10458" s="6" t="b">
        <v>0</v>
      </c>
      <c r="J10458" s="6" t="s">
        <v>9699</v>
      </c>
    </row>
    <row r="10459">
      <c r="A10459" s="4">
        <v>44023.0</v>
      </c>
      <c r="B10459" s="5">
        <v>0.09652777777777778</v>
      </c>
      <c r="C10459" s="6" t="s">
        <v>10</v>
      </c>
      <c r="D10459" s="6" t="s">
        <v>11</v>
      </c>
      <c r="E10459" s="7" t="str">
        <f>IF(COUNTIF(full,A10459)&gt;0,"Yes","No")</f>
        <v>No</v>
      </c>
      <c r="F10459" s="2">
        <f t="shared" si="1"/>
        <v>1</v>
      </c>
      <c r="G10459" s="6">
        <f t="shared" si="2"/>
        <v>0</v>
      </c>
      <c r="H10459" s="6" t="s">
        <v>20</v>
      </c>
      <c r="I10459" s="6" t="b">
        <v>1</v>
      </c>
      <c r="J10459" s="6" t="s">
        <v>9700</v>
      </c>
    </row>
    <row r="10460">
      <c r="A10460" s="4">
        <v>44023.0</v>
      </c>
      <c r="B10460" s="5">
        <v>0.42916666666666664</v>
      </c>
      <c r="C10460" s="6" t="s">
        <v>10</v>
      </c>
      <c r="D10460" s="6" t="s">
        <v>11</v>
      </c>
      <c r="E10460" s="7" t="str">
        <f>IF(COUNTIF(full,A10460)&gt;0,"Yes","No")</f>
        <v>No</v>
      </c>
      <c r="F10460" s="2">
        <f t="shared" si="1"/>
        <v>1</v>
      </c>
      <c r="G10460" s="6">
        <f t="shared" si="2"/>
        <v>0</v>
      </c>
      <c r="H10460" s="6" t="s">
        <v>20</v>
      </c>
      <c r="I10460" s="6" t="b">
        <v>1</v>
      </c>
      <c r="J10460" s="6" t="s">
        <v>6091</v>
      </c>
    </row>
    <row r="10461">
      <c r="A10461" s="4">
        <v>44024.0</v>
      </c>
      <c r="B10461" s="5">
        <v>0.05</v>
      </c>
      <c r="C10461" s="6" t="s">
        <v>10</v>
      </c>
      <c r="D10461" s="6" t="s">
        <v>11</v>
      </c>
      <c r="E10461" s="7" t="str">
        <f>IF(COUNTIF(full,A10461)&gt;0,"Yes","No")</f>
        <v>No</v>
      </c>
      <c r="F10461" s="2">
        <f t="shared" si="1"/>
        <v>1</v>
      </c>
      <c r="G10461" s="6">
        <f t="shared" si="2"/>
        <v>0</v>
      </c>
      <c r="H10461" s="6" t="s">
        <v>20</v>
      </c>
      <c r="I10461" s="6" t="b">
        <v>0</v>
      </c>
      <c r="J10461" s="6" t="s">
        <v>9701</v>
      </c>
    </row>
    <row r="10462">
      <c r="A10462" s="4">
        <v>44024.0</v>
      </c>
      <c r="B10462" s="5">
        <v>0.23958333333333334</v>
      </c>
      <c r="C10462" s="6" t="s">
        <v>10</v>
      </c>
      <c r="D10462" s="6" t="s">
        <v>11</v>
      </c>
      <c r="E10462" s="7" t="str">
        <f>IF(COUNTIF(full,A10462)&gt;0,"Yes","No")</f>
        <v>No</v>
      </c>
      <c r="F10462" s="2">
        <f t="shared" si="1"/>
        <v>1</v>
      </c>
      <c r="G10462" s="6">
        <f t="shared" si="2"/>
        <v>0</v>
      </c>
      <c r="H10462" s="6" t="s">
        <v>20</v>
      </c>
      <c r="I10462" s="6" t="b">
        <v>0</v>
      </c>
      <c r="J10462" s="6" t="s">
        <v>9702</v>
      </c>
    </row>
    <row r="10463">
      <c r="A10463" s="4">
        <v>44024.0</v>
      </c>
      <c r="B10463" s="5">
        <v>0.4236111111111111</v>
      </c>
      <c r="C10463" s="6" t="s">
        <v>10</v>
      </c>
      <c r="D10463" s="6" t="s">
        <v>11</v>
      </c>
      <c r="E10463" s="7" t="str">
        <f>IF(COUNTIF(full,A10463)&gt;0,"Yes","No")</f>
        <v>No</v>
      </c>
      <c r="F10463" s="2">
        <f t="shared" si="1"/>
        <v>1</v>
      </c>
      <c r="G10463" s="6">
        <f t="shared" si="2"/>
        <v>0</v>
      </c>
      <c r="H10463" s="6" t="s">
        <v>20</v>
      </c>
      <c r="I10463" s="6" t="b">
        <v>1</v>
      </c>
      <c r="J10463" s="6" t="s">
        <v>9703</v>
      </c>
    </row>
    <row r="10464">
      <c r="A10464" s="4">
        <v>44024.0</v>
      </c>
      <c r="B10464" s="5">
        <v>0.49583333333333335</v>
      </c>
      <c r="C10464" s="6" t="s">
        <v>10</v>
      </c>
      <c r="D10464" s="6" t="s">
        <v>11</v>
      </c>
      <c r="E10464" s="7" t="str">
        <f>IF(COUNTIF(full,A10464)&gt;0,"Yes","No")</f>
        <v>No</v>
      </c>
      <c r="F10464" s="2">
        <f t="shared" si="1"/>
        <v>1</v>
      </c>
      <c r="G10464" s="6">
        <f t="shared" si="2"/>
        <v>0</v>
      </c>
      <c r="H10464" s="6" t="s">
        <v>90</v>
      </c>
      <c r="I10464" s="6" t="b">
        <v>0</v>
      </c>
      <c r="J10464" s="6" t="s">
        <v>9704</v>
      </c>
    </row>
    <row r="10465">
      <c r="A10465" s="4">
        <v>44025.0</v>
      </c>
      <c r="B10465" s="5">
        <v>0.3388888888888889</v>
      </c>
      <c r="C10465" s="6" t="s">
        <v>10</v>
      </c>
      <c r="D10465" s="6" t="s">
        <v>11</v>
      </c>
      <c r="E10465" s="7" t="str">
        <f>IF(COUNTIF(full,A10465)&gt;0,"Yes","No")</f>
        <v>No</v>
      </c>
      <c r="F10465" s="2">
        <f t="shared" si="1"/>
        <v>1</v>
      </c>
      <c r="G10465" s="6">
        <f t="shared" si="2"/>
        <v>0</v>
      </c>
      <c r="H10465" s="6" t="s">
        <v>23</v>
      </c>
      <c r="I10465" s="6" t="b">
        <v>0</v>
      </c>
      <c r="J10465" s="6" t="s">
        <v>9705</v>
      </c>
    </row>
    <row r="10466">
      <c r="A10466" s="4">
        <v>44025.0</v>
      </c>
      <c r="B10466" s="5">
        <v>0.08472222222222223</v>
      </c>
      <c r="C10466" s="6" t="s">
        <v>10</v>
      </c>
      <c r="D10466" s="6" t="s">
        <v>11</v>
      </c>
      <c r="E10466" s="7" t="str">
        <f>IF(COUNTIF(full,A10466)&gt;0,"Yes","No")</f>
        <v>No</v>
      </c>
      <c r="F10466" s="2">
        <f t="shared" si="1"/>
        <v>1</v>
      </c>
      <c r="G10466" s="6">
        <f t="shared" si="2"/>
        <v>0</v>
      </c>
      <c r="H10466" s="6" t="s">
        <v>20</v>
      </c>
      <c r="I10466" s="6" t="b">
        <v>0</v>
      </c>
      <c r="J10466" s="6" t="s">
        <v>9706</v>
      </c>
    </row>
    <row r="10467">
      <c r="A10467" s="4">
        <v>44025.0</v>
      </c>
      <c r="B10467" s="5">
        <v>0.46597222222222223</v>
      </c>
      <c r="C10467" s="6" t="s">
        <v>10</v>
      </c>
      <c r="D10467" s="6" t="s">
        <v>11</v>
      </c>
      <c r="E10467" s="7" t="str">
        <f>IF(COUNTIF(full,A10467)&gt;0,"Yes","No")</f>
        <v>No</v>
      </c>
      <c r="F10467" s="2">
        <f t="shared" si="1"/>
        <v>1</v>
      </c>
      <c r="G10467" s="6">
        <f t="shared" si="2"/>
        <v>0</v>
      </c>
      <c r="H10467" s="6" t="s">
        <v>20</v>
      </c>
      <c r="I10467" s="6" t="b">
        <v>1</v>
      </c>
      <c r="J10467" s="6" t="s">
        <v>9707</v>
      </c>
    </row>
    <row r="10468">
      <c r="A10468" s="4">
        <v>44025.0</v>
      </c>
      <c r="B10468" s="5">
        <v>0.47291666666666665</v>
      </c>
      <c r="C10468" s="6" t="s">
        <v>10</v>
      </c>
      <c r="D10468" s="6" t="s">
        <v>11</v>
      </c>
      <c r="E10468" s="7" t="str">
        <f>IF(COUNTIF(full,A10468)&gt;0,"Yes","No")</f>
        <v>No</v>
      </c>
      <c r="F10468" s="2">
        <f t="shared" si="1"/>
        <v>1</v>
      </c>
      <c r="G10468" s="6">
        <f t="shared" si="2"/>
        <v>0</v>
      </c>
      <c r="H10468" s="6" t="s">
        <v>20</v>
      </c>
      <c r="I10468" s="6" t="b">
        <v>0</v>
      </c>
      <c r="J10468" s="6" t="s">
        <v>985</v>
      </c>
    </row>
    <row r="10469">
      <c r="A10469" s="4">
        <v>44025.0</v>
      </c>
      <c r="B10469" s="5">
        <v>0.5340277777777778</v>
      </c>
      <c r="C10469" s="6" t="s">
        <v>10</v>
      </c>
      <c r="D10469" s="6" t="s">
        <v>11</v>
      </c>
      <c r="E10469" s="7" t="str">
        <f>IF(COUNTIF(full,A10469)&gt;0,"Yes","No")</f>
        <v>No</v>
      </c>
      <c r="F10469" s="2">
        <f t="shared" si="1"/>
        <v>1</v>
      </c>
      <c r="G10469" s="6">
        <f t="shared" si="2"/>
        <v>0</v>
      </c>
      <c r="H10469" s="6" t="s">
        <v>20</v>
      </c>
      <c r="I10469" s="6" t="b">
        <v>0</v>
      </c>
      <c r="J10469" s="6" t="s">
        <v>9708</v>
      </c>
    </row>
    <row r="10470">
      <c r="A10470" s="4">
        <v>44026.0</v>
      </c>
      <c r="B10470" s="5">
        <v>0.05694444444444444</v>
      </c>
      <c r="C10470" s="6" t="s">
        <v>10</v>
      </c>
      <c r="D10470" s="6" t="s">
        <v>11</v>
      </c>
      <c r="E10470" s="7" t="str">
        <f>IF(COUNTIF(full,A10470)&gt;0,"Yes","No")</f>
        <v>No</v>
      </c>
      <c r="F10470" s="2">
        <f t="shared" si="1"/>
        <v>1</v>
      </c>
      <c r="G10470" s="6">
        <f t="shared" si="2"/>
        <v>0</v>
      </c>
      <c r="H10470" s="6" t="s">
        <v>20</v>
      </c>
      <c r="I10470" s="6" t="b">
        <v>0</v>
      </c>
      <c r="J10470" s="6" t="s">
        <v>9709</v>
      </c>
    </row>
    <row r="10471">
      <c r="A10471" s="4">
        <v>44026.0</v>
      </c>
      <c r="B10471" s="5">
        <v>0.45069444444444445</v>
      </c>
      <c r="C10471" s="6" t="s">
        <v>10</v>
      </c>
      <c r="D10471" s="6" t="s">
        <v>11</v>
      </c>
      <c r="E10471" s="7" t="str">
        <f>IF(COUNTIF(full,A10471)&gt;0,"Yes","No")</f>
        <v>No</v>
      </c>
      <c r="F10471" s="2">
        <f t="shared" si="1"/>
        <v>1</v>
      </c>
      <c r="G10471" s="6">
        <f t="shared" si="2"/>
        <v>0</v>
      </c>
      <c r="H10471" s="6" t="s">
        <v>20</v>
      </c>
      <c r="I10471" s="6" t="b">
        <v>0</v>
      </c>
      <c r="J10471" s="6" t="s">
        <v>9710</v>
      </c>
    </row>
    <row r="10472">
      <c r="A10472" s="4">
        <v>44027.0</v>
      </c>
      <c r="B10472" s="5">
        <v>0.17430555555555555</v>
      </c>
      <c r="C10472" s="6" t="s">
        <v>10</v>
      </c>
      <c r="D10472" s="6" t="s">
        <v>11</v>
      </c>
      <c r="E10472" s="7" t="str">
        <f>IF(COUNTIF(full,A10472)&gt;0,"Yes","No")</f>
        <v>No</v>
      </c>
      <c r="F10472" s="2">
        <f t="shared" si="1"/>
        <v>1</v>
      </c>
      <c r="G10472" s="6">
        <f t="shared" si="2"/>
        <v>0</v>
      </c>
      <c r="H10472" s="6" t="s">
        <v>14</v>
      </c>
      <c r="I10472" s="6" t="b">
        <v>1</v>
      </c>
      <c r="J10472" s="6" t="s">
        <v>9711</v>
      </c>
    </row>
    <row r="10473">
      <c r="A10473" s="4">
        <v>44027.0</v>
      </c>
      <c r="B10473" s="5">
        <v>0.15347222222222223</v>
      </c>
      <c r="C10473" s="6" t="s">
        <v>10</v>
      </c>
      <c r="D10473" s="6" t="s">
        <v>11</v>
      </c>
      <c r="E10473" s="7" t="str">
        <f>IF(COUNTIF(full,A10473)&gt;0,"Yes","No")</f>
        <v>No</v>
      </c>
      <c r="F10473" s="2">
        <f t="shared" si="1"/>
        <v>1</v>
      </c>
      <c r="G10473" s="6">
        <f t="shared" si="2"/>
        <v>0</v>
      </c>
      <c r="H10473" s="6" t="s">
        <v>14</v>
      </c>
      <c r="I10473" s="6" t="b">
        <v>1</v>
      </c>
      <c r="J10473" s="6" t="s">
        <v>9711</v>
      </c>
    </row>
    <row r="10474">
      <c r="A10474" s="4">
        <v>44028.0</v>
      </c>
      <c r="B10474" s="5">
        <v>0.34097222222222223</v>
      </c>
      <c r="C10474" s="6" t="s">
        <v>10</v>
      </c>
      <c r="D10474" s="6" t="s">
        <v>11</v>
      </c>
      <c r="E10474" s="7" t="str">
        <f>IF(COUNTIF(full,A10474)&gt;0,"Yes","No")</f>
        <v>No</v>
      </c>
      <c r="F10474" s="2">
        <f t="shared" si="1"/>
        <v>1</v>
      </c>
      <c r="G10474" s="6">
        <f t="shared" si="2"/>
        <v>0</v>
      </c>
      <c r="H10474" s="6" t="s">
        <v>14</v>
      </c>
      <c r="I10474" s="6" t="b">
        <v>1</v>
      </c>
      <c r="J10474" s="6" t="s">
        <v>9687</v>
      </c>
    </row>
    <row r="10475">
      <c r="A10475" s="4">
        <v>44028.0</v>
      </c>
      <c r="B10475" s="5">
        <v>0.3798611111111111</v>
      </c>
      <c r="C10475" s="6" t="s">
        <v>10</v>
      </c>
      <c r="D10475" s="6" t="s">
        <v>11</v>
      </c>
      <c r="E10475" s="7" t="str">
        <f>IF(COUNTIF(full,A10475)&gt;0,"Yes","No")</f>
        <v>No</v>
      </c>
      <c r="F10475" s="2">
        <f t="shared" si="1"/>
        <v>1</v>
      </c>
      <c r="G10475" s="6">
        <f t="shared" si="2"/>
        <v>0</v>
      </c>
      <c r="H10475" s="6" t="s">
        <v>14</v>
      </c>
      <c r="I10475" s="6" t="b">
        <v>0</v>
      </c>
      <c r="J10475" s="6" t="s">
        <v>9712</v>
      </c>
    </row>
    <row r="10476">
      <c r="A10476" s="4">
        <v>44028.0</v>
      </c>
      <c r="B10476" s="5">
        <v>0.39166666666666666</v>
      </c>
      <c r="C10476" s="6" t="s">
        <v>10</v>
      </c>
      <c r="D10476" s="6" t="s">
        <v>11</v>
      </c>
      <c r="E10476" s="7" t="str">
        <f>IF(COUNTIF(full,A10476)&gt;0,"Yes","No")</f>
        <v>No</v>
      </c>
      <c r="F10476" s="2">
        <f t="shared" si="1"/>
        <v>1</v>
      </c>
      <c r="G10476" s="6">
        <f t="shared" si="2"/>
        <v>0</v>
      </c>
      <c r="H10476" s="6" t="s">
        <v>132</v>
      </c>
      <c r="I10476" s="6" t="b">
        <v>0</v>
      </c>
      <c r="J10476" s="6" t="s">
        <v>9713</v>
      </c>
    </row>
    <row r="10477">
      <c r="A10477" s="4">
        <v>44028.0</v>
      </c>
      <c r="B10477" s="5">
        <v>0.07083333333333333</v>
      </c>
      <c r="C10477" s="6" t="s">
        <v>10</v>
      </c>
      <c r="D10477" s="6" t="s">
        <v>11</v>
      </c>
      <c r="E10477" s="7" t="str">
        <f>IF(COUNTIF(full,A10477)&gt;0,"Yes","No")</f>
        <v>No</v>
      </c>
      <c r="F10477" s="2">
        <f t="shared" si="1"/>
        <v>1</v>
      </c>
      <c r="G10477" s="6">
        <f t="shared" si="2"/>
        <v>0</v>
      </c>
      <c r="H10477" s="6" t="s">
        <v>23</v>
      </c>
      <c r="I10477" s="6" t="b">
        <v>0</v>
      </c>
      <c r="J10477" s="6" t="s">
        <v>9714</v>
      </c>
    </row>
    <row r="10478">
      <c r="A10478" s="4">
        <v>44028.0</v>
      </c>
      <c r="B10478" s="5">
        <v>0.18472222222222223</v>
      </c>
      <c r="C10478" s="6" t="s">
        <v>10</v>
      </c>
      <c r="D10478" s="6" t="s">
        <v>11</v>
      </c>
      <c r="E10478" s="7" t="str">
        <f>IF(COUNTIF(full,A10478)&gt;0,"Yes","No")</f>
        <v>No</v>
      </c>
      <c r="F10478" s="2">
        <f t="shared" si="1"/>
        <v>1</v>
      </c>
      <c r="G10478" s="6">
        <f t="shared" si="2"/>
        <v>0</v>
      </c>
      <c r="H10478" s="6" t="s">
        <v>20</v>
      </c>
      <c r="I10478" s="6" t="b">
        <v>1</v>
      </c>
      <c r="J10478" s="6" t="s">
        <v>9715</v>
      </c>
    </row>
    <row r="10479">
      <c r="A10479" s="4">
        <v>44028.0</v>
      </c>
      <c r="B10479" s="5">
        <v>0.09722222222222222</v>
      </c>
      <c r="C10479" s="6" t="s">
        <v>10</v>
      </c>
      <c r="D10479" s="6" t="s">
        <v>11</v>
      </c>
      <c r="E10479" s="7" t="str">
        <f>IF(COUNTIF(full,A10479)&gt;0,"Yes","No")</f>
        <v>No</v>
      </c>
      <c r="F10479" s="2">
        <f t="shared" si="1"/>
        <v>1</v>
      </c>
      <c r="G10479" s="6">
        <f t="shared" si="2"/>
        <v>0</v>
      </c>
      <c r="H10479" s="6" t="s">
        <v>37</v>
      </c>
      <c r="I10479" s="6" t="b">
        <v>1</v>
      </c>
      <c r="J10479" s="6" t="s">
        <v>9716</v>
      </c>
    </row>
    <row r="10480">
      <c r="A10480" s="4">
        <v>44029.0</v>
      </c>
      <c r="B10480" s="5">
        <v>0.1673611111111111</v>
      </c>
      <c r="C10480" s="6" t="s">
        <v>10</v>
      </c>
      <c r="D10480" s="6" t="s">
        <v>11</v>
      </c>
      <c r="E10480" s="7" t="str">
        <f>IF(COUNTIF(full,A10480)&gt;0,"Yes","No")</f>
        <v>No</v>
      </c>
      <c r="F10480" s="2">
        <f t="shared" si="1"/>
        <v>1</v>
      </c>
      <c r="G10480" s="6">
        <f t="shared" si="2"/>
        <v>0</v>
      </c>
      <c r="H10480" s="6" t="s">
        <v>20</v>
      </c>
      <c r="I10480" s="6" t="b">
        <v>0</v>
      </c>
      <c r="J10480" s="6" t="s">
        <v>9717</v>
      </c>
    </row>
    <row r="10481">
      <c r="A10481" s="4">
        <v>44029.0</v>
      </c>
      <c r="B10481" s="5">
        <v>0.13541666666666666</v>
      </c>
      <c r="C10481" s="6" t="s">
        <v>10</v>
      </c>
      <c r="D10481" s="6" t="s">
        <v>11</v>
      </c>
      <c r="E10481" s="7" t="str">
        <f>IF(COUNTIF(full,A10481)&gt;0,"Yes","No")</f>
        <v>No</v>
      </c>
      <c r="F10481" s="2">
        <f t="shared" si="1"/>
        <v>1</v>
      </c>
      <c r="G10481" s="6">
        <f t="shared" si="2"/>
        <v>0</v>
      </c>
      <c r="H10481" s="6" t="s">
        <v>33</v>
      </c>
      <c r="I10481" s="6" t="b">
        <v>1</v>
      </c>
      <c r="J10481" s="6" t="s">
        <v>9718</v>
      </c>
    </row>
    <row r="10482">
      <c r="A10482" s="4">
        <v>44029.0</v>
      </c>
      <c r="B10482" s="5">
        <v>0.42569444444444443</v>
      </c>
      <c r="C10482" s="6" t="s">
        <v>10</v>
      </c>
      <c r="D10482" s="6" t="s">
        <v>11</v>
      </c>
      <c r="E10482" s="7" t="str">
        <f>IF(COUNTIF(full,A10482)&gt;0,"Yes","No")</f>
        <v>No</v>
      </c>
      <c r="F10482" s="2">
        <f t="shared" si="1"/>
        <v>1</v>
      </c>
      <c r="G10482" s="6">
        <f t="shared" si="2"/>
        <v>0</v>
      </c>
      <c r="H10482" s="6" t="s">
        <v>33</v>
      </c>
      <c r="I10482" s="6" t="b">
        <v>0</v>
      </c>
      <c r="J10482" s="6" t="s">
        <v>9719</v>
      </c>
    </row>
    <row r="10483">
      <c r="A10483" s="4">
        <v>44029.0</v>
      </c>
      <c r="B10483" s="5">
        <v>0.49930555555555556</v>
      </c>
      <c r="C10483" s="6" t="s">
        <v>10</v>
      </c>
      <c r="D10483" s="6" t="s">
        <v>11</v>
      </c>
      <c r="E10483" s="7" t="str">
        <f>IF(COUNTIF(full,A10483)&gt;0,"Yes","No")</f>
        <v>No</v>
      </c>
      <c r="F10483" s="2">
        <f t="shared" si="1"/>
        <v>1</v>
      </c>
      <c r="G10483" s="6">
        <f t="shared" si="2"/>
        <v>0</v>
      </c>
      <c r="H10483" s="6" t="s">
        <v>51</v>
      </c>
      <c r="I10483" s="6" t="b">
        <v>0</v>
      </c>
      <c r="J10483" s="6" t="s">
        <v>5010</v>
      </c>
    </row>
    <row r="10484">
      <c r="A10484" s="4">
        <v>44030.0</v>
      </c>
      <c r="B10484" s="5">
        <v>0.15486111111111112</v>
      </c>
      <c r="C10484" s="6" t="s">
        <v>10</v>
      </c>
      <c r="D10484" s="6" t="s">
        <v>11</v>
      </c>
      <c r="E10484" s="7" t="str">
        <f>IF(COUNTIF(full,A10484)&gt;0,"Yes","No")</f>
        <v>No</v>
      </c>
      <c r="F10484" s="2">
        <f t="shared" si="1"/>
        <v>1</v>
      </c>
      <c r="G10484" s="6">
        <f t="shared" si="2"/>
        <v>0</v>
      </c>
      <c r="H10484" s="6" t="s">
        <v>14</v>
      </c>
      <c r="I10484" s="6" t="b">
        <v>0</v>
      </c>
      <c r="J10484" s="6" t="s">
        <v>4865</v>
      </c>
    </row>
    <row r="10485">
      <c r="A10485" s="4">
        <v>44030.0</v>
      </c>
      <c r="B10485" s="5">
        <v>0.1673611111111111</v>
      </c>
      <c r="C10485" s="6" t="s">
        <v>10</v>
      </c>
      <c r="D10485" s="6" t="s">
        <v>11</v>
      </c>
      <c r="E10485" s="7" t="str">
        <f>IF(COUNTIF(full,A10485)&gt;0,"Yes","No")</f>
        <v>No</v>
      </c>
      <c r="F10485" s="2">
        <f t="shared" si="1"/>
        <v>1</v>
      </c>
      <c r="G10485" s="6">
        <f t="shared" si="2"/>
        <v>0</v>
      </c>
      <c r="H10485" s="6" t="s">
        <v>20</v>
      </c>
      <c r="I10485" s="6" t="b">
        <v>0</v>
      </c>
      <c r="J10485" s="6" t="s">
        <v>9720</v>
      </c>
    </row>
    <row r="10486">
      <c r="A10486" s="4">
        <v>44030.0</v>
      </c>
      <c r="B10486" s="5">
        <v>0.30694444444444446</v>
      </c>
      <c r="C10486" s="6" t="s">
        <v>10</v>
      </c>
      <c r="D10486" s="6" t="s">
        <v>11</v>
      </c>
      <c r="E10486" s="7" t="str">
        <f>IF(COUNTIF(full,A10486)&gt;0,"Yes","No")</f>
        <v>No</v>
      </c>
      <c r="F10486" s="2">
        <f t="shared" si="1"/>
        <v>1</v>
      </c>
      <c r="G10486" s="6">
        <f t="shared" si="2"/>
        <v>0</v>
      </c>
      <c r="H10486" s="6" t="s">
        <v>20</v>
      </c>
      <c r="I10486" s="6" t="b">
        <v>1</v>
      </c>
      <c r="J10486" s="6" t="s">
        <v>9721</v>
      </c>
    </row>
    <row r="10487">
      <c r="A10487" s="4">
        <v>44030.0</v>
      </c>
      <c r="B10487" s="5">
        <v>0.04513888888888889</v>
      </c>
      <c r="C10487" s="6" t="s">
        <v>10</v>
      </c>
      <c r="D10487" s="6" t="s">
        <v>11</v>
      </c>
      <c r="E10487" s="7" t="str">
        <f>IF(COUNTIF(full,A10487)&gt;0,"Yes","No")</f>
        <v>No</v>
      </c>
      <c r="F10487" s="2">
        <f t="shared" si="1"/>
        <v>1</v>
      </c>
      <c r="G10487" s="6">
        <f t="shared" si="2"/>
        <v>0</v>
      </c>
      <c r="H10487" s="6" t="s">
        <v>20</v>
      </c>
      <c r="I10487" s="6" t="b">
        <v>0</v>
      </c>
      <c r="J10487" s="6" t="s">
        <v>9722</v>
      </c>
    </row>
    <row r="10488">
      <c r="A10488" s="4">
        <v>44031.0</v>
      </c>
      <c r="B10488" s="5">
        <v>0.13055555555555556</v>
      </c>
      <c r="C10488" s="6" t="s">
        <v>10</v>
      </c>
      <c r="D10488" s="6" t="s">
        <v>11</v>
      </c>
      <c r="E10488" s="7" t="str">
        <f>IF(COUNTIF(full,A10488)&gt;0,"Yes","No")</f>
        <v>No</v>
      </c>
      <c r="F10488" s="2">
        <f t="shared" si="1"/>
        <v>1</v>
      </c>
      <c r="G10488" s="6">
        <f t="shared" si="2"/>
        <v>0</v>
      </c>
      <c r="H10488" s="6" t="s">
        <v>14</v>
      </c>
      <c r="I10488" s="6" t="b">
        <v>1</v>
      </c>
      <c r="J10488" s="6" t="s">
        <v>9723</v>
      </c>
    </row>
    <row r="10489">
      <c r="A10489" s="4">
        <v>44031.0</v>
      </c>
      <c r="B10489" s="5">
        <v>0.48055555555555557</v>
      </c>
      <c r="C10489" s="6" t="s">
        <v>10</v>
      </c>
      <c r="D10489" s="6" t="s">
        <v>11</v>
      </c>
      <c r="E10489" s="7" t="str">
        <f>IF(COUNTIF(full,A10489)&gt;0,"Yes","No")</f>
        <v>No</v>
      </c>
      <c r="F10489" s="2">
        <f t="shared" si="1"/>
        <v>1</v>
      </c>
      <c r="G10489" s="6">
        <f t="shared" si="2"/>
        <v>0</v>
      </c>
      <c r="H10489" s="6" t="s">
        <v>20</v>
      </c>
      <c r="I10489" s="6" t="b">
        <v>0</v>
      </c>
      <c r="J10489" s="6" t="s">
        <v>9724</v>
      </c>
    </row>
    <row r="10490">
      <c r="A10490" s="4">
        <v>44031.0</v>
      </c>
      <c r="B10490" s="5">
        <v>0.19791666666666666</v>
      </c>
      <c r="C10490" s="6" t="s">
        <v>10</v>
      </c>
      <c r="D10490" s="6" t="s">
        <v>1238</v>
      </c>
      <c r="E10490" s="7" t="str">
        <f>IF(COUNTIF(full,A10490)&gt;0,"Yes","No")</f>
        <v>No</v>
      </c>
      <c r="F10490" s="2">
        <f t="shared" si="1"/>
        <v>1</v>
      </c>
      <c r="G10490" s="6">
        <f t="shared" si="2"/>
        <v>0</v>
      </c>
      <c r="H10490" s="6" t="s">
        <v>20</v>
      </c>
      <c r="I10490" s="6" t="b">
        <v>1</v>
      </c>
      <c r="J10490" s="6" t="s">
        <v>9725</v>
      </c>
    </row>
    <row r="10491">
      <c r="A10491" s="4">
        <v>44031.0</v>
      </c>
      <c r="B10491" s="5">
        <v>0.13402777777777777</v>
      </c>
      <c r="C10491" s="6" t="s">
        <v>10</v>
      </c>
      <c r="D10491" s="6" t="s">
        <v>11</v>
      </c>
      <c r="E10491" s="7" t="str">
        <f>IF(COUNTIF(full,A10491)&gt;0,"Yes","No")</f>
        <v>No</v>
      </c>
      <c r="F10491" s="2">
        <f t="shared" si="1"/>
        <v>1</v>
      </c>
      <c r="G10491" s="6">
        <f t="shared" si="2"/>
        <v>0</v>
      </c>
      <c r="H10491" s="6" t="s">
        <v>20</v>
      </c>
      <c r="I10491" s="6" t="b">
        <v>0</v>
      </c>
      <c r="J10491" s="6" t="s">
        <v>9726</v>
      </c>
    </row>
    <row r="10492">
      <c r="A10492" s="4">
        <v>44031.0</v>
      </c>
      <c r="B10492" s="5">
        <v>0.5152777777777777</v>
      </c>
      <c r="C10492" s="6" t="s">
        <v>10</v>
      </c>
      <c r="D10492" s="6" t="s">
        <v>11</v>
      </c>
      <c r="E10492" s="7" t="str">
        <f>IF(COUNTIF(full,A10492)&gt;0,"Yes","No")</f>
        <v>No</v>
      </c>
      <c r="F10492" s="2">
        <f t="shared" si="1"/>
        <v>1</v>
      </c>
      <c r="G10492" s="6">
        <f t="shared" si="2"/>
        <v>0</v>
      </c>
      <c r="H10492" s="6" t="s">
        <v>33</v>
      </c>
      <c r="I10492" s="6" t="b">
        <v>1</v>
      </c>
      <c r="J10492" s="6" t="s">
        <v>9727</v>
      </c>
    </row>
    <row r="10493">
      <c r="A10493" s="4">
        <v>44032.0</v>
      </c>
      <c r="B10493" s="5">
        <v>0.5111111111111111</v>
      </c>
      <c r="C10493" s="6" t="s">
        <v>10</v>
      </c>
      <c r="D10493" s="6" t="s">
        <v>11</v>
      </c>
      <c r="E10493" s="7" t="str">
        <f>IF(COUNTIF(full,A10493)&gt;0,"Yes","No")</f>
        <v>No</v>
      </c>
      <c r="F10493" s="2">
        <f t="shared" si="1"/>
        <v>1</v>
      </c>
      <c r="G10493" s="6">
        <f t="shared" si="2"/>
        <v>0</v>
      </c>
      <c r="H10493" s="6" t="s">
        <v>20</v>
      </c>
      <c r="I10493" s="6" t="b">
        <v>0</v>
      </c>
      <c r="J10493" s="6" t="s">
        <v>9728</v>
      </c>
    </row>
    <row r="10494">
      <c r="A10494" s="4">
        <v>44032.0</v>
      </c>
      <c r="B10494" s="5">
        <v>0.2625</v>
      </c>
      <c r="C10494" s="6" t="s">
        <v>10</v>
      </c>
      <c r="D10494" s="6" t="s">
        <v>11</v>
      </c>
      <c r="E10494" s="7" t="str">
        <f>IF(COUNTIF(full,A10494)&gt;0,"Yes","No")</f>
        <v>No</v>
      </c>
      <c r="F10494" s="2">
        <f t="shared" si="1"/>
        <v>1</v>
      </c>
      <c r="G10494" s="6">
        <f t="shared" si="2"/>
        <v>0</v>
      </c>
      <c r="H10494" s="6" t="s">
        <v>20</v>
      </c>
      <c r="I10494" s="6" t="b">
        <v>0</v>
      </c>
      <c r="J10494" s="6" t="s">
        <v>9729</v>
      </c>
    </row>
    <row r="10495">
      <c r="A10495" s="4">
        <v>44032.0</v>
      </c>
      <c r="B10495" s="5">
        <v>0.5159722222222223</v>
      </c>
      <c r="C10495" s="6" t="s">
        <v>10</v>
      </c>
      <c r="D10495" s="6" t="s">
        <v>11</v>
      </c>
      <c r="E10495" s="7" t="str">
        <f>IF(COUNTIF(full,A10495)&gt;0,"Yes","No")</f>
        <v>No</v>
      </c>
      <c r="F10495" s="2">
        <f t="shared" si="1"/>
        <v>1</v>
      </c>
      <c r="G10495" s="6">
        <f t="shared" si="2"/>
        <v>0</v>
      </c>
      <c r="H10495" s="6" t="s">
        <v>20</v>
      </c>
      <c r="I10495" s="6" t="b">
        <v>0</v>
      </c>
      <c r="J10495" s="6" t="s">
        <v>9728</v>
      </c>
    </row>
    <row r="10496">
      <c r="A10496" s="4">
        <v>44032.0</v>
      </c>
      <c r="B10496" s="5">
        <v>0.45555555555555555</v>
      </c>
      <c r="C10496" s="6" t="s">
        <v>10</v>
      </c>
      <c r="D10496" s="6" t="s">
        <v>11</v>
      </c>
      <c r="E10496" s="7" t="str">
        <f>IF(COUNTIF(full,A10496)&gt;0,"Yes","No")</f>
        <v>No</v>
      </c>
      <c r="F10496" s="2">
        <f t="shared" si="1"/>
        <v>1</v>
      </c>
      <c r="G10496" s="6">
        <f t="shared" si="2"/>
        <v>0</v>
      </c>
      <c r="H10496" s="6" t="s">
        <v>20</v>
      </c>
      <c r="I10496" s="6" t="b">
        <v>0</v>
      </c>
      <c r="J10496" s="6" t="s">
        <v>9730</v>
      </c>
    </row>
    <row r="10497">
      <c r="A10497" s="4">
        <v>44032.0</v>
      </c>
      <c r="B10497" s="5">
        <v>0.3347222222222222</v>
      </c>
      <c r="C10497" s="6" t="s">
        <v>10</v>
      </c>
      <c r="D10497" s="6" t="s">
        <v>11</v>
      </c>
      <c r="E10497" s="7" t="str">
        <f>IF(COUNTIF(full,A10497)&gt;0,"Yes","No")</f>
        <v>No</v>
      </c>
      <c r="F10497" s="2">
        <f t="shared" si="1"/>
        <v>1</v>
      </c>
      <c r="G10497" s="6">
        <f t="shared" si="2"/>
        <v>0</v>
      </c>
      <c r="H10497" s="6" t="s">
        <v>299</v>
      </c>
      <c r="I10497" s="6" t="b">
        <v>0</v>
      </c>
      <c r="J10497" s="6" t="s">
        <v>9731</v>
      </c>
    </row>
    <row r="10498">
      <c r="A10498" s="4">
        <v>44033.0</v>
      </c>
      <c r="B10498" s="5">
        <v>0.04791666666666667</v>
      </c>
      <c r="C10498" s="6" t="s">
        <v>10</v>
      </c>
      <c r="D10498" s="6" t="s">
        <v>11</v>
      </c>
      <c r="E10498" s="7" t="str">
        <f>IF(COUNTIF(full,A10498)&gt;0,"Yes","No")</f>
        <v>No</v>
      </c>
      <c r="F10498" s="2">
        <f t="shared" si="1"/>
        <v>1</v>
      </c>
      <c r="G10498" s="6">
        <f t="shared" si="2"/>
        <v>0</v>
      </c>
      <c r="H10498" s="6" t="s">
        <v>144</v>
      </c>
      <c r="I10498" s="6" t="b">
        <v>0</v>
      </c>
      <c r="J10498" s="6" t="s">
        <v>9732</v>
      </c>
    </row>
    <row r="10499">
      <c r="A10499" s="4">
        <v>44033.0</v>
      </c>
      <c r="B10499" s="5">
        <v>0.46875</v>
      </c>
      <c r="C10499" s="6" t="s">
        <v>10</v>
      </c>
      <c r="D10499" s="6" t="s">
        <v>11</v>
      </c>
      <c r="E10499" s="7" t="str">
        <f>IF(COUNTIF(full,A10499)&gt;0,"Yes","No")</f>
        <v>No</v>
      </c>
      <c r="F10499" s="2">
        <f t="shared" si="1"/>
        <v>1</v>
      </c>
      <c r="G10499" s="6">
        <f t="shared" si="2"/>
        <v>0</v>
      </c>
      <c r="H10499" s="6" t="s">
        <v>105</v>
      </c>
      <c r="I10499" s="6" t="b">
        <v>1</v>
      </c>
      <c r="J10499" s="6" t="s">
        <v>8777</v>
      </c>
    </row>
    <row r="10500">
      <c r="A10500" s="4">
        <v>44033.0</v>
      </c>
      <c r="B10500" s="5">
        <v>0.3229166666666667</v>
      </c>
      <c r="C10500" s="6" t="s">
        <v>10</v>
      </c>
      <c r="D10500" s="6" t="s">
        <v>11</v>
      </c>
      <c r="E10500" s="7" t="str">
        <f>IF(COUNTIF(full,A10500)&gt;0,"Yes","No")</f>
        <v>No</v>
      </c>
      <c r="F10500" s="2">
        <f t="shared" si="1"/>
        <v>1</v>
      </c>
      <c r="G10500" s="6">
        <f t="shared" si="2"/>
        <v>0</v>
      </c>
      <c r="H10500" s="6" t="s">
        <v>20</v>
      </c>
      <c r="I10500" s="6" t="b">
        <v>0</v>
      </c>
      <c r="J10500" s="6" t="s">
        <v>9733</v>
      </c>
    </row>
    <row r="10501">
      <c r="A10501" s="4">
        <v>44033.0</v>
      </c>
      <c r="B10501" s="5">
        <v>0.06458333333333334</v>
      </c>
      <c r="C10501" s="6" t="s">
        <v>10</v>
      </c>
      <c r="D10501" s="6" t="s">
        <v>11</v>
      </c>
      <c r="E10501" s="7" t="str">
        <f>IF(COUNTIF(full,A10501)&gt;0,"Yes","No")</f>
        <v>No</v>
      </c>
      <c r="F10501" s="2">
        <f t="shared" si="1"/>
        <v>1</v>
      </c>
      <c r="G10501" s="6">
        <f t="shared" si="2"/>
        <v>0</v>
      </c>
      <c r="H10501" s="6" t="s">
        <v>20</v>
      </c>
      <c r="I10501" s="6" t="b">
        <v>0</v>
      </c>
      <c r="J10501" s="6" t="s">
        <v>9734</v>
      </c>
    </row>
    <row r="10502">
      <c r="A10502" s="4">
        <v>44033.0</v>
      </c>
      <c r="B10502" s="5">
        <v>0.5166666666666667</v>
      </c>
      <c r="C10502" s="6" t="s">
        <v>10</v>
      </c>
      <c r="D10502" s="6" t="s">
        <v>11</v>
      </c>
      <c r="E10502" s="7" t="str">
        <f>IF(COUNTIF(full,A10502)&gt;0,"Yes","No")</f>
        <v>No</v>
      </c>
      <c r="F10502" s="2">
        <f t="shared" si="1"/>
        <v>1</v>
      </c>
      <c r="G10502" s="6">
        <f t="shared" si="2"/>
        <v>0</v>
      </c>
      <c r="H10502" s="6" t="s">
        <v>20</v>
      </c>
      <c r="I10502" s="6" t="b">
        <v>0</v>
      </c>
      <c r="J10502" s="6" t="s">
        <v>9028</v>
      </c>
    </row>
    <row r="10503">
      <c r="A10503" s="4">
        <v>44034.0</v>
      </c>
      <c r="B10503" s="5">
        <v>0.12222222222222222</v>
      </c>
      <c r="C10503" s="6" t="s">
        <v>10</v>
      </c>
      <c r="D10503" s="6" t="s">
        <v>11</v>
      </c>
      <c r="E10503" s="7" t="str">
        <f>IF(COUNTIF(full,A10503)&gt;0,"Yes","No")</f>
        <v>No</v>
      </c>
      <c r="F10503" s="2">
        <f t="shared" si="1"/>
        <v>1</v>
      </c>
      <c r="G10503" s="6">
        <f t="shared" si="2"/>
        <v>0</v>
      </c>
      <c r="H10503" s="6" t="s">
        <v>20</v>
      </c>
      <c r="I10503" s="6" t="b">
        <v>0</v>
      </c>
      <c r="J10503" s="6" t="s">
        <v>9735</v>
      </c>
    </row>
    <row r="10504">
      <c r="A10504" s="4">
        <v>44034.0</v>
      </c>
      <c r="B10504" s="5">
        <v>0.5409722222222222</v>
      </c>
      <c r="C10504" s="6" t="s">
        <v>10</v>
      </c>
      <c r="D10504" s="6" t="s">
        <v>11</v>
      </c>
      <c r="E10504" s="7" t="str">
        <f>IF(COUNTIF(full,A10504)&gt;0,"Yes","No")</f>
        <v>No</v>
      </c>
      <c r="F10504" s="2">
        <f t="shared" si="1"/>
        <v>1</v>
      </c>
      <c r="G10504" s="6">
        <f t="shared" si="2"/>
        <v>0</v>
      </c>
      <c r="H10504" s="6" t="s">
        <v>20</v>
      </c>
      <c r="I10504" s="6" t="b">
        <v>1</v>
      </c>
      <c r="J10504" s="6" t="s">
        <v>3768</v>
      </c>
    </row>
    <row r="10505">
      <c r="A10505" s="4">
        <v>44035.0</v>
      </c>
      <c r="B10505" s="5">
        <v>0.4861111111111111</v>
      </c>
      <c r="C10505" s="6" t="s">
        <v>10</v>
      </c>
      <c r="D10505" s="6" t="s">
        <v>11</v>
      </c>
      <c r="E10505" s="7" t="str">
        <f>IF(COUNTIF(full,A10505)&gt;0,"Yes","No")</f>
        <v>No</v>
      </c>
      <c r="F10505" s="2">
        <f t="shared" si="1"/>
        <v>1</v>
      </c>
      <c r="G10505" s="6">
        <f t="shared" si="2"/>
        <v>0</v>
      </c>
      <c r="H10505" s="6" t="s">
        <v>20</v>
      </c>
      <c r="I10505" s="6" t="b">
        <v>0</v>
      </c>
      <c r="J10505" s="6" t="s">
        <v>9736</v>
      </c>
    </row>
    <row r="10506">
      <c r="A10506" s="4">
        <v>44035.0</v>
      </c>
      <c r="B10506" s="5">
        <v>0.49583333333333335</v>
      </c>
      <c r="C10506" s="6" t="s">
        <v>10</v>
      </c>
      <c r="D10506" s="6" t="s">
        <v>11</v>
      </c>
      <c r="E10506" s="7" t="str">
        <f>IF(COUNTIF(full,A10506)&gt;0,"Yes","No")</f>
        <v>No</v>
      </c>
      <c r="F10506" s="2">
        <f t="shared" si="1"/>
        <v>1</v>
      </c>
      <c r="G10506" s="6">
        <f t="shared" si="2"/>
        <v>0</v>
      </c>
      <c r="H10506" s="6" t="s">
        <v>20</v>
      </c>
      <c r="I10506" s="6" t="b">
        <v>0</v>
      </c>
      <c r="J10506" s="6" t="s">
        <v>8317</v>
      </c>
    </row>
    <row r="10507">
      <c r="A10507" s="4">
        <v>44035.0</v>
      </c>
      <c r="B10507" s="5">
        <v>0.48125</v>
      </c>
      <c r="C10507" s="6" t="s">
        <v>10</v>
      </c>
      <c r="D10507" s="6" t="s">
        <v>11</v>
      </c>
      <c r="E10507" s="7" t="str">
        <f>IF(COUNTIF(full,A10507)&gt;0,"Yes","No")</f>
        <v>No</v>
      </c>
      <c r="F10507" s="2">
        <f t="shared" si="1"/>
        <v>1</v>
      </c>
      <c r="G10507" s="6">
        <f t="shared" si="2"/>
        <v>0</v>
      </c>
      <c r="H10507" s="6" t="s">
        <v>20</v>
      </c>
      <c r="I10507" s="6" t="b">
        <v>0</v>
      </c>
      <c r="J10507" s="6" t="s">
        <v>9736</v>
      </c>
    </row>
    <row r="10508">
      <c r="A10508" s="4">
        <v>44035.0</v>
      </c>
      <c r="B10508" s="5">
        <v>0.5145833333333333</v>
      </c>
      <c r="C10508" s="6" t="s">
        <v>10</v>
      </c>
      <c r="D10508" s="6" t="s">
        <v>11</v>
      </c>
      <c r="E10508" s="7" t="str">
        <f>IF(COUNTIF(full,A10508)&gt;0,"Yes","No")</f>
        <v>No</v>
      </c>
      <c r="F10508" s="2">
        <f t="shared" si="1"/>
        <v>1</v>
      </c>
      <c r="G10508" s="6">
        <f t="shared" si="2"/>
        <v>0</v>
      </c>
      <c r="H10508" s="6" t="s">
        <v>134</v>
      </c>
      <c r="I10508" s="6" t="b">
        <v>1</v>
      </c>
      <c r="J10508" s="6" t="s">
        <v>9737</v>
      </c>
    </row>
    <row r="10509">
      <c r="A10509" s="4">
        <v>44036.0</v>
      </c>
      <c r="B10509" s="5">
        <v>0.10486111111111111</v>
      </c>
      <c r="C10509" s="6" t="s">
        <v>10</v>
      </c>
      <c r="D10509" s="6" t="s">
        <v>11</v>
      </c>
      <c r="E10509" s="7" t="str">
        <f>IF(COUNTIF(full,A10509)&gt;0,"Yes","No")</f>
        <v>No</v>
      </c>
      <c r="F10509" s="2">
        <f t="shared" si="1"/>
        <v>1</v>
      </c>
      <c r="G10509" s="6">
        <f t="shared" si="2"/>
        <v>0</v>
      </c>
      <c r="H10509" s="6" t="s">
        <v>20</v>
      </c>
      <c r="I10509" s="6" t="b">
        <v>1</v>
      </c>
      <c r="J10509" s="6" t="s">
        <v>9738</v>
      </c>
    </row>
    <row r="10510">
      <c r="A10510" s="4">
        <v>44036.0</v>
      </c>
      <c r="B10510" s="5">
        <v>0.07847222222222222</v>
      </c>
      <c r="C10510" s="6" t="s">
        <v>10</v>
      </c>
      <c r="D10510" s="6" t="s">
        <v>11</v>
      </c>
      <c r="E10510" s="7" t="str">
        <f>IF(COUNTIF(full,A10510)&gt;0,"Yes","No")</f>
        <v>No</v>
      </c>
      <c r="F10510" s="2">
        <f t="shared" si="1"/>
        <v>1</v>
      </c>
      <c r="G10510" s="6">
        <f t="shared" si="2"/>
        <v>0</v>
      </c>
      <c r="H10510" s="6" t="s">
        <v>20</v>
      </c>
      <c r="I10510" s="6" t="b">
        <v>1</v>
      </c>
      <c r="J10510" s="6" t="s">
        <v>9739</v>
      </c>
    </row>
    <row r="10511">
      <c r="A10511" s="4">
        <v>44037.0</v>
      </c>
      <c r="B10511" s="5">
        <v>0.08472222222222223</v>
      </c>
      <c r="C10511" s="6" t="s">
        <v>10</v>
      </c>
      <c r="D10511" s="6" t="s">
        <v>11</v>
      </c>
      <c r="E10511" s="7" t="str">
        <f>IF(COUNTIF(full,A10511)&gt;0,"Yes","No")</f>
        <v>No</v>
      </c>
      <c r="F10511" s="2">
        <f t="shared" si="1"/>
        <v>1</v>
      </c>
      <c r="G10511" s="6">
        <f t="shared" si="2"/>
        <v>0</v>
      </c>
      <c r="H10511" s="6" t="s">
        <v>20</v>
      </c>
      <c r="I10511" s="6" t="b">
        <v>1</v>
      </c>
      <c r="J10511" s="6" t="s">
        <v>9740</v>
      </c>
    </row>
    <row r="10512">
      <c r="A10512" s="4">
        <v>44038.0</v>
      </c>
      <c r="B10512" s="5">
        <v>0.2222222222222222</v>
      </c>
      <c r="C10512" s="6" t="s">
        <v>10</v>
      </c>
      <c r="D10512" s="6" t="s">
        <v>11</v>
      </c>
      <c r="E10512" s="7" t="str">
        <f>IF(COUNTIF(full,A10512)&gt;0,"Yes","No")</f>
        <v>No</v>
      </c>
      <c r="F10512" s="2">
        <f t="shared" si="1"/>
        <v>1</v>
      </c>
      <c r="G10512" s="6">
        <f t="shared" si="2"/>
        <v>0</v>
      </c>
      <c r="H10512" s="6" t="s">
        <v>20</v>
      </c>
      <c r="I10512" s="6" t="b">
        <v>1</v>
      </c>
      <c r="J10512" s="6" t="s">
        <v>9741</v>
      </c>
    </row>
    <row r="10513">
      <c r="A10513" s="4">
        <v>44038.0</v>
      </c>
      <c r="B10513" s="5">
        <v>0.06597222222222222</v>
      </c>
      <c r="C10513" s="6" t="s">
        <v>10</v>
      </c>
      <c r="D10513" s="6" t="s">
        <v>11</v>
      </c>
      <c r="E10513" s="7" t="str">
        <f>IF(COUNTIF(full,A10513)&gt;0,"Yes","No")</f>
        <v>No</v>
      </c>
      <c r="F10513" s="2">
        <f t="shared" si="1"/>
        <v>1</v>
      </c>
      <c r="G10513" s="6">
        <f t="shared" si="2"/>
        <v>0</v>
      </c>
      <c r="H10513" s="6" t="s">
        <v>20</v>
      </c>
      <c r="I10513" s="6" t="b">
        <v>1</v>
      </c>
      <c r="J10513" s="6" t="s">
        <v>9742</v>
      </c>
    </row>
    <row r="10514">
      <c r="A10514" s="4">
        <v>44039.0</v>
      </c>
      <c r="B10514" s="5">
        <v>0.2847222222222222</v>
      </c>
      <c r="C10514" s="6" t="s">
        <v>10</v>
      </c>
      <c r="D10514" s="6" t="s">
        <v>11</v>
      </c>
      <c r="E10514" s="7" t="str">
        <f>IF(COUNTIF(full,A10514)&gt;0,"Yes","No")</f>
        <v>No</v>
      </c>
      <c r="F10514" s="2">
        <f t="shared" si="1"/>
        <v>1</v>
      </c>
      <c r="G10514" s="6">
        <f t="shared" si="2"/>
        <v>0</v>
      </c>
      <c r="H10514" s="6" t="s">
        <v>105</v>
      </c>
      <c r="I10514" s="6" t="b">
        <v>0</v>
      </c>
      <c r="J10514" s="6" t="s">
        <v>3801</v>
      </c>
    </row>
    <row r="10515">
      <c r="A10515" s="4">
        <v>44039.0</v>
      </c>
      <c r="B10515" s="5">
        <v>0.08263888888888889</v>
      </c>
      <c r="C10515" s="6" t="s">
        <v>10</v>
      </c>
      <c r="D10515" s="6" t="s">
        <v>11</v>
      </c>
      <c r="E10515" s="7" t="str">
        <f>IF(COUNTIF(full,A10515)&gt;0,"Yes","No")</f>
        <v>No</v>
      </c>
      <c r="F10515" s="2">
        <f t="shared" si="1"/>
        <v>1</v>
      </c>
      <c r="G10515" s="6">
        <f t="shared" si="2"/>
        <v>0</v>
      </c>
      <c r="H10515" s="6" t="s">
        <v>20</v>
      </c>
      <c r="I10515" s="6" t="b">
        <v>0</v>
      </c>
      <c r="J10515" s="6" t="s">
        <v>9743</v>
      </c>
    </row>
    <row r="10516">
      <c r="A10516" s="4">
        <v>44040.0</v>
      </c>
      <c r="B10516" s="5">
        <v>0.1638888888888889</v>
      </c>
      <c r="C10516" s="6" t="s">
        <v>10</v>
      </c>
      <c r="D10516" s="6" t="s">
        <v>11</v>
      </c>
      <c r="E10516" s="7" t="str">
        <f>IF(COUNTIF(full,A10516)&gt;0,"Yes","No")</f>
        <v>No</v>
      </c>
      <c r="F10516" s="2">
        <f t="shared" si="1"/>
        <v>1</v>
      </c>
      <c r="G10516" s="6">
        <f t="shared" si="2"/>
        <v>0</v>
      </c>
      <c r="H10516" s="6" t="s">
        <v>14</v>
      </c>
      <c r="I10516" s="6" t="b">
        <v>0</v>
      </c>
      <c r="J10516" s="6" t="s">
        <v>9744</v>
      </c>
    </row>
    <row r="10517">
      <c r="A10517" s="4">
        <v>44040.0</v>
      </c>
      <c r="B10517" s="5">
        <v>0.33541666666666664</v>
      </c>
      <c r="C10517" s="6" t="s">
        <v>10</v>
      </c>
      <c r="D10517" s="6" t="s">
        <v>1238</v>
      </c>
      <c r="E10517" s="7" t="str">
        <f>IF(COUNTIF(full,A10517)&gt;0,"Yes","No")</f>
        <v>No</v>
      </c>
      <c r="F10517" s="2">
        <f t="shared" si="1"/>
        <v>1</v>
      </c>
      <c r="G10517" s="6">
        <f t="shared" si="2"/>
        <v>0</v>
      </c>
      <c r="H10517" s="6" t="s">
        <v>20</v>
      </c>
      <c r="I10517" s="6" t="b">
        <v>1</v>
      </c>
      <c r="J10517" s="6" t="s">
        <v>9745</v>
      </c>
    </row>
    <row r="10518">
      <c r="A10518" s="4">
        <v>44040.0</v>
      </c>
      <c r="B10518" s="5">
        <v>0.1951388888888889</v>
      </c>
      <c r="C10518" s="6" t="s">
        <v>10</v>
      </c>
      <c r="D10518" s="6" t="s">
        <v>11</v>
      </c>
      <c r="E10518" s="7" t="str">
        <f>IF(COUNTIF(full,A10518)&gt;0,"Yes","No")</f>
        <v>No</v>
      </c>
      <c r="F10518" s="2">
        <f t="shared" si="1"/>
        <v>1</v>
      </c>
      <c r="G10518" s="6">
        <f t="shared" si="2"/>
        <v>0</v>
      </c>
      <c r="H10518" s="6" t="s">
        <v>20</v>
      </c>
      <c r="I10518" s="6" t="b">
        <v>0</v>
      </c>
      <c r="J10518" s="6" t="s">
        <v>9746</v>
      </c>
    </row>
    <row r="10519">
      <c r="A10519" s="4">
        <v>44041.0</v>
      </c>
      <c r="B10519" s="5">
        <v>0.16944444444444445</v>
      </c>
      <c r="C10519" s="6" t="s">
        <v>10</v>
      </c>
      <c r="D10519" s="6" t="s">
        <v>11</v>
      </c>
      <c r="E10519" s="7" t="str">
        <f>IF(COUNTIF(full,A10519)&gt;0,"Yes","No")</f>
        <v>No</v>
      </c>
      <c r="F10519" s="2">
        <f t="shared" si="1"/>
        <v>1</v>
      </c>
      <c r="G10519" s="6">
        <f t="shared" si="2"/>
        <v>0</v>
      </c>
      <c r="H10519" s="6" t="s">
        <v>33</v>
      </c>
      <c r="I10519" s="6" t="b">
        <v>1</v>
      </c>
      <c r="J10519" s="6" t="s">
        <v>4796</v>
      </c>
    </row>
    <row r="10520">
      <c r="A10520" s="4">
        <v>44041.0</v>
      </c>
      <c r="B10520" s="5">
        <v>0.18055555555555555</v>
      </c>
      <c r="C10520" s="6" t="s">
        <v>10</v>
      </c>
      <c r="D10520" s="6" t="s">
        <v>11</v>
      </c>
      <c r="E10520" s="7" t="str">
        <f>IF(COUNTIF(full,A10520)&gt;0,"Yes","No")</f>
        <v>No</v>
      </c>
      <c r="F10520" s="2">
        <f t="shared" si="1"/>
        <v>1</v>
      </c>
      <c r="G10520" s="6">
        <f t="shared" si="2"/>
        <v>0</v>
      </c>
      <c r="H10520" s="6" t="s">
        <v>33</v>
      </c>
      <c r="I10520" s="6" t="b">
        <v>0</v>
      </c>
      <c r="J10520" s="6" t="s">
        <v>9747</v>
      </c>
    </row>
    <row r="10521">
      <c r="A10521" s="4">
        <v>44043.0</v>
      </c>
      <c r="B10521" s="5">
        <v>0.3326388888888889</v>
      </c>
      <c r="C10521" s="6" t="s">
        <v>10</v>
      </c>
      <c r="D10521" s="6" t="s">
        <v>11</v>
      </c>
      <c r="E10521" s="7" t="str">
        <f>IF(COUNTIF(full,A10521)&gt;0,"Yes","No")</f>
        <v>No</v>
      </c>
      <c r="F10521" s="2">
        <f t="shared" si="1"/>
        <v>1</v>
      </c>
      <c r="G10521" s="6">
        <f t="shared" si="2"/>
        <v>0</v>
      </c>
      <c r="H10521" s="6" t="s">
        <v>164</v>
      </c>
      <c r="I10521" s="6" t="b">
        <v>1</v>
      </c>
      <c r="J10521" s="6" t="s">
        <v>9748</v>
      </c>
    </row>
    <row r="10522">
      <c r="A10522" s="4">
        <v>44044.0</v>
      </c>
      <c r="B10522" s="5">
        <v>0.05347222222222222</v>
      </c>
      <c r="C10522" s="6" t="s">
        <v>10</v>
      </c>
      <c r="D10522" s="6" t="s">
        <v>11</v>
      </c>
      <c r="E10522" s="7" t="str">
        <f>IF(COUNTIF(full,A10522)&gt;0,"Yes","No")</f>
        <v>No</v>
      </c>
      <c r="F10522" s="2">
        <f t="shared" si="1"/>
        <v>1</v>
      </c>
      <c r="G10522" s="6">
        <f t="shared" si="2"/>
        <v>0</v>
      </c>
      <c r="H10522" s="6" t="s">
        <v>132</v>
      </c>
      <c r="I10522" s="6" t="b">
        <v>0</v>
      </c>
      <c r="J10522" s="6" t="s">
        <v>9749</v>
      </c>
    </row>
    <row r="10523">
      <c r="A10523" s="4">
        <v>44044.0</v>
      </c>
      <c r="B10523" s="5">
        <v>0.15138888888888888</v>
      </c>
      <c r="C10523" s="6" t="s">
        <v>10</v>
      </c>
      <c r="D10523" s="6" t="s">
        <v>11</v>
      </c>
      <c r="E10523" s="7" t="str">
        <f>IF(COUNTIF(full,A10523)&gt;0,"Yes","No")</f>
        <v>No</v>
      </c>
      <c r="F10523" s="2">
        <f t="shared" si="1"/>
        <v>1</v>
      </c>
      <c r="G10523" s="6">
        <f t="shared" si="2"/>
        <v>0</v>
      </c>
      <c r="H10523" s="6" t="s">
        <v>23</v>
      </c>
      <c r="I10523" s="6" t="b">
        <v>0</v>
      </c>
      <c r="J10523" s="6" t="s">
        <v>8557</v>
      </c>
    </row>
    <row r="10524">
      <c r="A10524" s="4">
        <v>44044.0</v>
      </c>
      <c r="B10524" s="5">
        <v>0.23541666666666666</v>
      </c>
      <c r="C10524" s="6" t="s">
        <v>10</v>
      </c>
      <c r="D10524" s="6" t="s">
        <v>11</v>
      </c>
      <c r="E10524" s="7" t="str">
        <f>IF(COUNTIF(full,A10524)&gt;0,"Yes","No")</f>
        <v>No</v>
      </c>
      <c r="F10524" s="2">
        <f t="shared" si="1"/>
        <v>1</v>
      </c>
      <c r="G10524" s="6">
        <f t="shared" si="2"/>
        <v>0</v>
      </c>
      <c r="H10524" s="6" t="s">
        <v>20</v>
      </c>
      <c r="I10524" s="6" t="b">
        <v>1</v>
      </c>
      <c r="J10524" s="6" t="s">
        <v>327</v>
      </c>
    </row>
    <row r="10525">
      <c r="A10525" s="4">
        <v>44044.0</v>
      </c>
      <c r="B10525" s="5">
        <v>0.1076388888888889</v>
      </c>
      <c r="C10525" s="6" t="s">
        <v>10</v>
      </c>
      <c r="D10525" s="6" t="s">
        <v>11</v>
      </c>
      <c r="E10525" s="7" t="str">
        <f>IF(COUNTIF(full,A10525)&gt;0,"Yes","No")</f>
        <v>No</v>
      </c>
      <c r="F10525" s="2">
        <f t="shared" si="1"/>
        <v>1</v>
      </c>
      <c r="G10525" s="6">
        <f t="shared" si="2"/>
        <v>0</v>
      </c>
      <c r="H10525" s="6" t="s">
        <v>33</v>
      </c>
      <c r="I10525" s="6" t="b">
        <v>0</v>
      </c>
      <c r="J10525" s="6" t="s">
        <v>9747</v>
      </c>
    </row>
    <row r="10526">
      <c r="A10526" s="4">
        <v>44044.0</v>
      </c>
      <c r="B10526" s="5">
        <v>0.32916666666666666</v>
      </c>
      <c r="C10526" s="6" t="s">
        <v>10</v>
      </c>
      <c r="D10526" s="6" t="s">
        <v>11</v>
      </c>
      <c r="E10526" s="7" t="str">
        <f>IF(COUNTIF(full,A10526)&gt;0,"Yes","No")</f>
        <v>No</v>
      </c>
      <c r="F10526" s="2">
        <f t="shared" si="1"/>
        <v>1</v>
      </c>
      <c r="G10526" s="6">
        <f t="shared" si="2"/>
        <v>0</v>
      </c>
      <c r="H10526" s="6" t="s">
        <v>33</v>
      </c>
      <c r="I10526" s="6" t="b">
        <v>1</v>
      </c>
      <c r="J10526" s="6" t="s">
        <v>9750</v>
      </c>
    </row>
    <row r="10527">
      <c r="A10527" s="4">
        <v>44044.0</v>
      </c>
      <c r="B10527" s="5">
        <v>0.5326388888888889</v>
      </c>
      <c r="C10527" s="6" t="s">
        <v>10</v>
      </c>
      <c r="D10527" s="6" t="s">
        <v>11</v>
      </c>
      <c r="E10527" s="7" t="str">
        <f>IF(COUNTIF(full,A10527)&gt;0,"Yes","No")</f>
        <v>No</v>
      </c>
      <c r="F10527" s="2">
        <f t="shared" si="1"/>
        <v>1</v>
      </c>
      <c r="G10527" s="6">
        <f t="shared" si="2"/>
        <v>0</v>
      </c>
      <c r="H10527" s="6" t="s">
        <v>33</v>
      </c>
      <c r="I10527" s="6" t="b">
        <v>0</v>
      </c>
      <c r="J10527" s="6" t="s">
        <v>9751</v>
      </c>
    </row>
    <row r="10528">
      <c r="A10528" s="4">
        <v>44045.0</v>
      </c>
      <c r="B10528" s="5">
        <v>0.26458333333333334</v>
      </c>
      <c r="C10528" s="6" t="s">
        <v>10</v>
      </c>
      <c r="D10528" s="6" t="s">
        <v>11</v>
      </c>
      <c r="E10528" s="7" t="str">
        <f>IF(COUNTIF(full,A10528)&gt;0,"Yes","No")</f>
        <v>No</v>
      </c>
      <c r="F10528" s="2">
        <f t="shared" si="1"/>
        <v>1</v>
      </c>
      <c r="G10528" s="6">
        <f t="shared" si="2"/>
        <v>0</v>
      </c>
      <c r="H10528" s="6" t="s">
        <v>20</v>
      </c>
      <c r="I10528" s="6" t="b">
        <v>1</v>
      </c>
      <c r="J10528" s="6" t="s">
        <v>9752</v>
      </c>
    </row>
    <row r="10529">
      <c r="A10529" s="4">
        <v>44045.0</v>
      </c>
      <c r="B10529" s="5">
        <v>0.5381944444444444</v>
      </c>
      <c r="C10529" s="6" t="s">
        <v>10</v>
      </c>
      <c r="D10529" s="6" t="s">
        <v>11</v>
      </c>
      <c r="E10529" s="7" t="str">
        <f>IF(COUNTIF(full,A10529)&gt;0,"Yes","No")</f>
        <v>No</v>
      </c>
      <c r="F10529" s="2">
        <f t="shared" si="1"/>
        <v>1</v>
      </c>
      <c r="G10529" s="6">
        <f t="shared" si="2"/>
        <v>0</v>
      </c>
      <c r="H10529" s="6" t="s">
        <v>20</v>
      </c>
      <c r="I10529" s="6" t="b">
        <v>0</v>
      </c>
      <c r="J10529" s="6" t="s">
        <v>9753</v>
      </c>
    </row>
    <row r="10530">
      <c r="A10530" s="4">
        <v>44045.0</v>
      </c>
      <c r="B10530" s="5">
        <v>0.27708333333333335</v>
      </c>
      <c r="C10530" s="6" t="s">
        <v>10</v>
      </c>
      <c r="D10530" s="6" t="s">
        <v>11</v>
      </c>
      <c r="E10530" s="7" t="str">
        <f>IF(COUNTIF(full,A10530)&gt;0,"Yes","No")</f>
        <v>No</v>
      </c>
      <c r="F10530" s="2">
        <f t="shared" si="1"/>
        <v>1</v>
      </c>
      <c r="G10530" s="6">
        <f t="shared" si="2"/>
        <v>0</v>
      </c>
      <c r="H10530" s="6" t="s">
        <v>20</v>
      </c>
      <c r="I10530" s="6" t="b">
        <v>1</v>
      </c>
      <c r="J10530" s="6" t="s">
        <v>9754</v>
      </c>
    </row>
    <row r="10531">
      <c r="A10531" s="4">
        <v>44045.0</v>
      </c>
      <c r="B10531" s="5">
        <v>0.26458333333333334</v>
      </c>
      <c r="C10531" s="6" t="s">
        <v>10</v>
      </c>
      <c r="D10531" s="6" t="s">
        <v>11</v>
      </c>
      <c r="E10531" s="7" t="str">
        <f>IF(COUNTIF(full,A10531)&gt;0,"Yes","No")</f>
        <v>No</v>
      </c>
      <c r="F10531" s="2">
        <f t="shared" si="1"/>
        <v>1</v>
      </c>
      <c r="G10531" s="6">
        <f t="shared" si="2"/>
        <v>0</v>
      </c>
      <c r="H10531" s="6" t="s">
        <v>20</v>
      </c>
      <c r="I10531" s="6" t="b">
        <v>1</v>
      </c>
      <c r="J10531" s="6" t="s">
        <v>9752</v>
      </c>
    </row>
    <row r="10532">
      <c r="A10532" s="4">
        <v>44047.0</v>
      </c>
      <c r="B10532" s="5">
        <v>0.2125</v>
      </c>
      <c r="C10532" s="6" t="s">
        <v>10</v>
      </c>
      <c r="D10532" s="6" t="s">
        <v>11</v>
      </c>
      <c r="E10532" s="7" t="str">
        <f>IF(COUNTIF(full,A10532)&gt;0,"Yes","No")</f>
        <v>No</v>
      </c>
      <c r="F10532" s="2">
        <f t="shared" si="1"/>
        <v>1</v>
      </c>
      <c r="G10532" s="6">
        <f t="shared" si="2"/>
        <v>0</v>
      </c>
      <c r="H10532" s="6" t="s">
        <v>20</v>
      </c>
      <c r="I10532" s="6" t="b">
        <v>1</v>
      </c>
      <c r="J10532" s="6" t="s">
        <v>9755</v>
      </c>
    </row>
    <row r="10533">
      <c r="A10533" s="4">
        <v>44049.0</v>
      </c>
      <c r="B10533" s="5">
        <v>0.3333333333333333</v>
      </c>
      <c r="C10533" s="6" t="s">
        <v>10</v>
      </c>
      <c r="D10533" s="6" t="s">
        <v>11</v>
      </c>
      <c r="E10533" s="7" t="str">
        <f>IF(COUNTIF(full,A10533)&gt;0,"Yes","No")</f>
        <v>No</v>
      </c>
      <c r="F10533" s="2">
        <f t="shared" si="1"/>
        <v>1</v>
      </c>
      <c r="G10533" s="6">
        <f t="shared" si="2"/>
        <v>0</v>
      </c>
      <c r="H10533" s="6" t="s">
        <v>1248</v>
      </c>
      <c r="I10533" s="6" t="b">
        <v>1</v>
      </c>
      <c r="J10533" s="6" t="s">
        <v>9756</v>
      </c>
    </row>
    <row r="10534">
      <c r="A10534" s="4">
        <v>44049.0</v>
      </c>
      <c r="B10534" s="5">
        <v>0.5006944444444444</v>
      </c>
      <c r="C10534" s="6" t="s">
        <v>10</v>
      </c>
      <c r="D10534" s="6" t="s">
        <v>11</v>
      </c>
      <c r="E10534" s="7" t="str">
        <f>IF(COUNTIF(full,A10534)&gt;0,"Yes","No")</f>
        <v>No</v>
      </c>
      <c r="F10534" s="2">
        <f t="shared" si="1"/>
        <v>1</v>
      </c>
      <c r="G10534" s="6">
        <f t="shared" si="2"/>
        <v>0</v>
      </c>
      <c r="H10534" s="6" t="s">
        <v>51</v>
      </c>
      <c r="I10534" s="6" t="b">
        <v>1</v>
      </c>
      <c r="J10534" s="6" t="s">
        <v>9757</v>
      </c>
    </row>
    <row r="10535">
      <c r="A10535" s="4">
        <v>44050.0</v>
      </c>
      <c r="B10535" s="5">
        <v>0.11666666666666667</v>
      </c>
      <c r="C10535" s="6" t="s">
        <v>10</v>
      </c>
      <c r="D10535" s="6" t="s">
        <v>11</v>
      </c>
      <c r="E10535" s="7" t="str">
        <f>IF(COUNTIF(full,A10535)&gt;0,"Yes","No")</f>
        <v>No</v>
      </c>
      <c r="F10535" s="2">
        <f t="shared" si="1"/>
        <v>1</v>
      </c>
      <c r="G10535" s="6">
        <f t="shared" si="2"/>
        <v>0</v>
      </c>
      <c r="H10535" s="6" t="s">
        <v>23</v>
      </c>
      <c r="I10535" s="6" t="b">
        <v>0</v>
      </c>
      <c r="J10535" s="6" t="s">
        <v>9758</v>
      </c>
    </row>
    <row r="10536">
      <c r="A10536" s="4">
        <v>44050.0</v>
      </c>
      <c r="B10536" s="5">
        <v>0.08333333333333333</v>
      </c>
      <c r="C10536" s="6" t="s">
        <v>10</v>
      </c>
      <c r="D10536" s="6" t="s">
        <v>11</v>
      </c>
      <c r="E10536" s="7" t="str">
        <f>IF(COUNTIF(full,A10536)&gt;0,"Yes","No")</f>
        <v>No</v>
      </c>
      <c r="F10536" s="2">
        <f t="shared" si="1"/>
        <v>1</v>
      </c>
      <c r="G10536" s="6">
        <f t="shared" si="2"/>
        <v>0</v>
      </c>
      <c r="H10536" s="6" t="s">
        <v>20</v>
      </c>
      <c r="I10536" s="6" t="b">
        <v>0</v>
      </c>
      <c r="J10536" s="6" t="s">
        <v>9759</v>
      </c>
    </row>
    <row r="10537">
      <c r="A10537" s="4">
        <v>44050.0</v>
      </c>
      <c r="B10537" s="5">
        <v>0.08333333333333333</v>
      </c>
      <c r="C10537" s="6" t="s">
        <v>10</v>
      </c>
      <c r="D10537" s="6" t="s">
        <v>11</v>
      </c>
      <c r="E10537" s="7" t="str">
        <f>IF(COUNTIF(full,A10537)&gt;0,"Yes","No")</f>
        <v>No</v>
      </c>
      <c r="F10537" s="2">
        <f t="shared" si="1"/>
        <v>1</v>
      </c>
      <c r="G10537" s="6">
        <f t="shared" si="2"/>
        <v>0</v>
      </c>
      <c r="H10537" s="6" t="s">
        <v>20</v>
      </c>
      <c r="I10537" s="6" t="b">
        <v>1</v>
      </c>
      <c r="J10537" s="6" t="s">
        <v>2897</v>
      </c>
    </row>
    <row r="10538">
      <c r="A10538" s="4">
        <v>44051.0</v>
      </c>
      <c r="B10538" s="5">
        <v>0.16805555555555557</v>
      </c>
      <c r="C10538" s="6" t="s">
        <v>10</v>
      </c>
      <c r="D10538" s="6" t="s">
        <v>11</v>
      </c>
      <c r="E10538" s="7" t="str">
        <f>IF(COUNTIF(full,A10538)&gt;0,"Yes","No")</f>
        <v>No</v>
      </c>
      <c r="F10538" s="2">
        <f t="shared" si="1"/>
        <v>1</v>
      </c>
      <c r="G10538" s="6">
        <f t="shared" si="2"/>
        <v>0</v>
      </c>
      <c r="H10538" s="6" t="s">
        <v>20</v>
      </c>
      <c r="I10538" s="6" t="b">
        <v>1</v>
      </c>
      <c r="J10538" s="6" t="s">
        <v>9760</v>
      </c>
    </row>
    <row r="10539">
      <c r="A10539" s="4">
        <v>44051.0</v>
      </c>
      <c r="B10539" s="5">
        <v>0.16180555555555556</v>
      </c>
      <c r="C10539" s="6" t="s">
        <v>10</v>
      </c>
      <c r="D10539" s="6" t="s">
        <v>11</v>
      </c>
      <c r="E10539" s="7" t="str">
        <f>IF(COUNTIF(full,A10539)&gt;0,"Yes","No")</f>
        <v>No</v>
      </c>
      <c r="F10539" s="2">
        <f t="shared" si="1"/>
        <v>1</v>
      </c>
      <c r="G10539" s="6">
        <f t="shared" si="2"/>
        <v>0</v>
      </c>
      <c r="H10539" s="6" t="s">
        <v>299</v>
      </c>
      <c r="I10539" s="6" t="b">
        <v>0</v>
      </c>
      <c r="J10539" s="6" t="s">
        <v>9761</v>
      </c>
    </row>
    <row r="10540">
      <c r="A10540" s="4">
        <v>44052.0</v>
      </c>
      <c r="B10540" s="5">
        <v>0.1486111111111111</v>
      </c>
      <c r="C10540" s="6" t="s">
        <v>10</v>
      </c>
      <c r="D10540" s="6" t="s">
        <v>11</v>
      </c>
      <c r="E10540" s="7" t="str">
        <f>IF(COUNTIF(full,A10540)&gt;0,"Yes","No")</f>
        <v>No</v>
      </c>
      <c r="F10540" s="2">
        <f t="shared" si="1"/>
        <v>1</v>
      </c>
      <c r="G10540" s="6">
        <f t="shared" si="2"/>
        <v>0</v>
      </c>
      <c r="H10540" s="6" t="s">
        <v>105</v>
      </c>
      <c r="I10540" s="6" t="b">
        <v>1</v>
      </c>
      <c r="J10540" s="6" t="s">
        <v>9762</v>
      </c>
    </row>
    <row r="10541">
      <c r="A10541" s="4">
        <v>44052.0</v>
      </c>
      <c r="B10541" s="5">
        <v>0.48125</v>
      </c>
      <c r="C10541" s="6" t="s">
        <v>10</v>
      </c>
      <c r="D10541" s="6" t="s">
        <v>11</v>
      </c>
      <c r="E10541" s="7" t="str">
        <f>IF(COUNTIF(full,A10541)&gt;0,"Yes","No")</f>
        <v>No</v>
      </c>
      <c r="F10541" s="2">
        <f t="shared" si="1"/>
        <v>1</v>
      </c>
      <c r="G10541" s="6">
        <f t="shared" si="2"/>
        <v>0</v>
      </c>
      <c r="H10541" s="6" t="s">
        <v>20</v>
      </c>
      <c r="I10541" s="6" t="b">
        <v>1</v>
      </c>
      <c r="J10541" s="6" t="s">
        <v>9763</v>
      </c>
    </row>
    <row r="10542">
      <c r="A10542" s="4">
        <v>44052.0</v>
      </c>
      <c r="B10542" s="5">
        <v>0.43819444444444444</v>
      </c>
      <c r="C10542" s="6" t="s">
        <v>10</v>
      </c>
      <c r="D10542" s="6" t="s">
        <v>11</v>
      </c>
      <c r="E10542" s="7" t="str">
        <f>IF(COUNTIF(full,A10542)&gt;0,"Yes","No")</f>
        <v>No</v>
      </c>
      <c r="F10542" s="2">
        <f t="shared" si="1"/>
        <v>1</v>
      </c>
      <c r="G10542" s="6">
        <f t="shared" si="2"/>
        <v>0</v>
      </c>
      <c r="H10542" s="6" t="s">
        <v>20</v>
      </c>
      <c r="I10542" s="6" t="b">
        <v>0</v>
      </c>
      <c r="J10542" s="6" t="s">
        <v>9764</v>
      </c>
    </row>
    <row r="10543">
      <c r="A10543" s="4">
        <v>44053.0</v>
      </c>
      <c r="B10543" s="5">
        <v>0.11805555555555555</v>
      </c>
      <c r="C10543" s="6" t="s">
        <v>10</v>
      </c>
      <c r="D10543" s="6" t="s">
        <v>11</v>
      </c>
      <c r="E10543" s="7" t="str">
        <f>IF(COUNTIF(full,A10543)&gt;0,"Yes","No")</f>
        <v>No</v>
      </c>
      <c r="F10543" s="2">
        <f t="shared" si="1"/>
        <v>1</v>
      </c>
      <c r="G10543" s="6">
        <f t="shared" si="2"/>
        <v>0</v>
      </c>
      <c r="H10543" s="6" t="s">
        <v>20</v>
      </c>
      <c r="I10543" s="6" t="b">
        <v>0</v>
      </c>
      <c r="J10543" s="6" t="s">
        <v>9765</v>
      </c>
    </row>
    <row r="10544">
      <c r="A10544" s="4">
        <v>44053.0</v>
      </c>
      <c r="B10544" s="5">
        <v>0.44722222222222224</v>
      </c>
      <c r="C10544" s="6" t="s">
        <v>10</v>
      </c>
      <c r="D10544" s="6" t="s">
        <v>11</v>
      </c>
      <c r="E10544" s="7" t="str">
        <f>IF(COUNTIF(full,A10544)&gt;0,"Yes","No")</f>
        <v>No</v>
      </c>
      <c r="F10544" s="2">
        <f t="shared" si="1"/>
        <v>1</v>
      </c>
      <c r="G10544" s="6">
        <f t="shared" si="2"/>
        <v>0</v>
      </c>
      <c r="H10544" s="6" t="s">
        <v>20</v>
      </c>
      <c r="I10544" s="6" t="b">
        <v>1</v>
      </c>
      <c r="J10544" s="6" t="s">
        <v>9766</v>
      </c>
    </row>
    <row r="10545">
      <c r="A10545" s="4">
        <v>44054.0</v>
      </c>
      <c r="B10545" s="5">
        <v>0.29375</v>
      </c>
      <c r="C10545" s="6" t="s">
        <v>10</v>
      </c>
      <c r="D10545" s="6" t="s">
        <v>11</v>
      </c>
      <c r="E10545" s="7" t="str">
        <f>IF(COUNTIF(full,A10545)&gt;0,"Yes","No")</f>
        <v>No</v>
      </c>
      <c r="F10545" s="2">
        <f t="shared" si="1"/>
        <v>1</v>
      </c>
      <c r="G10545" s="6">
        <f t="shared" si="2"/>
        <v>0</v>
      </c>
      <c r="H10545" s="6" t="s">
        <v>20</v>
      </c>
      <c r="I10545" s="6" t="b">
        <v>0</v>
      </c>
      <c r="J10545" s="6" t="s">
        <v>9767</v>
      </c>
    </row>
    <row r="10546">
      <c r="A10546" s="4">
        <v>44056.0</v>
      </c>
      <c r="B10546" s="5">
        <v>0.4930555555555556</v>
      </c>
      <c r="C10546" s="6" t="s">
        <v>10</v>
      </c>
      <c r="D10546" s="6" t="s">
        <v>11</v>
      </c>
      <c r="E10546" s="7" t="str">
        <f>IF(COUNTIF(full,A10546)&gt;0,"Yes","No")</f>
        <v>No</v>
      </c>
      <c r="F10546" s="2">
        <f t="shared" si="1"/>
        <v>1</v>
      </c>
      <c r="G10546" s="6">
        <f t="shared" si="2"/>
        <v>0</v>
      </c>
      <c r="H10546" s="6" t="s">
        <v>97</v>
      </c>
      <c r="I10546" s="6" t="b">
        <v>0</v>
      </c>
      <c r="J10546" s="6" t="s">
        <v>9768</v>
      </c>
    </row>
    <row r="10547">
      <c r="A10547" s="4">
        <v>44056.0</v>
      </c>
      <c r="B10547" s="5">
        <v>0.23680555555555555</v>
      </c>
      <c r="C10547" s="6" t="s">
        <v>10</v>
      </c>
      <c r="D10547" s="6" t="s">
        <v>11</v>
      </c>
      <c r="E10547" s="7" t="str">
        <f>IF(COUNTIF(full,A10547)&gt;0,"Yes","No")</f>
        <v>No</v>
      </c>
      <c r="F10547" s="2">
        <f t="shared" si="1"/>
        <v>1</v>
      </c>
      <c r="G10547" s="6">
        <f t="shared" si="2"/>
        <v>0</v>
      </c>
      <c r="H10547" s="6" t="s">
        <v>20</v>
      </c>
      <c r="I10547" s="6" t="b">
        <v>0</v>
      </c>
      <c r="J10547" s="6" t="s">
        <v>9769</v>
      </c>
    </row>
    <row r="10548">
      <c r="A10548" s="4">
        <v>44057.0</v>
      </c>
      <c r="B10548" s="5">
        <v>0.5229166666666667</v>
      </c>
      <c r="C10548" s="6" t="s">
        <v>10</v>
      </c>
      <c r="D10548" s="6" t="s">
        <v>11</v>
      </c>
      <c r="E10548" s="7" t="str">
        <f>IF(COUNTIF(full,A10548)&gt;0,"Yes","No")</f>
        <v>No</v>
      </c>
      <c r="F10548" s="2">
        <f t="shared" si="1"/>
        <v>1</v>
      </c>
      <c r="G10548" s="6">
        <f t="shared" si="2"/>
        <v>0</v>
      </c>
      <c r="H10548" s="6" t="s">
        <v>14</v>
      </c>
      <c r="I10548" s="6" t="b">
        <v>1</v>
      </c>
      <c r="J10548" s="6" t="s">
        <v>9770</v>
      </c>
    </row>
    <row r="10549">
      <c r="A10549" s="4">
        <v>44057.0</v>
      </c>
      <c r="B10549" s="5">
        <v>0.47708333333333336</v>
      </c>
      <c r="C10549" s="6" t="s">
        <v>10</v>
      </c>
      <c r="D10549" s="6" t="s">
        <v>11</v>
      </c>
      <c r="E10549" s="7" t="str">
        <f>IF(COUNTIF(full,A10549)&gt;0,"Yes","No")</f>
        <v>No</v>
      </c>
      <c r="F10549" s="2">
        <f t="shared" si="1"/>
        <v>1</v>
      </c>
      <c r="G10549" s="6">
        <f t="shared" si="2"/>
        <v>0</v>
      </c>
      <c r="H10549" s="6" t="s">
        <v>14</v>
      </c>
      <c r="I10549" s="6" t="b">
        <v>0</v>
      </c>
      <c r="J10549" s="6" t="s">
        <v>9771</v>
      </c>
    </row>
    <row r="10550">
      <c r="A10550" s="4">
        <v>44057.0</v>
      </c>
      <c r="B10550" s="5">
        <v>0.38263888888888886</v>
      </c>
      <c r="C10550" s="6" t="s">
        <v>10</v>
      </c>
      <c r="D10550" s="6" t="s">
        <v>11</v>
      </c>
      <c r="E10550" s="7" t="str">
        <f>IF(COUNTIF(full,A10550)&gt;0,"Yes","No")</f>
        <v>No</v>
      </c>
      <c r="F10550" s="2">
        <f t="shared" si="1"/>
        <v>1</v>
      </c>
      <c r="G10550" s="6">
        <f t="shared" si="2"/>
        <v>0</v>
      </c>
      <c r="H10550" s="6" t="s">
        <v>132</v>
      </c>
      <c r="I10550" s="6" t="b">
        <v>0</v>
      </c>
      <c r="J10550" s="6" t="s">
        <v>9772</v>
      </c>
    </row>
    <row r="10551">
      <c r="A10551" s="4">
        <v>44057.0</v>
      </c>
      <c r="B10551" s="5">
        <v>0.04722222222222222</v>
      </c>
      <c r="C10551" s="6" t="s">
        <v>10</v>
      </c>
      <c r="D10551" s="6" t="s">
        <v>11</v>
      </c>
      <c r="E10551" s="7" t="str">
        <f>IF(COUNTIF(full,A10551)&gt;0,"Yes","No")</f>
        <v>No</v>
      </c>
      <c r="F10551" s="2">
        <f t="shared" si="1"/>
        <v>1</v>
      </c>
      <c r="G10551" s="6">
        <f t="shared" si="2"/>
        <v>0</v>
      </c>
      <c r="H10551" s="6" t="s">
        <v>20</v>
      </c>
      <c r="I10551" s="6" t="b">
        <v>0</v>
      </c>
      <c r="J10551" s="6" t="s">
        <v>9773</v>
      </c>
    </row>
    <row r="10552">
      <c r="A10552" s="4">
        <v>44058.0</v>
      </c>
      <c r="B10552" s="5">
        <v>0.4361111111111111</v>
      </c>
      <c r="C10552" s="6" t="s">
        <v>10</v>
      </c>
      <c r="D10552" s="6" t="s">
        <v>11</v>
      </c>
      <c r="E10552" s="7" t="str">
        <f>IF(COUNTIF(full,A10552)&gt;0,"Yes","No")</f>
        <v>No</v>
      </c>
      <c r="F10552" s="2">
        <f t="shared" si="1"/>
        <v>1</v>
      </c>
      <c r="G10552" s="6">
        <f t="shared" si="2"/>
        <v>0</v>
      </c>
      <c r="H10552" s="6" t="s">
        <v>20</v>
      </c>
      <c r="I10552" s="6" t="b">
        <v>0</v>
      </c>
      <c r="J10552" s="6" t="s">
        <v>9774</v>
      </c>
    </row>
    <row r="10553">
      <c r="A10553" s="4">
        <v>44059.0</v>
      </c>
      <c r="B10553" s="5">
        <v>0.22777777777777777</v>
      </c>
      <c r="C10553" s="6" t="s">
        <v>10</v>
      </c>
      <c r="D10553" s="6" t="s">
        <v>11</v>
      </c>
      <c r="E10553" s="7" t="str">
        <f>IF(COUNTIF(full,A10553)&gt;0,"Yes","No")</f>
        <v>No</v>
      </c>
      <c r="F10553" s="2">
        <f t="shared" si="1"/>
        <v>1</v>
      </c>
      <c r="G10553" s="6">
        <f t="shared" si="2"/>
        <v>0</v>
      </c>
      <c r="H10553" s="6" t="s">
        <v>14</v>
      </c>
      <c r="I10553" s="6" t="b">
        <v>1</v>
      </c>
      <c r="J10553" s="6" t="s">
        <v>9775</v>
      </c>
    </row>
    <row r="10554">
      <c r="A10554" s="4">
        <v>44059.0</v>
      </c>
      <c r="B10554" s="5">
        <v>0.0763888888888889</v>
      </c>
      <c r="C10554" s="6" t="s">
        <v>10</v>
      </c>
      <c r="D10554" s="6" t="s">
        <v>11</v>
      </c>
      <c r="E10554" s="7" t="str">
        <f>IF(COUNTIF(full,A10554)&gt;0,"Yes","No")</f>
        <v>No</v>
      </c>
      <c r="F10554" s="2">
        <f t="shared" si="1"/>
        <v>1</v>
      </c>
      <c r="G10554" s="6">
        <f t="shared" si="2"/>
        <v>0</v>
      </c>
      <c r="H10554" s="6" t="s">
        <v>23</v>
      </c>
      <c r="I10554" s="6" t="b">
        <v>1</v>
      </c>
      <c r="J10554" s="6" t="s">
        <v>9776</v>
      </c>
    </row>
    <row r="10555">
      <c r="A10555" s="4">
        <v>44060.0</v>
      </c>
      <c r="B10555" s="5">
        <v>0.12916666666666668</v>
      </c>
      <c r="C10555" s="6" t="s">
        <v>10</v>
      </c>
      <c r="D10555" s="6" t="s">
        <v>11</v>
      </c>
      <c r="E10555" s="7" t="str">
        <f>IF(COUNTIF(full,A10555)&gt;0,"Yes","No")</f>
        <v>No</v>
      </c>
      <c r="F10555" s="2">
        <f t="shared" si="1"/>
        <v>1</v>
      </c>
      <c r="G10555" s="6">
        <f t="shared" si="2"/>
        <v>0</v>
      </c>
      <c r="H10555" s="6" t="s">
        <v>20</v>
      </c>
      <c r="I10555" s="6" t="b">
        <v>0</v>
      </c>
      <c r="J10555" s="6" t="s">
        <v>9777</v>
      </c>
    </row>
    <row r="10556">
      <c r="A10556" s="4">
        <v>44061.0</v>
      </c>
      <c r="B10556" s="5">
        <v>0.5201388888888889</v>
      </c>
      <c r="C10556" s="6" t="s">
        <v>10</v>
      </c>
      <c r="D10556" s="6" t="s">
        <v>11</v>
      </c>
      <c r="E10556" s="7" t="str">
        <f>IF(COUNTIF(full,A10556)&gt;0,"Yes","No")</f>
        <v>No</v>
      </c>
      <c r="F10556" s="2">
        <f t="shared" si="1"/>
        <v>1</v>
      </c>
      <c r="G10556" s="6">
        <f t="shared" si="2"/>
        <v>0</v>
      </c>
      <c r="H10556" s="6" t="s">
        <v>20</v>
      </c>
      <c r="I10556" s="6" t="b">
        <v>0</v>
      </c>
      <c r="J10556" s="6" t="s">
        <v>9778</v>
      </c>
    </row>
    <row r="10557">
      <c r="A10557" s="4">
        <v>44061.0</v>
      </c>
      <c r="B10557" s="5">
        <v>0.0798611111111111</v>
      </c>
      <c r="C10557" s="6" t="s">
        <v>10</v>
      </c>
      <c r="D10557" s="6" t="s">
        <v>11</v>
      </c>
      <c r="E10557" s="7" t="str">
        <f>IF(COUNTIF(full,A10557)&gt;0,"Yes","No")</f>
        <v>No</v>
      </c>
      <c r="F10557" s="2">
        <f t="shared" si="1"/>
        <v>1</v>
      </c>
      <c r="G10557" s="6">
        <f t="shared" si="2"/>
        <v>0</v>
      </c>
      <c r="H10557" s="6" t="s">
        <v>20</v>
      </c>
      <c r="I10557" s="6" t="b">
        <v>0</v>
      </c>
      <c r="J10557" s="6" t="s">
        <v>9779</v>
      </c>
    </row>
    <row r="10558">
      <c r="A10558" s="4">
        <v>44061.0</v>
      </c>
      <c r="B10558" s="5">
        <v>0.10208333333333333</v>
      </c>
      <c r="C10558" s="6" t="s">
        <v>10</v>
      </c>
      <c r="D10558" s="6" t="s">
        <v>11</v>
      </c>
      <c r="E10558" s="7" t="str">
        <f>IF(COUNTIF(full,A10558)&gt;0,"Yes","No")</f>
        <v>No</v>
      </c>
      <c r="F10558" s="2">
        <f t="shared" si="1"/>
        <v>1</v>
      </c>
      <c r="G10558" s="6">
        <f t="shared" si="2"/>
        <v>0</v>
      </c>
      <c r="H10558" s="6" t="s">
        <v>37</v>
      </c>
      <c r="I10558" s="6" t="b">
        <v>1</v>
      </c>
      <c r="J10558" s="6" t="s">
        <v>9780</v>
      </c>
    </row>
    <row r="10559">
      <c r="A10559" s="4">
        <v>44063.0</v>
      </c>
      <c r="B10559" s="5">
        <v>0.21736111111111112</v>
      </c>
      <c r="C10559" s="6" t="s">
        <v>10</v>
      </c>
      <c r="D10559" s="6" t="s">
        <v>11</v>
      </c>
      <c r="E10559" s="7" t="str">
        <f>IF(COUNTIF(full,A10559)&gt;0,"Yes","No")</f>
        <v>No</v>
      </c>
      <c r="F10559" s="2">
        <f t="shared" si="1"/>
        <v>1</v>
      </c>
      <c r="G10559" s="6">
        <f t="shared" si="2"/>
        <v>0</v>
      </c>
      <c r="H10559" s="6" t="s">
        <v>20</v>
      </c>
      <c r="I10559" s="6" t="b">
        <v>1</v>
      </c>
      <c r="J10559" s="6" t="s">
        <v>9781</v>
      </c>
    </row>
    <row r="10560">
      <c r="A10560" s="4">
        <v>44063.0</v>
      </c>
      <c r="B10560" s="5">
        <v>0.4173611111111111</v>
      </c>
      <c r="C10560" s="6" t="s">
        <v>10</v>
      </c>
      <c r="D10560" s="6" t="s">
        <v>11</v>
      </c>
      <c r="E10560" s="7" t="str">
        <f>IF(COUNTIF(full,A10560)&gt;0,"Yes","No")</f>
        <v>No</v>
      </c>
      <c r="F10560" s="2">
        <f t="shared" si="1"/>
        <v>1</v>
      </c>
      <c r="G10560" s="6">
        <f t="shared" si="2"/>
        <v>0</v>
      </c>
      <c r="H10560" s="6" t="s">
        <v>20</v>
      </c>
      <c r="I10560" s="6" t="b">
        <v>0</v>
      </c>
      <c r="J10560" s="6" t="s">
        <v>9782</v>
      </c>
    </row>
    <row r="10561">
      <c r="A10561" s="4">
        <v>44065.0</v>
      </c>
      <c r="B10561" s="5">
        <v>0.3625</v>
      </c>
      <c r="C10561" s="6" t="s">
        <v>10</v>
      </c>
      <c r="D10561" s="6" t="s">
        <v>11</v>
      </c>
      <c r="E10561" s="7" t="str">
        <f>IF(COUNTIF(full,A10561)&gt;0,"Yes","No")</f>
        <v>No</v>
      </c>
      <c r="F10561" s="2">
        <f t="shared" si="1"/>
        <v>1</v>
      </c>
      <c r="G10561" s="6">
        <f t="shared" si="2"/>
        <v>0</v>
      </c>
      <c r="H10561" s="6" t="s">
        <v>20</v>
      </c>
      <c r="I10561" s="6" t="b">
        <v>0</v>
      </c>
      <c r="J10561" s="6" t="s">
        <v>9783</v>
      </c>
    </row>
    <row r="10562">
      <c r="A10562" s="4">
        <v>44065.0</v>
      </c>
      <c r="B10562" s="5">
        <v>0.052083333333333336</v>
      </c>
      <c r="C10562" s="6" t="s">
        <v>10</v>
      </c>
      <c r="D10562" s="6" t="s">
        <v>11</v>
      </c>
      <c r="E10562" s="7" t="str">
        <f>IF(COUNTIF(full,A10562)&gt;0,"Yes","No")</f>
        <v>No</v>
      </c>
      <c r="F10562" s="2">
        <f t="shared" si="1"/>
        <v>1</v>
      </c>
      <c r="G10562" s="6">
        <f t="shared" si="2"/>
        <v>0</v>
      </c>
      <c r="H10562" s="6" t="s">
        <v>20</v>
      </c>
      <c r="I10562" s="6" t="b">
        <v>1</v>
      </c>
      <c r="J10562" s="6" t="s">
        <v>9784</v>
      </c>
    </row>
    <row r="10563">
      <c r="A10563" s="4">
        <v>44065.0</v>
      </c>
      <c r="B10563" s="5">
        <v>0.2826388888888889</v>
      </c>
      <c r="C10563" s="6" t="s">
        <v>10</v>
      </c>
      <c r="D10563" s="6" t="s">
        <v>11</v>
      </c>
      <c r="E10563" s="7" t="str">
        <f>IF(COUNTIF(full,A10563)&gt;0,"Yes","No")</f>
        <v>No</v>
      </c>
      <c r="F10563" s="2">
        <f t="shared" si="1"/>
        <v>1</v>
      </c>
      <c r="G10563" s="6">
        <f t="shared" si="2"/>
        <v>0</v>
      </c>
      <c r="H10563" s="6" t="s">
        <v>20</v>
      </c>
      <c r="I10563" s="6" t="b">
        <v>1</v>
      </c>
      <c r="J10563" s="6" t="s">
        <v>9785</v>
      </c>
    </row>
    <row r="10564">
      <c r="A10564" s="4">
        <v>44065.0</v>
      </c>
      <c r="B10564" s="5">
        <v>0.09583333333333334</v>
      </c>
      <c r="C10564" s="6" t="s">
        <v>10</v>
      </c>
      <c r="D10564" s="6" t="s">
        <v>11</v>
      </c>
      <c r="E10564" s="7" t="str">
        <f>IF(COUNTIF(full,A10564)&gt;0,"Yes","No")</f>
        <v>No</v>
      </c>
      <c r="F10564" s="2">
        <f t="shared" si="1"/>
        <v>1</v>
      </c>
      <c r="G10564" s="6">
        <f t="shared" si="2"/>
        <v>0</v>
      </c>
      <c r="H10564" s="6" t="s">
        <v>33</v>
      </c>
      <c r="I10564" s="6" t="b">
        <v>0</v>
      </c>
      <c r="J10564" s="6" t="s">
        <v>9786</v>
      </c>
    </row>
    <row r="10565">
      <c r="A10565" s="4">
        <v>44066.0</v>
      </c>
      <c r="B10565" s="5">
        <v>0.29583333333333334</v>
      </c>
      <c r="C10565" s="6" t="s">
        <v>10</v>
      </c>
      <c r="D10565" s="6" t="s">
        <v>11</v>
      </c>
      <c r="E10565" s="7" t="str">
        <f>IF(COUNTIF(full,A10565)&gt;0,"Yes","No")</f>
        <v>No</v>
      </c>
      <c r="F10565" s="2">
        <f t="shared" si="1"/>
        <v>1</v>
      </c>
      <c r="G10565" s="6">
        <f t="shared" si="2"/>
        <v>0</v>
      </c>
      <c r="H10565" s="6" t="s">
        <v>33</v>
      </c>
      <c r="I10565" s="6" t="b">
        <v>1</v>
      </c>
      <c r="J10565" s="6" t="s">
        <v>9787</v>
      </c>
    </row>
    <row r="10566">
      <c r="A10566" s="4">
        <v>44068.0</v>
      </c>
      <c r="B10566" s="5">
        <v>0.25</v>
      </c>
      <c r="C10566" s="6" t="s">
        <v>10</v>
      </c>
      <c r="D10566" s="6" t="s">
        <v>11</v>
      </c>
      <c r="E10566" s="7" t="str">
        <f>IF(COUNTIF(full,A10566)&gt;0,"Yes","No")</f>
        <v>No</v>
      </c>
      <c r="F10566" s="2">
        <f t="shared" si="1"/>
        <v>1</v>
      </c>
      <c r="G10566" s="6">
        <f t="shared" si="2"/>
        <v>0</v>
      </c>
      <c r="H10566" s="6" t="s">
        <v>23</v>
      </c>
      <c r="I10566" s="6" t="b">
        <v>1</v>
      </c>
      <c r="J10566" s="6" t="s">
        <v>9788</v>
      </c>
    </row>
    <row r="10567">
      <c r="A10567" s="4">
        <v>44068.0</v>
      </c>
      <c r="B10567" s="5">
        <v>0.5138888888888888</v>
      </c>
      <c r="C10567" s="6" t="s">
        <v>10</v>
      </c>
      <c r="D10567" s="6" t="s">
        <v>11</v>
      </c>
      <c r="E10567" s="7" t="str">
        <f>IF(COUNTIF(full,A10567)&gt;0,"Yes","No")</f>
        <v>No</v>
      </c>
      <c r="F10567" s="2">
        <f t="shared" si="1"/>
        <v>1</v>
      </c>
      <c r="G10567" s="6">
        <f t="shared" si="2"/>
        <v>0</v>
      </c>
      <c r="H10567" s="6" t="s">
        <v>33</v>
      </c>
      <c r="I10567" s="6" t="b">
        <v>1</v>
      </c>
      <c r="J10567" s="6" t="s">
        <v>9789</v>
      </c>
    </row>
    <row r="10568">
      <c r="A10568" s="4">
        <v>44069.0</v>
      </c>
      <c r="B10568" s="5">
        <v>0.4756944444444444</v>
      </c>
      <c r="C10568" s="6" t="s">
        <v>10</v>
      </c>
      <c r="D10568" s="6" t="s">
        <v>11</v>
      </c>
      <c r="E10568" s="7" t="str">
        <f>IF(COUNTIF(full,A10568)&gt;0,"Yes","No")</f>
        <v>No</v>
      </c>
      <c r="F10568" s="2">
        <f t="shared" si="1"/>
        <v>1</v>
      </c>
      <c r="G10568" s="6">
        <f t="shared" si="2"/>
        <v>0</v>
      </c>
      <c r="H10568" s="6" t="s">
        <v>144</v>
      </c>
      <c r="I10568" s="6" t="b">
        <v>1</v>
      </c>
      <c r="J10568" s="6" t="s">
        <v>9790</v>
      </c>
    </row>
    <row r="10569">
      <c r="A10569" s="4">
        <v>44069.0</v>
      </c>
      <c r="B10569" s="5">
        <v>0.38819444444444445</v>
      </c>
      <c r="C10569" s="6" t="s">
        <v>10</v>
      </c>
      <c r="D10569" s="6" t="s">
        <v>11</v>
      </c>
      <c r="E10569" s="7" t="str">
        <f>IF(COUNTIF(full,A10569)&gt;0,"Yes","No")</f>
        <v>No</v>
      </c>
      <c r="F10569" s="2">
        <f t="shared" si="1"/>
        <v>1</v>
      </c>
      <c r="G10569" s="6">
        <f t="shared" si="2"/>
        <v>0</v>
      </c>
      <c r="H10569" s="6" t="s">
        <v>20</v>
      </c>
      <c r="I10569" s="6" t="b">
        <v>1</v>
      </c>
      <c r="J10569" s="6" t="s">
        <v>9791</v>
      </c>
    </row>
    <row r="10570">
      <c r="A10570" s="4">
        <v>44069.0</v>
      </c>
      <c r="B10570" s="5">
        <v>0.41388888888888886</v>
      </c>
      <c r="C10570" s="6" t="s">
        <v>10</v>
      </c>
      <c r="D10570" s="6" t="s">
        <v>11</v>
      </c>
      <c r="E10570" s="7" t="str">
        <f>IF(COUNTIF(full,A10570)&gt;0,"Yes","No")</f>
        <v>No</v>
      </c>
      <c r="F10570" s="2">
        <f t="shared" si="1"/>
        <v>1</v>
      </c>
      <c r="G10570" s="6">
        <f t="shared" si="2"/>
        <v>0</v>
      </c>
      <c r="H10570" s="6" t="s">
        <v>20</v>
      </c>
      <c r="I10570" s="6" t="b">
        <v>0</v>
      </c>
      <c r="J10570" s="6" t="s">
        <v>9792</v>
      </c>
    </row>
    <row r="10571">
      <c r="A10571" s="4">
        <v>44069.0</v>
      </c>
      <c r="B10571" s="5">
        <v>0.26666666666666666</v>
      </c>
      <c r="C10571" s="6" t="s">
        <v>10</v>
      </c>
      <c r="D10571" s="6" t="s">
        <v>11</v>
      </c>
      <c r="E10571" s="7" t="str">
        <f>IF(COUNTIF(full,A10571)&gt;0,"Yes","No")</f>
        <v>No</v>
      </c>
      <c r="F10571" s="2">
        <f t="shared" si="1"/>
        <v>1</v>
      </c>
      <c r="G10571" s="6">
        <f t="shared" si="2"/>
        <v>0</v>
      </c>
      <c r="H10571" s="6" t="s">
        <v>20</v>
      </c>
      <c r="I10571" s="6" t="b">
        <v>1</v>
      </c>
      <c r="J10571" s="6" t="s">
        <v>9793</v>
      </c>
    </row>
    <row r="10572">
      <c r="A10572" s="4">
        <v>44070.0</v>
      </c>
      <c r="B10572" s="5">
        <v>0.37916666666666665</v>
      </c>
      <c r="C10572" s="6" t="s">
        <v>10</v>
      </c>
      <c r="D10572" s="6" t="s">
        <v>11</v>
      </c>
      <c r="E10572" s="7" t="str">
        <f>IF(COUNTIF(full,A10572)&gt;0,"Yes","No")</f>
        <v>No</v>
      </c>
      <c r="F10572" s="2">
        <f t="shared" si="1"/>
        <v>1</v>
      </c>
      <c r="G10572" s="6">
        <f t="shared" si="2"/>
        <v>0</v>
      </c>
      <c r="H10572" s="6" t="s">
        <v>14</v>
      </c>
      <c r="I10572" s="6" t="b">
        <v>0</v>
      </c>
      <c r="J10572" s="6" t="s">
        <v>9794</v>
      </c>
    </row>
    <row r="10573">
      <c r="A10573" s="4">
        <v>44070.0</v>
      </c>
      <c r="B10573" s="5">
        <v>0.5305555555555556</v>
      </c>
      <c r="C10573" s="6" t="s">
        <v>10</v>
      </c>
      <c r="D10573" s="6" t="s">
        <v>11</v>
      </c>
      <c r="E10573" s="7" t="str">
        <f>IF(COUNTIF(full,A10573)&gt;0,"Yes","No")</f>
        <v>No</v>
      </c>
      <c r="F10573" s="2">
        <f t="shared" si="1"/>
        <v>1</v>
      </c>
      <c r="G10573" s="6">
        <f t="shared" si="2"/>
        <v>0</v>
      </c>
      <c r="H10573" s="6" t="s">
        <v>132</v>
      </c>
      <c r="I10573" s="6" t="b">
        <v>0</v>
      </c>
      <c r="J10573" s="6" t="s">
        <v>9795</v>
      </c>
    </row>
    <row r="10574">
      <c r="A10574" s="4">
        <v>44070.0</v>
      </c>
      <c r="B10574" s="5">
        <v>0.41180555555555554</v>
      </c>
      <c r="C10574" s="6" t="s">
        <v>10</v>
      </c>
      <c r="D10574" s="6" t="s">
        <v>11</v>
      </c>
      <c r="E10574" s="7" t="str">
        <f>IF(COUNTIF(full,A10574)&gt;0,"Yes","No")</f>
        <v>No</v>
      </c>
      <c r="F10574" s="2">
        <f t="shared" si="1"/>
        <v>1</v>
      </c>
      <c r="G10574" s="6">
        <f t="shared" si="2"/>
        <v>0</v>
      </c>
      <c r="H10574" s="6" t="s">
        <v>20</v>
      </c>
      <c r="I10574" s="6" t="b">
        <v>0</v>
      </c>
      <c r="J10574" s="6" t="s">
        <v>9796</v>
      </c>
    </row>
    <row r="10575">
      <c r="A10575" s="4">
        <v>44071.0</v>
      </c>
      <c r="B10575" s="5">
        <v>0.32569444444444445</v>
      </c>
      <c r="C10575" s="6" t="s">
        <v>10</v>
      </c>
      <c r="D10575" s="6" t="s">
        <v>11</v>
      </c>
      <c r="E10575" s="7" t="str">
        <f>IF(COUNTIF(full,A10575)&gt;0,"Yes","No")</f>
        <v>No</v>
      </c>
      <c r="F10575" s="2">
        <f t="shared" si="1"/>
        <v>1</v>
      </c>
      <c r="G10575" s="6">
        <f t="shared" si="2"/>
        <v>0</v>
      </c>
      <c r="H10575" s="6" t="s">
        <v>164</v>
      </c>
      <c r="I10575" s="6" t="b">
        <v>0</v>
      </c>
      <c r="J10575" s="6" t="s">
        <v>4520</v>
      </c>
    </row>
    <row r="10576">
      <c r="A10576" s="4">
        <v>44071.0</v>
      </c>
      <c r="B10576" s="5">
        <v>0.3194444444444444</v>
      </c>
      <c r="C10576" s="6" t="s">
        <v>10</v>
      </c>
      <c r="D10576" s="6" t="s">
        <v>11</v>
      </c>
      <c r="E10576" s="7" t="str">
        <f>IF(COUNTIF(full,A10576)&gt;0,"Yes","No")</f>
        <v>No</v>
      </c>
      <c r="F10576" s="2">
        <f t="shared" si="1"/>
        <v>1</v>
      </c>
      <c r="G10576" s="6">
        <f t="shared" si="2"/>
        <v>0</v>
      </c>
      <c r="H10576" s="6" t="s">
        <v>20</v>
      </c>
      <c r="I10576" s="6" t="b">
        <v>1</v>
      </c>
      <c r="J10576" s="6" t="s">
        <v>9797</v>
      </c>
    </row>
    <row r="10577">
      <c r="A10577" s="4">
        <v>44071.0</v>
      </c>
      <c r="B10577" s="5">
        <v>0.23194444444444445</v>
      </c>
      <c r="C10577" s="6" t="s">
        <v>10</v>
      </c>
      <c r="D10577" s="6" t="s">
        <v>11</v>
      </c>
      <c r="E10577" s="7" t="str">
        <f>IF(COUNTIF(full,A10577)&gt;0,"Yes","No")</f>
        <v>No</v>
      </c>
      <c r="F10577" s="2">
        <f t="shared" si="1"/>
        <v>1</v>
      </c>
      <c r="G10577" s="6">
        <f t="shared" si="2"/>
        <v>0</v>
      </c>
      <c r="H10577" s="6" t="s">
        <v>20</v>
      </c>
      <c r="I10577" s="6" t="b">
        <v>0</v>
      </c>
      <c r="J10577" s="6" t="s">
        <v>9798</v>
      </c>
    </row>
    <row r="10578">
      <c r="A10578" s="4">
        <v>44071.0</v>
      </c>
      <c r="B10578" s="5">
        <v>0.5013888888888889</v>
      </c>
      <c r="C10578" s="6" t="s">
        <v>10</v>
      </c>
      <c r="D10578" s="6" t="s">
        <v>11</v>
      </c>
      <c r="E10578" s="7" t="str">
        <f>IF(COUNTIF(full,A10578)&gt;0,"Yes","No")</f>
        <v>No</v>
      </c>
      <c r="F10578" s="2">
        <f t="shared" si="1"/>
        <v>1</v>
      </c>
      <c r="G10578" s="6">
        <f t="shared" si="2"/>
        <v>0</v>
      </c>
      <c r="H10578" s="6" t="s">
        <v>20</v>
      </c>
      <c r="I10578" s="6" t="b">
        <v>1</v>
      </c>
      <c r="J10578" s="6" t="s">
        <v>587</v>
      </c>
    </row>
    <row r="10579">
      <c r="A10579" s="4">
        <v>44071.0</v>
      </c>
      <c r="B10579" s="5">
        <v>0.33611111111111114</v>
      </c>
      <c r="C10579" s="6" t="s">
        <v>10</v>
      </c>
      <c r="D10579" s="6" t="s">
        <v>11</v>
      </c>
      <c r="E10579" s="7" t="str">
        <f>IF(COUNTIF(full,A10579)&gt;0,"Yes","No")</f>
        <v>No</v>
      </c>
      <c r="F10579" s="2">
        <f t="shared" si="1"/>
        <v>1</v>
      </c>
      <c r="G10579" s="6">
        <f t="shared" si="2"/>
        <v>0</v>
      </c>
      <c r="H10579" s="6" t="s">
        <v>134</v>
      </c>
      <c r="I10579" s="6" t="b">
        <v>0</v>
      </c>
      <c r="J10579" s="6" t="s">
        <v>9799</v>
      </c>
    </row>
    <row r="10580">
      <c r="A10580" s="4">
        <v>44071.0</v>
      </c>
      <c r="B10580" s="5">
        <v>0.39166666666666666</v>
      </c>
      <c r="C10580" s="6" t="s">
        <v>10</v>
      </c>
      <c r="D10580" s="6" t="s">
        <v>11</v>
      </c>
      <c r="E10580" s="7" t="str">
        <f>IF(COUNTIF(full,A10580)&gt;0,"Yes","No")</f>
        <v>No</v>
      </c>
      <c r="F10580" s="2">
        <f t="shared" si="1"/>
        <v>1</v>
      </c>
      <c r="G10580" s="6">
        <f t="shared" si="2"/>
        <v>0</v>
      </c>
      <c r="H10580" s="6" t="s">
        <v>705</v>
      </c>
      <c r="I10580" s="6" t="b">
        <v>1</v>
      </c>
      <c r="J10580" s="6" t="s">
        <v>9800</v>
      </c>
    </row>
    <row r="10581">
      <c r="A10581" s="4">
        <v>44072.0</v>
      </c>
      <c r="B10581" s="5">
        <v>0.3638888888888889</v>
      </c>
      <c r="C10581" s="6" t="s">
        <v>10</v>
      </c>
      <c r="D10581" s="6" t="s">
        <v>11</v>
      </c>
      <c r="E10581" s="7" t="str">
        <f>IF(COUNTIF(full,A10581)&gt;0,"Yes","No")</f>
        <v>No</v>
      </c>
      <c r="F10581" s="2">
        <f t="shared" si="1"/>
        <v>1</v>
      </c>
      <c r="G10581" s="6">
        <f t="shared" si="2"/>
        <v>0</v>
      </c>
      <c r="H10581" s="6" t="s">
        <v>14</v>
      </c>
      <c r="I10581" s="6" t="b">
        <v>1</v>
      </c>
      <c r="J10581" s="6" t="s">
        <v>9801</v>
      </c>
    </row>
    <row r="10582">
      <c r="A10582" s="4">
        <v>44072.0</v>
      </c>
      <c r="B10582" s="5">
        <v>0.5159722222222223</v>
      </c>
      <c r="C10582" s="6" t="s">
        <v>10</v>
      </c>
      <c r="D10582" s="6" t="s">
        <v>11</v>
      </c>
      <c r="E10582" s="7" t="str">
        <f>IF(COUNTIF(full,A10582)&gt;0,"Yes","No")</f>
        <v>No</v>
      </c>
      <c r="F10582" s="2">
        <f t="shared" si="1"/>
        <v>1</v>
      </c>
      <c r="G10582" s="6">
        <f t="shared" si="2"/>
        <v>0</v>
      </c>
      <c r="H10582" s="6" t="s">
        <v>132</v>
      </c>
      <c r="I10582" s="6" t="b">
        <v>1</v>
      </c>
      <c r="J10582" s="6" t="s">
        <v>9802</v>
      </c>
    </row>
    <row r="10583">
      <c r="A10583" s="4">
        <v>44072.0</v>
      </c>
      <c r="B10583" s="5">
        <v>0.14444444444444443</v>
      </c>
      <c r="C10583" s="6" t="s">
        <v>10</v>
      </c>
      <c r="D10583" s="6" t="s">
        <v>11</v>
      </c>
      <c r="E10583" s="7" t="str">
        <f>IF(COUNTIF(full,A10583)&gt;0,"Yes","No")</f>
        <v>No</v>
      </c>
      <c r="F10583" s="2">
        <f t="shared" si="1"/>
        <v>1</v>
      </c>
      <c r="G10583" s="6">
        <f t="shared" si="2"/>
        <v>0</v>
      </c>
      <c r="H10583" s="6" t="s">
        <v>20</v>
      </c>
      <c r="I10583" s="6" t="b">
        <v>0</v>
      </c>
      <c r="J10583" s="6" t="s">
        <v>9803</v>
      </c>
    </row>
    <row r="10584">
      <c r="A10584" s="4">
        <v>44073.0</v>
      </c>
      <c r="B10584" s="5">
        <v>0.5048611111111111</v>
      </c>
      <c r="C10584" s="6" t="s">
        <v>10</v>
      </c>
      <c r="D10584" s="6" t="s">
        <v>11</v>
      </c>
      <c r="E10584" s="7" t="str">
        <f>IF(COUNTIF(full,A10584)&gt;0,"Yes","No")</f>
        <v>No</v>
      </c>
      <c r="F10584" s="2">
        <f t="shared" si="1"/>
        <v>1</v>
      </c>
      <c r="G10584" s="6">
        <f t="shared" si="2"/>
        <v>0</v>
      </c>
      <c r="H10584" s="6" t="s">
        <v>44</v>
      </c>
      <c r="I10584" s="6" t="b">
        <v>0</v>
      </c>
      <c r="J10584" s="6" t="s">
        <v>9804</v>
      </c>
    </row>
    <row r="10585">
      <c r="A10585" s="4">
        <v>44073.0</v>
      </c>
      <c r="B10585" s="5">
        <v>0.1597222222222222</v>
      </c>
      <c r="C10585" s="6" t="s">
        <v>10</v>
      </c>
      <c r="D10585" s="6" t="s">
        <v>11</v>
      </c>
      <c r="E10585" s="7" t="str">
        <f>IF(COUNTIF(full,A10585)&gt;0,"Yes","No")</f>
        <v>No</v>
      </c>
      <c r="F10585" s="2">
        <f t="shared" si="1"/>
        <v>1</v>
      </c>
      <c r="G10585" s="6">
        <f t="shared" si="2"/>
        <v>0</v>
      </c>
      <c r="H10585" s="6" t="s">
        <v>20</v>
      </c>
      <c r="I10585" s="6" t="b">
        <v>0</v>
      </c>
      <c r="J10585" s="6" t="s">
        <v>9805</v>
      </c>
    </row>
    <row r="10586">
      <c r="A10586" s="4">
        <v>44073.0</v>
      </c>
      <c r="B10586" s="5">
        <v>0.24166666666666667</v>
      </c>
      <c r="C10586" s="6" t="s">
        <v>10</v>
      </c>
      <c r="D10586" s="6" t="s">
        <v>11</v>
      </c>
      <c r="E10586" s="7" t="str">
        <f>IF(COUNTIF(full,A10586)&gt;0,"Yes","No")</f>
        <v>No</v>
      </c>
      <c r="F10586" s="2">
        <f t="shared" si="1"/>
        <v>1</v>
      </c>
      <c r="G10586" s="6">
        <f t="shared" si="2"/>
        <v>0</v>
      </c>
      <c r="H10586" s="6" t="s">
        <v>20</v>
      </c>
      <c r="I10586" s="6" t="b">
        <v>0</v>
      </c>
      <c r="J10586" s="6" t="s">
        <v>9806</v>
      </c>
    </row>
    <row r="10587">
      <c r="A10587" s="4">
        <v>44073.0</v>
      </c>
      <c r="B10587" s="5">
        <v>0.09583333333333334</v>
      </c>
      <c r="C10587" s="6" t="s">
        <v>10</v>
      </c>
      <c r="D10587" s="6" t="s">
        <v>11</v>
      </c>
      <c r="E10587" s="7" t="str">
        <f>IF(COUNTIF(full,A10587)&gt;0,"Yes","No")</f>
        <v>No</v>
      </c>
      <c r="F10587" s="2">
        <f t="shared" si="1"/>
        <v>1</v>
      </c>
      <c r="G10587" s="6">
        <f t="shared" si="2"/>
        <v>0</v>
      </c>
      <c r="H10587" s="6" t="s">
        <v>20</v>
      </c>
      <c r="I10587" s="6" t="b">
        <v>0</v>
      </c>
      <c r="J10587" s="6" t="s">
        <v>9807</v>
      </c>
    </row>
    <row r="10588">
      <c r="A10588" s="4">
        <v>44074.0</v>
      </c>
      <c r="B10588" s="5">
        <v>0.07083333333333333</v>
      </c>
      <c r="C10588" s="6" t="s">
        <v>10</v>
      </c>
      <c r="D10588" s="6" t="s">
        <v>11</v>
      </c>
      <c r="E10588" s="7" t="str">
        <f>IF(COUNTIF(full,A10588)&gt;0,"Yes","No")</f>
        <v>No</v>
      </c>
      <c r="F10588" s="2">
        <f t="shared" si="1"/>
        <v>1</v>
      </c>
      <c r="G10588" s="6">
        <f t="shared" si="2"/>
        <v>0</v>
      </c>
      <c r="H10588" s="6" t="s">
        <v>20</v>
      </c>
      <c r="I10588" s="6" t="b">
        <v>0</v>
      </c>
      <c r="J10588" s="6" t="s">
        <v>9808</v>
      </c>
    </row>
    <row r="10589">
      <c r="A10589" s="4">
        <v>44074.0</v>
      </c>
      <c r="B10589" s="5">
        <v>0.475</v>
      </c>
      <c r="C10589" s="6" t="s">
        <v>10</v>
      </c>
      <c r="D10589" s="6" t="s">
        <v>11</v>
      </c>
      <c r="E10589" s="7" t="str">
        <f>IF(COUNTIF(full,A10589)&gt;0,"Yes","No")</f>
        <v>No</v>
      </c>
      <c r="F10589" s="2">
        <f t="shared" si="1"/>
        <v>1</v>
      </c>
      <c r="G10589" s="6">
        <f t="shared" si="2"/>
        <v>0</v>
      </c>
      <c r="H10589" s="6" t="s">
        <v>33</v>
      </c>
      <c r="I10589" s="6" t="b">
        <v>0</v>
      </c>
      <c r="J10589" s="6" t="s">
        <v>9809</v>
      </c>
    </row>
    <row r="10590">
      <c r="A10590" s="4">
        <v>44075.0</v>
      </c>
      <c r="B10590" s="5">
        <v>0.20069444444444445</v>
      </c>
      <c r="C10590" s="6" t="s">
        <v>10</v>
      </c>
      <c r="D10590" s="6" t="s">
        <v>11</v>
      </c>
      <c r="E10590" s="7" t="str">
        <f>IF(COUNTIF(full,A10590)&gt;0,"Yes","No")</f>
        <v>No</v>
      </c>
      <c r="F10590" s="2">
        <f t="shared" si="1"/>
        <v>1</v>
      </c>
      <c r="G10590" s="6">
        <f t="shared" si="2"/>
        <v>0</v>
      </c>
      <c r="H10590" s="6" t="s">
        <v>20</v>
      </c>
      <c r="I10590" s="6" t="b">
        <v>0</v>
      </c>
      <c r="J10590" s="6" t="s">
        <v>9810</v>
      </c>
    </row>
    <row r="10591">
      <c r="A10591" s="4">
        <v>44076.0</v>
      </c>
      <c r="B10591" s="5">
        <v>0.35625</v>
      </c>
      <c r="C10591" s="6" t="s">
        <v>10</v>
      </c>
      <c r="D10591" s="6" t="s">
        <v>11</v>
      </c>
      <c r="E10591" s="7" t="str">
        <f>IF(COUNTIF(full,A10591)&gt;0,"Yes","No")</f>
        <v>Yes</v>
      </c>
      <c r="F10591" s="2">
        <f t="shared" si="1"/>
        <v>1</v>
      </c>
      <c r="G10591" s="6">
        <f t="shared" si="2"/>
        <v>1</v>
      </c>
      <c r="H10591" s="6" t="s">
        <v>20</v>
      </c>
      <c r="I10591" s="6" t="b">
        <v>1</v>
      </c>
      <c r="J10591" s="6" t="s">
        <v>9811</v>
      </c>
    </row>
    <row r="10592">
      <c r="A10592" s="4">
        <v>44076.0</v>
      </c>
      <c r="B10592" s="5">
        <v>0.1597222222222222</v>
      </c>
      <c r="C10592" s="6" t="s">
        <v>10</v>
      </c>
      <c r="D10592" s="6" t="s">
        <v>11</v>
      </c>
      <c r="E10592" s="7" t="str">
        <f>IF(COUNTIF(full,A10592)&gt;0,"Yes","No")</f>
        <v>Yes</v>
      </c>
      <c r="F10592" s="2">
        <f t="shared" si="1"/>
        <v>1</v>
      </c>
      <c r="G10592" s="6">
        <f t="shared" si="2"/>
        <v>1</v>
      </c>
      <c r="H10592" s="6" t="s">
        <v>20</v>
      </c>
      <c r="I10592" s="6" t="b">
        <v>0</v>
      </c>
      <c r="J10592" s="6" t="s">
        <v>9812</v>
      </c>
    </row>
    <row r="10593">
      <c r="A10593" s="4">
        <v>44077.0</v>
      </c>
      <c r="B10593" s="5">
        <v>0.4027777777777778</v>
      </c>
      <c r="C10593" s="6" t="s">
        <v>10</v>
      </c>
      <c r="D10593" s="6" t="s">
        <v>11</v>
      </c>
      <c r="E10593" s="7" t="str">
        <f>IF(COUNTIF(full,A10593)&gt;0,"Yes","No")</f>
        <v>No</v>
      </c>
      <c r="F10593" s="2">
        <f t="shared" si="1"/>
        <v>1</v>
      </c>
      <c r="G10593" s="6">
        <f t="shared" si="2"/>
        <v>0</v>
      </c>
      <c r="H10593" s="6" t="s">
        <v>23</v>
      </c>
      <c r="I10593" s="6" t="b">
        <v>0</v>
      </c>
      <c r="J10593" s="6" t="s">
        <v>9813</v>
      </c>
    </row>
    <row r="10594">
      <c r="A10594" s="4">
        <v>44077.0</v>
      </c>
      <c r="B10594" s="5">
        <v>0.4166666666666667</v>
      </c>
      <c r="C10594" s="6" t="s">
        <v>10</v>
      </c>
      <c r="D10594" s="6" t="s">
        <v>11</v>
      </c>
      <c r="E10594" s="7" t="str">
        <f>IF(COUNTIF(full,A10594)&gt;0,"Yes","No")</f>
        <v>No</v>
      </c>
      <c r="F10594" s="2">
        <f t="shared" si="1"/>
        <v>1</v>
      </c>
      <c r="G10594" s="6">
        <f t="shared" si="2"/>
        <v>0</v>
      </c>
      <c r="H10594" s="6" t="s">
        <v>23</v>
      </c>
      <c r="I10594" s="6" t="b">
        <v>0</v>
      </c>
      <c r="J10594" s="6" t="s">
        <v>9814</v>
      </c>
    </row>
    <row r="10595">
      <c r="A10595" s="4">
        <v>44077.0</v>
      </c>
      <c r="B10595" s="5">
        <v>0.4152777777777778</v>
      </c>
      <c r="C10595" s="6" t="s">
        <v>10</v>
      </c>
      <c r="D10595" s="6" t="s">
        <v>11</v>
      </c>
      <c r="E10595" s="7" t="str">
        <f>IF(COUNTIF(full,A10595)&gt;0,"Yes","No")</f>
        <v>No</v>
      </c>
      <c r="F10595" s="2">
        <f t="shared" si="1"/>
        <v>1</v>
      </c>
      <c r="G10595" s="6">
        <f t="shared" si="2"/>
        <v>0</v>
      </c>
      <c r="H10595" s="6" t="s">
        <v>20</v>
      </c>
      <c r="I10595" s="6" t="b">
        <v>0</v>
      </c>
      <c r="J10595" s="6" t="s">
        <v>9815</v>
      </c>
    </row>
    <row r="10596">
      <c r="A10596" s="4">
        <v>44077.0</v>
      </c>
      <c r="B10596" s="5">
        <v>0.3680555555555556</v>
      </c>
      <c r="C10596" s="6" t="s">
        <v>10</v>
      </c>
      <c r="D10596" s="6" t="s">
        <v>11</v>
      </c>
      <c r="E10596" s="7" t="str">
        <f>IF(COUNTIF(full,A10596)&gt;0,"Yes","No")</f>
        <v>No</v>
      </c>
      <c r="F10596" s="2">
        <f t="shared" si="1"/>
        <v>1</v>
      </c>
      <c r="G10596" s="6">
        <f t="shared" si="2"/>
        <v>0</v>
      </c>
      <c r="H10596" s="6" t="s">
        <v>20</v>
      </c>
      <c r="I10596" s="6" t="b">
        <v>1</v>
      </c>
      <c r="J10596" s="6" t="s">
        <v>9816</v>
      </c>
    </row>
    <row r="10597">
      <c r="A10597" s="4">
        <v>44078.0</v>
      </c>
      <c r="B10597" s="5">
        <v>0.49027777777777776</v>
      </c>
      <c r="C10597" s="6" t="s">
        <v>10</v>
      </c>
      <c r="D10597" s="6" t="s">
        <v>11</v>
      </c>
      <c r="E10597" s="7" t="str">
        <f>IF(COUNTIF(full,A10597)&gt;0,"Yes","No")</f>
        <v>No</v>
      </c>
      <c r="F10597" s="2">
        <f t="shared" si="1"/>
        <v>1</v>
      </c>
      <c r="G10597" s="6">
        <f t="shared" si="2"/>
        <v>0</v>
      </c>
      <c r="H10597" s="6" t="s">
        <v>97</v>
      </c>
      <c r="I10597" s="6" t="b">
        <v>1</v>
      </c>
      <c r="J10597" s="6" t="s">
        <v>9817</v>
      </c>
    </row>
    <row r="10598">
      <c r="A10598" s="4">
        <v>44078.0</v>
      </c>
      <c r="B10598" s="5">
        <v>0.5006944444444444</v>
      </c>
      <c r="C10598" s="6" t="s">
        <v>10</v>
      </c>
      <c r="D10598" s="6" t="s">
        <v>11</v>
      </c>
      <c r="E10598" s="7" t="str">
        <f>IF(COUNTIF(full,A10598)&gt;0,"Yes","No")</f>
        <v>No</v>
      </c>
      <c r="F10598" s="2">
        <f t="shared" si="1"/>
        <v>1</v>
      </c>
      <c r="G10598" s="6">
        <f t="shared" si="2"/>
        <v>0</v>
      </c>
      <c r="H10598" s="6" t="s">
        <v>20</v>
      </c>
      <c r="I10598" s="6" t="b">
        <v>0</v>
      </c>
      <c r="J10598" s="6" t="s">
        <v>9818</v>
      </c>
    </row>
    <row r="10599">
      <c r="A10599" s="4">
        <v>44078.0</v>
      </c>
      <c r="B10599" s="5">
        <v>0.05625</v>
      </c>
      <c r="C10599" s="6" t="s">
        <v>10</v>
      </c>
      <c r="D10599" s="6" t="s">
        <v>11</v>
      </c>
      <c r="E10599" s="7" t="str">
        <f>IF(COUNTIF(full,A10599)&gt;0,"Yes","No")</f>
        <v>No</v>
      </c>
      <c r="F10599" s="2">
        <f t="shared" si="1"/>
        <v>1</v>
      </c>
      <c r="G10599" s="6">
        <f t="shared" si="2"/>
        <v>0</v>
      </c>
      <c r="H10599" s="6" t="s">
        <v>33</v>
      </c>
      <c r="I10599" s="6" t="b">
        <v>1</v>
      </c>
      <c r="J10599" s="6" t="s">
        <v>9819</v>
      </c>
    </row>
    <row r="10600">
      <c r="A10600" s="4">
        <v>44079.0</v>
      </c>
      <c r="B10600" s="5">
        <v>0.22013888888888888</v>
      </c>
      <c r="C10600" s="6" t="s">
        <v>10</v>
      </c>
      <c r="D10600" s="6" t="s">
        <v>11</v>
      </c>
      <c r="E10600" s="7" t="str">
        <f>IF(COUNTIF(full,A10600)&gt;0,"Yes","No")</f>
        <v>No</v>
      </c>
      <c r="F10600" s="2">
        <f t="shared" si="1"/>
        <v>1</v>
      </c>
      <c r="G10600" s="6">
        <f t="shared" si="2"/>
        <v>0</v>
      </c>
      <c r="H10600" s="6" t="s">
        <v>20</v>
      </c>
      <c r="I10600" s="6" t="b">
        <v>1</v>
      </c>
      <c r="J10600" s="6" t="s">
        <v>9633</v>
      </c>
    </row>
    <row r="10601">
      <c r="A10601" s="4">
        <v>44079.0</v>
      </c>
      <c r="B10601" s="5">
        <v>0.06388888888888888</v>
      </c>
      <c r="C10601" s="6" t="s">
        <v>10</v>
      </c>
      <c r="D10601" s="6" t="s">
        <v>11</v>
      </c>
      <c r="E10601" s="7" t="str">
        <f>IF(COUNTIF(full,A10601)&gt;0,"Yes","No")</f>
        <v>No</v>
      </c>
      <c r="F10601" s="2">
        <f t="shared" si="1"/>
        <v>1</v>
      </c>
      <c r="G10601" s="6">
        <f t="shared" si="2"/>
        <v>0</v>
      </c>
      <c r="H10601" s="6" t="s">
        <v>33</v>
      </c>
      <c r="I10601" s="6" t="b">
        <v>0</v>
      </c>
      <c r="J10601" s="6" t="s">
        <v>9820</v>
      </c>
    </row>
    <row r="10602">
      <c r="A10602" s="4">
        <v>44080.0</v>
      </c>
      <c r="B10602" s="5">
        <v>0.12291666666666666</v>
      </c>
      <c r="C10602" s="6" t="s">
        <v>10</v>
      </c>
      <c r="D10602" s="6" t="s">
        <v>11</v>
      </c>
      <c r="E10602" s="7" t="str">
        <f>IF(COUNTIF(full,A10602)&gt;0,"Yes","No")</f>
        <v>No</v>
      </c>
      <c r="F10602" s="2">
        <f t="shared" si="1"/>
        <v>1</v>
      </c>
      <c r="G10602" s="6">
        <f t="shared" si="2"/>
        <v>0</v>
      </c>
      <c r="H10602" s="6" t="s">
        <v>164</v>
      </c>
      <c r="I10602" s="6" t="b">
        <v>1</v>
      </c>
      <c r="J10602" s="6" t="s">
        <v>9821</v>
      </c>
    </row>
    <row r="10603">
      <c r="A10603" s="4">
        <v>44080.0</v>
      </c>
      <c r="B10603" s="5">
        <v>0.3861111111111111</v>
      </c>
      <c r="C10603" s="6" t="s">
        <v>10</v>
      </c>
      <c r="D10603" s="6" t="s">
        <v>11</v>
      </c>
      <c r="E10603" s="7" t="str">
        <f>IF(COUNTIF(full,A10603)&gt;0,"Yes","No")</f>
        <v>No</v>
      </c>
      <c r="F10603" s="2">
        <f t="shared" si="1"/>
        <v>1</v>
      </c>
      <c r="G10603" s="6">
        <f t="shared" si="2"/>
        <v>0</v>
      </c>
      <c r="H10603" s="6" t="s">
        <v>97</v>
      </c>
      <c r="I10603" s="6" t="b">
        <v>1</v>
      </c>
      <c r="J10603" s="6" t="s">
        <v>9822</v>
      </c>
    </row>
    <row r="10604">
      <c r="A10604" s="4">
        <v>44080.0</v>
      </c>
      <c r="B10604" s="5">
        <v>0.39375</v>
      </c>
      <c r="C10604" s="6" t="s">
        <v>10</v>
      </c>
      <c r="D10604" s="6" t="s">
        <v>11</v>
      </c>
      <c r="E10604" s="7" t="str">
        <f>IF(COUNTIF(full,A10604)&gt;0,"Yes","No")</f>
        <v>No</v>
      </c>
      <c r="F10604" s="2">
        <f t="shared" si="1"/>
        <v>1</v>
      </c>
      <c r="G10604" s="6">
        <f t="shared" si="2"/>
        <v>0</v>
      </c>
      <c r="H10604" s="6" t="s">
        <v>20</v>
      </c>
      <c r="I10604" s="6" t="b">
        <v>1</v>
      </c>
      <c r="J10604" s="6" t="s">
        <v>9823</v>
      </c>
    </row>
    <row r="10605">
      <c r="A10605" s="4">
        <v>44080.0</v>
      </c>
      <c r="B10605" s="5">
        <v>0.16666666666666666</v>
      </c>
      <c r="C10605" s="6" t="s">
        <v>10</v>
      </c>
      <c r="D10605" s="6" t="s">
        <v>11</v>
      </c>
      <c r="E10605" s="7" t="str">
        <f>IF(COUNTIF(full,A10605)&gt;0,"Yes","No")</f>
        <v>No</v>
      </c>
      <c r="F10605" s="2">
        <f t="shared" si="1"/>
        <v>1</v>
      </c>
      <c r="G10605" s="6">
        <f t="shared" si="2"/>
        <v>0</v>
      </c>
      <c r="H10605" s="6" t="s">
        <v>20</v>
      </c>
      <c r="I10605" s="6" t="b">
        <v>0</v>
      </c>
      <c r="J10605" s="6" t="s">
        <v>4631</v>
      </c>
    </row>
    <row r="10606">
      <c r="A10606" s="4">
        <v>44080.0</v>
      </c>
      <c r="B10606" s="5">
        <v>0.07013888888888889</v>
      </c>
      <c r="C10606" s="6" t="s">
        <v>10</v>
      </c>
      <c r="D10606" s="6" t="s">
        <v>11</v>
      </c>
      <c r="E10606" s="7" t="str">
        <f>IF(COUNTIF(full,A10606)&gt;0,"Yes","No")</f>
        <v>No</v>
      </c>
      <c r="F10606" s="2">
        <f t="shared" si="1"/>
        <v>1</v>
      </c>
      <c r="G10606" s="6">
        <f t="shared" si="2"/>
        <v>0</v>
      </c>
      <c r="H10606" s="6" t="s">
        <v>33</v>
      </c>
      <c r="I10606" s="6" t="b">
        <v>1</v>
      </c>
      <c r="J10606" s="6" t="s">
        <v>9824</v>
      </c>
    </row>
    <row r="10607">
      <c r="A10607" s="4">
        <v>44080.0</v>
      </c>
      <c r="B10607" s="5">
        <v>0.4131944444444444</v>
      </c>
      <c r="C10607" s="6" t="s">
        <v>10</v>
      </c>
      <c r="D10607" s="6" t="s">
        <v>11</v>
      </c>
      <c r="E10607" s="7" t="str">
        <f>IF(COUNTIF(full,A10607)&gt;0,"Yes","No")</f>
        <v>No</v>
      </c>
      <c r="F10607" s="2">
        <f t="shared" si="1"/>
        <v>1</v>
      </c>
      <c r="G10607" s="6">
        <f t="shared" si="2"/>
        <v>0</v>
      </c>
      <c r="H10607" s="6" t="s">
        <v>37</v>
      </c>
      <c r="I10607" s="6" t="b">
        <v>1</v>
      </c>
      <c r="J10607" s="6" t="s">
        <v>9825</v>
      </c>
    </row>
    <row r="10608">
      <c r="A10608" s="4">
        <v>44081.0</v>
      </c>
      <c r="B10608" s="5">
        <v>0.26944444444444443</v>
      </c>
      <c r="C10608" s="6" t="s">
        <v>10</v>
      </c>
      <c r="D10608" s="6" t="s">
        <v>11</v>
      </c>
      <c r="E10608" s="7" t="str">
        <f>IF(COUNTIF(full,A10608)&gt;0,"Yes","No")</f>
        <v>No</v>
      </c>
      <c r="F10608" s="2">
        <f t="shared" si="1"/>
        <v>1</v>
      </c>
      <c r="G10608" s="6">
        <f t="shared" si="2"/>
        <v>0</v>
      </c>
      <c r="H10608" s="6" t="s">
        <v>14</v>
      </c>
      <c r="I10608" s="6" t="b">
        <v>0</v>
      </c>
      <c r="J10608" s="6" t="s">
        <v>9826</v>
      </c>
    </row>
    <row r="10609">
      <c r="A10609" s="4">
        <v>44081.0</v>
      </c>
      <c r="B10609" s="5">
        <v>0.2972222222222222</v>
      </c>
      <c r="C10609" s="6" t="s">
        <v>10</v>
      </c>
      <c r="D10609" s="6" t="s">
        <v>11</v>
      </c>
      <c r="E10609" s="7" t="str">
        <f>IF(COUNTIF(full,A10609)&gt;0,"Yes","No")</f>
        <v>No</v>
      </c>
      <c r="F10609" s="2">
        <f t="shared" si="1"/>
        <v>1</v>
      </c>
      <c r="G10609" s="6">
        <f t="shared" si="2"/>
        <v>0</v>
      </c>
      <c r="H10609" s="6" t="s">
        <v>14</v>
      </c>
      <c r="I10609" s="6" t="b">
        <v>1</v>
      </c>
      <c r="J10609" s="6" t="s">
        <v>9827</v>
      </c>
    </row>
    <row r="10610">
      <c r="A10610" s="4">
        <v>44081.0</v>
      </c>
      <c r="B10610" s="5">
        <v>0.29444444444444445</v>
      </c>
      <c r="C10610" s="6" t="s">
        <v>10</v>
      </c>
      <c r="D10610" s="6" t="s">
        <v>11</v>
      </c>
      <c r="E10610" s="7" t="str">
        <f>IF(COUNTIF(full,A10610)&gt;0,"Yes","No")</f>
        <v>No</v>
      </c>
      <c r="F10610" s="2">
        <f t="shared" si="1"/>
        <v>1</v>
      </c>
      <c r="G10610" s="6">
        <f t="shared" si="2"/>
        <v>0</v>
      </c>
      <c r="H10610" s="6" t="s">
        <v>20</v>
      </c>
      <c r="I10610" s="6" t="b">
        <v>0</v>
      </c>
      <c r="J10610" s="6" t="s">
        <v>9828</v>
      </c>
    </row>
    <row r="10611">
      <c r="A10611" s="4">
        <v>44081.0</v>
      </c>
      <c r="B10611" s="5">
        <v>0.07013888888888889</v>
      </c>
      <c r="C10611" s="6" t="s">
        <v>10</v>
      </c>
      <c r="D10611" s="6" t="s">
        <v>11</v>
      </c>
      <c r="E10611" s="7" t="str">
        <f>IF(COUNTIF(full,A10611)&gt;0,"Yes","No")</f>
        <v>No</v>
      </c>
      <c r="F10611" s="2">
        <f t="shared" si="1"/>
        <v>1</v>
      </c>
      <c r="G10611" s="6">
        <f t="shared" si="2"/>
        <v>0</v>
      </c>
      <c r="H10611" s="6" t="s">
        <v>20</v>
      </c>
      <c r="I10611" s="6" t="b">
        <v>0</v>
      </c>
      <c r="J10611" s="6" t="s">
        <v>9829</v>
      </c>
    </row>
    <row r="10612">
      <c r="A10612" s="4">
        <v>44082.0</v>
      </c>
      <c r="B10612" s="5">
        <v>0.3104166666666667</v>
      </c>
      <c r="C10612" s="6" t="s">
        <v>10</v>
      </c>
      <c r="D10612" s="6" t="s">
        <v>11</v>
      </c>
      <c r="E10612" s="7" t="str">
        <f>IF(COUNTIF(full,A10612)&gt;0,"Yes","No")</f>
        <v>No</v>
      </c>
      <c r="F10612" s="2">
        <f t="shared" si="1"/>
        <v>1</v>
      </c>
      <c r="G10612" s="6">
        <f t="shared" si="2"/>
        <v>0</v>
      </c>
      <c r="H10612" s="6" t="s">
        <v>20</v>
      </c>
      <c r="I10612" s="6" t="b">
        <v>0</v>
      </c>
      <c r="J10612" s="6" t="s">
        <v>6958</v>
      </c>
    </row>
    <row r="10613">
      <c r="A10613" s="4">
        <v>44082.0</v>
      </c>
      <c r="B10613" s="5">
        <v>0.39444444444444443</v>
      </c>
      <c r="C10613" s="6" t="s">
        <v>10</v>
      </c>
      <c r="D10613" s="6" t="s">
        <v>11</v>
      </c>
      <c r="E10613" s="7" t="str">
        <f>IF(COUNTIF(full,A10613)&gt;0,"Yes","No")</f>
        <v>No</v>
      </c>
      <c r="F10613" s="2">
        <f t="shared" si="1"/>
        <v>1</v>
      </c>
      <c r="G10613" s="6">
        <f t="shared" si="2"/>
        <v>0</v>
      </c>
      <c r="H10613" s="6" t="s">
        <v>33</v>
      </c>
      <c r="I10613" s="6" t="b">
        <v>0</v>
      </c>
      <c r="J10613" s="6" t="s">
        <v>9830</v>
      </c>
    </row>
    <row r="10614">
      <c r="A10614" s="4">
        <v>44084.0</v>
      </c>
      <c r="B10614" s="5">
        <v>0.3680555555555556</v>
      </c>
      <c r="C10614" s="6" t="s">
        <v>10</v>
      </c>
      <c r="D10614" s="6" t="s">
        <v>11</v>
      </c>
      <c r="E10614" s="7" t="str">
        <f>IF(COUNTIF(full,A10614)&gt;0,"Yes","No")</f>
        <v>No</v>
      </c>
      <c r="F10614" s="2">
        <f t="shared" si="1"/>
        <v>1</v>
      </c>
      <c r="G10614" s="6">
        <f t="shared" si="2"/>
        <v>0</v>
      </c>
      <c r="H10614" s="6" t="s">
        <v>206</v>
      </c>
      <c r="I10614" s="6" t="b">
        <v>0</v>
      </c>
      <c r="J10614" s="6" t="s">
        <v>9831</v>
      </c>
    </row>
    <row r="10615">
      <c r="A10615" s="4">
        <v>44086.0</v>
      </c>
      <c r="B10615" s="5">
        <v>0.11527777777777778</v>
      </c>
      <c r="C10615" s="6" t="s">
        <v>10</v>
      </c>
      <c r="D10615" s="6" t="s">
        <v>11</v>
      </c>
      <c r="E10615" s="7" t="str">
        <f>IF(COUNTIF(full,A10615)&gt;0,"Yes","No")</f>
        <v>No</v>
      </c>
      <c r="F10615" s="2">
        <f t="shared" si="1"/>
        <v>1</v>
      </c>
      <c r="G10615" s="6">
        <f t="shared" si="2"/>
        <v>0</v>
      </c>
      <c r="H10615" s="6" t="s">
        <v>14</v>
      </c>
      <c r="I10615" s="6" t="b">
        <v>0</v>
      </c>
      <c r="J10615" s="6" t="s">
        <v>9832</v>
      </c>
    </row>
    <row r="10616">
      <c r="A10616" s="4">
        <v>44086.0</v>
      </c>
      <c r="B10616" s="5">
        <v>0.13125</v>
      </c>
      <c r="C10616" s="6" t="s">
        <v>10</v>
      </c>
      <c r="D10616" s="6" t="s">
        <v>11</v>
      </c>
      <c r="E10616" s="7" t="str">
        <f>IF(COUNTIF(full,A10616)&gt;0,"Yes","No")</f>
        <v>No</v>
      </c>
      <c r="F10616" s="2">
        <f t="shared" si="1"/>
        <v>1</v>
      </c>
      <c r="G10616" s="6">
        <f t="shared" si="2"/>
        <v>0</v>
      </c>
      <c r="H10616" s="6" t="s">
        <v>20</v>
      </c>
      <c r="I10616" s="6" t="b">
        <v>1</v>
      </c>
      <c r="J10616" s="6" t="s">
        <v>9833</v>
      </c>
    </row>
    <row r="10617">
      <c r="A10617" s="4">
        <v>44086.0</v>
      </c>
      <c r="B10617" s="5">
        <v>0.13472222222222222</v>
      </c>
      <c r="C10617" s="6" t="s">
        <v>10</v>
      </c>
      <c r="D10617" s="6" t="s">
        <v>11</v>
      </c>
      <c r="E10617" s="7" t="str">
        <f>IF(COUNTIF(full,A10617)&gt;0,"Yes","No")</f>
        <v>No</v>
      </c>
      <c r="F10617" s="2">
        <f t="shared" si="1"/>
        <v>1</v>
      </c>
      <c r="G10617" s="6">
        <f t="shared" si="2"/>
        <v>0</v>
      </c>
      <c r="H10617" s="6" t="s">
        <v>20</v>
      </c>
      <c r="I10617" s="6" t="b">
        <v>0</v>
      </c>
      <c r="J10617" s="6" t="s">
        <v>9834</v>
      </c>
    </row>
    <row r="10618">
      <c r="A10618" s="4">
        <v>44086.0</v>
      </c>
      <c r="B10618" s="5">
        <v>0.5173611111111112</v>
      </c>
      <c r="C10618" s="6" t="s">
        <v>10</v>
      </c>
      <c r="D10618" s="6" t="s">
        <v>11</v>
      </c>
      <c r="E10618" s="7" t="str">
        <f>IF(COUNTIF(full,A10618)&gt;0,"Yes","No")</f>
        <v>No</v>
      </c>
      <c r="F10618" s="2">
        <f t="shared" si="1"/>
        <v>1</v>
      </c>
      <c r="G10618" s="6">
        <f t="shared" si="2"/>
        <v>0</v>
      </c>
      <c r="H10618" s="6" t="s">
        <v>20</v>
      </c>
      <c r="I10618" s="6" t="b">
        <v>0</v>
      </c>
      <c r="J10618" s="6" t="s">
        <v>9835</v>
      </c>
    </row>
    <row r="10619">
      <c r="A10619" s="4">
        <v>44086.0</v>
      </c>
      <c r="B10619" s="5">
        <v>0.4708333333333333</v>
      </c>
      <c r="C10619" s="6" t="s">
        <v>10</v>
      </c>
      <c r="D10619" s="6" t="s">
        <v>11</v>
      </c>
      <c r="E10619" s="7" t="str">
        <f>IF(COUNTIF(full,A10619)&gt;0,"Yes","No")</f>
        <v>No</v>
      </c>
      <c r="F10619" s="2">
        <f t="shared" si="1"/>
        <v>1</v>
      </c>
      <c r="G10619" s="6">
        <f t="shared" si="2"/>
        <v>0</v>
      </c>
      <c r="H10619" s="6" t="s">
        <v>20</v>
      </c>
      <c r="I10619" s="6" t="b">
        <v>1</v>
      </c>
      <c r="J10619" s="6" t="s">
        <v>9836</v>
      </c>
    </row>
    <row r="10620">
      <c r="A10620" s="4">
        <v>44086.0</v>
      </c>
      <c r="B10620" s="5">
        <v>0.4777777777777778</v>
      </c>
      <c r="C10620" s="6" t="s">
        <v>10</v>
      </c>
      <c r="D10620" s="6" t="s">
        <v>11</v>
      </c>
      <c r="E10620" s="7" t="str">
        <f>IF(COUNTIF(full,A10620)&gt;0,"Yes","No")</f>
        <v>No</v>
      </c>
      <c r="F10620" s="2">
        <f t="shared" si="1"/>
        <v>1</v>
      </c>
      <c r="G10620" s="6">
        <f t="shared" si="2"/>
        <v>0</v>
      </c>
      <c r="H10620" s="6" t="s">
        <v>20</v>
      </c>
      <c r="I10620" s="6" t="b">
        <v>1</v>
      </c>
      <c r="J10620" s="6" t="s">
        <v>9837</v>
      </c>
    </row>
    <row r="10621">
      <c r="A10621" s="4">
        <v>44086.0</v>
      </c>
      <c r="B10621" s="5">
        <v>0.12777777777777777</v>
      </c>
      <c r="C10621" s="6" t="s">
        <v>10</v>
      </c>
      <c r="D10621" s="6" t="s">
        <v>11</v>
      </c>
      <c r="E10621" s="7" t="str">
        <f>IF(COUNTIF(full,A10621)&gt;0,"Yes","No")</f>
        <v>No</v>
      </c>
      <c r="F10621" s="2">
        <f t="shared" si="1"/>
        <v>1</v>
      </c>
      <c r="G10621" s="6">
        <f t="shared" si="2"/>
        <v>0</v>
      </c>
      <c r="H10621" s="6" t="s">
        <v>20</v>
      </c>
      <c r="I10621" s="6" t="b">
        <v>1</v>
      </c>
      <c r="J10621" s="6" t="s">
        <v>9833</v>
      </c>
    </row>
    <row r="10622">
      <c r="A10622" s="4">
        <v>44087.0</v>
      </c>
      <c r="B10622" s="5">
        <v>0.17430555555555555</v>
      </c>
      <c r="C10622" s="6" t="s">
        <v>10</v>
      </c>
      <c r="D10622" s="6" t="s">
        <v>11</v>
      </c>
      <c r="E10622" s="7" t="str">
        <f>IF(COUNTIF(full,A10622)&gt;0,"Yes","No")</f>
        <v>No</v>
      </c>
      <c r="F10622" s="2">
        <f t="shared" si="1"/>
        <v>1</v>
      </c>
      <c r="G10622" s="6">
        <f t="shared" si="2"/>
        <v>0</v>
      </c>
      <c r="H10622" s="6" t="s">
        <v>14</v>
      </c>
      <c r="I10622" s="6" t="b">
        <v>0</v>
      </c>
      <c r="J10622" s="6" t="s">
        <v>9838</v>
      </c>
    </row>
    <row r="10623">
      <c r="A10623" s="4">
        <v>44087.0</v>
      </c>
      <c r="B10623" s="5">
        <v>0.26180555555555557</v>
      </c>
      <c r="C10623" s="6" t="s">
        <v>10</v>
      </c>
      <c r="D10623" s="6" t="s">
        <v>11</v>
      </c>
      <c r="E10623" s="7" t="str">
        <f>IF(COUNTIF(full,A10623)&gt;0,"Yes","No")</f>
        <v>No</v>
      </c>
      <c r="F10623" s="2">
        <f t="shared" si="1"/>
        <v>1</v>
      </c>
      <c r="G10623" s="6">
        <f t="shared" si="2"/>
        <v>0</v>
      </c>
      <c r="H10623" s="6" t="s">
        <v>97</v>
      </c>
      <c r="I10623" s="6" t="b">
        <v>1</v>
      </c>
      <c r="J10623" s="6" t="s">
        <v>9839</v>
      </c>
    </row>
    <row r="10624">
      <c r="A10624" s="4">
        <v>44087.0</v>
      </c>
      <c r="B10624" s="5">
        <v>0.5118055555555555</v>
      </c>
      <c r="C10624" s="6" t="s">
        <v>10</v>
      </c>
      <c r="D10624" s="6" t="s">
        <v>11</v>
      </c>
      <c r="E10624" s="7" t="str">
        <f>IF(COUNTIF(full,A10624)&gt;0,"Yes","No")</f>
        <v>No</v>
      </c>
      <c r="F10624" s="2">
        <f t="shared" si="1"/>
        <v>1</v>
      </c>
      <c r="G10624" s="6">
        <f t="shared" si="2"/>
        <v>0</v>
      </c>
      <c r="H10624" s="6" t="s">
        <v>20</v>
      </c>
      <c r="I10624" s="6" t="b">
        <v>0</v>
      </c>
      <c r="J10624" s="6" t="s">
        <v>9840</v>
      </c>
    </row>
    <row r="10625">
      <c r="A10625" s="4">
        <v>44087.0</v>
      </c>
      <c r="B10625" s="5">
        <v>0.2</v>
      </c>
      <c r="C10625" s="6" t="s">
        <v>10</v>
      </c>
      <c r="D10625" s="6" t="s">
        <v>11</v>
      </c>
      <c r="E10625" s="7" t="str">
        <f>IF(COUNTIF(full,A10625)&gt;0,"Yes","No")</f>
        <v>No</v>
      </c>
      <c r="F10625" s="2">
        <f t="shared" si="1"/>
        <v>1</v>
      </c>
      <c r="G10625" s="6">
        <f t="shared" si="2"/>
        <v>0</v>
      </c>
      <c r="H10625" s="6" t="s">
        <v>20</v>
      </c>
      <c r="I10625" s="6" t="b">
        <v>0</v>
      </c>
      <c r="J10625" s="6" t="s">
        <v>9841</v>
      </c>
    </row>
    <row r="10626">
      <c r="A10626" s="4">
        <v>44088.0</v>
      </c>
      <c r="B10626" s="5">
        <v>0.5</v>
      </c>
      <c r="C10626" s="6" t="s">
        <v>10</v>
      </c>
      <c r="D10626" s="6" t="s">
        <v>11</v>
      </c>
      <c r="E10626" s="7" t="str">
        <f>IF(COUNTIF(full,A10626)&gt;0,"Yes","No")</f>
        <v>No</v>
      </c>
      <c r="F10626" s="2">
        <f t="shared" si="1"/>
        <v>1</v>
      </c>
      <c r="G10626" s="6">
        <f t="shared" si="2"/>
        <v>0</v>
      </c>
      <c r="H10626" s="6" t="s">
        <v>14</v>
      </c>
      <c r="I10626" s="6" t="b">
        <v>1</v>
      </c>
      <c r="J10626" s="6" t="s">
        <v>9842</v>
      </c>
    </row>
    <row r="10627">
      <c r="A10627" s="4">
        <v>44088.0</v>
      </c>
      <c r="B10627" s="5">
        <v>0.2534722222222222</v>
      </c>
      <c r="C10627" s="6" t="s">
        <v>10</v>
      </c>
      <c r="D10627" s="6" t="s">
        <v>11</v>
      </c>
      <c r="E10627" s="7" t="str">
        <f>IF(COUNTIF(full,A10627)&gt;0,"Yes","No")</f>
        <v>No</v>
      </c>
      <c r="F10627" s="2">
        <f t="shared" si="1"/>
        <v>1</v>
      </c>
      <c r="G10627" s="6">
        <f t="shared" si="2"/>
        <v>0</v>
      </c>
      <c r="H10627" s="6" t="s">
        <v>20</v>
      </c>
      <c r="I10627" s="6" t="b">
        <v>1</v>
      </c>
      <c r="J10627" s="6" t="s">
        <v>9843</v>
      </c>
    </row>
    <row r="10628">
      <c r="A10628" s="4">
        <v>44088.0</v>
      </c>
      <c r="B10628" s="5">
        <v>0.5381944444444444</v>
      </c>
      <c r="C10628" s="6" t="s">
        <v>10</v>
      </c>
      <c r="D10628" s="6" t="s">
        <v>11</v>
      </c>
      <c r="E10628" s="7" t="str">
        <f>IF(COUNTIF(full,A10628)&gt;0,"Yes","No")</f>
        <v>No</v>
      </c>
      <c r="F10628" s="2">
        <f t="shared" si="1"/>
        <v>1</v>
      </c>
      <c r="G10628" s="6">
        <f t="shared" si="2"/>
        <v>0</v>
      </c>
      <c r="H10628" s="6" t="s">
        <v>20</v>
      </c>
      <c r="I10628" s="6" t="b">
        <v>0</v>
      </c>
      <c r="J10628" s="6" t="s">
        <v>9844</v>
      </c>
    </row>
    <row r="10629">
      <c r="A10629" s="4">
        <v>44088.0</v>
      </c>
      <c r="B10629" s="5">
        <v>0.38958333333333334</v>
      </c>
      <c r="C10629" s="6" t="s">
        <v>10</v>
      </c>
      <c r="D10629" s="6" t="s">
        <v>11</v>
      </c>
      <c r="E10629" s="7" t="str">
        <f>IF(COUNTIF(full,A10629)&gt;0,"Yes","No")</f>
        <v>No</v>
      </c>
      <c r="F10629" s="2">
        <f t="shared" si="1"/>
        <v>1</v>
      </c>
      <c r="G10629" s="6">
        <f t="shared" si="2"/>
        <v>0</v>
      </c>
      <c r="H10629" s="6" t="s">
        <v>20</v>
      </c>
      <c r="I10629" s="6" t="b">
        <v>1</v>
      </c>
      <c r="J10629" s="6" t="s">
        <v>9845</v>
      </c>
    </row>
    <row r="10630">
      <c r="A10630" s="4">
        <v>44088.0</v>
      </c>
      <c r="B10630" s="5">
        <v>0.5083333333333333</v>
      </c>
      <c r="C10630" s="6" t="s">
        <v>10</v>
      </c>
      <c r="D10630" s="6" t="s">
        <v>11</v>
      </c>
      <c r="E10630" s="7" t="str">
        <f>IF(COUNTIF(full,A10630)&gt;0,"Yes","No")</f>
        <v>No</v>
      </c>
      <c r="F10630" s="2">
        <f t="shared" si="1"/>
        <v>1</v>
      </c>
      <c r="G10630" s="6">
        <f t="shared" si="2"/>
        <v>0</v>
      </c>
      <c r="H10630" s="6" t="s">
        <v>33</v>
      </c>
      <c r="I10630" s="6" t="b">
        <v>1</v>
      </c>
      <c r="J10630" s="6" t="s">
        <v>9846</v>
      </c>
    </row>
    <row r="10631">
      <c r="A10631" s="4">
        <v>44089.0</v>
      </c>
      <c r="B10631" s="5">
        <v>0.2902777777777778</v>
      </c>
      <c r="C10631" s="6" t="s">
        <v>10</v>
      </c>
      <c r="D10631" s="6" t="s">
        <v>11</v>
      </c>
      <c r="E10631" s="7" t="str">
        <f>IF(COUNTIF(full,A10631)&gt;0,"Yes","No")</f>
        <v>No</v>
      </c>
      <c r="F10631" s="2">
        <f t="shared" si="1"/>
        <v>1</v>
      </c>
      <c r="G10631" s="6">
        <f t="shared" si="2"/>
        <v>0</v>
      </c>
      <c r="H10631" s="6" t="s">
        <v>20</v>
      </c>
      <c r="I10631" s="6" t="b">
        <v>1</v>
      </c>
      <c r="J10631" s="6" t="s">
        <v>9847</v>
      </c>
    </row>
    <row r="10632">
      <c r="A10632" s="4">
        <v>44089.0</v>
      </c>
      <c r="B10632" s="5">
        <v>0.4708333333333333</v>
      </c>
      <c r="C10632" s="6" t="s">
        <v>10</v>
      </c>
      <c r="D10632" s="6" t="s">
        <v>11</v>
      </c>
      <c r="E10632" s="7" t="str">
        <f>IF(COUNTIF(full,A10632)&gt;0,"Yes","No")</f>
        <v>No</v>
      </c>
      <c r="F10632" s="2">
        <f t="shared" si="1"/>
        <v>1</v>
      </c>
      <c r="G10632" s="6">
        <f t="shared" si="2"/>
        <v>0</v>
      </c>
      <c r="H10632" s="6" t="s">
        <v>20</v>
      </c>
      <c r="I10632" s="6" t="b">
        <v>0</v>
      </c>
      <c r="J10632" s="6" t="s">
        <v>9848</v>
      </c>
    </row>
    <row r="10633">
      <c r="A10633" s="4">
        <v>44089.0</v>
      </c>
      <c r="B10633" s="5">
        <v>0.4909722222222222</v>
      </c>
      <c r="C10633" s="6" t="s">
        <v>10</v>
      </c>
      <c r="D10633" s="6" t="s">
        <v>11</v>
      </c>
      <c r="E10633" s="7" t="str">
        <f>IF(COUNTIF(full,A10633)&gt;0,"Yes","No")</f>
        <v>No</v>
      </c>
      <c r="F10633" s="2">
        <f t="shared" si="1"/>
        <v>1</v>
      </c>
      <c r="G10633" s="6">
        <f t="shared" si="2"/>
        <v>0</v>
      </c>
      <c r="H10633" s="6" t="s">
        <v>33</v>
      </c>
      <c r="I10633" s="6" t="b">
        <v>0</v>
      </c>
      <c r="J10633" s="6" t="s">
        <v>9849</v>
      </c>
    </row>
    <row r="10634">
      <c r="A10634" s="4">
        <v>44090.0</v>
      </c>
      <c r="B10634" s="5">
        <v>0.2875</v>
      </c>
      <c r="C10634" s="6" t="s">
        <v>10</v>
      </c>
      <c r="D10634" s="6" t="s">
        <v>11</v>
      </c>
      <c r="E10634" s="7" t="str">
        <f>IF(COUNTIF(full,A10634)&gt;0,"Yes","No")</f>
        <v>No</v>
      </c>
      <c r="F10634" s="2">
        <f t="shared" si="1"/>
        <v>1</v>
      </c>
      <c r="G10634" s="6">
        <f t="shared" si="2"/>
        <v>0</v>
      </c>
      <c r="H10634" s="6" t="s">
        <v>20</v>
      </c>
      <c r="I10634" s="6" t="b">
        <v>1</v>
      </c>
      <c r="J10634" s="6" t="s">
        <v>9850</v>
      </c>
    </row>
    <row r="10635">
      <c r="A10635" s="4">
        <v>44091.0</v>
      </c>
      <c r="B10635" s="5">
        <v>0.05138888888888889</v>
      </c>
      <c r="C10635" s="6" t="s">
        <v>10</v>
      </c>
      <c r="D10635" s="6" t="s">
        <v>11</v>
      </c>
      <c r="E10635" s="7" t="str">
        <f>IF(COUNTIF(full,A10635)&gt;0,"Yes","No")</f>
        <v>No</v>
      </c>
      <c r="F10635" s="2">
        <f t="shared" si="1"/>
        <v>1</v>
      </c>
      <c r="G10635" s="6">
        <f t="shared" si="2"/>
        <v>0</v>
      </c>
      <c r="H10635" s="6" t="s">
        <v>33</v>
      </c>
      <c r="I10635" s="6" t="b">
        <v>1</v>
      </c>
      <c r="J10635" s="6" t="s">
        <v>9851</v>
      </c>
    </row>
    <row r="10636">
      <c r="A10636" s="4">
        <v>44092.0</v>
      </c>
      <c r="B10636" s="5">
        <v>0.4166666666666667</v>
      </c>
      <c r="C10636" s="6" t="s">
        <v>10</v>
      </c>
      <c r="D10636" s="6" t="s">
        <v>11</v>
      </c>
      <c r="E10636" s="7" t="str">
        <f>IF(COUNTIF(full,A10636)&gt;0,"Yes","No")</f>
        <v>No</v>
      </c>
      <c r="F10636" s="2">
        <f t="shared" si="1"/>
        <v>1</v>
      </c>
      <c r="G10636" s="6">
        <f t="shared" si="2"/>
        <v>0</v>
      </c>
      <c r="H10636" s="6" t="s">
        <v>14</v>
      </c>
      <c r="I10636" s="6" t="b">
        <v>0</v>
      </c>
      <c r="J10636" s="6" t="s">
        <v>9852</v>
      </c>
    </row>
    <row r="10637">
      <c r="A10637" s="4">
        <v>44092.0</v>
      </c>
      <c r="B10637" s="5">
        <v>0.23472222222222222</v>
      </c>
      <c r="C10637" s="6" t="s">
        <v>10</v>
      </c>
      <c r="D10637" s="6" t="s">
        <v>11</v>
      </c>
      <c r="E10637" s="7" t="str">
        <f>IF(COUNTIF(full,A10637)&gt;0,"Yes","No")</f>
        <v>No</v>
      </c>
      <c r="F10637" s="2">
        <f t="shared" si="1"/>
        <v>1</v>
      </c>
      <c r="G10637" s="6">
        <f t="shared" si="2"/>
        <v>0</v>
      </c>
      <c r="H10637" s="6" t="s">
        <v>20</v>
      </c>
      <c r="I10637" s="6" t="b">
        <v>0</v>
      </c>
      <c r="J10637" s="6" t="s">
        <v>9853</v>
      </c>
    </row>
    <row r="10638">
      <c r="A10638" s="4">
        <v>44093.0</v>
      </c>
      <c r="B10638" s="5">
        <v>0.20972222222222223</v>
      </c>
      <c r="C10638" s="6" t="s">
        <v>10</v>
      </c>
      <c r="D10638" s="6" t="s">
        <v>11</v>
      </c>
      <c r="E10638" s="7" t="str">
        <f>IF(COUNTIF(full,A10638)&gt;0,"Yes","No")</f>
        <v>No</v>
      </c>
      <c r="F10638" s="2">
        <f t="shared" si="1"/>
        <v>1</v>
      </c>
      <c r="G10638" s="6">
        <f t="shared" si="2"/>
        <v>0</v>
      </c>
      <c r="H10638" s="6" t="s">
        <v>20</v>
      </c>
      <c r="I10638" s="6" t="b">
        <v>1</v>
      </c>
      <c r="J10638" s="6" t="s">
        <v>9854</v>
      </c>
    </row>
    <row r="10639">
      <c r="A10639" s="4">
        <v>44094.0</v>
      </c>
      <c r="B10639" s="5">
        <v>0.05138888888888889</v>
      </c>
      <c r="C10639" s="6" t="s">
        <v>10</v>
      </c>
      <c r="D10639" s="6" t="s">
        <v>11</v>
      </c>
      <c r="E10639" s="7" t="str">
        <f>IF(COUNTIF(full,A10639)&gt;0,"Yes","No")</f>
        <v>No</v>
      </c>
      <c r="F10639" s="2">
        <f t="shared" si="1"/>
        <v>1</v>
      </c>
      <c r="G10639" s="6">
        <f t="shared" si="2"/>
        <v>0</v>
      </c>
      <c r="H10639" s="6" t="s">
        <v>132</v>
      </c>
      <c r="I10639" s="6" t="b">
        <v>1</v>
      </c>
      <c r="J10639" s="6" t="s">
        <v>9855</v>
      </c>
    </row>
    <row r="10640">
      <c r="A10640" s="4">
        <v>44094.0</v>
      </c>
      <c r="B10640" s="5">
        <v>0.06458333333333334</v>
      </c>
      <c r="C10640" s="6" t="s">
        <v>10</v>
      </c>
      <c r="D10640" s="6" t="s">
        <v>11</v>
      </c>
      <c r="E10640" s="7" t="str">
        <f>IF(COUNTIF(full,A10640)&gt;0,"Yes","No")</f>
        <v>No</v>
      </c>
      <c r="F10640" s="2">
        <f t="shared" si="1"/>
        <v>1</v>
      </c>
      <c r="G10640" s="6">
        <f t="shared" si="2"/>
        <v>0</v>
      </c>
      <c r="H10640" s="6" t="s">
        <v>23</v>
      </c>
      <c r="I10640" s="6" t="b">
        <v>0</v>
      </c>
      <c r="J10640" s="6" t="s">
        <v>9856</v>
      </c>
    </row>
    <row r="10641">
      <c r="A10641" s="4">
        <v>44094.0</v>
      </c>
      <c r="B10641" s="5">
        <v>0.1388888888888889</v>
      </c>
      <c r="C10641" s="6" t="s">
        <v>10</v>
      </c>
      <c r="D10641" s="6" t="s">
        <v>11</v>
      </c>
      <c r="E10641" s="7" t="str">
        <f>IF(COUNTIF(full,A10641)&gt;0,"Yes","No")</f>
        <v>No</v>
      </c>
      <c r="F10641" s="2">
        <f t="shared" si="1"/>
        <v>1</v>
      </c>
      <c r="G10641" s="6">
        <f t="shared" si="2"/>
        <v>0</v>
      </c>
      <c r="H10641" s="6" t="s">
        <v>90</v>
      </c>
      <c r="I10641" s="6" t="b">
        <v>0</v>
      </c>
      <c r="J10641" s="6" t="s">
        <v>9857</v>
      </c>
    </row>
    <row r="10642">
      <c r="A10642" s="4">
        <v>44095.0</v>
      </c>
      <c r="B10642" s="5">
        <v>0.14722222222222223</v>
      </c>
      <c r="C10642" s="6" t="s">
        <v>10</v>
      </c>
      <c r="D10642" s="6" t="s">
        <v>11</v>
      </c>
      <c r="E10642" s="7" t="str">
        <f>IF(COUNTIF(full,A10642)&gt;0,"Yes","No")</f>
        <v>No</v>
      </c>
      <c r="F10642" s="2">
        <f t="shared" si="1"/>
        <v>1</v>
      </c>
      <c r="G10642" s="6">
        <f t="shared" si="2"/>
        <v>0</v>
      </c>
      <c r="H10642" s="6" t="s">
        <v>23</v>
      </c>
      <c r="I10642" s="6" t="b">
        <v>1</v>
      </c>
      <c r="J10642" s="6" t="s">
        <v>9858</v>
      </c>
    </row>
    <row r="10643">
      <c r="A10643" s="4">
        <v>44095.0</v>
      </c>
      <c r="B10643" s="5">
        <v>0.10208333333333333</v>
      </c>
      <c r="C10643" s="6" t="s">
        <v>10</v>
      </c>
      <c r="D10643" s="6" t="s">
        <v>11</v>
      </c>
      <c r="E10643" s="7" t="str">
        <f>IF(COUNTIF(full,A10643)&gt;0,"Yes","No")</f>
        <v>No</v>
      </c>
      <c r="F10643" s="2">
        <f t="shared" si="1"/>
        <v>1</v>
      </c>
      <c r="G10643" s="6">
        <f t="shared" si="2"/>
        <v>0</v>
      </c>
      <c r="H10643" s="6" t="s">
        <v>20</v>
      </c>
      <c r="I10643" s="6" t="b">
        <v>1</v>
      </c>
      <c r="J10643" s="6" t="s">
        <v>9859</v>
      </c>
    </row>
    <row r="10644">
      <c r="A10644" s="4">
        <v>44095.0</v>
      </c>
      <c r="B10644" s="5">
        <v>0.4388888888888889</v>
      </c>
      <c r="C10644" s="6" t="s">
        <v>10</v>
      </c>
      <c r="D10644" s="6" t="s">
        <v>11</v>
      </c>
      <c r="E10644" s="7" t="str">
        <f>IF(COUNTIF(full,A10644)&gt;0,"Yes","No")</f>
        <v>No</v>
      </c>
      <c r="F10644" s="2">
        <f t="shared" si="1"/>
        <v>1</v>
      </c>
      <c r="G10644" s="6">
        <f t="shared" si="2"/>
        <v>0</v>
      </c>
      <c r="H10644" s="6" t="s">
        <v>20</v>
      </c>
      <c r="I10644" s="6" t="b">
        <v>1</v>
      </c>
      <c r="J10644" s="6" t="s">
        <v>9860</v>
      </c>
    </row>
    <row r="10645">
      <c r="A10645" s="4">
        <v>44095.0</v>
      </c>
      <c r="B10645" s="5">
        <v>0.09722222222222222</v>
      </c>
      <c r="C10645" s="6" t="s">
        <v>10</v>
      </c>
      <c r="D10645" s="6" t="s">
        <v>11</v>
      </c>
      <c r="E10645" s="7" t="str">
        <f>IF(COUNTIF(full,A10645)&gt;0,"Yes","No")</f>
        <v>No</v>
      </c>
      <c r="F10645" s="2">
        <f t="shared" si="1"/>
        <v>1</v>
      </c>
      <c r="G10645" s="6">
        <f t="shared" si="2"/>
        <v>0</v>
      </c>
      <c r="H10645" s="6" t="s">
        <v>20</v>
      </c>
      <c r="I10645" s="6" t="b">
        <v>1</v>
      </c>
      <c r="J10645" s="6" t="s">
        <v>9861</v>
      </c>
    </row>
    <row r="10646">
      <c r="A10646" s="4">
        <v>44096.0</v>
      </c>
      <c r="B10646" s="5">
        <v>0.41041666666666665</v>
      </c>
      <c r="C10646" s="6" t="s">
        <v>10</v>
      </c>
      <c r="D10646" s="6" t="s">
        <v>11</v>
      </c>
      <c r="E10646" s="7" t="str">
        <f>IF(COUNTIF(full,A10646)&gt;0,"Yes","No")</f>
        <v>No</v>
      </c>
      <c r="F10646" s="2">
        <f t="shared" si="1"/>
        <v>1</v>
      </c>
      <c r="G10646" s="6">
        <f t="shared" si="2"/>
        <v>0</v>
      </c>
      <c r="H10646" s="6" t="s">
        <v>16</v>
      </c>
      <c r="I10646" s="6" t="b">
        <v>1</v>
      </c>
      <c r="J10646" s="6" t="s">
        <v>9862</v>
      </c>
    </row>
    <row r="10647">
      <c r="A10647" s="4">
        <v>44096.0</v>
      </c>
      <c r="B10647" s="5">
        <v>0.5284722222222222</v>
      </c>
      <c r="C10647" s="6" t="s">
        <v>10</v>
      </c>
      <c r="D10647" s="6" t="s">
        <v>11</v>
      </c>
      <c r="E10647" s="7" t="str">
        <f>IF(COUNTIF(full,A10647)&gt;0,"Yes","No")</f>
        <v>No</v>
      </c>
      <c r="F10647" s="2">
        <f t="shared" si="1"/>
        <v>1</v>
      </c>
      <c r="G10647" s="6">
        <f t="shared" si="2"/>
        <v>0</v>
      </c>
      <c r="H10647" s="6" t="s">
        <v>20</v>
      </c>
      <c r="I10647" s="6" t="b">
        <v>1</v>
      </c>
      <c r="J10647" s="6" t="s">
        <v>9863</v>
      </c>
    </row>
    <row r="10648">
      <c r="A10648" s="4">
        <v>44096.0</v>
      </c>
      <c r="B10648" s="5">
        <v>0.45694444444444443</v>
      </c>
      <c r="C10648" s="6" t="s">
        <v>10</v>
      </c>
      <c r="D10648" s="6" t="s">
        <v>11</v>
      </c>
      <c r="E10648" s="7" t="str">
        <f>IF(COUNTIF(full,A10648)&gt;0,"Yes","No")</f>
        <v>No</v>
      </c>
      <c r="F10648" s="2">
        <f t="shared" si="1"/>
        <v>1</v>
      </c>
      <c r="G10648" s="6">
        <f t="shared" si="2"/>
        <v>0</v>
      </c>
      <c r="H10648" s="6" t="s">
        <v>705</v>
      </c>
      <c r="I10648" s="6" t="b">
        <v>0</v>
      </c>
      <c r="J10648" s="6" t="s">
        <v>9864</v>
      </c>
    </row>
    <row r="10649">
      <c r="A10649" s="4">
        <v>44097.0</v>
      </c>
      <c r="B10649" s="5">
        <v>0.19930555555555557</v>
      </c>
      <c r="C10649" s="6" t="s">
        <v>10</v>
      </c>
      <c r="D10649" s="6" t="s">
        <v>11</v>
      </c>
      <c r="E10649" s="7" t="str">
        <f>IF(COUNTIF(full,A10649)&gt;0,"Yes","No")</f>
        <v>No</v>
      </c>
      <c r="F10649" s="2">
        <f t="shared" si="1"/>
        <v>1</v>
      </c>
      <c r="G10649" s="6">
        <f t="shared" si="2"/>
        <v>0</v>
      </c>
      <c r="H10649" s="6" t="s">
        <v>20</v>
      </c>
      <c r="I10649" s="6" t="b">
        <v>0</v>
      </c>
      <c r="J10649" s="6" t="s">
        <v>9865</v>
      </c>
    </row>
    <row r="10650">
      <c r="A10650" s="4">
        <v>44097.0</v>
      </c>
      <c r="B10650" s="5">
        <v>0.46597222222222223</v>
      </c>
      <c r="C10650" s="6" t="s">
        <v>10</v>
      </c>
      <c r="D10650" s="6" t="s">
        <v>11</v>
      </c>
      <c r="E10650" s="7" t="str">
        <f>IF(COUNTIF(full,A10650)&gt;0,"Yes","No")</f>
        <v>No</v>
      </c>
      <c r="F10650" s="2">
        <f t="shared" si="1"/>
        <v>1</v>
      </c>
      <c r="G10650" s="6">
        <f t="shared" si="2"/>
        <v>0</v>
      </c>
      <c r="H10650" s="6" t="s">
        <v>20</v>
      </c>
      <c r="I10650" s="6" t="b">
        <v>1</v>
      </c>
      <c r="J10650" s="6" t="s">
        <v>9866</v>
      </c>
    </row>
    <row r="10651">
      <c r="A10651" s="4">
        <v>44097.0</v>
      </c>
      <c r="B10651" s="5">
        <v>0.15625</v>
      </c>
      <c r="C10651" s="6" t="s">
        <v>10</v>
      </c>
      <c r="D10651" s="6" t="s">
        <v>11</v>
      </c>
      <c r="E10651" s="7" t="str">
        <f>IF(COUNTIF(full,A10651)&gt;0,"Yes","No")</f>
        <v>No</v>
      </c>
      <c r="F10651" s="2">
        <f t="shared" si="1"/>
        <v>1</v>
      </c>
      <c r="G10651" s="6">
        <f t="shared" si="2"/>
        <v>0</v>
      </c>
      <c r="H10651" s="6" t="s">
        <v>20</v>
      </c>
      <c r="I10651" s="6" t="b">
        <v>0</v>
      </c>
      <c r="J10651" s="6" t="s">
        <v>9867</v>
      </c>
    </row>
    <row r="10652">
      <c r="A10652" s="4">
        <v>44098.0</v>
      </c>
      <c r="B10652" s="5">
        <v>0.5055555555555555</v>
      </c>
      <c r="C10652" s="6" t="s">
        <v>10</v>
      </c>
      <c r="D10652" s="6" t="s">
        <v>11</v>
      </c>
      <c r="E10652" s="7" t="str">
        <f>IF(COUNTIF(full,A10652)&gt;0,"Yes","No")</f>
        <v>No</v>
      </c>
      <c r="F10652" s="2">
        <f t="shared" si="1"/>
        <v>1</v>
      </c>
      <c r="G10652" s="6">
        <f t="shared" si="2"/>
        <v>0</v>
      </c>
      <c r="H10652" s="6" t="s">
        <v>20</v>
      </c>
      <c r="I10652" s="6" t="b">
        <v>0</v>
      </c>
      <c r="J10652" s="6" t="s">
        <v>9868</v>
      </c>
    </row>
    <row r="10653">
      <c r="A10653" s="4">
        <v>44099.0</v>
      </c>
      <c r="B10653" s="5">
        <v>0.17083333333333334</v>
      </c>
      <c r="C10653" s="6" t="s">
        <v>10</v>
      </c>
      <c r="D10653" s="6" t="s">
        <v>11</v>
      </c>
      <c r="E10653" s="7" t="str">
        <f>IF(COUNTIF(full,A10653)&gt;0,"Yes","No")</f>
        <v>No</v>
      </c>
      <c r="F10653" s="2">
        <f t="shared" si="1"/>
        <v>1</v>
      </c>
      <c r="G10653" s="6">
        <f t="shared" si="2"/>
        <v>0</v>
      </c>
      <c r="H10653" s="6" t="s">
        <v>14</v>
      </c>
      <c r="I10653" s="6" t="b">
        <v>0</v>
      </c>
      <c r="J10653" s="6" t="s">
        <v>9869</v>
      </c>
    </row>
    <row r="10654">
      <c r="A10654" s="4">
        <v>44099.0</v>
      </c>
      <c r="B10654" s="5">
        <v>0.06736111111111111</v>
      </c>
      <c r="C10654" s="6" t="s">
        <v>10</v>
      </c>
      <c r="D10654" s="6" t="s">
        <v>11</v>
      </c>
      <c r="E10654" s="7" t="str">
        <f>IF(COUNTIF(full,A10654)&gt;0,"Yes","No")</f>
        <v>No</v>
      </c>
      <c r="F10654" s="2">
        <f t="shared" si="1"/>
        <v>1</v>
      </c>
      <c r="G10654" s="6">
        <f t="shared" si="2"/>
        <v>0</v>
      </c>
      <c r="H10654" s="6" t="s">
        <v>14</v>
      </c>
      <c r="I10654" s="6" t="b">
        <v>0</v>
      </c>
      <c r="J10654" s="6" t="s">
        <v>9870</v>
      </c>
    </row>
    <row r="10655">
      <c r="A10655" s="4">
        <v>44099.0</v>
      </c>
      <c r="B10655" s="5">
        <v>0.4701388888888889</v>
      </c>
      <c r="C10655" s="6" t="s">
        <v>10</v>
      </c>
      <c r="D10655" s="6" t="s">
        <v>11</v>
      </c>
      <c r="E10655" s="7" t="str">
        <f>IF(COUNTIF(full,A10655)&gt;0,"Yes","No")</f>
        <v>No</v>
      </c>
      <c r="F10655" s="2">
        <f t="shared" si="1"/>
        <v>1</v>
      </c>
      <c r="G10655" s="6">
        <f t="shared" si="2"/>
        <v>0</v>
      </c>
      <c r="H10655" s="6" t="s">
        <v>23</v>
      </c>
      <c r="I10655" s="6" t="b">
        <v>0</v>
      </c>
      <c r="J10655" s="6" t="s">
        <v>9871</v>
      </c>
    </row>
    <row r="10656">
      <c r="A10656" s="4">
        <v>44100.0</v>
      </c>
      <c r="B10656" s="5">
        <v>0.18194444444444444</v>
      </c>
      <c r="C10656" s="6" t="s">
        <v>10</v>
      </c>
      <c r="D10656" s="6" t="s">
        <v>11</v>
      </c>
      <c r="E10656" s="7" t="str">
        <f>IF(COUNTIF(full,A10656)&gt;0,"Yes","No")</f>
        <v>No</v>
      </c>
      <c r="F10656" s="2">
        <f t="shared" si="1"/>
        <v>1</v>
      </c>
      <c r="G10656" s="6">
        <f t="shared" si="2"/>
        <v>0</v>
      </c>
      <c r="H10656" s="6" t="s">
        <v>132</v>
      </c>
      <c r="I10656" s="6" t="b">
        <v>0</v>
      </c>
      <c r="J10656" s="6" t="s">
        <v>9872</v>
      </c>
    </row>
    <row r="10657">
      <c r="A10657" s="4">
        <v>44100.0</v>
      </c>
      <c r="B10657" s="5">
        <v>0.48333333333333334</v>
      </c>
      <c r="C10657" s="6" t="s">
        <v>10</v>
      </c>
      <c r="D10657" s="6" t="s">
        <v>11</v>
      </c>
      <c r="E10657" s="7" t="str">
        <f>IF(COUNTIF(full,A10657)&gt;0,"Yes","No")</f>
        <v>No</v>
      </c>
      <c r="F10657" s="2">
        <f t="shared" si="1"/>
        <v>1</v>
      </c>
      <c r="G10657" s="6">
        <f t="shared" si="2"/>
        <v>0</v>
      </c>
      <c r="H10657" s="6" t="s">
        <v>23</v>
      </c>
      <c r="I10657" s="6" t="b">
        <v>1</v>
      </c>
      <c r="J10657" s="6" t="s">
        <v>9873</v>
      </c>
    </row>
    <row r="10658">
      <c r="A10658" s="4">
        <v>44100.0</v>
      </c>
      <c r="B10658" s="5">
        <v>0.2125</v>
      </c>
      <c r="C10658" s="6" t="s">
        <v>10</v>
      </c>
      <c r="D10658" s="6" t="s">
        <v>11</v>
      </c>
      <c r="E10658" s="7" t="str">
        <f>IF(COUNTIF(full,A10658)&gt;0,"Yes","No")</f>
        <v>No</v>
      </c>
      <c r="F10658" s="2">
        <f t="shared" si="1"/>
        <v>1</v>
      </c>
      <c r="G10658" s="6">
        <f t="shared" si="2"/>
        <v>0</v>
      </c>
      <c r="H10658" s="6" t="s">
        <v>20</v>
      </c>
      <c r="I10658" s="6" t="b">
        <v>1</v>
      </c>
      <c r="J10658" s="6" t="s">
        <v>9874</v>
      </c>
    </row>
    <row r="10659">
      <c r="A10659" s="4">
        <v>44100.0</v>
      </c>
      <c r="B10659" s="5">
        <v>0.4097222222222222</v>
      </c>
      <c r="C10659" s="6" t="s">
        <v>10</v>
      </c>
      <c r="D10659" s="6" t="s">
        <v>11</v>
      </c>
      <c r="E10659" s="7" t="str">
        <f>IF(COUNTIF(full,A10659)&gt;0,"Yes","No")</f>
        <v>No</v>
      </c>
      <c r="F10659" s="2">
        <f t="shared" si="1"/>
        <v>1</v>
      </c>
      <c r="G10659" s="6">
        <f t="shared" si="2"/>
        <v>0</v>
      </c>
      <c r="H10659" s="6" t="s">
        <v>33</v>
      </c>
      <c r="I10659" s="6" t="b">
        <v>1</v>
      </c>
      <c r="J10659" s="6" t="s">
        <v>9875</v>
      </c>
    </row>
    <row r="10660">
      <c r="A10660" s="4">
        <v>44101.0</v>
      </c>
      <c r="B10660" s="5">
        <v>0.5208333333333334</v>
      </c>
      <c r="C10660" s="6" t="s">
        <v>10</v>
      </c>
      <c r="D10660" s="6" t="s">
        <v>11</v>
      </c>
      <c r="E10660" s="7" t="str">
        <f>IF(COUNTIF(full,A10660)&gt;0,"Yes","No")</f>
        <v>No</v>
      </c>
      <c r="F10660" s="2">
        <f t="shared" si="1"/>
        <v>1</v>
      </c>
      <c r="G10660" s="6">
        <f t="shared" si="2"/>
        <v>0</v>
      </c>
      <c r="H10660" s="6" t="s">
        <v>173</v>
      </c>
      <c r="I10660" s="6" t="b">
        <v>0</v>
      </c>
      <c r="J10660" s="6" t="s">
        <v>9876</v>
      </c>
    </row>
    <row r="10661">
      <c r="A10661" s="4">
        <v>44101.0</v>
      </c>
      <c r="B10661" s="5">
        <v>0.22708333333333333</v>
      </c>
      <c r="C10661" s="6" t="s">
        <v>10</v>
      </c>
      <c r="D10661" s="6" t="s">
        <v>11</v>
      </c>
      <c r="E10661" s="7" t="str">
        <f>IF(COUNTIF(full,A10661)&gt;0,"Yes","No")</f>
        <v>No</v>
      </c>
      <c r="F10661" s="2">
        <f t="shared" si="1"/>
        <v>1</v>
      </c>
      <c r="G10661" s="6">
        <f t="shared" si="2"/>
        <v>0</v>
      </c>
      <c r="H10661" s="6" t="s">
        <v>376</v>
      </c>
      <c r="I10661" s="6" t="b">
        <v>0</v>
      </c>
      <c r="J10661" s="6" t="s">
        <v>1860</v>
      </c>
    </row>
    <row r="10662">
      <c r="A10662" s="4">
        <v>44101.0</v>
      </c>
      <c r="B10662" s="5">
        <v>0.04513888888888889</v>
      </c>
      <c r="C10662" s="6" t="s">
        <v>10</v>
      </c>
      <c r="D10662" s="6" t="s">
        <v>11</v>
      </c>
      <c r="E10662" s="7" t="str">
        <f>IF(COUNTIF(full,A10662)&gt;0,"Yes","No")</f>
        <v>No</v>
      </c>
      <c r="F10662" s="2">
        <f t="shared" si="1"/>
        <v>1</v>
      </c>
      <c r="G10662" s="6">
        <f t="shared" si="2"/>
        <v>0</v>
      </c>
      <c r="H10662" s="6" t="s">
        <v>20</v>
      </c>
      <c r="I10662" s="6" t="b">
        <v>0</v>
      </c>
      <c r="J10662" s="6" t="s">
        <v>9877</v>
      </c>
    </row>
    <row r="10663">
      <c r="A10663" s="4">
        <v>44101.0</v>
      </c>
      <c r="B10663" s="5">
        <v>0.48541666666666666</v>
      </c>
      <c r="C10663" s="6" t="s">
        <v>10</v>
      </c>
      <c r="D10663" s="6" t="s">
        <v>11</v>
      </c>
      <c r="E10663" s="7" t="str">
        <f>IF(COUNTIF(full,A10663)&gt;0,"Yes","No")</f>
        <v>No</v>
      </c>
      <c r="F10663" s="2">
        <f t="shared" si="1"/>
        <v>1</v>
      </c>
      <c r="G10663" s="6">
        <f t="shared" si="2"/>
        <v>0</v>
      </c>
      <c r="H10663" s="6" t="s">
        <v>20</v>
      </c>
      <c r="I10663" s="6" t="b">
        <v>0</v>
      </c>
      <c r="J10663" s="6" t="s">
        <v>9878</v>
      </c>
    </row>
    <row r="10664">
      <c r="A10664" s="4">
        <v>44101.0</v>
      </c>
      <c r="B10664" s="5">
        <v>0.30486111111111114</v>
      </c>
      <c r="C10664" s="6" t="s">
        <v>10</v>
      </c>
      <c r="D10664" s="6" t="s">
        <v>11</v>
      </c>
      <c r="E10664" s="7" t="str">
        <f>IF(COUNTIF(full,A10664)&gt;0,"Yes","No")</f>
        <v>No</v>
      </c>
      <c r="F10664" s="2">
        <f t="shared" si="1"/>
        <v>1</v>
      </c>
      <c r="G10664" s="6">
        <f t="shared" si="2"/>
        <v>0</v>
      </c>
      <c r="H10664" s="6" t="s">
        <v>20</v>
      </c>
      <c r="I10664" s="6" t="b">
        <v>0</v>
      </c>
      <c r="J10664" s="6" t="s">
        <v>9879</v>
      </c>
    </row>
    <row r="10665">
      <c r="A10665" s="4">
        <v>44102.0</v>
      </c>
      <c r="B10665" s="5">
        <v>0.05486111111111111</v>
      </c>
      <c r="C10665" s="6" t="s">
        <v>10</v>
      </c>
      <c r="D10665" s="6" t="s">
        <v>11</v>
      </c>
      <c r="E10665" s="7" t="str">
        <f>IF(COUNTIF(full,A10665)&gt;0,"Yes","No")</f>
        <v>No</v>
      </c>
      <c r="F10665" s="2">
        <f t="shared" si="1"/>
        <v>1</v>
      </c>
      <c r="G10665" s="6">
        <f t="shared" si="2"/>
        <v>0</v>
      </c>
      <c r="H10665" s="6" t="s">
        <v>20</v>
      </c>
      <c r="I10665" s="6" t="b">
        <v>0</v>
      </c>
      <c r="J10665" s="6" t="s">
        <v>9880</v>
      </c>
    </row>
    <row r="10666">
      <c r="A10666" s="4">
        <v>44102.0</v>
      </c>
      <c r="B10666" s="5">
        <v>0.09861111111111111</v>
      </c>
      <c r="C10666" s="6" t="s">
        <v>10</v>
      </c>
      <c r="D10666" s="6" t="s">
        <v>11</v>
      </c>
      <c r="E10666" s="7" t="str">
        <f>IF(COUNTIF(full,A10666)&gt;0,"Yes","No")</f>
        <v>No</v>
      </c>
      <c r="F10666" s="2">
        <f t="shared" si="1"/>
        <v>1</v>
      </c>
      <c r="G10666" s="6">
        <f t="shared" si="2"/>
        <v>0</v>
      </c>
      <c r="H10666" s="6" t="s">
        <v>33</v>
      </c>
      <c r="I10666" s="6" t="b">
        <v>1</v>
      </c>
      <c r="J10666" s="6" t="s">
        <v>9881</v>
      </c>
    </row>
    <row r="10667">
      <c r="A10667" s="4">
        <v>44103.0</v>
      </c>
      <c r="B10667" s="5">
        <v>0.5305555555555556</v>
      </c>
      <c r="C10667" s="6" t="s">
        <v>10</v>
      </c>
      <c r="D10667" s="6" t="s">
        <v>11</v>
      </c>
      <c r="E10667" s="7" t="str">
        <f>IF(COUNTIF(full,A10667)&gt;0,"Yes","No")</f>
        <v>No</v>
      </c>
      <c r="F10667" s="2">
        <f t="shared" si="1"/>
        <v>1</v>
      </c>
      <c r="G10667" s="6">
        <f t="shared" si="2"/>
        <v>0</v>
      </c>
      <c r="H10667" s="6" t="s">
        <v>20</v>
      </c>
      <c r="I10667" s="6" t="b">
        <v>1</v>
      </c>
      <c r="J10667" s="6" t="s">
        <v>9882</v>
      </c>
    </row>
    <row r="10668">
      <c r="A10668" s="4">
        <v>44103.0</v>
      </c>
      <c r="B10668" s="5">
        <v>0.19930555555555557</v>
      </c>
      <c r="C10668" s="6" t="s">
        <v>10</v>
      </c>
      <c r="D10668" s="6" t="s">
        <v>11</v>
      </c>
      <c r="E10668" s="7" t="str">
        <f>IF(COUNTIF(full,A10668)&gt;0,"Yes","No")</f>
        <v>No</v>
      </c>
      <c r="F10668" s="2">
        <f t="shared" si="1"/>
        <v>1</v>
      </c>
      <c r="G10668" s="6">
        <f t="shared" si="2"/>
        <v>0</v>
      </c>
      <c r="H10668" s="6" t="s">
        <v>20</v>
      </c>
      <c r="I10668" s="6" t="b">
        <v>0</v>
      </c>
      <c r="J10668" s="6" t="s">
        <v>9883</v>
      </c>
    </row>
    <row r="10669">
      <c r="A10669" s="4">
        <v>44103.0</v>
      </c>
      <c r="B10669" s="5">
        <v>0.13125</v>
      </c>
      <c r="C10669" s="6" t="s">
        <v>10</v>
      </c>
      <c r="D10669" s="6" t="s">
        <v>11</v>
      </c>
      <c r="E10669" s="7" t="str">
        <f>IF(COUNTIF(full,A10669)&gt;0,"Yes","No")</f>
        <v>No</v>
      </c>
      <c r="F10669" s="2">
        <f t="shared" si="1"/>
        <v>1</v>
      </c>
      <c r="G10669" s="6">
        <f t="shared" si="2"/>
        <v>0</v>
      </c>
      <c r="H10669" s="6" t="s">
        <v>20</v>
      </c>
      <c r="I10669" s="6" t="b">
        <v>0</v>
      </c>
      <c r="J10669" s="6" t="s">
        <v>9884</v>
      </c>
    </row>
    <row r="10670">
      <c r="A10670" s="4">
        <v>44103.0</v>
      </c>
      <c r="B10670" s="5">
        <v>0.13125</v>
      </c>
      <c r="C10670" s="6" t="s">
        <v>10</v>
      </c>
      <c r="D10670" s="6" t="s">
        <v>11</v>
      </c>
      <c r="E10670" s="7" t="str">
        <f>IF(COUNTIF(full,A10670)&gt;0,"Yes","No")</f>
        <v>No</v>
      </c>
      <c r="F10670" s="2">
        <f t="shared" si="1"/>
        <v>1</v>
      </c>
      <c r="G10670" s="6">
        <f t="shared" si="2"/>
        <v>0</v>
      </c>
      <c r="H10670" s="6" t="s">
        <v>20</v>
      </c>
      <c r="I10670" s="6" t="b">
        <v>1</v>
      </c>
      <c r="J10670" s="6" t="s">
        <v>9885</v>
      </c>
    </row>
    <row r="10671">
      <c r="A10671" s="4">
        <v>44104.0</v>
      </c>
      <c r="B10671" s="5">
        <v>0.5381944444444444</v>
      </c>
      <c r="C10671" s="6" t="s">
        <v>10</v>
      </c>
      <c r="D10671" s="6" t="s">
        <v>11</v>
      </c>
      <c r="E10671" s="7" t="str">
        <f>IF(COUNTIF(full,A10671)&gt;0,"Yes","No")</f>
        <v>No</v>
      </c>
      <c r="F10671" s="2">
        <f t="shared" si="1"/>
        <v>1</v>
      </c>
      <c r="G10671" s="6">
        <f t="shared" si="2"/>
        <v>0</v>
      </c>
      <c r="H10671" s="6" t="s">
        <v>20</v>
      </c>
      <c r="I10671" s="6" t="b">
        <v>0</v>
      </c>
      <c r="J10671" s="6" t="s">
        <v>9886</v>
      </c>
    </row>
    <row r="10672">
      <c r="A10672" s="4">
        <v>44104.0</v>
      </c>
      <c r="B10672" s="5">
        <v>0.5069444444444444</v>
      </c>
      <c r="C10672" s="6" t="s">
        <v>10</v>
      </c>
      <c r="D10672" s="6" t="s">
        <v>11</v>
      </c>
      <c r="E10672" s="7" t="str">
        <f>IF(COUNTIF(full,A10672)&gt;0,"Yes","No")</f>
        <v>No</v>
      </c>
      <c r="F10672" s="2">
        <f t="shared" si="1"/>
        <v>1</v>
      </c>
      <c r="G10672" s="6">
        <f t="shared" si="2"/>
        <v>0</v>
      </c>
      <c r="H10672" s="6" t="s">
        <v>20</v>
      </c>
      <c r="I10672" s="6" t="b">
        <v>1</v>
      </c>
      <c r="J10672" s="6" t="s">
        <v>9887</v>
      </c>
    </row>
    <row r="10673">
      <c r="A10673" s="4">
        <v>44105.0</v>
      </c>
      <c r="B10673" s="5">
        <v>0.42916666666666664</v>
      </c>
      <c r="C10673" s="6" t="s">
        <v>10</v>
      </c>
      <c r="D10673" s="6" t="s">
        <v>11</v>
      </c>
      <c r="E10673" s="7" t="str">
        <f>IF(COUNTIF(full,A10673)&gt;0,"Yes","No")</f>
        <v>Yes</v>
      </c>
      <c r="F10673" s="2">
        <f t="shared" si="1"/>
        <v>1</v>
      </c>
      <c r="G10673" s="6">
        <f t="shared" si="2"/>
        <v>1</v>
      </c>
      <c r="H10673" s="6" t="s">
        <v>20</v>
      </c>
      <c r="I10673" s="6" t="b">
        <v>0</v>
      </c>
      <c r="J10673" s="6" t="s">
        <v>9888</v>
      </c>
    </row>
    <row r="10674">
      <c r="A10674" s="4">
        <v>44105.0</v>
      </c>
      <c r="B10674" s="5">
        <v>0.12638888888888888</v>
      </c>
      <c r="C10674" s="6" t="s">
        <v>10</v>
      </c>
      <c r="D10674" s="6" t="s">
        <v>11</v>
      </c>
      <c r="E10674" s="7" t="str">
        <f>IF(COUNTIF(full,A10674)&gt;0,"Yes","No")</f>
        <v>Yes</v>
      </c>
      <c r="F10674" s="2">
        <f t="shared" si="1"/>
        <v>1</v>
      </c>
      <c r="G10674" s="6">
        <f t="shared" si="2"/>
        <v>1</v>
      </c>
      <c r="H10674" s="6" t="s">
        <v>20</v>
      </c>
      <c r="I10674" s="6" t="b">
        <v>0</v>
      </c>
      <c r="J10674" s="6" t="s">
        <v>9889</v>
      </c>
    </row>
    <row r="10675">
      <c r="A10675" s="4">
        <v>44106.0</v>
      </c>
      <c r="B10675" s="5">
        <v>0.4201388888888889</v>
      </c>
      <c r="C10675" s="6" t="s">
        <v>10</v>
      </c>
      <c r="D10675" s="6" t="s">
        <v>11</v>
      </c>
      <c r="E10675" s="7" t="str">
        <f>IF(COUNTIF(full,A10675)&gt;0,"Yes","No")</f>
        <v>No</v>
      </c>
      <c r="F10675" s="2">
        <f t="shared" si="1"/>
        <v>1</v>
      </c>
      <c r="G10675" s="6">
        <f t="shared" si="2"/>
        <v>0</v>
      </c>
      <c r="H10675" s="6" t="s">
        <v>490</v>
      </c>
      <c r="I10675" s="6" t="b">
        <v>0</v>
      </c>
      <c r="J10675" s="6" t="s">
        <v>9890</v>
      </c>
    </row>
    <row r="10676">
      <c r="A10676" s="4">
        <v>44106.0</v>
      </c>
      <c r="B10676" s="5">
        <v>0.26180555555555557</v>
      </c>
      <c r="C10676" s="6" t="s">
        <v>10</v>
      </c>
      <c r="D10676" s="6" t="s">
        <v>11</v>
      </c>
      <c r="E10676" s="7" t="str">
        <f>IF(COUNTIF(full,A10676)&gt;0,"Yes","No")</f>
        <v>No</v>
      </c>
      <c r="F10676" s="2">
        <f t="shared" si="1"/>
        <v>1</v>
      </c>
      <c r="G10676" s="6">
        <f t="shared" si="2"/>
        <v>0</v>
      </c>
      <c r="H10676" s="6" t="s">
        <v>105</v>
      </c>
      <c r="I10676" s="6" t="b">
        <v>1</v>
      </c>
      <c r="J10676" s="6" t="s">
        <v>9891</v>
      </c>
    </row>
    <row r="10677">
      <c r="A10677" s="4">
        <v>44106.0</v>
      </c>
      <c r="B10677" s="5">
        <v>0.25416666666666665</v>
      </c>
      <c r="C10677" s="6" t="s">
        <v>10</v>
      </c>
      <c r="D10677" s="6" t="s">
        <v>11</v>
      </c>
      <c r="E10677" s="7" t="str">
        <f>IF(COUNTIF(full,A10677)&gt;0,"Yes","No")</f>
        <v>No</v>
      </c>
      <c r="F10677" s="2">
        <f t="shared" si="1"/>
        <v>1</v>
      </c>
      <c r="G10677" s="6">
        <f t="shared" si="2"/>
        <v>0</v>
      </c>
      <c r="H10677" s="6" t="s">
        <v>20</v>
      </c>
      <c r="I10677" s="6" t="b">
        <v>1</v>
      </c>
      <c r="J10677" s="6" t="s">
        <v>9892</v>
      </c>
    </row>
    <row r="10678">
      <c r="A10678" s="4">
        <v>44108.0</v>
      </c>
      <c r="B10678" s="5">
        <v>0.23819444444444443</v>
      </c>
      <c r="C10678" s="6" t="s">
        <v>10</v>
      </c>
      <c r="D10678" s="6" t="s">
        <v>11</v>
      </c>
      <c r="E10678" s="7" t="str">
        <f>IF(COUNTIF(full,A10678)&gt;0,"Yes","No")</f>
        <v>No</v>
      </c>
      <c r="F10678" s="2">
        <f t="shared" si="1"/>
        <v>1</v>
      </c>
      <c r="G10678" s="6">
        <f t="shared" si="2"/>
        <v>0</v>
      </c>
      <c r="H10678" s="6" t="s">
        <v>132</v>
      </c>
      <c r="I10678" s="6" t="b">
        <v>0</v>
      </c>
      <c r="J10678" s="6" t="s">
        <v>9893</v>
      </c>
    </row>
    <row r="10679">
      <c r="A10679" s="4">
        <v>44108.0</v>
      </c>
      <c r="B10679" s="5">
        <v>0.4576388888888889</v>
      </c>
      <c r="C10679" s="6" t="s">
        <v>10</v>
      </c>
      <c r="D10679" s="6" t="s">
        <v>11</v>
      </c>
      <c r="E10679" s="7" t="str">
        <f>IF(COUNTIF(full,A10679)&gt;0,"Yes","No")</f>
        <v>No</v>
      </c>
      <c r="F10679" s="2">
        <f t="shared" si="1"/>
        <v>1</v>
      </c>
      <c r="G10679" s="6">
        <f t="shared" si="2"/>
        <v>0</v>
      </c>
      <c r="H10679" s="6" t="s">
        <v>20</v>
      </c>
      <c r="I10679" s="6" t="b">
        <v>0</v>
      </c>
      <c r="J10679" s="6" t="s">
        <v>9894</v>
      </c>
    </row>
    <row r="10680">
      <c r="A10680" s="4">
        <v>44109.0</v>
      </c>
      <c r="B10680" s="5">
        <v>0.15555555555555556</v>
      </c>
      <c r="C10680" s="6" t="s">
        <v>10</v>
      </c>
      <c r="D10680" s="6" t="s">
        <v>11</v>
      </c>
      <c r="E10680" s="7" t="str">
        <f>IF(COUNTIF(full,A10680)&gt;0,"Yes","No")</f>
        <v>No</v>
      </c>
      <c r="F10680" s="2">
        <f t="shared" si="1"/>
        <v>1</v>
      </c>
      <c r="G10680" s="6">
        <f t="shared" si="2"/>
        <v>0</v>
      </c>
      <c r="H10680" s="6" t="s">
        <v>20</v>
      </c>
      <c r="I10680" s="6" t="b">
        <v>1</v>
      </c>
      <c r="J10680" s="6" t="s">
        <v>9895</v>
      </c>
    </row>
    <row r="10681">
      <c r="A10681" s="4">
        <v>44109.0</v>
      </c>
      <c r="B10681" s="5">
        <v>0.05486111111111111</v>
      </c>
      <c r="C10681" s="6" t="s">
        <v>10</v>
      </c>
      <c r="D10681" s="6" t="s">
        <v>11</v>
      </c>
      <c r="E10681" s="7" t="str">
        <f>IF(COUNTIF(full,A10681)&gt;0,"Yes","No")</f>
        <v>No</v>
      </c>
      <c r="F10681" s="2">
        <f t="shared" si="1"/>
        <v>1</v>
      </c>
      <c r="G10681" s="6">
        <f t="shared" si="2"/>
        <v>0</v>
      </c>
      <c r="H10681" s="6" t="s">
        <v>20</v>
      </c>
      <c r="I10681" s="6" t="b">
        <v>1</v>
      </c>
      <c r="J10681" s="6" t="s">
        <v>9896</v>
      </c>
    </row>
    <row r="10682">
      <c r="A10682" s="4">
        <v>44109.0</v>
      </c>
      <c r="B10682" s="5">
        <v>0.08194444444444444</v>
      </c>
      <c r="C10682" s="6" t="s">
        <v>10</v>
      </c>
      <c r="D10682" s="6" t="s">
        <v>11</v>
      </c>
      <c r="E10682" s="7" t="str">
        <f>IF(COUNTIF(full,A10682)&gt;0,"Yes","No")</f>
        <v>No</v>
      </c>
      <c r="F10682" s="2">
        <f t="shared" si="1"/>
        <v>1</v>
      </c>
      <c r="G10682" s="6">
        <f t="shared" si="2"/>
        <v>0</v>
      </c>
      <c r="H10682" s="6" t="s">
        <v>33</v>
      </c>
      <c r="I10682" s="6" t="b">
        <v>1</v>
      </c>
      <c r="J10682" s="6" t="s">
        <v>9897</v>
      </c>
    </row>
    <row r="10683">
      <c r="A10683" s="4">
        <v>44109.0</v>
      </c>
      <c r="B10683" s="5">
        <v>0.3840277777777778</v>
      </c>
      <c r="C10683" s="6" t="s">
        <v>10</v>
      </c>
      <c r="D10683" s="6" t="s">
        <v>11</v>
      </c>
      <c r="E10683" s="7" t="str">
        <f>IF(COUNTIF(full,A10683)&gt;0,"Yes","No")</f>
        <v>No</v>
      </c>
      <c r="F10683" s="2">
        <f t="shared" si="1"/>
        <v>1</v>
      </c>
      <c r="G10683" s="6">
        <f t="shared" si="2"/>
        <v>0</v>
      </c>
      <c r="H10683" s="6" t="s">
        <v>90</v>
      </c>
      <c r="I10683" s="6" t="b">
        <v>0</v>
      </c>
      <c r="J10683" s="6" t="s">
        <v>9898</v>
      </c>
    </row>
    <row r="10684">
      <c r="A10684" s="4">
        <v>44110.0</v>
      </c>
      <c r="B10684" s="5">
        <v>0.09652777777777778</v>
      </c>
      <c r="C10684" s="6" t="s">
        <v>10</v>
      </c>
      <c r="D10684" s="6" t="s">
        <v>11</v>
      </c>
      <c r="E10684" s="7" t="str">
        <f>IF(COUNTIF(full,A10684)&gt;0,"Yes","No")</f>
        <v>No</v>
      </c>
      <c r="F10684" s="2">
        <f t="shared" si="1"/>
        <v>1</v>
      </c>
      <c r="G10684" s="6">
        <f t="shared" si="2"/>
        <v>0</v>
      </c>
      <c r="H10684" s="6" t="s">
        <v>14</v>
      </c>
      <c r="I10684" s="6" t="b">
        <v>0</v>
      </c>
      <c r="J10684" s="6" t="s">
        <v>9899</v>
      </c>
    </row>
    <row r="10685">
      <c r="A10685" s="4">
        <v>44111.0</v>
      </c>
      <c r="B10685" s="5">
        <v>0.07361111111111111</v>
      </c>
      <c r="C10685" s="6" t="s">
        <v>10</v>
      </c>
      <c r="D10685" s="6" t="s">
        <v>11</v>
      </c>
      <c r="E10685" s="7" t="str">
        <f>IF(COUNTIF(full,A10685)&gt;0,"Yes","No")</f>
        <v>No</v>
      </c>
      <c r="F10685" s="2">
        <f t="shared" si="1"/>
        <v>1</v>
      </c>
      <c r="G10685" s="6">
        <f t="shared" si="2"/>
        <v>0</v>
      </c>
      <c r="H10685" s="6" t="s">
        <v>14</v>
      </c>
      <c r="I10685" s="6" t="b">
        <v>0</v>
      </c>
      <c r="J10685" s="6" t="s">
        <v>9900</v>
      </c>
    </row>
    <row r="10686">
      <c r="A10686" s="4">
        <v>44111.0</v>
      </c>
      <c r="B10686" s="5">
        <v>0.41180555555555554</v>
      </c>
      <c r="C10686" s="6" t="s">
        <v>10</v>
      </c>
      <c r="D10686" s="6" t="s">
        <v>11</v>
      </c>
      <c r="E10686" s="7" t="str">
        <f>IF(COUNTIF(full,A10686)&gt;0,"Yes","No")</f>
        <v>No</v>
      </c>
      <c r="F10686" s="2">
        <f t="shared" si="1"/>
        <v>1</v>
      </c>
      <c r="G10686" s="6">
        <f t="shared" si="2"/>
        <v>0</v>
      </c>
      <c r="H10686" s="6" t="s">
        <v>134</v>
      </c>
      <c r="I10686" s="6" t="b">
        <v>0</v>
      </c>
      <c r="J10686" s="6" t="s">
        <v>9901</v>
      </c>
    </row>
    <row r="10687">
      <c r="A10687" s="4">
        <v>44112.0</v>
      </c>
      <c r="B10687" s="5">
        <v>0.375</v>
      </c>
      <c r="C10687" s="6" t="s">
        <v>10</v>
      </c>
      <c r="D10687" s="6" t="s">
        <v>11</v>
      </c>
      <c r="E10687" s="7" t="str">
        <f>IF(COUNTIF(full,A10687)&gt;0,"Yes","No")</f>
        <v>No</v>
      </c>
      <c r="F10687" s="2">
        <f t="shared" si="1"/>
        <v>1</v>
      </c>
      <c r="G10687" s="6">
        <f t="shared" si="2"/>
        <v>0</v>
      </c>
      <c r="H10687" s="6" t="s">
        <v>23</v>
      </c>
      <c r="I10687" s="6" t="b">
        <v>0</v>
      </c>
      <c r="J10687" s="6" t="s">
        <v>9902</v>
      </c>
    </row>
    <row r="10688">
      <c r="A10688" s="4">
        <v>44113.0</v>
      </c>
      <c r="B10688" s="5">
        <v>0.4965277777777778</v>
      </c>
      <c r="C10688" s="6" t="s">
        <v>10</v>
      </c>
      <c r="D10688" s="6" t="s">
        <v>11</v>
      </c>
      <c r="E10688" s="7" t="str">
        <f>IF(COUNTIF(full,A10688)&gt;0,"Yes","No")</f>
        <v>No</v>
      </c>
      <c r="F10688" s="2">
        <f t="shared" si="1"/>
        <v>1</v>
      </c>
      <c r="G10688" s="6">
        <f t="shared" si="2"/>
        <v>0</v>
      </c>
      <c r="H10688" s="6" t="s">
        <v>20</v>
      </c>
      <c r="I10688" s="6" t="b">
        <v>1</v>
      </c>
      <c r="J10688" s="6" t="s">
        <v>9903</v>
      </c>
    </row>
    <row r="10689">
      <c r="A10689" s="4">
        <v>44113.0</v>
      </c>
      <c r="B10689" s="5">
        <v>0.5208333333333334</v>
      </c>
      <c r="C10689" s="6" t="s">
        <v>10</v>
      </c>
      <c r="D10689" s="6" t="s">
        <v>11</v>
      </c>
      <c r="E10689" s="7" t="str">
        <f>IF(COUNTIF(full,A10689)&gt;0,"Yes","No")</f>
        <v>No</v>
      </c>
      <c r="F10689" s="2">
        <f t="shared" si="1"/>
        <v>1</v>
      </c>
      <c r="G10689" s="6">
        <f t="shared" si="2"/>
        <v>0</v>
      </c>
      <c r="H10689" s="6" t="s">
        <v>33</v>
      </c>
      <c r="I10689" s="6" t="b">
        <v>1</v>
      </c>
      <c r="J10689" s="6" t="s">
        <v>9904</v>
      </c>
    </row>
    <row r="10690">
      <c r="A10690" s="4">
        <v>44114.0</v>
      </c>
      <c r="B10690" s="5">
        <v>0.15486111111111112</v>
      </c>
      <c r="C10690" s="6" t="s">
        <v>10</v>
      </c>
      <c r="D10690" s="6" t="s">
        <v>11</v>
      </c>
      <c r="E10690" s="7" t="str">
        <f>IF(COUNTIF(full,A10690)&gt;0,"Yes","No")</f>
        <v>No</v>
      </c>
      <c r="F10690" s="2">
        <f t="shared" si="1"/>
        <v>1</v>
      </c>
      <c r="G10690" s="6">
        <f t="shared" si="2"/>
        <v>0</v>
      </c>
      <c r="H10690" s="6" t="s">
        <v>20</v>
      </c>
      <c r="I10690" s="6" t="b">
        <v>0</v>
      </c>
      <c r="J10690" s="6" t="s">
        <v>9905</v>
      </c>
    </row>
    <row r="10691">
      <c r="A10691" s="4">
        <v>44114.0</v>
      </c>
      <c r="B10691" s="5">
        <v>0.14444444444444443</v>
      </c>
      <c r="C10691" s="6" t="s">
        <v>10</v>
      </c>
      <c r="D10691" s="6" t="s">
        <v>11</v>
      </c>
      <c r="E10691" s="7" t="str">
        <f>IF(COUNTIF(full,A10691)&gt;0,"Yes","No")</f>
        <v>No</v>
      </c>
      <c r="F10691" s="2">
        <f t="shared" si="1"/>
        <v>1</v>
      </c>
      <c r="G10691" s="6">
        <f t="shared" si="2"/>
        <v>0</v>
      </c>
      <c r="H10691" s="6" t="s">
        <v>20</v>
      </c>
      <c r="I10691" s="6" t="b">
        <v>0</v>
      </c>
      <c r="J10691" s="6" t="s">
        <v>9906</v>
      </c>
    </row>
    <row r="10692">
      <c r="A10692" s="4">
        <v>44114.0</v>
      </c>
      <c r="B10692" s="5">
        <v>0.30486111111111114</v>
      </c>
      <c r="C10692" s="6" t="s">
        <v>10</v>
      </c>
      <c r="D10692" s="6" t="s">
        <v>11</v>
      </c>
      <c r="E10692" s="7" t="str">
        <f>IF(COUNTIF(full,A10692)&gt;0,"Yes","No")</f>
        <v>No</v>
      </c>
      <c r="F10692" s="2">
        <f t="shared" si="1"/>
        <v>1</v>
      </c>
      <c r="G10692" s="6">
        <f t="shared" si="2"/>
        <v>0</v>
      </c>
      <c r="H10692" s="6" t="s">
        <v>20</v>
      </c>
      <c r="I10692" s="6" t="b">
        <v>0</v>
      </c>
      <c r="J10692" s="6" t="s">
        <v>9907</v>
      </c>
    </row>
    <row r="10693">
      <c r="A10693" s="4">
        <v>44115.0</v>
      </c>
      <c r="B10693" s="5">
        <v>0.15347222222222223</v>
      </c>
      <c r="C10693" s="6" t="s">
        <v>10</v>
      </c>
      <c r="D10693" s="6" t="s">
        <v>11</v>
      </c>
      <c r="E10693" s="7" t="str">
        <f>IF(COUNTIF(full,A10693)&gt;0,"Yes","No")</f>
        <v>No</v>
      </c>
      <c r="F10693" s="2">
        <f t="shared" si="1"/>
        <v>1</v>
      </c>
      <c r="G10693" s="6">
        <f t="shared" si="2"/>
        <v>0</v>
      </c>
      <c r="H10693" s="6" t="s">
        <v>66</v>
      </c>
      <c r="I10693" s="6" t="b">
        <v>1</v>
      </c>
      <c r="J10693" s="6" t="s">
        <v>9908</v>
      </c>
    </row>
    <row r="10694">
      <c r="A10694" s="4">
        <v>44115.0</v>
      </c>
      <c r="B10694" s="5">
        <v>0.18055555555555555</v>
      </c>
      <c r="C10694" s="6" t="s">
        <v>10</v>
      </c>
      <c r="D10694" s="6" t="s">
        <v>1238</v>
      </c>
      <c r="E10694" s="7" t="str">
        <f>IF(COUNTIF(full,A10694)&gt;0,"Yes","No")</f>
        <v>No</v>
      </c>
      <c r="F10694" s="2">
        <f t="shared" si="1"/>
        <v>1</v>
      </c>
      <c r="G10694" s="6">
        <f t="shared" si="2"/>
        <v>0</v>
      </c>
      <c r="H10694" s="6" t="s">
        <v>20</v>
      </c>
      <c r="I10694" s="6" t="b">
        <v>1</v>
      </c>
      <c r="J10694" s="6" t="s">
        <v>9909</v>
      </c>
    </row>
    <row r="10695">
      <c r="A10695" s="4">
        <v>44116.0</v>
      </c>
      <c r="B10695" s="5">
        <v>0.4673611111111111</v>
      </c>
      <c r="C10695" s="6" t="s">
        <v>10</v>
      </c>
      <c r="D10695" s="6" t="s">
        <v>11</v>
      </c>
      <c r="E10695" s="7" t="str">
        <f>IF(COUNTIF(full,A10695)&gt;0,"Yes","No")</f>
        <v>No</v>
      </c>
      <c r="F10695" s="2">
        <f t="shared" si="1"/>
        <v>1</v>
      </c>
      <c r="G10695" s="6">
        <f t="shared" si="2"/>
        <v>0</v>
      </c>
      <c r="H10695" s="6" t="s">
        <v>20</v>
      </c>
      <c r="I10695" s="6" t="b">
        <v>1</v>
      </c>
      <c r="J10695" s="6" t="s">
        <v>9910</v>
      </c>
    </row>
    <row r="10696">
      <c r="A10696" s="4">
        <v>44116.0</v>
      </c>
      <c r="B10696" s="5">
        <v>0.3333333333333333</v>
      </c>
      <c r="C10696" s="6" t="s">
        <v>10</v>
      </c>
      <c r="D10696" s="6" t="s">
        <v>11</v>
      </c>
      <c r="E10696" s="7" t="str">
        <f>IF(COUNTIF(full,A10696)&gt;0,"Yes","No")</f>
        <v>No</v>
      </c>
      <c r="F10696" s="2">
        <f t="shared" si="1"/>
        <v>1</v>
      </c>
      <c r="G10696" s="6">
        <f t="shared" si="2"/>
        <v>0</v>
      </c>
      <c r="H10696" s="6" t="s">
        <v>33</v>
      </c>
      <c r="I10696" s="6" t="b">
        <v>1</v>
      </c>
      <c r="J10696" s="6" t="s">
        <v>9911</v>
      </c>
    </row>
    <row r="10697">
      <c r="A10697" s="4">
        <v>44116.0</v>
      </c>
      <c r="B10697" s="5">
        <v>0.22916666666666666</v>
      </c>
      <c r="C10697" s="6" t="s">
        <v>10</v>
      </c>
      <c r="D10697" s="6" t="s">
        <v>11</v>
      </c>
      <c r="E10697" s="7" t="str">
        <f>IF(COUNTIF(full,A10697)&gt;0,"Yes","No")</f>
        <v>No</v>
      </c>
      <c r="F10697" s="2">
        <f t="shared" si="1"/>
        <v>1</v>
      </c>
      <c r="G10697" s="6">
        <f t="shared" si="2"/>
        <v>0</v>
      </c>
      <c r="H10697" s="6" t="s">
        <v>705</v>
      </c>
      <c r="I10697" s="6" t="b">
        <v>0</v>
      </c>
      <c r="J10697" s="6" t="s">
        <v>8391</v>
      </c>
    </row>
    <row r="10698">
      <c r="A10698" s="4">
        <v>44117.0</v>
      </c>
      <c r="B10698" s="5">
        <v>0.04652777777777778</v>
      </c>
      <c r="C10698" s="6" t="s">
        <v>10</v>
      </c>
      <c r="D10698" s="6" t="s">
        <v>11</v>
      </c>
      <c r="E10698" s="7" t="str">
        <f>IF(COUNTIF(full,A10698)&gt;0,"Yes","No")</f>
        <v>No</v>
      </c>
      <c r="F10698" s="2">
        <f t="shared" si="1"/>
        <v>1</v>
      </c>
      <c r="G10698" s="6">
        <f t="shared" si="2"/>
        <v>0</v>
      </c>
      <c r="H10698" s="6" t="s">
        <v>132</v>
      </c>
      <c r="I10698" s="6" t="b">
        <v>1</v>
      </c>
      <c r="J10698" s="6" t="s">
        <v>9912</v>
      </c>
    </row>
    <row r="10699">
      <c r="A10699" s="4">
        <v>44117.0</v>
      </c>
      <c r="B10699" s="5">
        <v>0.225</v>
      </c>
      <c r="C10699" s="6" t="s">
        <v>10</v>
      </c>
      <c r="D10699" s="6" t="s">
        <v>11</v>
      </c>
      <c r="E10699" s="7" t="str">
        <f>IF(COUNTIF(full,A10699)&gt;0,"Yes","No")</f>
        <v>No</v>
      </c>
      <c r="F10699" s="2">
        <f t="shared" si="1"/>
        <v>1</v>
      </c>
      <c r="G10699" s="6">
        <f t="shared" si="2"/>
        <v>0</v>
      </c>
      <c r="H10699" s="6" t="s">
        <v>105</v>
      </c>
      <c r="I10699" s="6" t="b">
        <v>1</v>
      </c>
      <c r="J10699" s="6" t="s">
        <v>9913</v>
      </c>
    </row>
    <row r="10700">
      <c r="A10700" s="4">
        <v>44118.0</v>
      </c>
      <c r="B10700" s="5">
        <v>0.06666666666666667</v>
      </c>
      <c r="C10700" s="6" t="s">
        <v>10</v>
      </c>
      <c r="D10700" s="6" t="s">
        <v>11</v>
      </c>
      <c r="E10700" s="7" t="str">
        <f>IF(COUNTIF(full,A10700)&gt;0,"Yes","No")</f>
        <v>No</v>
      </c>
      <c r="F10700" s="2">
        <f t="shared" si="1"/>
        <v>1</v>
      </c>
      <c r="G10700" s="6">
        <f t="shared" si="2"/>
        <v>0</v>
      </c>
      <c r="H10700" s="6" t="s">
        <v>20</v>
      </c>
      <c r="I10700" s="6" t="b">
        <v>0</v>
      </c>
      <c r="J10700" s="6" t="s">
        <v>9914</v>
      </c>
    </row>
    <row r="10701">
      <c r="A10701" s="4">
        <v>44118.0</v>
      </c>
      <c r="B10701" s="5">
        <v>0.10694444444444444</v>
      </c>
      <c r="C10701" s="6" t="s">
        <v>10</v>
      </c>
      <c r="D10701" s="6" t="s">
        <v>11</v>
      </c>
      <c r="E10701" s="7" t="str">
        <f>IF(COUNTIF(full,A10701)&gt;0,"Yes","No")</f>
        <v>No</v>
      </c>
      <c r="F10701" s="2">
        <f t="shared" si="1"/>
        <v>1</v>
      </c>
      <c r="G10701" s="6">
        <f t="shared" si="2"/>
        <v>0</v>
      </c>
      <c r="H10701" s="6" t="s">
        <v>20</v>
      </c>
      <c r="I10701" s="6" t="b">
        <v>0</v>
      </c>
      <c r="J10701" s="6" t="s">
        <v>9915</v>
      </c>
    </row>
    <row r="10702">
      <c r="A10702" s="4">
        <v>44119.0</v>
      </c>
      <c r="B10702" s="5">
        <v>0.04583333333333333</v>
      </c>
      <c r="C10702" s="6" t="s">
        <v>10</v>
      </c>
      <c r="D10702" s="6" t="s">
        <v>11</v>
      </c>
      <c r="E10702" s="7" t="str">
        <f>IF(COUNTIF(full,A10702)&gt;0,"Yes","No")</f>
        <v>No</v>
      </c>
      <c r="F10702" s="2">
        <f t="shared" si="1"/>
        <v>1</v>
      </c>
      <c r="G10702" s="6">
        <f t="shared" si="2"/>
        <v>0</v>
      </c>
      <c r="H10702" s="6" t="s">
        <v>14</v>
      </c>
      <c r="I10702" s="6" t="b">
        <v>1</v>
      </c>
      <c r="J10702" s="6" t="s">
        <v>9916</v>
      </c>
    </row>
    <row r="10703">
      <c r="A10703" s="4">
        <v>44119.0</v>
      </c>
      <c r="B10703" s="5">
        <v>0.47708333333333336</v>
      </c>
      <c r="C10703" s="6" t="s">
        <v>10</v>
      </c>
      <c r="D10703" s="6" t="s">
        <v>11</v>
      </c>
      <c r="E10703" s="7" t="str">
        <f>IF(COUNTIF(full,A10703)&gt;0,"Yes","No")</f>
        <v>No</v>
      </c>
      <c r="F10703" s="2">
        <f t="shared" si="1"/>
        <v>1</v>
      </c>
      <c r="G10703" s="6">
        <f t="shared" si="2"/>
        <v>0</v>
      </c>
      <c r="H10703" s="6" t="s">
        <v>14</v>
      </c>
      <c r="I10703" s="6" t="b">
        <v>1</v>
      </c>
      <c r="J10703" s="6" t="s">
        <v>9917</v>
      </c>
    </row>
    <row r="10704">
      <c r="A10704" s="4">
        <v>44119.0</v>
      </c>
      <c r="B10704" s="5">
        <v>0.11041666666666666</v>
      </c>
      <c r="C10704" s="6" t="s">
        <v>10</v>
      </c>
      <c r="D10704" s="6" t="s">
        <v>11</v>
      </c>
      <c r="E10704" s="7" t="str">
        <f>IF(COUNTIF(full,A10704)&gt;0,"Yes","No")</f>
        <v>No</v>
      </c>
      <c r="F10704" s="2">
        <f t="shared" si="1"/>
        <v>1</v>
      </c>
      <c r="G10704" s="6">
        <f t="shared" si="2"/>
        <v>0</v>
      </c>
      <c r="H10704" s="6" t="s">
        <v>14</v>
      </c>
      <c r="I10704" s="6" t="b">
        <v>1</v>
      </c>
      <c r="J10704" s="6" t="s">
        <v>9918</v>
      </c>
    </row>
    <row r="10705">
      <c r="A10705" s="4">
        <v>44119.0</v>
      </c>
      <c r="B10705" s="5">
        <v>0.20416666666666666</v>
      </c>
      <c r="C10705" s="6" t="s">
        <v>10</v>
      </c>
      <c r="D10705" s="6" t="s">
        <v>11</v>
      </c>
      <c r="E10705" s="7" t="str">
        <f>IF(COUNTIF(full,A10705)&gt;0,"Yes","No")</f>
        <v>No</v>
      </c>
      <c r="F10705" s="2">
        <f t="shared" si="1"/>
        <v>1</v>
      </c>
      <c r="G10705" s="6">
        <f t="shared" si="2"/>
        <v>0</v>
      </c>
      <c r="H10705" s="6" t="s">
        <v>20</v>
      </c>
      <c r="I10705" s="6" t="b">
        <v>0</v>
      </c>
      <c r="J10705" s="6" t="s">
        <v>9919</v>
      </c>
    </row>
    <row r="10706">
      <c r="A10706" s="4">
        <v>44119.0</v>
      </c>
      <c r="B10706" s="5">
        <v>0.3111111111111111</v>
      </c>
      <c r="C10706" s="6" t="s">
        <v>10</v>
      </c>
      <c r="D10706" s="6" t="s">
        <v>11</v>
      </c>
      <c r="E10706" s="7" t="str">
        <f>IF(COUNTIF(full,A10706)&gt;0,"Yes","No")</f>
        <v>No</v>
      </c>
      <c r="F10706" s="2">
        <f t="shared" si="1"/>
        <v>1</v>
      </c>
      <c r="G10706" s="6">
        <f t="shared" si="2"/>
        <v>0</v>
      </c>
      <c r="H10706" s="6" t="s">
        <v>33</v>
      </c>
      <c r="I10706" s="6" t="b">
        <v>1</v>
      </c>
      <c r="J10706" s="6" t="s">
        <v>9920</v>
      </c>
    </row>
    <row r="10707">
      <c r="A10707" s="4">
        <v>44120.0</v>
      </c>
      <c r="B10707" s="5">
        <v>0.47152777777777777</v>
      </c>
      <c r="C10707" s="6" t="s">
        <v>10</v>
      </c>
      <c r="D10707" s="6" t="s">
        <v>11</v>
      </c>
      <c r="E10707" s="7" t="str">
        <f>IF(COUNTIF(full,A10707)&gt;0,"Yes","No")</f>
        <v>No</v>
      </c>
      <c r="F10707" s="2">
        <f t="shared" si="1"/>
        <v>1</v>
      </c>
      <c r="G10707" s="6">
        <f t="shared" si="2"/>
        <v>0</v>
      </c>
      <c r="H10707" s="6" t="s">
        <v>206</v>
      </c>
      <c r="I10707" s="6" t="b">
        <v>0</v>
      </c>
      <c r="J10707" s="6" t="s">
        <v>9921</v>
      </c>
    </row>
    <row r="10708">
      <c r="A10708" s="4">
        <v>44120.0</v>
      </c>
      <c r="B10708" s="5">
        <v>0.20555555555555555</v>
      </c>
      <c r="C10708" s="6" t="s">
        <v>10</v>
      </c>
      <c r="D10708" s="6" t="s">
        <v>11</v>
      </c>
      <c r="E10708" s="7" t="str">
        <f>IF(COUNTIF(full,A10708)&gt;0,"Yes","No")</f>
        <v>No</v>
      </c>
      <c r="F10708" s="2">
        <f t="shared" si="1"/>
        <v>1</v>
      </c>
      <c r="G10708" s="6">
        <f t="shared" si="2"/>
        <v>0</v>
      </c>
      <c r="H10708" s="6" t="s">
        <v>33</v>
      </c>
      <c r="I10708" s="6" t="b">
        <v>1</v>
      </c>
      <c r="J10708" s="6" t="s">
        <v>9922</v>
      </c>
    </row>
    <row r="10709">
      <c r="A10709" s="4">
        <v>44121.0</v>
      </c>
      <c r="B10709" s="5">
        <v>0.21736111111111112</v>
      </c>
      <c r="C10709" s="6" t="s">
        <v>10</v>
      </c>
      <c r="D10709" s="6" t="s">
        <v>11</v>
      </c>
      <c r="E10709" s="7" t="str">
        <f>IF(COUNTIF(full,A10709)&gt;0,"Yes","No")</f>
        <v>No</v>
      </c>
      <c r="F10709" s="2">
        <f t="shared" si="1"/>
        <v>1</v>
      </c>
      <c r="G10709" s="6">
        <f t="shared" si="2"/>
        <v>0</v>
      </c>
      <c r="H10709" s="6" t="s">
        <v>14</v>
      </c>
      <c r="I10709" s="6" t="b">
        <v>0</v>
      </c>
      <c r="J10709" s="6" t="s">
        <v>2179</v>
      </c>
    </row>
    <row r="10710">
      <c r="A10710" s="4">
        <v>44121.0</v>
      </c>
      <c r="B10710" s="5">
        <v>0.53125</v>
      </c>
      <c r="C10710" s="6" t="s">
        <v>10</v>
      </c>
      <c r="D10710" s="6" t="s">
        <v>11</v>
      </c>
      <c r="E10710" s="7" t="str">
        <f>IF(COUNTIF(full,A10710)&gt;0,"Yes","No")</f>
        <v>No</v>
      </c>
      <c r="F10710" s="2">
        <f t="shared" si="1"/>
        <v>1</v>
      </c>
      <c r="G10710" s="6">
        <f t="shared" si="2"/>
        <v>0</v>
      </c>
      <c r="H10710" s="6" t="s">
        <v>14</v>
      </c>
      <c r="I10710" s="6" t="b">
        <v>1</v>
      </c>
      <c r="J10710" s="6" t="s">
        <v>9923</v>
      </c>
    </row>
    <row r="10711">
      <c r="A10711" s="4">
        <v>44121.0</v>
      </c>
      <c r="B10711" s="5">
        <v>0.07708333333333334</v>
      </c>
      <c r="C10711" s="6" t="s">
        <v>10</v>
      </c>
      <c r="D10711" s="6" t="s">
        <v>11</v>
      </c>
      <c r="E10711" s="7" t="str">
        <f>IF(COUNTIF(full,A10711)&gt;0,"Yes","No")</f>
        <v>No</v>
      </c>
      <c r="F10711" s="2">
        <f t="shared" si="1"/>
        <v>1</v>
      </c>
      <c r="G10711" s="6">
        <f t="shared" si="2"/>
        <v>0</v>
      </c>
      <c r="H10711" s="6" t="s">
        <v>132</v>
      </c>
      <c r="I10711" s="6" t="b">
        <v>1</v>
      </c>
      <c r="J10711" s="6" t="s">
        <v>9912</v>
      </c>
    </row>
    <row r="10712">
      <c r="A10712" s="4">
        <v>44121.0</v>
      </c>
      <c r="B10712" s="5">
        <v>0.14375</v>
      </c>
      <c r="C10712" s="6" t="s">
        <v>10</v>
      </c>
      <c r="D10712" s="6" t="s">
        <v>11</v>
      </c>
      <c r="E10712" s="7" t="str">
        <f>IF(COUNTIF(full,A10712)&gt;0,"Yes","No")</f>
        <v>No</v>
      </c>
      <c r="F10712" s="2">
        <f t="shared" si="1"/>
        <v>1</v>
      </c>
      <c r="G10712" s="6">
        <f t="shared" si="2"/>
        <v>0</v>
      </c>
      <c r="H10712" s="6" t="s">
        <v>20</v>
      </c>
      <c r="I10712" s="6" t="b">
        <v>0</v>
      </c>
      <c r="J10712" s="6" t="s">
        <v>9924</v>
      </c>
    </row>
    <row r="10713">
      <c r="A10713" s="4">
        <v>44121.0</v>
      </c>
      <c r="B10713" s="5">
        <v>0.5138888888888888</v>
      </c>
      <c r="C10713" s="6" t="s">
        <v>10</v>
      </c>
      <c r="D10713" s="6" t="s">
        <v>11</v>
      </c>
      <c r="E10713" s="7" t="str">
        <f>IF(COUNTIF(full,A10713)&gt;0,"Yes","No")</f>
        <v>No</v>
      </c>
      <c r="F10713" s="2">
        <f t="shared" si="1"/>
        <v>1</v>
      </c>
      <c r="G10713" s="6">
        <f t="shared" si="2"/>
        <v>0</v>
      </c>
      <c r="H10713" s="6" t="s">
        <v>20</v>
      </c>
      <c r="I10713" s="6" t="b">
        <v>1</v>
      </c>
      <c r="J10713" s="6" t="s">
        <v>9925</v>
      </c>
    </row>
    <row r="10714">
      <c r="A10714" s="4">
        <v>44122.0</v>
      </c>
      <c r="B10714" s="5">
        <v>0.2701388888888889</v>
      </c>
      <c r="C10714" s="6" t="s">
        <v>10</v>
      </c>
      <c r="D10714" s="6" t="s">
        <v>11</v>
      </c>
      <c r="E10714" s="7" t="str">
        <f>IF(COUNTIF(full,A10714)&gt;0,"Yes","No")</f>
        <v>No</v>
      </c>
      <c r="F10714" s="2">
        <f t="shared" si="1"/>
        <v>1</v>
      </c>
      <c r="G10714" s="6">
        <f t="shared" si="2"/>
        <v>0</v>
      </c>
      <c r="H10714" s="6" t="s">
        <v>97</v>
      </c>
      <c r="I10714" s="6" t="b">
        <v>1</v>
      </c>
      <c r="J10714" s="6" t="s">
        <v>7895</v>
      </c>
    </row>
    <row r="10715">
      <c r="A10715" s="4">
        <v>44122.0</v>
      </c>
      <c r="B10715" s="5">
        <v>0.2638888888888889</v>
      </c>
      <c r="C10715" s="6" t="s">
        <v>10</v>
      </c>
      <c r="D10715" s="6" t="s">
        <v>11</v>
      </c>
      <c r="E10715" s="7" t="str">
        <f>IF(COUNTIF(full,A10715)&gt;0,"Yes","No")</f>
        <v>No</v>
      </c>
      <c r="F10715" s="2">
        <f t="shared" si="1"/>
        <v>1</v>
      </c>
      <c r="G10715" s="6">
        <f t="shared" si="2"/>
        <v>0</v>
      </c>
      <c r="H10715" s="6" t="s">
        <v>20</v>
      </c>
      <c r="I10715" s="6" t="b">
        <v>1</v>
      </c>
      <c r="J10715" s="6" t="s">
        <v>9926</v>
      </c>
    </row>
    <row r="10716">
      <c r="A10716" s="4">
        <v>44122.0</v>
      </c>
      <c r="B10716" s="5">
        <v>0.19375</v>
      </c>
      <c r="C10716" s="6" t="s">
        <v>10</v>
      </c>
      <c r="D10716" s="6" t="s">
        <v>11</v>
      </c>
      <c r="E10716" s="7" t="str">
        <f>IF(COUNTIF(full,A10716)&gt;0,"Yes","No")</f>
        <v>No</v>
      </c>
      <c r="F10716" s="2">
        <f t="shared" si="1"/>
        <v>1</v>
      </c>
      <c r="G10716" s="6">
        <f t="shared" si="2"/>
        <v>0</v>
      </c>
      <c r="H10716" s="6" t="s">
        <v>33</v>
      </c>
      <c r="I10716" s="6" t="b">
        <v>1</v>
      </c>
      <c r="J10716" s="6" t="s">
        <v>9927</v>
      </c>
    </row>
    <row r="10717">
      <c r="A10717" s="4">
        <v>44122.0</v>
      </c>
      <c r="B10717" s="5">
        <v>0.39305555555555555</v>
      </c>
      <c r="C10717" s="6" t="s">
        <v>10</v>
      </c>
      <c r="D10717" s="6" t="s">
        <v>11</v>
      </c>
      <c r="E10717" s="7" t="str">
        <f>IF(COUNTIF(full,A10717)&gt;0,"Yes","No")</f>
        <v>No</v>
      </c>
      <c r="F10717" s="2">
        <f t="shared" si="1"/>
        <v>1</v>
      </c>
      <c r="G10717" s="6">
        <f t="shared" si="2"/>
        <v>0</v>
      </c>
      <c r="H10717" s="6" t="s">
        <v>33</v>
      </c>
      <c r="I10717" s="6" t="b">
        <v>0</v>
      </c>
      <c r="J10717" s="6" t="s">
        <v>9928</v>
      </c>
    </row>
    <row r="10718">
      <c r="A10718" s="4">
        <v>44123.0</v>
      </c>
      <c r="B10718" s="5">
        <v>0.07013888888888889</v>
      </c>
      <c r="C10718" s="6" t="s">
        <v>10</v>
      </c>
      <c r="D10718" s="6" t="s">
        <v>11</v>
      </c>
      <c r="E10718" s="7" t="str">
        <f>IF(COUNTIF(full,A10718)&gt;0,"Yes","No")</f>
        <v>No</v>
      </c>
      <c r="F10718" s="2">
        <f t="shared" si="1"/>
        <v>1</v>
      </c>
      <c r="G10718" s="6">
        <f t="shared" si="2"/>
        <v>0</v>
      </c>
      <c r="H10718" s="6" t="s">
        <v>705</v>
      </c>
      <c r="I10718" s="6" t="b">
        <v>0</v>
      </c>
      <c r="J10718" s="6" t="s">
        <v>9929</v>
      </c>
    </row>
    <row r="10719">
      <c r="A10719" s="4">
        <v>44125.0</v>
      </c>
      <c r="B10719" s="5">
        <v>0.15902777777777777</v>
      </c>
      <c r="C10719" s="6" t="s">
        <v>10</v>
      </c>
      <c r="D10719" s="6" t="s">
        <v>11</v>
      </c>
      <c r="E10719" s="7" t="str">
        <f>IF(COUNTIF(full,A10719)&gt;0,"Yes","No")</f>
        <v>No</v>
      </c>
      <c r="F10719" s="2">
        <f t="shared" si="1"/>
        <v>1</v>
      </c>
      <c r="G10719" s="6">
        <f t="shared" si="2"/>
        <v>0</v>
      </c>
      <c r="H10719" s="6" t="s">
        <v>14</v>
      </c>
      <c r="I10719" s="6" t="b">
        <v>0</v>
      </c>
      <c r="J10719" s="6" t="s">
        <v>9930</v>
      </c>
    </row>
    <row r="10720">
      <c r="A10720" s="4">
        <v>44126.0</v>
      </c>
      <c r="B10720" s="5">
        <v>0.5222222222222223</v>
      </c>
      <c r="C10720" s="6" t="s">
        <v>10</v>
      </c>
      <c r="D10720" s="6" t="s">
        <v>11</v>
      </c>
      <c r="E10720" s="7" t="str">
        <f>IF(COUNTIF(full,A10720)&gt;0,"Yes","No")</f>
        <v>No</v>
      </c>
      <c r="F10720" s="2">
        <f t="shared" si="1"/>
        <v>1</v>
      </c>
      <c r="G10720" s="6">
        <f t="shared" si="2"/>
        <v>0</v>
      </c>
      <c r="H10720" s="6" t="s">
        <v>20</v>
      </c>
      <c r="I10720" s="6" t="b">
        <v>0</v>
      </c>
      <c r="J10720" s="6" t="s">
        <v>9931</v>
      </c>
    </row>
    <row r="10721">
      <c r="A10721" s="4">
        <v>44126.0</v>
      </c>
      <c r="B10721" s="5">
        <v>0.24513888888888888</v>
      </c>
      <c r="C10721" s="6" t="s">
        <v>10</v>
      </c>
      <c r="D10721" s="6" t="s">
        <v>11</v>
      </c>
      <c r="E10721" s="7" t="str">
        <f>IF(COUNTIF(full,A10721)&gt;0,"Yes","No")</f>
        <v>No</v>
      </c>
      <c r="F10721" s="2">
        <f t="shared" si="1"/>
        <v>1</v>
      </c>
      <c r="G10721" s="6">
        <f t="shared" si="2"/>
        <v>0</v>
      </c>
      <c r="H10721" s="6" t="s">
        <v>20</v>
      </c>
      <c r="I10721" s="6" t="b">
        <v>0</v>
      </c>
      <c r="J10721" s="6" t="s">
        <v>9932</v>
      </c>
    </row>
    <row r="10722">
      <c r="A10722" s="4">
        <v>44128.0</v>
      </c>
      <c r="B10722" s="5">
        <v>0.14027777777777778</v>
      </c>
      <c r="C10722" s="6" t="s">
        <v>10</v>
      </c>
      <c r="D10722" s="6" t="s">
        <v>11</v>
      </c>
      <c r="E10722" s="7" t="str">
        <f>IF(COUNTIF(full,A10722)&gt;0,"Yes","No")</f>
        <v>No</v>
      </c>
      <c r="F10722" s="2">
        <f t="shared" si="1"/>
        <v>1</v>
      </c>
      <c r="G10722" s="6">
        <f t="shared" si="2"/>
        <v>0</v>
      </c>
      <c r="H10722" s="6" t="s">
        <v>20</v>
      </c>
      <c r="I10722" s="6" t="b">
        <v>1</v>
      </c>
      <c r="J10722" s="6" t="s">
        <v>9933</v>
      </c>
    </row>
    <row r="10723">
      <c r="A10723" s="4">
        <v>44128.0</v>
      </c>
      <c r="B10723" s="5">
        <v>0.20902777777777778</v>
      </c>
      <c r="C10723" s="6" t="s">
        <v>10</v>
      </c>
      <c r="D10723" s="6" t="s">
        <v>11</v>
      </c>
      <c r="E10723" s="7" t="str">
        <f>IF(COUNTIF(full,A10723)&gt;0,"Yes","No")</f>
        <v>No</v>
      </c>
      <c r="F10723" s="2">
        <f t="shared" si="1"/>
        <v>1</v>
      </c>
      <c r="G10723" s="6">
        <f t="shared" si="2"/>
        <v>0</v>
      </c>
      <c r="H10723" s="6" t="s">
        <v>20</v>
      </c>
      <c r="I10723" s="6" t="b">
        <v>0</v>
      </c>
      <c r="J10723" s="6" t="s">
        <v>9934</v>
      </c>
    </row>
    <row r="10724">
      <c r="A10724" s="4">
        <v>44128.0</v>
      </c>
      <c r="B10724" s="5">
        <v>0.4756944444444444</v>
      </c>
      <c r="C10724" s="6" t="s">
        <v>10</v>
      </c>
      <c r="D10724" s="6" t="s">
        <v>11</v>
      </c>
      <c r="E10724" s="7" t="str">
        <f>IF(COUNTIF(full,A10724)&gt;0,"Yes","No")</f>
        <v>No</v>
      </c>
      <c r="F10724" s="2">
        <f t="shared" si="1"/>
        <v>1</v>
      </c>
      <c r="G10724" s="6">
        <f t="shared" si="2"/>
        <v>0</v>
      </c>
      <c r="H10724" s="6" t="s">
        <v>20</v>
      </c>
      <c r="I10724" s="6" t="b">
        <v>0</v>
      </c>
      <c r="J10724" s="6" t="s">
        <v>9935</v>
      </c>
    </row>
    <row r="10725">
      <c r="A10725" s="4">
        <v>44128.0</v>
      </c>
      <c r="B10725" s="5">
        <v>0.36944444444444446</v>
      </c>
      <c r="C10725" s="6" t="s">
        <v>10</v>
      </c>
      <c r="D10725" s="6" t="s">
        <v>11</v>
      </c>
      <c r="E10725" s="7" t="str">
        <f>IF(COUNTIF(full,A10725)&gt;0,"Yes","No")</f>
        <v>No</v>
      </c>
      <c r="F10725" s="2">
        <f t="shared" si="1"/>
        <v>1</v>
      </c>
      <c r="G10725" s="6">
        <f t="shared" si="2"/>
        <v>0</v>
      </c>
      <c r="H10725" s="6" t="s">
        <v>20</v>
      </c>
      <c r="I10725" s="6" t="b">
        <v>0</v>
      </c>
      <c r="J10725" s="6" t="s">
        <v>9936</v>
      </c>
    </row>
    <row r="10726">
      <c r="A10726" s="4">
        <v>44129.0</v>
      </c>
      <c r="B10726" s="5">
        <v>0.3854166666666667</v>
      </c>
      <c r="C10726" s="6" t="s">
        <v>10</v>
      </c>
      <c r="D10726" s="6" t="s">
        <v>11</v>
      </c>
      <c r="E10726" s="7" t="str">
        <f>IF(COUNTIF(full,A10726)&gt;0,"Yes","No")</f>
        <v>No</v>
      </c>
      <c r="F10726" s="2">
        <f t="shared" si="1"/>
        <v>1</v>
      </c>
      <c r="G10726" s="6">
        <f t="shared" si="2"/>
        <v>0</v>
      </c>
      <c r="H10726" s="6" t="s">
        <v>20</v>
      </c>
      <c r="I10726" s="6" t="b">
        <v>1</v>
      </c>
      <c r="J10726" s="6" t="s">
        <v>9937</v>
      </c>
    </row>
    <row r="10727">
      <c r="A10727" s="4">
        <v>44129.0</v>
      </c>
      <c r="B10727" s="5">
        <v>0.3090277777777778</v>
      </c>
      <c r="C10727" s="6" t="s">
        <v>10</v>
      </c>
      <c r="D10727" s="6" t="s">
        <v>11</v>
      </c>
      <c r="E10727" s="7" t="str">
        <f>IF(COUNTIF(full,A10727)&gt;0,"Yes","No")</f>
        <v>No</v>
      </c>
      <c r="F10727" s="2">
        <f t="shared" si="1"/>
        <v>1</v>
      </c>
      <c r="G10727" s="6">
        <f t="shared" si="2"/>
        <v>0</v>
      </c>
      <c r="H10727" s="6" t="s">
        <v>20</v>
      </c>
      <c r="I10727" s="6" t="b">
        <v>1</v>
      </c>
      <c r="J10727" s="6" t="s">
        <v>9938</v>
      </c>
    </row>
    <row r="10728">
      <c r="A10728" s="4">
        <v>44131.0</v>
      </c>
      <c r="B10728" s="5">
        <v>0.09305555555555556</v>
      </c>
      <c r="C10728" s="6" t="s">
        <v>10</v>
      </c>
      <c r="D10728" s="6" t="s">
        <v>11</v>
      </c>
      <c r="E10728" s="7" t="str">
        <f>IF(COUNTIF(full,A10728)&gt;0,"Yes","No")</f>
        <v>No</v>
      </c>
      <c r="F10728" s="2">
        <f t="shared" si="1"/>
        <v>1</v>
      </c>
      <c r="G10728" s="6">
        <f t="shared" si="2"/>
        <v>0</v>
      </c>
      <c r="H10728" s="6" t="s">
        <v>97</v>
      </c>
      <c r="I10728" s="6" t="b">
        <v>1</v>
      </c>
      <c r="J10728" s="6" t="s">
        <v>9939</v>
      </c>
    </row>
    <row r="10729">
      <c r="A10729" s="4">
        <v>44132.0</v>
      </c>
      <c r="B10729" s="5">
        <v>0.2722222222222222</v>
      </c>
      <c r="C10729" s="6" t="s">
        <v>10</v>
      </c>
      <c r="D10729" s="6" t="s">
        <v>11</v>
      </c>
      <c r="E10729" s="7" t="str">
        <f>IF(COUNTIF(full,A10729)&gt;0,"Yes","No")</f>
        <v>No</v>
      </c>
      <c r="F10729" s="2">
        <f t="shared" si="1"/>
        <v>1</v>
      </c>
      <c r="G10729" s="6">
        <f t="shared" si="2"/>
        <v>0</v>
      </c>
      <c r="H10729" s="6" t="s">
        <v>20</v>
      </c>
      <c r="I10729" s="6" t="b">
        <v>1</v>
      </c>
      <c r="J10729" s="6" t="s">
        <v>9940</v>
      </c>
    </row>
    <row r="10730">
      <c r="A10730" s="4">
        <v>44132.0</v>
      </c>
      <c r="B10730" s="5">
        <v>0.2590277777777778</v>
      </c>
      <c r="C10730" s="6" t="s">
        <v>10</v>
      </c>
      <c r="D10730" s="6" t="s">
        <v>11</v>
      </c>
      <c r="E10730" s="7" t="str">
        <f>IF(COUNTIF(full,A10730)&gt;0,"Yes","No")</f>
        <v>No</v>
      </c>
      <c r="F10730" s="2">
        <f t="shared" si="1"/>
        <v>1</v>
      </c>
      <c r="G10730" s="6">
        <f t="shared" si="2"/>
        <v>0</v>
      </c>
      <c r="H10730" s="6" t="s">
        <v>20</v>
      </c>
      <c r="I10730" s="6" t="b">
        <v>0</v>
      </c>
      <c r="J10730" s="6" t="s">
        <v>9941</v>
      </c>
    </row>
    <row r="10731">
      <c r="A10731" s="4">
        <v>44133.0</v>
      </c>
      <c r="B10731" s="5">
        <v>0.34305555555555556</v>
      </c>
      <c r="C10731" s="6" t="s">
        <v>10</v>
      </c>
      <c r="D10731" s="6" t="s">
        <v>11</v>
      </c>
      <c r="E10731" s="7" t="str">
        <f>IF(COUNTIF(full,A10731)&gt;0,"Yes","No")</f>
        <v>No</v>
      </c>
      <c r="F10731" s="2">
        <f t="shared" si="1"/>
        <v>1</v>
      </c>
      <c r="G10731" s="6">
        <f t="shared" si="2"/>
        <v>0</v>
      </c>
      <c r="H10731" s="6" t="s">
        <v>14</v>
      </c>
      <c r="I10731" s="6" t="b">
        <v>0</v>
      </c>
      <c r="J10731" s="6" t="s">
        <v>862</v>
      </c>
    </row>
    <row r="10732">
      <c r="A10732" s="4">
        <v>44133.0</v>
      </c>
      <c r="B10732" s="5">
        <v>0.5055555555555555</v>
      </c>
      <c r="C10732" s="6" t="s">
        <v>10</v>
      </c>
      <c r="D10732" s="6" t="s">
        <v>1238</v>
      </c>
      <c r="E10732" s="7" t="str">
        <f>IF(COUNTIF(full,A10732)&gt;0,"Yes","No")</f>
        <v>No</v>
      </c>
      <c r="F10732" s="2">
        <f t="shared" si="1"/>
        <v>1</v>
      </c>
      <c r="G10732" s="6">
        <f t="shared" si="2"/>
        <v>0</v>
      </c>
      <c r="H10732" s="6" t="s">
        <v>20</v>
      </c>
      <c r="I10732" s="6" t="b">
        <v>1</v>
      </c>
      <c r="J10732" s="6" t="s">
        <v>4169</v>
      </c>
    </row>
    <row r="10733">
      <c r="A10733" s="4">
        <v>44133.0</v>
      </c>
      <c r="B10733" s="5">
        <v>0.29305555555555557</v>
      </c>
      <c r="C10733" s="6" t="s">
        <v>10</v>
      </c>
      <c r="D10733" s="6" t="s">
        <v>11</v>
      </c>
      <c r="E10733" s="7" t="str">
        <f>IF(COUNTIF(full,A10733)&gt;0,"Yes","No")</f>
        <v>No</v>
      </c>
      <c r="F10733" s="2">
        <f t="shared" si="1"/>
        <v>1</v>
      </c>
      <c r="G10733" s="6">
        <f t="shared" si="2"/>
        <v>0</v>
      </c>
      <c r="H10733" s="6" t="s">
        <v>20</v>
      </c>
      <c r="I10733" s="6" t="b">
        <v>0</v>
      </c>
      <c r="J10733" s="6" t="s">
        <v>9942</v>
      </c>
    </row>
    <row r="10734">
      <c r="A10734" s="4">
        <v>44133.0</v>
      </c>
      <c r="B10734" s="5">
        <v>0.36527777777777776</v>
      </c>
      <c r="C10734" s="6" t="s">
        <v>10</v>
      </c>
      <c r="D10734" s="6" t="s">
        <v>11</v>
      </c>
      <c r="E10734" s="7" t="str">
        <f>IF(COUNTIF(full,A10734)&gt;0,"Yes","No")</f>
        <v>No</v>
      </c>
      <c r="F10734" s="2">
        <f t="shared" si="1"/>
        <v>1</v>
      </c>
      <c r="G10734" s="6">
        <f t="shared" si="2"/>
        <v>0</v>
      </c>
      <c r="H10734" s="6" t="s">
        <v>20</v>
      </c>
      <c r="I10734" s="6" t="b">
        <v>0</v>
      </c>
      <c r="J10734" s="6" t="s">
        <v>610</v>
      </c>
    </row>
    <row r="10735">
      <c r="A10735" s="4">
        <v>44133.0</v>
      </c>
      <c r="B10735" s="5">
        <v>0.11180555555555556</v>
      </c>
      <c r="C10735" s="6" t="s">
        <v>10</v>
      </c>
      <c r="D10735" s="6" t="s">
        <v>11</v>
      </c>
      <c r="E10735" s="7" t="str">
        <f>IF(COUNTIF(full,A10735)&gt;0,"Yes","No")</f>
        <v>No</v>
      </c>
      <c r="F10735" s="2">
        <f t="shared" si="1"/>
        <v>1</v>
      </c>
      <c r="G10735" s="6">
        <f t="shared" si="2"/>
        <v>0</v>
      </c>
      <c r="H10735" s="6" t="s">
        <v>20</v>
      </c>
      <c r="I10735" s="6" t="b">
        <v>1</v>
      </c>
      <c r="J10735" s="6" t="s">
        <v>9943</v>
      </c>
    </row>
    <row r="10736">
      <c r="A10736" s="4">
        <v>44134.0</v>
      </c>
      <c r="B10736" s="5">
        <v>0.42291666666666666</v>
      </c>
      <c r="C10736" s="6" t="s">
        <v>10</v>
      </c>
      <c r="D10736" s="6" t="s">
        <v>11</v>
      </c>
      <c r="E10736" s="7" t="str">
        <f>IF(COUNTIF(full,A10736)&gt;0,"Yes","No")</f>
        <v>No</v>
      </c>
      <c r="F10736" s="2">
        <f t="shared" si="1"/>
        <v>1</v>
      </c>
      <c r="G10736" s="6">
        <f t="shared" si="2"/>
        <v>0</v>
      </c>
      <c r="H10736" s="6" t="s">
        <v>97</v>
      </c>
      <c r="I10736" s="6" t="b">
        <v>1</v>
      </c>
      <c r="J10736" s="6" t="s">
        <v>9944</v>
      </c>
    </row>
    <row r="10737">
      <c r="A10737" s="4">
        <v>44135.0</v>
      </c>
      <c r="B10737" s="5">
        <v>0.3958333333333333</v>
      </c>
      <c r="C10737" s="6" t="s">
        <v>10</v>
      </c>
      <c r="D10737" s="6" t="s">
        <v>11</v>
      </c>
      <c r="E10737" s="7" t="str">
        <f>IF(COUNTIF(full,A10737)&gt;0,"Yes","No")</f>
        <v>Yes</v>
      </c>
      <c r="F10737" s="2">
        <f t="shared" si="1"/>
        <v>1</v>
      </c>
      <c r="G10737" s="6">
        <f t="shared" si="2"/>
        <v>1</v>
      </c>
      <c r="H10737" s="6" t="s">
        <v>1093</v>
      </c>
      <c r="I10737" s="6" t="b">
        <v>1</v>
      </c>
      <c r="J10737" s="6" t="s">
        <v>9945</v>
      </c>
    </row>
    <row r="10738">
      <c r="A10738" s="4">
        <v>44135.0</v>
      </c>
      <c r="B10738" s="5">
        <v>0.38472222222222224</v>
      </c>
      <c r="C10738" s="6" t="s">
        <v>10</v>
      </c>
      <c r="D10738" s="6" t="s">
        <v>11</v>
      </c>
      <c r="E10738" s="7" t="str">
        <f>IF(COUNTIF(full,A10738)&gt;0,"Yes","No")</f>
        <v>Yes</v>
      </c>
      <c r="F10738" s="2">
        <f t="shared" si="1"/>
        <v>1</v>
      </c>
      <c r="G10738" s="6">
        <f t="shared" si="2"/>
        <v>1</v>
      </c>
      <c r="H10738" s="6" t="s">
        <v>14</v>
      </c>
      <c r="I10738" s="6" t="b">
        <v>0</v>
      </c>
      <c r="J10738" s="6" t="s">
        <v>9946</v>
      </c>
    </row>
    <row r="10739">
      <c r="A10739" s="4">
        <v>44135.0</v>
      </c>
      <c r="B10739" s="5">
        <v>0.4263888888888889</v>
      </c>
      <c r="C10739" s="6" t="s">
        <v>10</v>
      </c>
      <c r="D10739" s="6" t="s">
        <v>11</v>
      </c>
      <c r="E10739" s="7" t="str">
        <f>IF(COUNTIF(full,A10739)&gt;0,"Yes","No")</f>
        <v>Yes</v>
      </c>
      <c r="F10739" s="2">
        <f t="shared" si="1"/>
        <v>1</v>
      </c>
      <c r="G10739" s="6">
        <f t="shared" si="2"/>
        <v>1</v>
      </c>
      <c r="H10739" s="6" t="s">
        <v>20</v>
      </c>
      <c r="I10739" s="6" t="b">
        <v>0</v>
      </c>
      <c r="J10739" s="6" t="s">
        <v>9947</v>
      </c>
    </row>
    <row r="10740">
      <c r="A10740" s="4">
        <v>44135.0</v>
      </c>
      <c r="B10740" s="5">
        <v>0.37777777777777777</v>
      </c>
      <c r="C10740" s="6" t="s">
        <v>10</v>
      </c>
      <c r="D10740" s="6" t="s">
        <v>11</v>
      </c>
      <c r="E10740" s="7" t="str">
        <f>IF(COUNTIF(full,A10740)&gt;0,"Yes","No")</f>
        <v>Yes</v>
      </c>
      <c r="F10740" s="2">
        <f t="shared" si="1"/>
        <v>1</v>
      </c>
      <c r="G10740" s="6">
        <f t="shared" si="2"/>
        <v>1</v>
      </c>
      <c r="H10740" s="6" t="s">
        <v>20</v>
      </c>
      <c r="I10740" s="6" t="b">
        <v>0</v>
      </c>
      <c r="J10740" s="6" t="s">
        <v>9948</v>
      </c>
    </row>
    <row r="10741">
      <c r="A10741" s="4">
        <v>44137.0</v>
      </c>
      <c r="B10741" s="5">
        <v>0.35833333333333334</v>
      </c>
      <c r="C10741" s="6" t="s">
        <v>10</v>
      </c>
      <c r="D10741" s="6" t="s">
        <v>11</v>
      </c>
      <c r="E10741" s="7" t="str">
        <f>IF(COUNTIF(full,A10741)&gt;0,"Yes","No")</f>
        <v>No</v>
      </c>
      <c r="F10741" s="2">
        <f t="shared" si="1"/>
        <v>1</v>
      </c>
      <c r="G10741" s="6">
        <f t="shared" si="2"/>
        <v>0</v>
      </c>
      <c r="H10741" s="6" t="s">
        <v>51</v>
      </c>
      <c r="I10741" s="6" t="b">
        <v>1</v>
      </c>
      <c r="J10741" s="6" t="s">
        <v>6123</v>
      </c>
    </row>
    <row r="10742">
      <c r="A10742" s="4">
        <v>44138.0</v>
      </c>
      <c r="B10742" s="5">
        <v>0.125</v>
      </c>
      <c r="C10742" s="6" t="s">
        <v>10</v>
      </c>
      <c r="D10742" s="6" t="s">
        <v>11</v>
      </c>
      <c r="E10742" s="7" t="str">
        <f>IF(COUNTIF(full,A10742)&gt;0,"Yes","No")</f>
        <v>No</v>
      </c>
      <c r="F10742" s="2">
        <f t="shared" si="1"/>
        <v>1</v>
      </c>
      <c r="G10742" s="6">
        <f t="shared" si="2"/>
        <v>0</v>
      </c>
      <c r="H10742" s="6" t="s">
        <v>20</v>
      </c>
      <c r="I10742" s="6" t="b">
        <v>0</v>
      </c>
      <c r="J10742" s="6" t="s">
        <v>9949</v>
      </c>
    </row>
    <row r="10743">
      <c r="A10743" s="4">
        <v>44138.0</v>
      </c>
      <c r="B10743" s="5">
        <v>0.06458333333333334</v>
      </c>
      <c r="C10743" s="6" t="s">
        <v>10</v>
      </c>
      <c r="D10743" s="6" t="s">
        <v>11</v>
      </c>
      <c r="E10743" s="7" t="str">
        <f>IF(COUNTIF(full,A10743)&gt;0,"Yes","No")</f>
        <v>No</v>
      </c>
      <c r="F10743" s="2">
        <f t="shared" si="1"/>
        <v>1</v>
      </c>
      <c r="G10743" s="6">
        <f t="shared" si="2"/>
        <v>0</v>
      </c>
      <c r="H10743" s="6" t="s">
        <v>20</v>
      </c>
      <c r="I10743" s="6" t="b">
        <v>0</v>
      </c>
      <c r="J10743" s="6" t="s">
        <v>9950</v>
      </c>
    </row>
    <row r="10744">
      <c r="A10744" s="4">
        <v>44139.0</v>
      </c>
      <c r="B10744" s="5">
        <v>0.2916666666666667</v>
      </c>
      <c r="C10744" s="6" t="s">
        <v>10</v>
      </c>
      <c r="D10744" s="6" t="s">
        <v>11</v>
      </c>
      <c r="E10744" s="7" t="str">
        <f>IF(COUNTIF(full,A10744)&gt;0,"Yes","No")</f>
        <v>No</v>
      </c>
      <c r="F10744" s="2">
        <f t="shared" si="1"/>
        <v>1</v>
      </c>
      <c r="G10744" s="6">
        <f t="shared" si="2"/>
        <v>0</v>
      </c>
      <c r="H10744" s="6" t="s">
        <v>14</v>
      </c>
      <c r="I10744" s="6" t="b">
        <v>0</v>
      </c>
      <c r="J10744" s="6" t="s">
        <v>9951</v>
      </c>
    </row>
    <row r="10745">
      <c r="A10745" s="4">
        <v>44139.0</v>
      </c>
      <c r="B10745" s="5">
        <v>0.17152777777777778</v>
      </c>
      <c r="C10745" s="6" t="s">
        <v>10</v>
      </c>
      <c r="D10745" s="6" t="s">
        <v>11</v>
      </c>
      <c r="E10745" s="7" t="str">
        <f>IF(COUNTIF(full,A10745)&gt;0,"Yes","No")</f>
        <v>No</v>
      </c>
      <c r="F10745" s="2">
        <f t="shared" si="1"/>
        <v>1</v>
      </c>
      <c r="G10745" s="6">
        <f t="shared" si="2"/>
        <v>0</v>
      </c>
      <c r="H10745" s="6" t="s">
        <v>20</v>
      </c>
      <c r="I10745" s="6" t="b">
        <v>0</v>
      </c>
      <c r="J10745" s="6" t="s">
        <v>9952</v>
      </c>
    </row>
    <row r="10746">
      <c r="A10746" s="4">
        <v>44139.0</v>
      </c>
      <c r="B10746" s="5">
        <v>0.475</v>
      </c>
      <c r="C10746" s="6" t="s">
        <v>10</v>
      </c>
      <c r="D10746" s="6" t="s">
        <v>11</v>
      </c>
      <c r="E10746" s="7" t="str">
        <f>IF(COUNTIF(full,A10746)&gt;0,"Yes","No")</f>
        <v>No</v>
      </c>
      <c r="F10746" s="2">
        <f t="shared" si="1"/>
        <v>1</v>
      </c>
      <c r="G10746" s="6">
        <f t="shared" si="2"/>
        <v>0</v>
      </c>
      <c r="H10746" s="6" t="s">
        <v>68</v>
      </c>
      <c r="I10746" s="6" t="b">
        <v>1</v>
      </c>
      <c r="J10746" s="6" t="s">
        <v>9953</v>
      </c>
    </row>
    <row r="10747">
      <c r="A10747" s="4">
        <v>44140.0</v>
      </c>
      <c r="B10747" s="5">
        <v>0.26458333333333334</v>
      </c>
      <c r="C10747" s="6" t="s">
        <v>10</v>
      </c>
      <c r="D10747" s="6" t="s">
        <v>11</v>
      </c>
      <c r="E10747" s="7" t="str">
        <f>IF(COUNTIF(full,A10747)&gt;0,"Yes","No")</f>
        <v>No</v>
      </c>
      <c r="F10747" s="2">
        <f t="shared" si="1"/>
        <v>1</v>
      </c>
      <c r="G10747" s="6">
        <f t="shared" si="2"/>
        <v>0</v>
      </c>
      <c r="H10747" s="6" t="s">
        <v>1416</v>
      </c>
      <c r="I10747" s="6" t="b">
        <v>0</v>
      </c>
      <c r="J10747" s="6" t="s">
        <v>9954</v>
      </c>
    </row>
    <row r="10748">
      <c r="A10748" s="4">
        <v>44140.0</v>
      </c>
      <c r="B10748" s="5">
        <v>0.15138888888888888</v>
      </c>
      <c r="C10748" s="6" t="s">
        <v>10</v>
      </c>
      <c r="D10748" s="6" t="s">
        <v>11</v>
      </c>
      <c r="E10748" s="7" t="str">
        <f>IF(COUNTIF(full,A10748)&gt;0,"Yes","No")</f>
        <v>No</v>
      </c>
      <c r="F10748" s="2">
        <f t="shared" si="1"/>
        <v>1</v>
      </c>
      <c r="G10748" s="6">
        <f t="shared" si="2"/>
        <v>0</v>
      </c>
      <c r="H10748" s="6" t="s">
        <v>97</v>
      </c>
      <c r="I10748" s="6" t="b">
        <v>1</v>
      </c>
      <c r="J10748" s="6" t="s">
        <v>9955</v>
      </c>
    </row>
    <row r="10749">
      <c r="A10749" s="4">
        <v>44140.0</v>
      </c>
      <c r="B10749" s="5">
        <v>0.4340277777777778</v>
      </c>
      <c r="C10749" s="6" t="s">
        <v>10</v>
      </c>
      <c r="D10749" s="6" t="s">
        <v>1238</v>
      </c>
      <c r="E10749" s="7" t="str">
        <f>IF(COUNTIF(full,A10749)&gt;0,"Yes","No")</f>
        <v>No</v>
      </c>
      <c r="F10749" s="2">
        <f t="shared" si="1"/>
        <v>1</v>
      </c>
      <c r="G10749" s="6">
        <f t="shared" si="2"/>
        <v>0</v>
      </c>
      <c r="H10749" s="6" t="s">
        <v>20</v>
      </c>
      <c r="I10749" s="6" t="b">
        <v>1</v>
      </c>
      <c r="J10749" s="6" t="s">
        <v>9956</v>
      </c>
    </row>
    <row r="10750">
      <c r="A10750" s="4">
        <v>44140.0</v>
      </c>
      <c r="B10750" s="5">
        <v>0.325</v>
      </c>
      <c r="C10750" s="6" t="s">
        <v>10</v>
      </c>
      <c r="D10750" s="6" t="s">
        <v>11</v>
      </c>
      <c r="E10750" s="7" t="str">
        <f>IF(COUNTIF(full,A10750)&gt;0,"Yes","No")</f>
        <v>No</v>
      </c>
      <c r="F10750" s="2">
        <f t="shared" si="1"/>
        <v>1</v>
      </c>
      <c r="G10750" s="6">
        <f t="shared" si="2"/>
        <v>0</v>
      </c>
      <c r="H10750" s="6" t="s">
        <v>90</v>
      </c>
      <c r="I10750" s="6" t="b">
        <v>0</v>
      </c>
      <c r="J10750" s="6" t="s">
        <v>9957</v>
      </c>
    </row>
    <row r="10751">
      <c r="A10751" s="4">
        <v>44141.0</v>
      </c>
      <c r="B10751" s="5">
        <v>0.12083333333333333</v>
      </c>
      <c r="C10751" s="6" t="s">
        <v>10</v>
      </c>
      <c r="D10751" s="6" t="s">
        <v>11</v>
      </c>
      <c r="E10751" s="7" t="str">
        <f>IF(COUNTIF(full,A10751)&gt;0,"Yes","No")</f>
        <v>No</v>
      </c>
      <c r="F10751" s="2">
        <f t="shared" si="1"/>
        <v>1</v>
      </c>
      <c r="G10751" s="6">
        <f t="shared" si="2"/>
        <v>0</v>
      </c>
      <c r="H10751" s="6" t="s">
        <v>14</v>
      </c>
      <c r="I10751" s="6" t="b">
        <v>0</v>
      </c>
      <c r="J10751" s="6" t="s">
        <v>9958</v>
      </c>
    </row>
    <row r="10752">
      <c r="A10752" s="4">
        <v>44141.0</v>
      </c>
      <c r="B10752" s="5">
        <v>0.09861111111111111</v>
      </c>
      <c r="C10752" s="6" t="s">
        <v>10</v>
      </c>
      <c r="D10752" s="6" t="s">
        <v>11</v>
      </c>
      <c r="E10752" s="7" t="str">
        <f>IF(COUNTIF(full,A10752)&gt;0,"Yes","No")</f>
        <v>No</v>
      </c>
      <c r="F10752" s="2">
        <f t="shared" si="1"/>
        <v>1</v>
      </c>
      <c r="G10752" s="6">
        <f t="shared" si="2"/>
        <v>0</v>
      </c>
      <c r="H10752" s="6" t="s">
        <v>14</v>
      </c>
      <c r="I10752" s="6" t="b">
        <v>0</v>
      </c>
      <c r="J10752" s="6" t="s">
        <v>9959</v>
      </c>
    </row>
    <row r="10753">
      <c r="A10753" s="4">
        <v>44141.0</v>
      </c>
      <c r="B10753" s="5">
        <v>0.12361111111111112</v>
      </c>
      <c r="C10753" s="6" t="s">
        <v>10</v>
      </c>
      <c r="D10753" s="6" t="s">
        <v>11</v>
      </c>
      <c r="E10753" s="7" t="str">
        <f>IF(COUNTIF(full,A10753)&gt;0,"Yes","No")</f>
        <v>No</v>
      </c>
      <c r="F10753" s="2">
        <f t="shared" si="1"/>
        <v>1</v>
      </c>
      <c r="G10753" s="6">
        <f t="shared" si="2"/>
        <v>0</v>
      </c>
      <c r="H10753" s="6" t="s">
        <v>33</v>
      </c>
      <c r="I10753" s="6" t="b">
        <v>0</v>
      </c>
      <c r="J10753" s="6" t="s">
        <v>9960</v>
      </c>
    </row>
    <row r="10754">
      <c r="A10754" s="4">
        <v>44142.0</v>
      </c>
      <c r="B10754" s="5">
        <v>0.17152777777777778</v>
      </c>
      <c r="C10754" s="6" t="s">
        <v>10</v>
      </c>
      <c r="D10754" s="6" t="s">
        <v>11</v>
      </c>
      <c r="E10754" s="7" t="str">
        <f>IF(COUNTIF(full,A10754)&gt;0,"Yes","No")</f>
        <v>No</v>
      </c>
      <c r="F10754" s="2">
        <f t="shared" si="1"/>
        <v>1</v>
      </c>
      <c r="G10754" s="6">
        <f t="shared" si="2"/>
        <v>0</v>
      </c>
      <c r="H10754" s="6" t="s">
        <v>132</v>
      </c>
      <c r="I10754" s="6" t="b">
        <v>0</v>
      </c>
      <c r="J10754" s="6" t="s">
        <v>9961</v>
      </c>
    </row>
    <row r="10755">
      <c r="A10755" s="4">
        <v>44142.0</v>
      </c>
      <c r="B10755" s="5">
        <v>0.2638888888888889</v>
      </c>
      <c r="C10755" s="6" t="s">
        <v>10</v>
      </c>
      <c r="D10755" s="6" t="s">
        <v>11</v>
      </c>
      <c r="E10755" s="7" t="str">
        <f>IF(COUNTIF(full,A10755)&gt;0,"Yes","No")</f>
        <v>No</v>
      </c>
      <c r="F10755" s="2">
        <f t="shared" si="1"/>
        <v>1</v>
      </c>
      <c r="G10755" s="6">
        <f t="shared" si="2"/>
        <v>0</v>
      </c>
      <c r="H10755" s="6" t="s">
        <v>20</v>
      </c>
      <c r="I10755" s="6" t="b">
        <v>0</v>
      </c>
      <c r="J10755" s="6" t="s">
        <v>9962</v>
      </c>
    </row>
    <row r="10756">
      <c r="A10756" s="4">
        <v>44142.0</v>
      </c>
      <c r="B10756" s="5">
        <v>0.09236111111111112</v>
      </c>
      <c r="C10756" s="6" t="s">
        <v>10</v>
      </c>
      <c r="D10756" s="6" t="s">
        <v>11</v>
      </c>
      <c r="E10756" s="7" t="str">
        <f>IF(COUNTIF(full,A10756)&gt;0,"Yes","No")</f>
        <v>No</v>
      </c>
      <c r="F10756" s="2">
        <f t="shared" si="1"/>
        <v>1</v>
      </c>
      <c r="G10756" s="6">
        <f t="shared" si="2"/>
        <v>0</v>
      </c>
      <c r="H10756" s="6" t="s">
        <v>20</v>
      </c>
      <c r="I10756" s="6" t="b">
        <v>0</v>
      </c>
      <c r="J10756" s="6" t="s">
        <v>9963</v>
      </c>
    </row>
    <row r="10757">
      <c r="A10757" s="4">
        <v>44142.0</v>
      </c>
      <c r="B10757" s="5">
        <v>0.3194444444444444</v>
      </c>
      <c r="C10757" s="6" t="s">
        <v>10</v>
      </c>
      <c r="D10757" s="6" t="s">
        <v>11</v>
      </c>
      <c r="E10757" s="7" t="str">
        <f>IF(COUNTIF(full,A10757)&gt;0,"Yes","No")</f>
        <v>No</v>
      </c>
      <c r="F10757" s="2">
        <f t="shared" si="1"/>
        <v>1</v>
      </c>
      <c r="G10757" s="6">
        <f t="shared" si="2"/>
        <v>0</v>
      </c>
      <c r="H10757" s="6" t="s">
        <v>20</v>
      </c>
      <c r="I10757" s="6" t="b">
        <v>1</v>
      </c>
      <c r="J10757" s="6" t="s">
        <v>9964</v>
      </c>
    </row>
    <row r="10758">
      <c r="A10758" s="4">
        <v>44143.0</v>
      </c>
      <c r="B10758" s="5">
        <v>0.05694444444444444</v>
      </c>
      <c r="C10758" s="6" t="s">
        <v>10</v>
      </c>
      <c r="D10758" s="6" t="s">
        <v>11</v>
      </c>
      <c r="E10758" s="7" t="str">
        <f>IF(COUNTIF(full,A10758)&gt;0,"Yes","No")</f>
        <v>No</v>
      </c>
      <c r="F10758" s="2">
        <f t="shared" si="1"/>
        <v>1</v>
      </c>
      <c r="G10758" s="6">
        <f t="shared" si="2"/>
        <v>0</v>
      </c>
      <c r="H10758" s="6" t="s">
        <v>14</v>
      </c>
      <c r="I10758" s="6" t="b">
        <v>0</v>
      </c>
      <c r="J10758" s="6" t="s">
        <v>9965</v>
      </c>
    </row>
    <row r="10759">
      <c r="A10759" s="4">
        <v>44143.0</v>
      </c>
      <c r="B10759" s="5">
        <v>0.27708333333333335</v>
      </c>
      <c r="C10759" s="6" t="s">
        <v>10</v>
      </c>
      <c r="D10759" s="6" t="s">
        <v>11</v>
      </c>
      <c r="E10759" s="7" t="str">
        <f>IF(COUNTIF(full,A10759)&gt;0,"Yes","No")</f>
        <v>No</v>
      </c>
      <c r="F10759" s="2">
        <f t="shared" si="1"/>
        <v>1</v>
      </c>
      <c r="G10759" s="6">
        <f t="shared" si="2"/>
        <v>0</v>
      </c>
      <c r="H10759" s="6" t="s">
        <v>20</v>
      </c>
      <c r="I10759" s="6" t="b">
        <v>0</v>
      </c>
      <c r="J10759" s="6" t="s">
        <v>9966</v>
      </c>
    </row>
    <row r="10760">
      <c r="A10760" s="4">
        <v>44143.0</v>
      </c>
      <c r="B10760" s="5">
        <v>0.0763888888888889</v>
      </c>
      <c r="C10760" s="6" t="s">
        <v>10</v>
      </c>
      <c r="D10760" s="6" t="s">
        <v>11</v>
      </c>
      <c r="E10760" s="7" t="str">
        <f>IF(COUNTIF(full,A10760)&gt;0,"Yes","No")</f>
        <v>No</v>
      </c>
      <c r="F10760" s="2">
        <f t="shared" si="1"/>
        <v>1</v>
      </c>
      <c r="G10760" s="6">
        <f t="shared" si="2"/>
        <v>0</v>
      </c>
      <c r="H10760" s="6" t="s">
        <v>90</v>
      </c>
      <c r="I10760" s="6" t="b">
        <v>1</v>
      </c>
      <c r="J10760" s="6" t="s">
        <v>7198</v>
      </c>
    </row>
    <row r="10761">
      <c r="A10761" s="4">
        <v>44144.0</v>
      </c>
      <c r="B10761" s="5">
        <v>0.10069444444444445</v>
      </c>
      <c r="C10761" s="6" t="s">
        <v>10</v>
      </c>
      <c r="D10761" s="6" t="s">
        <v>11</v>
      </c>
      <c r="E10761" s="7" t="str">
        <f>IF(COUNTIF(full,A10761)&gt;0,"Yes","No")</f>
        <v>No</v>
      </c>
      <c r="F10761" s="2">
        <f t="shared" si="1"/>
        <v>1</v>
      </c>
      <c r="G10761" s="6">
        <f t="shared" si="2"/>
        <v>0</v>
      </c>
      <c r="H10761" s="6" t="s">
        <v>14</v>
      </c>
      <c r="I10761" s="6" t="b">
        <v>1</v>
      </c>
      <c r="J10761" s="6" t="s">
        <v>9967</v>
      </c>
    </row>
    <row r="10762">
      <c r="A10762" s="4">
        <v>44144.0</v>
      </c>
      <c r="B10762" s="5">
        <v>0.1125</v>
      </c>
      <c r="C10762" s="6" t="s">
        <v>10</v>
      </c>
      <c r="D10762" s="6" t="s">
        <v>11</v>
      </c>
      <c r="E10762" s="7" t="str">
        <f>IF(COUNTIF(full,A10762)&gt;0,"Yes","No")</f>
        <v>No</v>
      </c>
      <c r="F10762" s="2">
        <f t="shared" si="1"/>
        <v>1</v>
      </c>
      <c r="G10762" s="6">
        <f t="shared" si="2"/>
        <v>0</v>
      </c>
      <c r="H10762" s="6" t="s">
        <v>97</v>
      </c>
      <c r="I10762" s="6" t="b">
        <v>1</v>
      </c>
      <c r="J10762" s="6" t="s">
        <v>9968</v>
      </c>
    </row>
    <row r="10763">
      <c r="A10763" s="4">
        <v>44144.0</v>
      </c>
      <c r="B10763" s="5">
        <v>0.53125</v>
      </c>
      <c r="C10763" s="6" t="s">
        <v>10</v>
      </c>
      <c r="D10763" s="6" t="s">
        <v>11</v>
      </c>
      <c r="E10763" s="7" t="str">
        <f>IF(COUNTIF(full,A10763)&gt;0,"Yes","No")</f>
        <v>No</v>
      </c>
      <c r="F10763" s="2">
        <f t="shared" si="1"/>
        <v>1</v>
      </c>
      <c r="G10763" s="6">
        <f t="shared" si="2"/>
        <v>0</v>
      </c>
      <c r="H10763" s="6" t="s">
        <v>97</v>
      </c>
      <c r="I10763" s="6" t="b">
        <v>0</v>
      </c>
      <c r="J10763" s="6" t="s">
        <v>9768</v>
      </c>
    </row>
    <row r="10764">
      <c r="A10764" s="4">
        <v>44144.0</v>
      </c>
      <c r="B10764" s="5">
        <v>0.2847222222222222</v>
      </c>
      <c r="C10764" s="6" t="s">
        <v>10</v>
      </c>
      <c r="D10764" s="6" t="s">
        <v>11</v>
      </c>
      <c r="E10764" s="7" t="str">
        <f>IF(COUNTIF(full,A10764)&gt;0,"Yes","No")</f>
        <v>No</v>
      </c>
      <c r="F10764" s="2">
        <f t="shared" si="1"/>
        <v>1</v>
      </c>
      <c r="G10764" s="6">
        <f t="shared" si="2"/>
        <v>0</v>
      </c>
      <c r="H10764" s="6" t="s">
        <v>20</v>
      </c>
      <c r="I10764" s="6" t="b">
        <v>0</v>
      </c>
      <c r="J10764" s="6" t="s">
        <v>9969</v>
      </c>
    </row>
    <row r="10765">
      <c r="A10765" s="4">
        <v>44144.0</v>
      </c>
      <c r="B10765" s="5">
        <v>0.24305555555555555</v>
      </c>
      <c r="C10765" s="6" t="s">
        <v>10</v>
      </c>
      <c r="D10765" s="6" t="s">
        <v>11</v>
      </c>
      <c r="E10765" s="7" t="str">
        <f>IF(COUNTIF(full,A10765)&gt;0,"Yes","No")</f>
        <v>No</v>
      </c>
      <c r="F10765" s="2">
        <f t="shared" si="1"/>
        <v>1</v>
      </c>
      <c r="G10765" s="6">
        <f t="shared" si="2"/>
        <v>0</v>
      </c>
      <c r="H10765" s="6" t="s">
        <v>20</v>
      </c>
      <c r="I10765" s="6" t="b">
        <v>0</v>
      </c>
      <c r="J10765" s="6" t="s">
        <v>9970</v>
      </c>
    </row>
    <row r="10766">
      <c r="A10766" s="4">
        <v>44144.0</v>
      </c>
      <c r="B10766" s="5">
        <v>0.24305555555555555</v>
      </c>
      <c r="C10766" s="6" t="s">
        <v>10</v>
      </c>
      <c r="D10766" s="6" t="s">
        <v>11</v>
      </c>
      <c r="E10766" s="7" t="str">
        <f>IF(COUNTIF(full,A10766)&gt;0,"Yes","No")</f>
        <v>No</v>
      </c>
      <c r="F10766" s="2">
        <f t="shared" si="1"/>
        <v>1</v>
      </c>
      <c r="G10766" s="6">
        <f t="shared" si="2"/>
        <v>0</v>
      </c>
      <c r="H10766" s="6" t="s">
        <v>20</v>
      </c>
      <c r="I10766" s="6" t="b">
        <v>0</v>
      </c>
      <c r="J10766" s="6" t="s">
        <v>9970</v>
      </c>
    </row>
    <row r="10767">
      <c r="A10767" s="4">
        <v>44145.0</v>
      </c>
      <c r="B10767" s="5">
        <v>0.47291666666666665</v>
      </c>
      <c r="C10767" s="6" t="s">
        <v>10</v>
      </c>
      <c r="D10767" s="6" t="s">
        <v>11</v>
      </c>
      <c r="E10767" s="7" t="str">
        <f>IF(COUNTIF(full,A10767)&gt;0,"Yes","No")</f>
        <v>No</v>
      </c>
      <c r="F10767" s="2">
        <f t="shared" si="1"/>
        <v>1</v>
      </c>
      <c r="G10767" s="6">
        <f t="shared" si="2"/>
        <v>0</v>
      </c>
      <c r="H10767" s="6" t="s">
        <v>23</v>
      </c>
      <c r="I10767" s="6" t="b">
        <v>0</v>
      </c>
      <c r="J10767" s="6" t="s">
        <v>9971</v>
      </c>
    </row>
    <row r="10768">
      <c r="A10768" s="4">
        <v>44146.0</v>
      </c>
      <c r="B10768" s="5">
        <v>0.5166666666666667</v>
      </c>
      <c r="C10768" s="6" t="s">
        <v>10</v>
      </c>
      <c r="D10768" s="6" t="s">
        <v>11</v>
      </c>
      <c r="E10768" s="7" t="str">
        <f>IF(COUNTIF(full,A10768)&gt;0,"Yes","No")</f>
        <v>No</v>
      </c>
      <c r="F10768" s="2">
        <f t="shared" si="1"/>
        <v>1</v>
      </c>
      <c r="G10768" s="6">
        <f t="shared" si="2"/>
        <v>0</v>
      </c>
      <c r="H10768" s="6" t="s">
        <v>14</v>
      </c>
      <c r="I10768" s="6" t="b">
        <v>0</v>
      </c>
      <c r="J10768" s="6" t="s">
        <v>9972</v>
      </c>
    </row>
    <row r="10769">
      <c r="A10769" s="4">
        <v>44146.0</v>
      </c>
      <c r="B10769" s="5">
        <v>0.2673611111111111</v>
      </c>
      <c r="C10769" s="6" t="s">
        <v>10</v>
      </c>
      <c r="D10769" s="6" t="s">
        <v>11</v>
      </c>
      <c r="E10769" s="7" t="str">
        <f>IF(COUNTIF(full,A10769)&gt;0,"Yes","No")</f>
        <v>No</v>
      </c>
      <c r="F10769" s="2">
        <f t="shared" si="1"/>
        <v>1</v>
      </c>
      <c r="G10769" s="6">
        <f t="shared" si="2"/>
        <v>0</v>
      </c>
      <c r="H10769" s="6" t="s">
        <v>23</v>
      </c>
      <c r="I10769" s="6" t="b">
        <v>0</v>
      </c>
      <c r="J10769" s="6" t="s">
        <v>9973</v>
      </c>
    </row>
    <row r="10770">
      <c r="A10770" s="4">
        <v>44147.0</v>
      </c>
      <c r="B10770" s="5">
        <v>0.4965277777777778</v>
      </c>
      <c r="C10770" s="6" t="s">
        <v>10</v>
      </c>
      <c r="D10770" s="6" t="s">
        <v>11</v>
      </c>
      <c r="E10770" s="7" t="str">
        <f>IF(COUNTIF(full,A10770)&gt;0,"Yes","No")</f>
        <v>No</v>
      </c>
      <c r="F10770" s="2">
        <f t="shared" si="1"/>
        <v>1</v>
      </c>
      <c r="G10770" s="6">
        <f t="shared" si="2"/>
        <v>0</v>
      </c>
      <c r="H10770" s="6" t="s">
        <v>14</v>
      </c>
      <c r="I10770" s="6" t="b">
        <v>0</v>
      </c>
      <c r="J10770" s="6" t="s">
        <v>9974</v>
      </c>
    </row>
    <row r="10771">
      <c r="A10771" s="4">
        <v>44147.0</v>
      </c>
      <c r="B10771" s="5">
        <v>0.4625</v>
      </c>
      <c r="C10771" s="6" t="s">
        <v>10</v>
      </c>
      <c r="D10771" s="6" t="s">
        <v>11</v>
      </c>
      <c r="E10771" s="7" t="str">
        <f>IF(COUNTIF(full,A10771)&gt;0,"Yes","No")</f>
        <v>No</v>
      </c>
      <c r="F10771" s="2">
        <f t="shared" si="1"/>
        <v>1</v>
      </c>
      <c r="G10771" s="6">
        <f t="shared" si="2"/>
        <v>0</v>
      </c>
      <c r="H10771" s="6" t="s">
        <v>132</v>
      </c>
      <c r="I10771" s="6" t="b">
        <v>0</v>
      </c>
      <c r="J10771" s="6" t="s">
        <v>9975</v>
      </c>
    </row>
    <row r="10772">
      <c r="A10772" s="4">
        <v>44147.0</v>
      </c>
      <c r="B10772" s="5">
        <v>0.1</v>
      </c>
      <c r="C10772" s="6" t="s">
        <v>10</v>
      </c>
      <c r="D10772" s="6" t="s">
        <v>11</v>
      </c>
      <c r="E10772" s="7" t="str">
        <f>IF(COUNTIF(full,A10772)&gt;0,"Yes","No")</f>
        <v>No</v>
      </c>
      <c r="F10772" s="2">
        <f t="shared" si="1"/>
        <v>1</v>
      </c>
      <c r="G10772" s="6">
        <f t="shared" si="2"/>
        <v>0</v>
      </c>
      <c r="H10772" s="6" t="s">
        <v>23</v>
      </c>
      <c r="I10772" s="6" t="b">
        <v>0</v>
      </c>
      <c r="J10772" s="6" t="s">
        <v>9973</v>
      </c>
    </row>
    <row r="10773">
      <c r="A10773" s="4">
        <v>44147.0</v>
      </c>
      <c r="B10773" s="5">
        <v>0.41458333333333336</v>
      </c>
      <c r="C10773" s="6" t="s">
        <v>10</v>
      </c>
      <c r="D10773" s="6" t="s">
        <v>11</v>
      </c>
      <c r="E10773" s="7" t="str">
        <f>IF(COUNTIF(full,A10773)&gt;0,"Yes","No")</f>
        <v>No</v>
      </c>
      <c r="F10773" s="2">
        <f t="shared" si="1"/>
        <v>1</v>
      </c>
      <c r="G10773" s="6">
        <f t="shared" si="2"/>
        <v>0</v>
      </c>
      <c r="H10773" s="6" t="s">
        <v>20</v>
      </c>
      <c r="I10773" s="6" t="b">
        <v>1</v>
      </c>
      <c r="J10773" s="6" t="s">
        <v>9976</v>
      </c>
    </row>
    <row r="10774">
      <c r="A10774" s="4">
        <v>44148.0</v>
      </c>
      <c r="B10774" s="5">
        <v>0.1840277777777778</v>
      </c>
      <c r="C10774" s="6" t="s">
        <v>10</v>
      </c>
      <c r="D10774" s="6" t="s">
        <v>11</v>
      </c>
      <c r="E10774" s="7" t="str">
        <f>IF(COUNTIF(full,A10774)&gt;0,"Yes","No")</f>
        <v>No</v>
      </c>
      <c r="F10774" s="2">
        <f t="shared" si="1"/>
        <v>1</v>
      </c>
      <c r="G10774" s="6">
        <f t="shared" si="2"/>
        <v>0</v>
      </c>
      <c r="H10774" s="6" t="s">
        <v>20</v>
      </c>
      <c r="I10774" s="6" t="b">
        <v>1</v>
      </c>
      <c r="J10774" s="6" t="s">
        <v>9977</v>
      </c>
    </row>
    <row r="10775">
      <c r="A10775" s="4">
        <v>44148.0</v>
      </c>
      <c r="B10775" s="5">
        <v>0.375</v>
      </c>
      <c r="C10775" s="6" t="s">
        <v>10</v>
      </c>
      <c r="D10775" s="6" t="s">
        <v>11</v>
      </c>
      <c r="E10775" s="7" t="str">
        <f>IF(COUNTIF(full,A10775)&gt;0,"Yes","No")</f>
        <v>No</v>
      </c>
      <c r="F10775" s="2">
        <f t="shared" si="1"/>
        <v>1</v>
      </c>
      <c r="G10775" s="6">
        <f t="shared" si="2"/>
        <v>0</v>
      </c>
      <c r="H10775" s="6" t="s">
        <v>90</v>
      </c>
      <c r="I10775" s="6" t="b">
        <v>0</v>
      </c>
      <c r="J10775" s="6" t="s">
        <v>9978</v>
      </c>
    </row>
    <row r="10776">
      <c r="A10776" s="4">
        <v>44149.0</v>
      </c>
      <c r="B10776" s="5">
        <v>0.5055555555555555</v>
      </c>
      <c r="C10776" s="6" t="s">
        <v>10</v>
      </c>
      <c r="D10776" s="6" t="s">
        <v>11</v>
      </c>
      <c r="E10776" s="7" t="str">
        <f>IF(COUNTIF(full,A10776)&gt;0,"Yes","No")</f>
        <v>No</v>
      </c>
      <c r="F10776" s="2">
        <f t="shared" si="1"/>
        <v>1</v>
      </c>
      <c r="G10776" s="6">
        <f t="shared" si="2"/>
        <v>0</v>
      </c>
      <c r="H10776" s="6" t="s">
        <v>132</v>
      </c>
      <c r="I10776" s="6" t="b">
        <v>1</v>
      </c>
      <c r="J10776" s="6" t="s">
        <v>9979</v>
      </c>
    </row>
    <row r="10777">
      <c r="A10777" s="4">
        <v>44149.0</v>
      </c>
      <c r="B10777" s="5">
        <v>0.08472222222222223</v>
      </c>
      <c r="C10777" s="6" t="s">
        <v>10</v>
      </c>
      <c r="D10777" s="6" t="s">
        <v>11</v>
      </c>
      <c r="E10777" s="7" t="str">
        <f>IF(COUNTIF(full,A10777)&gt;0,"Yes","No")</f>
        <v>No</v>
      </c>
      <c r="F10777" s="2">
        <f t="shared" si="1"/>
        <v>1</v>
      </c>
      <c r="G10777" s="6">
        <f t="shared" si="2"/>
        <v>0</v>
      </c>
      <c r="H10777" s="6" t="s">
        <v>20</v>
      </c>
      <c r="I10777" s="6" t="b">
        <v>0</v>
      </c>
      <c r="J10777" s="6" t="s">
        <v>9980</v>
      </c>
    </row>
    <row r="10778">
      <c r="A10778" s="4">
        <v>44151.0</v>
      </c>
      <c r="B10778" s="5">
        <v>0.4986111111111111</v>
      </c>
      <c r="C10778" s="6" t="s">
        <v>10</v>
      </c>
      <c r="D10778" s="6" t="s">
        <v>11</v>
      </c>
      <c r="E10778" s="7" t="str">
        <f>IF(COUNTIF(full,A10778)&gt;0,"Yes","No")</f>
        <v>No</v>
      </c>
      <c r="F10778" s="2">
        <f t="shared" si="1"/>
        <v>1</v>
      </c>
      <c r="G10778" s="6">
        <f t="shared" si="2"/>
        <v>0</v>
      </c>
      <c r="H10778" s="6" t="s">
        <v>20</v>
      </c>
      <c r="I10778" s="6" t="b">
        <v>0</v>
      </c>
      <c r="J10778" s="6" t="s">
        <v>6196</v>
      </c>
    </row>
    <row r="10779">
      <c r="A10779" s="4">
        <v>44153.0</v>
      </c>
      <c r="B10779" s="5">
        <v>0.19791666666666666</v>
      </c>
      <c r="C10779" s="6" t="s">
        <v>10</v>
      </c>
      <c r="D10779" s="6" t="s">
        <v>11</v>
      </c>
      <c r="E10779" s="7" t="str">
        <f>IF(COUNTIF(full,A10779)&gt;0,"Yes","No")</f>
        <v>No</v>
      </c>
      <c r="F10779" s="2">
        <f t="shared" si="1"/>
        <v>1</v>
      </c>
      <c r="G10779" s="6">
        <f t="shared" si="2"/>
        <v>0</v>
      </c>
      <c r="H10779" s="6" t="s">
        <v>20</v>
      </c>
      <c r="I10779" s="6" t="b">
        <v>0</v>
      </c>
      <c r="J10779" s="6" t="s">
        <v>9981</v>
      </c>
    </row>
    <row r="10780">
      <c r="A10780" s="4">
        <v>44155.0</v>
      </c>
      <c r="B10780" s="5">
        <v>0.22013888888888888</v>
      </c>
      <c r="C10780" s="6" t="s">
        <v>10</v>
      </c>
      <c r="D10780" s="6" t="s">
        <v>11</v>
      </c>
      <c r="E10780" s="7" t="str">
        <f>IF(COUNTIF(full,A10780)&gt;0,"Yes","No")</f>
        <v>No</v>
      </c>
      <c r="F10780" s="2">
        <f t="shared" si="1"/>
        <v>1</v>
      </c>
      <c r="G10780" s="6">
        <f t="shared" si="2"/>
        <v>0</v>
      </c>
      <c r="H10780" s="6" t="s">
        <v>14</v>
      </c>
      <c r="I10780" s="6" t="b">
        <v>0</v>
      </c>
      <c r="J10780" s="6" t="s">
        <v>9982</v>
      </c>
    </row>
    <row r="10781">
      <c r="A10781" s="4">
        <v>44155.0</v>
      </c>
      <c r="B10781" s="5">
        <v>0.3715277777777778</v>
      </c>
      <c r="C10781" s="6" t="s">
        <v>10</v>
      </c>
      <c r="D10781" s="6" t="s">
        <v>11</v>
      </c>
      <c r="E10781" s="7" t="str">
        <f>IF(COUNTIF(full,A10781)&gt;0,"Yes","No")</f>
        <v>No</v>
      </c>
      <c r="F10781" s="2">
        <f t="shared" si="1"/>
        <v>1</v>
      </c>
      <c r="G10781" s="6">
        <f t="shared" si="2"/>
        <v>0</v>
      </c>
      <c r="H10781" s="6" t="s">
        <v>14</v>
      </c>
      <c r="I10781" s="6" t="b">
        <v>0</v>
      </c>
      <c r="J10781" s="6" t="s">
        <v>9983</v>
      </c>
    </row>
    <row r="10782">
      <c r="A10782" s="4">
        <v>44156.0</v>
      </c>
      <c r="B10782" s="5">
        <v>0.44305555555555554</v>
      </c>
      <c r="C10782" s="6" t="s">
        <v>10</v>
      </c>
      <c r="D10782" s="6" t="s">
        <v>11</v>
      </c>
      <c r="E10782" s="7" t="str">
        <f>IF(COUNTIF(full,A10782)&gt;0,"Yes","No")</f>
        <v>No</v>
      </c>
      <c r="F10782" s="2">
        <f t="shared" si="1"/>
        <v>1</v>
      </c>
      <c r="G10782" s="6">
        <f t="shared" si="2"/>
        <v>0</v>
      </c>
      <c r="H10782" s="6" t="s">
        <v>14</v>
      </c>
      <c r="I10782" s="6" t="b">
        <v>0</v>
      </c>
      <c r="J10782" s="6" t="s">
        <v>9984</v>
      </c>
    </row>
    <row r="10783">
      <c r="A10783" s="4">
        <v>44156.0</v>
      </c>
      <c r="B10783" s="5">
        <v>0.3111111111111111</v>
      </c>
      <c r="C10783" s="6" t="s">
        <v>10</v>
      </c>
      <c r="D10783" s="6" t="s">
        <v>11</v>
      </c>
      <c r="E10783" s="7" t="str">
        <f>IF(COUNTIF(full,A10783)&gt;0,"Yes","No")</f>
        <v>No</v>
      </c>
      <c r="F10783" s="2">
        <f t="shared" si="1"/>
        <v>1</v>
      </c>
      <c r="G10783" s="6">
        <f t="shared" si="2"/>
        <v>0</v>
      </c>
      <c r="H10783" s="6" t="s">
        <v>20</v>
      </c>
      <c r="I10783" s="6" t="b">
        <v>1</v>
      </c>
      <c r="J10783" s="6" t="s">
        <v>9985</v>
      </c>
    </row>
    <row r="10784">
      <c r="A10784" s="4">
        <v>44156.0</v>
      </c>
      <c r="B10784" s="5">
        <v>0.45416666666666666</v>
      </c>
      <c r="C10784" s="6" t="s">
        <v>10</v>
      </c>
      <c r="D10784" s="6" t="s">
        <v>11</v>
      </c>
      <c r="E10784" s="7" t="str">
        <f>IF(COUNTIF(full,A10784)&gt;0,"Yes","No")</f>
        <v>No</v>
      </c>
      <c r="F10784" s="2">
        <f t="shared" si="1"/>
        <v>1</v>
      </c>
      <c r="G10784" s="6">
        <f t="shared" si="2"/>
        <v>0</v>
      </c>
      <c r="H10784" s="6" t="s">
        <v>20</v>
      </c>
      <c r="I10784" s="6" t="b">
        <v>0</v>
      </c>
      <c r="J10784" s="6" t="s">
        <v>9986</v>
      </c>
    </row>
    <row r="10785">
      <c r="A10785" s="4">
        <v>44157.0</v>
      </c>
      <c r="B10785" s="5">
        <v>0.16319444444444445</v>
      </c>
      <c r="C10785" s="6" t="s">
        <v>10</v>
      </c>
      <c r="D10785" s="6" t="s">
        <v>11</v>
      </c>
      <c r="E10785" s="7" t="str">
        <f>IF(COUNTIF(full,A10785)&gt;0,"Yes","No")</f>
        <v>No</v>
      </c>
      <c r="F10785" s="2">
        <f t="shared" si="1"/>
        <v>1</v>
      </c>
      <c r="G10785" s="6">
        <f t="shared" si="2"/>
        <v>0</v>
      </c>
      <c r="H10785" s="6" t="s">
        <v>132</v>
      </c>
      <c r="I10785" s="6" t="b">
        <v>1</v>
      </c>
      <c r="J10785" s="6" t="s">
        <v>9987</v>
      </c>
    </row>
    <row r="10786">
      <c r="A10786" s="4">
        <v>44158.0</v>
      </c>
      <c r="B10786" s="5">
        <v>0.21180555555555555</v>
      </c>
      <c r="C10786" s="6" t="s">
        <v>10</v>
      </c>
      <c r="D10786" s="6" t="s">
        <v>11</v>
      </c>
      <c r="E10786" s="7" t="str">
        <f>IF(COUNTIF(full,A10786)&gt;0,"Yes","No")</f>
        <v>No</v>
      </c>
      <c r="F10786" s="2">
        <f t="shared" si="1"/>
        <v>1</v>
      </c>
      <c r="G10786" s="6">
        <f t="shared" si="2"/>
        <v>0</v>
      </c>
      <c r="H10786" s="6" t="s">
        <v>97</v>
      </c>
      <c r="I10786" s="6" t="b">
        <v>1</v>
      </c>
      <c r="J10786" s="6" t="s">
        <v>9988</v>
      </c>
    </row>
    <row r="10787">
      <c r="A10787" s="4">
        <v>44158.0</v>
      </c>
      <c r="B10787" s="5">
        <v>0.11319444444444444</v>
      </c>
      <c r="C10787" s="6" t="s">
        <v>10</v>
      </c>
      <c r="D10787" s="6" t="s">
        <v>11</v>
      </c>
      <c r="E10787" s="7" t="str">
        <f>IF(COUNTIF(full,A10787)&gt;0,"Yes","No")</f>
        <v>No</v>
      </c>
      <c r="F10787" s="2">
        <f t="shared" si="1"/>
        <v>1</v>
      </c>
      <c r="G10787" s="6">
        <f t="shared" si="2"/>
        <v>0</v>
      </c>
      <c r="H10787" s="6" t="s">
        <v>20</v>
      </c>
      <c r="I10787" s="6" t="b">
        <v>0</v>
      </c>
      <c r="J10787" s="6" t="s">
        <v>9989</v>
      </c>
    </row>
    <row r="10788">
      <c r="A10788" s="4">
        <v>44159.0</v>
      </c>
      <c r="B10788" s="5">
        <v>0.5083333333333333</v>
      </c>
      <c r="C10788" s="6" t="s">
        <v>10</v>
      </c>
      <c r="D10788" s="6" t="s">
        <v>11</v>
      </c>
      <c r="E10788" s="7" t="str">
        <f>IF(COUNTIF(full,A10788)&gt;0,"Yes","No")</f>
        <v>No</v>
      </c>
      <c r="F10788" s="2">
        <f t="shared" si="1"/>
        <v>1</v>
      </c>
      <c r="G10788" s="6">
        <f t="shared" si="2"/>
        <v>0</v>
      </c>
      <c r="H10788" s="6" t="s">
        <v>20</v>
      </c>
      <c r="I10788" s="6" t="b">
        <v>0</v>
      </c>
      <c r="J10788" s="6" t="s">
        <v>9509</v>
      </c>
    </row>
    <row r="10789">
      <c r="A10789" s="4">
        <v>44159.0</v>
      </c>
      <c r="B10789" s="5">
        <v>0.22152777777777777</v>
      </c>
      <c r="C10789" s="6" t="s">
        <v>10</v>
      </c>
      <c r="D10789" s="6" t="s">
        <v>11</v>
      </c>
      <c r="E10789" s="7" t="str">
        <f>IF(COUNTIF(full,A10789)&gt;0,"Yes","No")</f>
        <v>No</v>
      </c>
      <c r="F10789" s="2">
        <f t="shared" si="1"/>
        <v>1</v>
      </c>
      <c r="G10789" s="6">
        <f t="shared" si="2"/>
        <v>0</v>
      </c>
      <c r="H10789" s="6" t="s">
        <v>20</v>
      </c>
      <c r="I10789" s="6" t="b">
        <v>0</v>
      </c>
      <c r="J10789" s="6" t="s">
        <v>9990</v>
      </c>
    </row>
    <row r="10790">
      <c r="A10790" s="4">
        <v>44159.0</v>
      </c>
      <c r="B10790" s="5">
        <v>0.5340277777777778</v>
      </c>
      <c r="C10790" s="6" t="s">
        <v>10</v>
      </c>
      <c r="D10790" s="6" t="s">
        <v>11</v>
      </c>
      <c r="E10790" s="7" t="str">
        <f>IF(COUNTIF(full,A10790)&gt;0,"Yes","No")</f>
        <v>No</v>
      </c>
      <c r="F10790" s="2">
        <f t="shared" si="1"/>
        <v>1</v>
      </c>
      <c r="G10790" s="6">
        <f t="shared" si="2"/>
        <v>0</v>
      </c>
      <c r="H10790" s="6" t="s">
        <v>20</v>
      </c>
      <c r="I10790" s="6" t="b">
        <v>1</v>
      </c>
      <c r="J10790" s="6" t="s">
        <v>9061</v>
      </c>
    </row>
    <row r="10791">
      <c r="A10791" s="4">
        <v>44161.0</v>
      </c>
      <c r="B10791" s="5">
        <v>0.12777777777777777</v>
      </c>
      <c r="C10791" s="6" t="s">
        <v>10</v>
      </c>
      <c r="D10791" s="6" t="s">
        <v>11</v>
      </c>
      <c r="E10791" s="7" t="str">
        <f>IF(COUNTIF(full,A10791)&gt;0,"Yes","No")</f>
        <v>No</v>
      </c>
      <c r="F10791" s="2">
        <f t="shared" si="1"/>
        <v>1</v>
      </c>
      <c r="G10791" s="6">
        <f t="shared" si="2"/>
        <v>0</v>
      </c>
      <c r="H10791" s="6" t="s">
        <v>132</v>
      </c>
      <c r="I10791" s="6" t="b">
        <v>1</v>
      </c>
      <c r="J10791" s="6" t="s">
        <v>9991</v>
      </c>
    </row>
    <row r="10792">
      <c r="A10792" s="4">
        <v>44162.0</v>
      </c>
      <c r="B10792" s="5">
        <v>0.5409722222222222</v>
      </c>
      <c r="C10792" s="6" t="s">
        <v>10</v>
      </c>
      <c r="D10792" s="6" t="s">
        <v>11</v>
      </c>
      <c r="E10792" s="7" t="str">
        <f>IF(COUNTIF(full,A10792)&gt;0,"Yes","No")</f>
        <v>No</v>
      </c>
      <c r="F10792" s="2">
        <f t="shared" si="1"/>
        <v>1</v>
      </c>
      <c r="G10792" s="6">
        <f t="shared" si="2"/>
        <v>0</v>
      </c>
      <c r="H10792" s="6" t="s">
        <v>23</v>
      </c>
      <c r="I10792" s="6" t="b">
        <v>0</v>
      </c>
      <c r="J10792" s="6" t="s">
        <v>9992</v>
      </c>
    </row>
    <row r="10793">
      <c r="A10793" s="4">
        <v>44162.0</v>
      </c>
      <c r="B10793" s="5">
        <v>0.34930555555555554</v>
      </c>
      <c r="C10793" s="6" t="s">
        <v>10</v>
      </c>
      <c r="D10793" s="6" t="s">
        <v>11</v>
      </c>
      <c r="E10793" s="7" t="str">
        <f>IF(COUNTIF(full,A10793)&gt;0,"Yes","No")</f>
        <v>No</v>
      </c>
      <c r="F10793" s="2">
        <f t="shared" si="1"/>
        <v>1</v>
      </c>
      <c r="G10793" s="6">
        <f t="shared" si="2"/>
        <v>0</v>
      </c>
      <c r="H10793" s="6" t="s">
        <v>105</v>
      </c>
      <c r="I10793" s="6" t="b">
        <v>1</v>
      </c>
      <c r="J10793" s="6" t="s">
        <v>9993</v>
      </c>
    </row>
    <row r="10794">
      <c r="A10794" s="4">
        <v>44162.0</v>
      </c>
      <c r="B10794" s="5">
        <v>0.13541666666666666</v>
      </c>
      <c r="C10794" s="6" t="s">
        <v>10</v>
      </c>
      <c r="D10794" s="6" t="s">
        <v>11</v>
      </c>
      <c r="E10794" s="7" t="str">
        <f>IF(COUNTIF(full,A10794)&gt;0,"Yes","No")</f>
        <v>No</v>
      </c>
      <c r="F10794" s="2">
        <f t="shared" si="1"/>
        <v>1</v>
      </c>
      <c r="G10794" s="6">
        <f t="shared" si="2"/>
        <v>0</v>
      </c>
      <c r="H10794" s="6" t="s">
        <v>20</v>
      </c>
      <c r="I10794" s="6" t="b">
        <v>1</v>
      </c>
      <c r="J10794" s="6" t="s">
        <v>9994</v>
      </c>
    </row>
    <row r="10795">
      <c r="A10795" s="4">
        <v>44162.0</v>
      </c>
      <c r="B10795" s="5">
        <v>0.1986111111111111</v>
      </c>
      <c r="C10795" s="6" t="s">
        <v>10</v>
      </c>
      <c r="D10795" s="6" t="s">
        <v>11</v>
      </c>
      <c r="E10795" s="7" t="str">
        <f>IF(COUNTIF(full,A10795)&gt;0,"Yes","No")</f>
        <v>No</v>
      </c>
      <c r="F10795" s="2">
        <f t="shared" si="1"/>
        <v>1</v>
      </c>
      <c r="G10795" s="6">
        <f t="shared" si="2"/>
        <v>0</v>
      </c>
      <c r="H10795" s="6" t="s">
        <v>51</v>
      </c>
      <c r="I10795" s="6" t="b">
        <v>0</v>
      </c>
      <c r="J10795" s="6" t="s">
        <v>2179</v>
      </c>
    </row>
    <row r="10796">
      <c r="A10796" s="4">
        <v>44162.0</v>
      </c>
      <c r="B10796" s="5">
        <v>0.20208333333333334</v>
      </c>
      <c r="C10796" s="6" t="s">
        <v>10</v>
      </c>
      <c r="D10796" s="6" t="s">
        <v>11</v>
      </c>
      <c r="E10796" s="7" t="str">
        <f>IF(COUNTIF(full,A10796)&gt;0,"Yes","No")</f>
        <v>No</v>
      </c>
      <c r="F10796" s="2">
        <f t="shared" si="1"/>
        <v>1</v>
      </c>
      <c r="G10796" s="6">
        <f t="shared" si="2"/>
        <v>0</v>
      </c>
      <c r="H10796" s="6" t="s">
        <v>51</v>
      </c>
      <c r="I10796" s="6" t="b">
        <v>0</v>
      </c>
      <c r="J10796" s="6" t="s">
        <v>9995</v>
      </c>
    </row>
    <row r="10797">
      <c r="A10797" s="4">
        <v>44163.0</v>
      </c>
      <c r="B10797" s="5">
        <v>0.10138888888888889</v>
      </c>
      <c r="C10797" s="6" t="s">
        <v>10</v>
      </c>
      <c r="D10797" s="6" t="s">
        <v>11</v>
      </c>
      <c r="E10797" s="7" t="str">
        <f>IF(COUNTIF(full,A10797)&gt;0,"Yes","No")</f>
        <v>No</v>
      </c>
      <c r="F10797" s="2">
        <f t="shared" si="1"/>
        <v>1</v>
      </c>
      <c r="G10797" s="6">
        <f t="shared" si="2"/>
        <v>0</v>
      </c>
      <c r="H10797" s="6" t="s">
        <v>20</v>
      </c>
      <c r="I10797" s="6" t="b">
        <v>0</v>
      </c>
      <c r="J10797" s="6" t="s">
        <v>9996</v>
      </c>
    </row>
    <row r="10798">
      <c r="A10798" s="4">
        <v>44163.0</v>
      </c>
      <c r="B10798" s="5">
        <v>0.27361111111111114</v>
      </c>
      <c r="C10798" s="6" t="s">
        <v>10</v>
      </c>
      <c r="D10798" s="6" t="s">
        <v>11</v>
      </c>
      <c r="E10798" s="7" t="str">
        <f>IF(COUNTIF(full,A10798)&gt;0,"Yes","No")</f>
        <v>No</v>
      </c>
      <c r="F10798" s="2">
        <f t="shared" si="1"/>
        <v>1</v>
      </c>
      <c r="G10798" s="6">
        <f t="shared" si="2"/>
        <v>0</v>
      </c>
      <c r="H10798" s="6" t="s">
        <v>20</v>
      </c>
      <c r="I10798" s="6" t="b">
        <v>0</v>
      </c>
      <c r="J10798" s="6" t="s">
        <v>9997</v>
      </c>
    </row>
    <row r="10799">
      <c r="A10799" s="4">
        <v>44164.0</v>
      </c>
      <c r="B10799" s="5">
        <v>0.20277777777777778</v>
      </c>
      <c r="C10799" s="6" t="s">
        <v>10</v>
      </c>
      <c r="D10799" s="6" t="s">
        <v>11</v>
      </c>
      <c r="E10799" s="7" t="str">
        <f>IF(COUNTIF(full,A10799)&gt;0,"Yes","No")</f>
        <v>No</v>
      </c>
      <c r="F10799" s="2">
        <f t="shared" si="1"/>
        <v>1</v>
      </c>
      <c r="G10799" s="6">
        <f t="shared" si="2"/>
        <v>0</v>
      </c>
      <c r="H10799" s="6" t="s">
        <v>105</v>
      </c>
      <c r="I10799" s="6" t="b">
        <v>1</v>
      </c>
      <c r="J10799" s="6" t="s">
        <v>9998</v>
      </c>
    </row>
    <row r="10800">
      <c r="A10800" s="4">
        <v>44164.0</v>
      </c>
      <c r="B10800" s="5">
        <v>0.0625</v>
      </c>
      <c r="C10800" s="6" t="s">
        <v>10</v>
      </c>
      <c r="D10800" s="6" t="s">
        <v>11</v>
      </c>
      <c r="E10800" s="7" t="str">
        <f>IF(COUNTIF(full,A10800)&gt;0,"Yes","No")</f>
        <v>No</v>
      </c>
      <c r="F10800" s="2">
        <f t="shared" si="1"/>
        <v>1</v>
      </c>
      <c r="G10800" s="6">
        <f t="shared" si="2"/>
        <v>0</v>
      </c>
      <c r="H10800" s="6" t="s">
        <v>77</v>
      </c>
      <c r="I10800" s="6" t="b">
        <v>1</v>
      </c>
      <c r="J10800" s="6" t="s">
        <v>9999</v>
      </c>
    </row>
    <row r="10801">
      <c r="A10801" s="4">
        <v>44164.0</v>
      </c>
      <c r="B10801" s="5">
        <v>0.16111111111111112</v>
      </c>
      <c r="C10801" s="6" t="s">
        <v>10</v>
      </c>
      <c r="D10801" s="6" t="s">
        <v>11</v>
      </c>
      <c r="E10801" s="7" t="str">
        <f>IF(COUNTIF(full,A10801)&gt;0,"Yes","No")</f>
        <v>No</v>
      </c>
      <c r="F10801" s="2">
        <f t="shared" si="1"/>
        <v>1</v>
      </c>
      <c r="G10801" s="6">
        <f t="shared" si="2"/>
        <v>0</v>
      </c>
      <c r="H10801" s="6" t="s">
        <v>33</v>
      </c>
      <c r="I10801" s="6" t="b">
        <v>0</v>
      </c>
      <c r="J10801" s="6" t="s">
        <v>10000</v>
      </c>
    </row>
    <row r="10802">
      <c r="A10802" s="4">
        <v>44164.0</v>
      </c>
      <c r="B10802" s="5">
        <v>0.25833333333333336</v>
      </c>
      <c r="C10802" s="6" t="s">
        <v>10</v>
      </c>
      <c r="D10802" s="6" t="s">
        <v>11</v>
      </c>
      <c r="E10802" s="7" t="str">
        <f>IF(COUNTIF(full,A10802)&gt;0,"Yes","No")</f>
        <v>No</v>
      </c>
      <c r="F10802" s="2">
        <f t="shared" si="1"/>
        <v>1</v>
      </c>
      <c r="G10802" s="6">
        <f t="shared" si="2"/>
        <v>0</v>
      </c>
      <c r="H10802" s="6" t="s">
        <v>90</v>
      </c>
      <c r="I10802" s="6" t="b">
        <v>0</v>
      </c>
      <c r="J10802" s="6" t="s">
        <v>10001</v>
      </c>
    </row>
    <row r="10803">
      <c r="A10803" s="4">
        <v>44165.0</v>
      </c>
      <c r="B10803" s="5">
        <v>0.1284722222222222</v>
      </c>
      <c r="C10803" s="6" t="s">
        <v>10</v>
      </c>
      <c r="D10803" s="6" t="s">
        <v>11</v>
      </c>
      <c r="E10803" s="7" t="str">
        <f>IF(COUNTIF(full,A10803)&gt;0,"Yes","No")</f>
        <v>Yes</v>
      </c>
      <c r="F10803" s="2">
        <f t="shared" si="1"/>
        <v>1</v>
      </c>
      <c r="G10803" s="6">
        <f t="shared" si="2"/>
        <v>1</v>
      </c>
      <c r="H10803" s="6" t="s">
        <v>90</v>
      </c>
      <c r="I10803" s="6" t="b">
        <v>0</v>
      </c>
      <c r="J10803" s="6" t="s">
        <v>10002</v>
      </c>
    </row>
    <row r="10804">
      <c r="A10804" s="4">
        <v>44167.0</v>
      </c>
      <c r="B10804" s="5">
        <v>0.3368055555555556</v>
      </c>
      <c r="C10804" s="6" t="s">
        <v>10</v>
      </c>
      <c r="D10804" s="6" t="s">
        <v>11</v>
      </c>
      <c r="E10804" s="7" t="str">
        <f>IF(COUNTIF(full,A10804)&gt;0,"Yes","No")</f>
        <v>No</v>
      </c>
      <c r="F10804" s="2">
        <f t="shared" si="1"/>
        <v>1</v>
      </c>
      <c r="G10804" s="6">
        <f t="shared" si="2"/>
        <v>0</v>
      </c>
      <c r="H10804" s="6" t="s">
        <v>20</v>
      </c>
      <c r="I10804" s="6" t="b">
        <v>0</v>
      </c>
      <c r="J10804" s="6" t="s">
        <v>10003</v>
      </c>
    </row>
    <row r="10805">
      <c r="A10805" s="4">
        <v>44167.0</v>
      </c>
      <c r="B10805" s="5">
        <v>0.3368055555555556</v>
      </c>
      <c r="C10805" s="6" t="s">
        <v>10</v>
      </c>
      <c r="D10805" s="6" t="s">
        <v>11</v>
      </c>
      <c r="E10805" s="7" t="str">
        <f>IF(COUNTIF(full,A10805)&gt;0,"Yes","No")</f>
        <v>No</v>
      </c>
      <c r="F10805" s="2">
        <f t="shared" si="1"/>
        <v>1</v>
      </c>
      <c r="G10805" s="6">
        <f t="shared" si="2"/>
        <v>0</v>
      </c>
      <c r="H10805" s="6" t="s">
        <v>20</v>
      </c>
      <c r="I10805" s="6" t="b">
        <v>0</v>
      </c>
      <c r="J10805" s="6" t="s">
        <v>10003</v>
      </c>
    </row>
    <row r="10806">
      <c r="A10806" s="4">
        <v>44167.0</v>
      </c>
      <c r="B10806" s="5">
        <v>0.4888888888888889</v>
      </c>
      <c r="C10806" s="6" t="s">
        <v>10</v>
      </c>
      <c r="D10806" s="6" t="s">
        <v>1238</v>
      </c>
      <c r="E10806" s="7" t="str">
        <f>IF(COUNTIF(full,A10806)&gt;0,"Yes","No")</f>
        <v>No</v>
      </c>
      <c r="F10806" s="2">
        <f t="shared" si="1"/>
        <v>1</v>
      </c>
      <c r="G10806" s="6">
        <f t="shared" si="2"/>
        <v>0</v>
      </c>
      <c r="H10806" s="6" t="s">
        <v>20</v>
      </c>
      <c r="I10806" s="6" t="b">
        <v>1</v>
      </c>
      <c r="J10806" s="6" t="s">
        <v>10004</v>
      </c>
    </row>
    <row r="10807">
      <c r="A10807" s="4">
        <v>44167.0</v>
      </c>
      <c r="B10807" s="5">
        <v>0.3368055555555556</v>
      </c>
      <c r="C10807" s="6" t="s">
        <v>10</v>
      </c>
      <c r="D10807" s="6" t="s">
        <v>11</v>
      </c>
      <c r="E10807" s="7" t="str">
        <f>IF(COUNTIF(full,A10807)&gt;0,"Yes","No")</f>
        <v>No</v>
      </c>
      <c r="F10807" s="2">
        <f t="shared" si="1"/>
        <v>1</v>
      </c>
      <c r="G10807" s="6">
        <f t="shared" si="2"/>
        <v>0</v>
      </c>
      <c r="H10807" s="6" t="s">
        <v>20</v>
      </c>
      <c r="I10807" s="6" t="b">
        <v>0</v>
      </c>
      <c r="J10807" s="6" t="s">
        <v>10003</v>
      </c>
    </row>
    <row r="10808">
      <c r="A10808" s="4">
        <v>44168.0</v>
      </c>
      <c r="B10808" s="5">
        <v>0.3611111111111111</v>
      </c>
      <c r="C10808" s="6" t="s">
        <v>10</v>
      </c>
      <c r="D10808" s="6" t="s">
        <v>11</v>
      </c>
      <c r="E10808" s="7" t="str">
        <f>IF(COUNTIF(full,A10808)&gt;0,"Yes","No")</f>
        <v>No</v>
      </c>
      <c r="F10808" s="2">
        <f t="shared" si="1"/>
        <v>1</v>
      </c>
      <c r="G10808" s="6">
        <f t="shared" si="2"/>
        <v>0</v>
      </c>
      <c r="H10808" s="6" t="s">
        <v>23</v>
      </c>
      <c r="I10808" s="6" t="b">
        <v>0</v>
      </c>
      <c r="J10808" s="6" t="s">
        <v>10005</v>
      </c>
    </row>
    <row r="10809">
      <c r="A10809" s="4">
        <v>44168.0</v>
      </c>
      <c r="B10809" s="5">
        <v>0.11458333333333333</v>
      </c>
      <c r="C10809" s="6" t="s">
        <v>10</v>
      </c>
      <c r="D10809" s="6" t="s">
        <v>11</v>
      </c>
      <c r="E10809" s="7" t="str">
        <f>IF(COUNTIF(full,A10809)&gt;0,"Yes","No")</f>
        <v>No</v>
      </c>
      <c r="F10809" s="2">
        <f t="shared" si="1"/>
        <v>1</v>
      </c>
      <c r="G10809" s="6">
        <f t="shared" si="2"/>
        <v>0</v>
      </c>
      <c r="H10809" s="6" t="s">
        <v>20</v>
      </c>
      <c r="I10809" s="6" t="b">
        <v>1</v>
      </c>
      <c r="J10809" s="6" t="s">
        <v>10006</v>
      </c>
    </row>
    <row r="10810">
      <c r="A10810" s="4">
        <v>44170.0</v>
      </c>
      <c r="B10810" s="5">
        <v>0.06944444444444445</v>
      </c>
      <c r="C10810" s="6" t="s">
        <v>10</v>
      </c>
      <c r="D10810" s="6" t="s">
        <v>11</v>
      </c>
      <c r="E10810" s="7" t="str">
        <f>IF(COUNTIF(full,A10810)&gt;0,"Yes","No")</f>
        <v>No</v>
      </c>
      <c r="F10810" s="2">
        <f t="shared" si="1"/>
        <v>1</v>
      </c>
      <c r="G10810" s="6">
        <f t="shared" si="2"/>
        <v>0</v>
      </c>
      <c r="H10810" s="6" t="s">
        <v>20</v>
      </c>
      <c r="I10810" s="6" t="b">
        <v>1</v>
      </c>
      <c r="J10810" s="6" t="s">
        <v>10007</v>
      </c>
    </row>
    <row r="10811">
      <c r="A10811" s="4">
        <v>44170.0</v>
      </c>
      <c r="B10811" s="5">
        <v>0.3611111111111111</v>
      </c>
      <c r="C10811" s="6" t="s">
        <v>10</v>
      </c>
      <c r="D10811" s="6" t="s">
        <v>11</v>
      </c>
      <c r="E10811" s="7" t="str">
        <f>IF(COUNTIF(full,A10811)&gt;0,"Yes","No")</f>
        <v>No</v>
      </c>
      <c r="F10811" s="2">
        <f t="shared" si="1"/>
        <v>1</v>
      </c>
      <c r="G10811" s="6">
        <f t="shared" si="2"/>
        <v>0</v>
      </c>
      <c r="H10811" s="6" t="s">
        <v>90</v>
      </c>
      <c r="I10811" s="6" t="b">
        <v>0</v>
      </c>
      <c r="J10811" s="6" t="s">
        <v>10008</v>
      </c>
    </row>
    <row r="10812">
      <c r="A10812" s="4">
        <v>44171.0</v>
      </c>
      <c r="B10812" s="5">
        <v>0.3923611111111111</v>
      </c>
      <c r="C10812" s="6" t="s">
        <v>10</v>
      </c>
      <c r="D10812" s="6" t="s">
        <v>11</v>
      </c>
      <c r="E10812" s="7" t="str">
        <f>IF(COUNTIF(full,A10812)&gt;0,"Yes","No")</f>
        <v>No</v>
      </c>
      <c r="F10812" s="2">
        <f t="shared" si="1"/>
        <v>1</v>
      </c>
      <c r="G10812" s="6">
        <f t="shared" si="2"/>
        <v>0</v>
      </c>
      <c r="H10812" s="6" t="s">
        <v>20</v>
      </c>
      <c r="I10812" s="6" t="b">
        <v>0</v>
      </c>
      <c r="J10812" s="6" t="s">
        <v>10009</v>
      </c>
    </row>
    <row r="10813">
      <c r="A10813" s="4">
        <v>44171.0</v>
      </c>
      <c r="B10813" s="5">
        <v>0.21458333333333332</v>
      </c>
      <c r="C10813" s="6" t="s">
        <v>10</v>
      </c>
      <c r="D10813" s="6" t="s">
        <v>11</v>
      </c>
      <c r="E10813" s="7" t="str">
        <f>IF(COUNTIF(full,A10813)&gt;0,"Yes","No")</f>
        <v>No</v>
      </c>
      <c r="F10813" s="2">
        <f t="shared" si="1"/>
        <v>1</v>
      </c>
      <c r="G10813" s="6">
        <f t="shared" si="2"/>
        <v>0</v>
      </c>
      <c r="H10813" s="6" t="s">
        <v>20</v>
      </c>
      <c r="I10813" s="6" t="b">
        <v>1</v>
      </c>
      <c r="J10813" s="6" t="s">
        <v>10010</v>
      </c>
    </row>
    <row r="10814">
      <c r="A10814" s="4">
        <v>44171.0</v>
      </c>
      <c r="B10814" s="5">
        <v>0.14791666666666667</v>
      </c>
      <c r="C10814" s="6" t="s">
        <v>10</v>
      </c>
      <c r="D10814" s="6" t="s">
        <v>11</v>
      </c>
      <c r="E10814" s="7" t="str">
        <f>IF(COUNTIF(full,A10814)&gt;0,"Yes","No")</f>
        <v>No</v>
      </c>
      <c r="F10814" s="2">
        <f t="shared" si="1"/>
        <v>1</v>
      </c>
      <c r="G10814" s="6">
        <f t="shared" si="2"/>
        <v>0</v>
      </c>
      <c r="H10814" s="6" t="s">
        <v>20</v>
      </c>
      <c r="I10814" s="6" t="b">
        <v>0</v>
      </c>
      <c r="J10814" s="6" t="s">
        <v>10011</v>
      </c>
    </row>
    <row r="10815">
      <c r="A10815" s="4">
        <v>44171.0</v>
      </c>
      <c r="B10815" s="5">
        <v>0.21597222222222223</v>
      </c>
      <c r="C10815" s="6" t="s">
        <v>10</v>
      </c>
      <c r="D10815" s="6" t="s">
        <v>11</v>
      </c>
      <c r="E10815" s="7" t="str">
        <f>IF(COUNTIF(full,A10815)&gt;0,"Yes","No")</f>
        <v>No</v>
      </c>
      <c r="F10815" s="2">
        <f t="shared" si="1"/>
        <v>1</v>
      </c>
      <c r="G10815" s="6">
        <f t="shared" si="2"/>
        <v>0</v>
      </c>
      <c r="H10815" s="6" t="s">
        <v>20</v>
      </c>
      <c r="I10815" s="6" t="b">
        <v>1</v>
      </c>
      <c r="J10815" s="6" t="s">
        <v>10012</v>
      </c>
    </row>
    <row r="10816">
      <c r="A10816" s="4">
        <v>44172.0</v>
      </c>
      <c r="B10816" s="5">
        <v>0.12569444444444444</v>
      </c>
      <c r="C10816" s="6" t="s">
        <v>10</v>
      </c>
      <c r="D10816" s="6" t="s">
        <v>11</v>
      </c>
      <c r="E10816" s="7" t="str">
        <f>IF(COUNTIF(full,A10816)&gt;0,"Yes","No")</f>
        <v>No</v>
      </c>
      <c r="F10816" s="2">
        <f t="shared" si="1"/>
        <v>1</v>
      </c>
      <c r="G10816" s="6">
        <f t="shared" si="2"/>
        <v>0</v>
      </c>
      <c r="H10816" s="6" t="s">
        <v>23</v>
      </c>
      <c r="I10816" s="6" t="b">
        <v>0</v>
      </c>
      <c r="J10816" s="6" t="s">
        <v>7431</v>
      </c>
    </row>
    <row r="10817">
      <c r="A10817" s="4">
        <v>44172.0</v>
      </c>
      <c r="B10817" s="5">
        <v>0.5229166666666667</v>
      </c>
      <c r="C10817" s="6" t="s">
        <v>10</v>
      </c>
      <c r="D10817" s="6" t="s">
        <v>11</v>
      </c>
      <c r="E10817" s="7" t="str">
        <f>IF(COUNTIF(full,A10817)&gt;0,"Yes","No")</f>
        <v>No</v>
      </c>
      <c r="F10817" s="2">
        <f t="shared" si="1"/>
        <v>1</v>
      </c>
      <c r="G10817" s="6">
        <f t="shared" si="2"/>
        <v>0</v>
      </c>
      <c r="H10817" s="6" t="s">
        <v>97</v>
      </c>
      <c r="I10817" s="6" t="b">
        <v>0</v>
      </c>
      <c r="J10817" s="6" t="s">
        <v>10013</v>
      </c>
    </row>
    <row r="10818">
      <c r="A10818" s="4">
        <v>44173.0</v>
      </c>
      <c r="B10818" s="5">
        <v>0.4166666666666667</v>
      </c>
      <c r="C10818" s="6" t="s">
        <v>10</v>
      </c>
      <c r="D10818" s="6" t="s">
        <v>11</v>
      </c>
      <c r="E10818" s="7" t="str">
        <f>IF(COUNTIF(full,A10818)&gt;0,"Yes","No")</f>
        <v>No</v>
      </c>
      <c r="F10818" s="2">
        <f t="shared" si="1"/>
        <v>1</v>
      </c>
      <c r="G10818" s="6">
        <f t="shared" si="2"/>
        <v>0</v>
      </c>
      <c r="H10818" s="6" t="s">
        <v>105</v>
      </c>
      <c r="I10818" s="6" t="b">
        <v>0</v>
      </c>
      <c r="J10818" s="6" t="s">
        <v>10014</v>
      </c>
    </row>
    <row r="10819">
      <c r="A10819" s="4">
        <v>44173.0</v>
      </c>
      <c r="B10819" s="5">
        <v>0.36736111111111114</v>
      </c>
      <c r="C10819" s="6" t="s">
        <v>10</v>
      </c>
      <c r="D10819" s="6" t="s">
        <v>11</v>
      </c>
      <c r="E10819" s="7" t="str">
        <f>IF(COUNTIF(full,A10819)&gt;0,"Yes","No")</f>
        <v>No</v>
      </c>
      <c r="F10819" s="2">
        <f t="shared" si="1"/>
        <v>1</v>
      </c>
      <c r="G10819" s="6">
        <f t="shared" si="2"/>
        <v>0</v>
      </c>
      <c r="H10819" s="6" t="s">
        <v>20</v>
      </c>
      <c r="I10819" s="6" t="b">
        <v>1</v>
      </c>
      <c r="J10819" s="6" t="s">
        <v>10015</v>
      </c>
    </row>
    <row r="10820">
      <c r="A10820" s="4">
        <v>44173.0</v>
      </c>
      <c r="B10820" s="5">
        <v>0.19583333333333333</v>
      </c>
      <c r="C10820" s="6" t="s">
        <v>10</v>
      </c>
      <c r="D10820" s="6" t="s">
        <v>11</v>
      </c>
      <c r="E10820" s="7" t="str">
        <f>IF(COUNTIF(full,A10820)&gt;0,"Yes","No")</f>
        <v>No</v>
      </c>
      <c r="F10820" s="2">
        <f t="shared" si="1"/>
        <v>1</v>
      </c>
      <c r="G10820" s="6">
        <f t="shared" si="2"/>
        <v>0</v>
      </c>
      <c r="H10820" s="6" t="s">
        <v>20</v>
      </c>
      <c r="I10820" s="6" t="b">
        <v>0</v>
      </c>
      <c r="J10820" s="6" t="s">
        <v>10016</v>
      </c>
    </row>
    <row r="10821">
      <c r="A10821" s="4">
        <v>44174.0</v>
      </c>
      <c r="B10821" s="5">
        <v>0.5069444444444444</v>
      </c>
      <c r="C10821" s="6" t="s">
        <v>10</v>
      </c>
      <c r="D10821" s="6" t="s">
        <v>11</v>
      </c>
      <c r="E10821" s="7" t="str">
        <f>IF(COUNTIF(full,A10821)&gt;0,"Yes","No")</f>
        <v>No</v>
      </c>
      <c r="F10821" s="2">
        <f t="shared" si="1"/>
        <v>1</v>
      </c>
      <c r="G10821" s="6">
        <f t="shared" si="2"/>
        <v>0</v>
      </c>
      <c r="H10821" s="6" t="s">
        <v>33</v>
      </c>
      <c r="I10821" s="6" t="b">
        <v>1</v>
      </c>
      <c r="J10821" s="6" t="s">
        <v>10017</v>
      </c>
    </row>
    <row r="10822">
      <c r="A10822" s="4">
        <v>44175.0</v>
      </c>
      <c r="B10822" s="5">
        <v>0.2611111111111111</v>
      </c>
      <c r="C10822" s="6" t="s">
        <v>10</v>
      </c>
      <c r="D10822" s="6" t="s">
        <v>11</v>
      </c>
      <c r="E10822" s="7" t="str">
        <f>IF(COUNTIF(full,A10822)&gt;0,"Yes","No")</f>
        <v>No</v>
      </c>
      <c r="F10822" s="2">
        <f t="shared" si="1"/>
        <v>1</v>
      </c>
      <c r="G10822" s="6">
        <f t="shared" si="2"/>
        <v>0</v>
      </c>
      <c r="H10822" s="6" t="s">
        <v>33</v>
      </c>
      <c r="I10822" s="6" t="b">
        <v>0</v>
      </c>
      <c r="J10822" s="6" t="s">
        <v>10018</v>
      </c>
    </row>
    <row r="10823">
      <c r="A10823" s="4">
        <v>44176.0</v>
      </c>
      <c r="B10823" s="5">
        <v>0.2013888888888889</v>
      </c>
      <c r="C10823" s="6" t="s">
        <v>10</v>
      </c>
      <c r="D10823" s="6" t="s">
        <v>11</v>
      </c>
      <c r="E10823" s="7" t="str">
        <f>IF(COUNTIF(full,A10823)&gt;0,"Yes","No")</f>
        <v>No</v>
      </c>
      <c r="F10823" s="2">
        <f t="shared" si="1"/>
        <v>1</v>
      </c>
      <c r="G10823" s="6">
        <f t="shared" si="2"/>
        <v>0</v>
      </c>
      <c r="H10823" s="6" t="s">
        <v>134</v>
      </c>
      <c r="I10823" s="6" t="b">
        <v>1</v>
      </c>
      <c r="J10823" s="6" t="s">
        <v>10019</v>
      </c>
    </row>
    <row r="10824">
      <c r="A10824" s="4">
        <v>44178.0</v>
      </c>
      <c r="B10824" s="5">
        <v>0.5291666666666667</v>
      </c>
      <c r="C10824" s="6" t="s">
        <v>10</v>
      </c>
      <c r="D10824" s="6" t="s">
        <v>11</v>
      </c>
      <c r="E10824" s="7" t="str">
        <f>IF(COUNTIF(full,A10824)&gt;0,"Yes","No")</f>
        <v>No</v>
      </c>
      <c r="F10824" s="2">
        <f t="shared" si="1"/>
        <v>1</v>
      </c>
      <c r="G10824" s="6">
        <f t="shared" si="2"/>
        <v>0</v>
      </c>
      <c r="H10824" s="6" t="s">
        <v>164</v>
      </c>
      <c r="I10824" s="6" t="b">
        <v>1</v>
      </c>
      <c r="J10824" s="6" t="s">
        <v>10020</v>
      </c>
    </row>
    <row r="10825">
      <c r="A10825" s="4">
        <v>44178.0</v>
      </c>
      <c r="B10825" s="5">
        <v>0.5256944444444445</v>
      </c>
      <c r="C10825" s="6" t="s">
        <v>10</v>
      </c>
      <c r="D10825" s="6" t="s">
        <v>11</v>
      </c>
      <c r="E10825" s="7" t="str">
        <f>IF(COUNTIF(full,A10825)&gt;0,"Yes","No")</f>
        <v>No</v>
      </c>
      <c r="F10825" s="2">
        <f t="shared" si="1"/>
        <v>1</v>
      </c>
      <c r="G10825" s="6">
        <f t="shared" si="2"/>
        <v>0</v>
      </c>
      <c r="H10825" s="6" t="s">
        <v>20</v>
      </c>
      <c r="I10825" s="6" t="b">
        <v>1</v>
      </c>
      <c r="J10825" s="6" t="s">
        <v>10021</v>
      </c>
    </row>
    <row r="10826">
      <c r="A10826" s="4">
        <v>44178.0</v>
      </c>
      <c r="B10826" s="5">
        <v>0.3055555555555556</v>
      </c>
      <c r="C10826" s="6" t="s">
        <v>10</v>
      </c>
      <c r="D10826" s="6" t="s">
        <v>11</v>
      </c>
      <c r="E10826" s="7" t="str">
        <f>IF(COUNTIF(full,A10826)&gt;0,"Yes","No")</f>
        <v>No</v>
      </c>
      <c r="F10826" s="2">
        <f t="shared" si="1"/>
        <v>1</v>
      </c>
      <c r="G10826" s="6">
        <f t="shared" si="2"/>
        <v>0</v>
      </c>
      <c r="H10826" s="6" t="s">
        <v>33</v>
      </c>
      <c r="I10826" s="6" t="b">
        <v>0</v>
      </c>
      <c r="J10826" s="6" t="s">
        <v>10022</v>
      </c>
    </row>
    <row r="10827">
      <c r="A10827" s="4">
        <v>44181.0</v>
      </c>
      <c r="B10827" s="5">
        <v>0.48819444444444443</v>
      </c>
      <c r="C10827" s="6" t="s">
        <v>10</v>
      </c>
      <c r="D10827" s="6" t="s">
        <v>11</v>
      </c>
      <c r="E10827" s="7" t="str">
        <f>IF(COUNTIF(full,A10827)&gt;0,"Yes","No")</f>
        <v>No</v>
      </c>
      <c r="F10827" s="2">
        <f t="shared" si="1"/>
        <v>1</v>
      </c>
      <c r="G10827" s="6">
        <f t="shared" si="2"/>
        <v>0</v>
      </c>
      <c r="H10827" s="6" t="s">
        <v>20</v>
      </c>
      <c r="I10827" s="6" t="b">
        <v>0</v>
      </c>
      <c r="J10827" s="6" t="s">
        <v>10023</v>
      </c>
    </row>
    <row r="10828">
      <c r="A10828" s="4">
        <v>44182.0</v>
      </c>
      <c r="B10828" s="5">
        <v>0.4111111111111111</v>
      </c>
      <c r="C10828" s="6" t="s">
        <v>10</v>
      </c>
      <c r="D10828" s="6" t="s">
        <v>11</v>
      </c>
      <c r="E10828" s="7" t="str">
        <f>IF(COUNTIF(full,A10828)&gt;0,"Yes","No")</f>
        <v>No</v>
      </c>
      <c r="F10828" s="2">
        <f t="shared" si="1"/>
        <v>1</v>
      </c>
      <c r="G10828" s="6">
        <f t="shared" si="2"/>
        <v>0</v>
      </c>
      <c r="H10828" s="6" t="s">
        <v>97</v>
      </c>
      <c r="I10828" s="6" t="b">
        <v>1</v>
      </c>
      <c r="J10828" s="6" t="s">
        <v>10024</v>
      </c>
    </row>
    <row r="10829">
      <c r="A10829" s="4">
        <v>44182.0</v>
      </c>
      <c r="B10829" s="5">
        <v>0.5145833333333333</v>
      </c>
      <c r="C10829" s="6" t="s">
        <v>10</v>
      </c>
      <c r="D10829" s="6" t="s">
        <v>11</v>
      </c>
      <c r="E10829" s="7" t="str">
        <f>IF(COUNTIF(full,A10829)&gt;0,"Yes","No")</f>
        <v>No</v>
      </c>
      <c r="F10829" s="2">
        <f t="shared" si="1"/>
        <v>1</v>
      </c>
      <c r="G10829" s="6">
        <f t="shared" si="2"/>
        <v>0</v>
      </c>
      <c r="H10829" s="6" t="s">
        <v>20</v>
      </c>
      <c r="I10829" s="6" t="b">
        <v>1</v>
      </c>
      <c r="J10829" s="6" t="s">
        <v>10025</v>
      </c>
    </row>
    <row r="10830">
      <c r="A10830" s="4">
        <v>44183.0</v>
      </c>
      <c r="B10830" s="5">
        <v>0.14652777777777778</v>
      </c>
      <c r="C10830" s="6" t="s">
        <v>10</v>
      </c>
      <c r="D10830" s="6" t="s">
        <v>11</v>
      </c>
      <c r="E10830" s="7" t="str">
        <f>IF(COUNTIF(full,A10830)&gt;0,"Yes","No")</f>
        <v>No</v>
      </c>
      <c r="F10830" s="2">
        <f t="shared" si="1"/>
        <v>1</v>
      </c>
      <c r="G10830" s="6">
        <f t="shared" si="2"/>
        <v>0</v>
      </c>
      <c r="H10830" s="6" t="s">
        <v>20</v>
      </c>
      <c r="I10830" s="6" t="b">
        <v>0</v>
      </c>
      <c r="J10830" s="6" t="s">
        <v>10026</v>
      </c>
    </row>
    <row r="10831">
      <c r="A10831" s="4">
        <v>44184.0</v>
      </c>
      <c r="B10831" s="5">
        <v>0.09375</v>
      </c>
      <c r="C10831" s="6" t="s">
        <v>10</v>
      </c>
      <c r="D10831" s="6" t="s">
        <v>11</v>
      </c>
      <c r="E10831" s="7" t="str">
        <f>IF(COUNTIF(full,A10831)&gt;0,"Yes","No")</f>
        <v>No</v>
      </c>
      <c r="F10831" s="2">
        <f t="shared" si="1"/>
        <v>1</v>
      </c>
      <c r="G10831" s="6">
        <f t="shared" si="2"/>
        <v>0</v>
      </c>
      <c r="H10831" s="6" t="s">
        <v>1540</v>
      </c>
      <c r="I10831" s="6" t="b">
        <v>0</v>
      </c>
      <c r="J10831" s="6" t="s">
        <v>10027</v>
      </c>
    </row>
    <row r="10832">
      <c r="A10832" s="4">
        <v>44184.0</v>
      </c>
      <c r="B10832" s="5">
        <v>0.14305555555555555</v>
      </c>
      <c r="C10832" s="6" t="s">
        <v>10</v>
      </c>
      <c r="D10832" s="6" t="s">
        <v>11</v>
      </c>
      <c r="E10832" s="7" t="str">
        <f>IF(COUNTIF(full,A10832)&gt;0,"Yes","No")</f>
        <v>No</v>
      </c>
      <c r="F10832" s="2">
        <f t="shared" si="1"/>
        <v>1</v>
      </c>
      <c r="G10832" s="6">
        <f t="shared" si="2"/>
        <v>0</v>
      </c>
      <c r="H10832" s="6" t="s">
        <v>20</v>
      </c>
      <c r="I10832" s="6" t="b">
        <v>0</v>
      </c>
      <c r="J10832" s="6" t="s">
        <v>10028</v>
      </c>
    </row>
    <row r="10833">
      <c r="A10833" s="4">
        <v>44184.0</v>
      </c>
      <c r="B10833" s="5">
        <v>0.5</v>
      </c>
      <c r="C10833" s="6" t="s">
        <v>10</v>
      </c>
      <c r="D10833" s="6" t="s">
        <v>11</v>
      </c>
      <c r="E10833" s="7" t="str">
        <f>IF(COUNTIF(full,A10833)&gt;0,"Yes","No")</f>
        <v>No</v>
      </c>
      <c r="F10833" s="2">
        <f t="shared" si="1"/>
        <v>1</v>
      </c>
      <c r="G10833" s="6">
        <f t="shared" si="2"/>
        <v>0</v>
      </c>
      <c r="H10833" s="6" t="s">
        <v>20</v>
      </c>
      <c r="I10833" s="6" t="b">
        <v>0</v>
      </c>
      <c r="J10833" s="6" t="s">
        <v>10029</v>
      </c>
    </row>
    <row r="10834">
      <c r="A10834" s="4">
        <v>44184.0</v>
      </c>
      <c r="B10834" s="5">
        <v>0.1673611111111111</v>
      </c>
      <c r="C10834" s="6" t="s">
        <v>10</v>
      </c>
      <c r="D10834" s="6" t="s">
        <v>11</v>
      </c>
      <c r="E10834" s="7" t="str">
        <f>IF(COUNTIF(full,A10834)&gt;0,"Yes","No")</f>
        <v>No</v>
      </c>
      <c r="F10834" s="2">
        <f t="shared" si="1"/>
        <v>1</v>
      </c>
      <c r="G10834" s="6">
        <f t="shared" si="2"/>
        <v>0</v>
      </c>
      <c r="H10834" s="6" t="s">
        <v>20</v>
      </c>
      <c r="I10834" s="6" t="b">
        <v>0</v>
      </c>
      <c r="J10834" s="6" t="s">
        <v>10030</v>
      </c>
    </row>
    <row r="10835">
      <c r="A10835" s="4">
        <v>44185.0</v>
      </c>
      <c r="B10835" s="5">
        <v>0.35694444444444445</v>
      </c>
      <c r="C10835" s="6" t="s">
        <v>10</v>
      </c>
      <c r="D10835" s="6" t="s">
        <v>11</v>
      </c>
      <c r="E10835" s="7" t="str">
        <f>IF(COUNTIF(full,A10835)&gt;0,"Yes","No")</f>
        <v>No</v>
      </c>
      <c r="F10835" s="2">
        <f t="shared" si="1"/>
        <v>1</v>
      </c>
      <c r="G10835" s="6">
        <f t="shared" si="2"/>
        <v>0</v>
      </c>
      <c r="H10835" s="6" t="s">
        <v>97</v>
      </c>
      <c r="I10835" s="6" t="b">
        <v>0</v>
      </c>
      <c r="J10835" s="6" t="s">
        <v>10031</v>
      </c>
    </row>
    <row r="10836">
      <c r="A10836" s="4">
        <v>44185.0</v>
      </c>
      <c r="B10836" s="5">
        <v>0.3472222222222222</v>
      </c>
      <c r="C10836" s="6" t="s">
        <v>10</v>
      </c>
      <c r="D10836" s="6" t="s">
        <v>11</v>
      </c>
      <c r="E10836" s="7" t="str">
        <f>IF(COUNTIF(full,A10836)&gt;0,"Yes","No")</f>
        <v>No</v>
      </c>
      <c r="F10836" s="2">
        <f t="shared" si="1"/>
        <v>1</v>
      </c>
      <c r="G10836" s="6">
        <f t="shared" si="2"/>
        <v>0</v>
      </c>
      <c r="H10836" s="6" t="s">
        <v>20</v>
      </c>
      <c r="I10836" s="6" t="b">
        <v>0</v>
      </c>
      <c r="J10836" s="6" t="s">
        <v>10032</v>
      </c>
    </row>
    <row r="10837">
      <c r="A10837" s="4">
        <v>44185.0</v>
      </c>
      <c r="B10837" s="5">
        <v>0.46875</v>
      </c>
      <c r="C10837" s="6" t="s">
        <v>10</v>
      </c>
      <c r="D10837" s="6" t="s">
        <v>11</v>
      </c>
      <c r="E10837" s="7" t="str">
        <f>IF(COUNTIF(full,A10837)&gt;0,"Yes","No")</f>
        <v>No</v>
      </c>
      <c r="F10837" s="2">
        <f t="shared" si="1"/>
        <v>1</v>
      </c>
      <c r="G10837" s="6">
        <f t="shared" si="2"/>
        <v>0</v>
      </c>
      <c r="H10837" s="6" t="s">
        <v>20</v>
      </c>
      <c r="I10837" s="6" t="b">
        <v>1</v>
      </c>
      <c r="J10837" s="6" t="s">
        <v>10033</v>
      </c>
    </row>
    <row r="10838">
      <c r="A10838" s="4">
        <v>44186.0</v>
      </c>
      <c r="B10838" s="5">
        <v>0.2604166666666667</v>
      </c>
      <c r="C10838" s="6" t="s">
        <v>10</v>
      </c>
      <c r="D10838" s="6" t="s">
        <v>11</v>
      </c>
      <c r="E10838" s="7" t="str">
        <f>IF(COUNTIF(full,A10838)&gt;0,"Yes","No")</f>
        <v>No</v>
      </c>
      <c r="F10838" s="2">
        <f t="shared" si="1"/>
        <v>1</v>
      </c>
      <c r="G10838" s="6">
        <f t="shared" si="2"/>
        <v>0</v>
      </c>
      <c r="H10838" s="6" t="s">
        <v>20</v>
      </c>
      <c r="I10838" s="6" t="b">
        <v>1</v>
      </c>
      <c r="J10838" s="6" t="s">
        <v>10034</v>
      </c>
    </row>
    <row r="10839">
      <c r="A10839" s="4">
        <v>44186.0</v>
      </c>
      <c r="B10839" s="5">
        <v>0.058333333333333334</v>
      </c>
      <c r="C10839" s="6" t="s">
        <v>10</v>
      </c>
      <c r="D10839" s="6" t="s">
        <v>11</v>
      </c>
      <c r="E10839" s="7" t="str">
        <f>IF(COUNTIF(full,A10839)&gt;0,"Yes","No")</f>
        <v>No</v>
      </c>
      <c r="F10839" s="2">
        <f t="shared" si="1"/>
        <v>1</v>
      </c>
      <c r="G10839" s="6">
        <f t="shared" si="2"/>
        <v>0</v>
      </c>
      <c r="H10839" s="6" t="s">
        <v>20</v>
      </c>
      <c r="I10839" s="6" t="b">
        <v>0</v>
      </c>
      <c r="J10839" s="6" t="s">
        <v>10035</v>
      </c>
    </row>
    <row r="10840">
      <c r="A10840" s="4">
        <v>44186.0</v>
      </c>
      <c r="B10840" s="5">
        <v>0.14583333333333334</v>
      </c>
      <c r="C10840" s="6" t="s">
        <v>10</v>
      </c>
      <c r="D10840" s="6" t="s">
        <v>11</v>
      </c>
      <c r="E10840" s="7" t="str">
        <f>IF(COUNTIF(full,A10840)&gt;0,"Yes","No")</f>
        <v>No</v>
      </c>
      <c r="F10840" s="2">
        <f t="shared" si="1"/>
        <v>1</v>
      </c>
      <c r="G10840" s="6">
        <f t="shared" si="2"/>
        <v>0</v>
      </c>
      <c r="H10840" s="6" t="s">
        <v>77</v>
      </c>
      <c r="I10840" s="6" t="b">
        <v>1</v>
      </c>
      <c r="J10840" s="6" t="s">
        <v>10036</v>
      </c>
    </row>
    <row r="10841">
      <c r="A10841" s="4">
        <v>44187.0</v>
      </c>
      <c r="B10841" s="5">
        <v>0.06736111111111111</v>
      </c>
      <c r="C10841" s="6" t="s">
        <v>10</v>
      </c>
      <c r="D10841" s="6" t="s">
        <v>11</v>
      </c>
      <c r="E10841" s="7" t="str">
        <f>IF(COUNTIF(full,A10841)&gt;0,"Yes","No")</f>
        <v>No</v>
      </c>
      <c r="F10841" s="2">
        <f t="shared" si="1"/>
        <v>1</v>
      </c>
      <c r="G10841" s="6">
        <f t="shared" si="2"/>
        <v>0</v>
      </c>
      <c r="H10841" s="6" t="s">
        <v>20</v>
      </c>
      <c r="I10841" s="6" t="b">
        <v>1</v>
      </c>
      <c r="J10841" s="6" t="s">
        <v>4858</v>
      </c>
    </row>
    <row r="10842">
      <c r="A10842" s="4">
        <v>44187.0</v>
      </c>
      <c r="B10842" s="5">
        <v>0.3611111111111111</v>
      </c>
      <c r="C10842" s="6" t="s">
        <v>10</v>
      </c>
      <c r="D10842" s="6" t="s">
        <v>11</v>
      </c>
      <c r="E10842" s="7" t="str">
        <f>IF(COUNTIF(full,A10842)&gt;0,"Yes","No")</f>
        <v>No</v>
      </c>
      <c r="F10842" s="2">
        <f t="shared" si="1"/>
        <v>1</v>
      </c>
      <c r="G10842" s="6">
        <f t="shared" si="2"/>
        <v>0</v>
      </c>
      <c r="H10842" s="6" t="s">
        <v>20</v>
      </c>
      <c r="I10842" s="6" t="b">
        <v>0</v>
      </c>
      <c r="J10842" s="6" t="s">
        <v>10037</v>
      </c>
    </row>
    <row r="10843">
      <c r="A10843" s="4">
        <v>44187.0</v>
      </c>
      <c r="B10843" s="5">
        <v>0.27152777777777776</v>
      </c>
      <c r="C10843" s="6" t="s">
        <v>10</v>
      </c>
      <c r="D10843" s="6" t="s">
        <v>11</v>
      </c>
      <c r="E10843" s="7" t="str">
        <f>IF(COUNTIF(full,A10843)&gt;0,"Yes","No")</f>
        <v>No</v>
      </c>
      <c r="F10843" s="2">
        <f t="shared" si="1"/>
        <v>1</v>
      </c>
      <c r="G10843" s="6">
        <f t="shared" si="2"/>
        <v>0</v>
      </c>
      <c r="H10843" s="6" t="s">
        <v>20</v>
      </c>
      <c r="I10843" s="6" t="b">
        <v>0</v>
      </c>
      <c r="J10843" s="6" t="s">
        <v>2600</v>
      </c>
    </row>
    <row r="10844">
      <c r="A10844" s="4">
        <v>44189.0</v>
      </c>
      <c r="B10844" s="5">
        <v>0.5236111111111111</v>
      </c>
      <c r="C10844" s="6" t="s">
        <v>10</v>
      </c>
      <c r="D10844" s="6" t="s">
        <v>11</v>
      </c>
      <c r="E10844" s="7" t="str">
        <f>IF(COUNTIF(full,A10844)&gt;0,"Yes","No")</f>
        <v>No</v>
      </c>
      <c r="F10844" s="2">
        <f t="shared" si="1"/>
        <v>1</v>
      </c>
      <c r="G10844" s="6">
        <f t="shared" si="2"/>
        <v>0</v>
      </c>
      <c r="H10844" s="6" t="s">
        <v>23</v>
      </c>
      <c r="I10844" s="6" t="b">
        <v>0</v>
      </c>
      <c r="J10844" s="6" t="s">
        <v>10038</v>
      </c>
    </row>
    <row r="10845">
      <c r="A10845" s="4">
        <v>44189.0</v>
      </c>
      <c r="B10845" s="5">
        <v>0.24305555555555555</v>
      </c>
      <c r="C10845" s="6" t="s">
        <v>10</v>
      </c>
      <c r="D10845" s="6" t="s">
        <v>11</v>
      </c>
      <c r="E10845" s="7" t="str">
        <f>IF(COUNTIF(full,A10845)&gt;0,"Yes","No")</f>
        <v>No</v>
      </c>
      <c r="F10845" s="2">
        <f t="shared" si="1"/>
        <v>1</v>
      </c>
      <c r="G10845" s="6">
        <f t="shared" si="2"/>
        <v>0</v>
      </c>
      <c r="H10845" s="6" t="s">
        <v>23</v>
      </c>
      <c r="I10845" s="6" t="b">
        <v>1</v>
      </c>
      <c r="J10845" s="6" t="s">
        <v>10039</v>
      </c>
    </row>
    <row r="10846">
      <c r="A10846" s="4">
        <v>44189.0</v>
      </c>
      <c r="B10846" s="5">
        <v>0.14930555555555555</v>
      </c>
      <c r="C10846" s="6" t="s">
        <v>10</v>
      </c>
      <c r="D10846" s="6" t="s">
        <v>11</v>
      </c>
      <c r="E10846" s="7" t="str">
        <f>IF(COUNTIF(full,A10846)&gt;0,"Yes","No")</f>
        <v>No</v>
      </c>
      <c r="F10846" s="2">
        <f t="shared" si="1"/>
        <v>1</v>
      </c>
      <c r="G10846" s="6">
        <f t="shared" si="2"/>
        <v>0</v>
      </c>
      <c r="H10846" s="6" t="s">
        <v>20</v>
      </c>
      <c r="I10846" s="6" t="b">
        <v>1</v>
      </c>
      <c r="J10846" s="6" t="s">
        <v>10040</v>
      </c>
    </row>
    <row r="10847">
      <c r="A10847" s="4">
        <v>44190.0</v>
      </c>
      <c r="B10847" s="5">
        <v>0.4708333333333333</v>
      </c>
      <c r="C10847" s="6" t="s">
        <v>10</v>
      </c>
      <c r="D10847" s="6" t="s">
        <v>11</v>
      </c>
      <c r="E10847" s="7" t="str">
        <f>IF(COUNTIF(full,A10847)&gt;0,"Yes","No")</f>
        <v>No</v>
      </c>
      <c r="F10847" s="2">
        <f t="shared" si="1"/>
        <v>1</v>
      </c>
      <c r="G10847" s="6">
        <f t="shared" si="2"/>
        <v>0</v>
      </c>
      <c r="H10847" s="6" t="s">
        <v>20</v>
      </c>
      <c r="I10847" s="6" t="b">
        <v>0</v>
      </c>
      <c r="J10847" s="6" t="s">
        <v>10041</v>
      </c>
    </row>
    <row r="10848">
      <c r="A10848" s="4">
        <v>44190.0</v>
      </c>
      <c r="B10848" s="5">
        <v>0.40347222222222223</v>
      </c>
      <c r="C10848" s="6" t="s">
        <v>10</v>
      </c>
      <c r="D10848" s="6" t="s">
        <v>11</v>
      </c>
      <c r="E10848" s="7" t="str">
        <f>IF(COUNTIF(full,A10848)&gt;0,"Yes","No")</f>
        <v>No</v>
      </c>
      <c r="F10848" s="2">
        <f t="shared" si="1"/>
        <v>1</v>
      </c>
      <c r="G10848" s="6">
        <f t="shared" si="2"/>
        <v>0</v>
      </c>
      <c r="H10848" s="6" t="s">
        <v>20</v>
      </c>
      <c r="I10848" s="6" t="b">
        <v>1</v>
      </c>
      <c r="J10848" s="6" t="s">
        <v>10042</v>
      </c>
    </row>
    <row r="10849">
      <c r="A10849" s="4">
        <v>44191.0</v>
      </c>
      <c r="B10849" s="5">
        <v>0.4305555555555556</v>
      </c>
      <c r="C10849" s="6" t="s">
        <v>10</v>
      </c>
      <c r="D10849" s="6" t="s">
        <v>11</v>
      </c>
      <c r="E10849" s="7" t="str">
        <f>IF(COUNTIF(full,A10849)&gt;0,"Yes","No")</f>
        <v>No</v>
      </c>
      <c r="F10849" s="2">
        <f t="shared" si="1"/>
        <v>1</v>
      </c>
      <c r="G10849" s="6">
        <f t="shared" si="2"/>
        <v>0</v>
      </c>
      <c r="H10849" s="6" t="s">
        <v>23</v>
      </c>
      <c r="I10849" s="6" t="b">
        <v>0</v>
      </c>
      <c r="J10849" s="6" t="s">
        <v>10043</v>
      </c>
    </row>
    <row r="10850">
      <c r="A10850" s="4">
        <v>44191.0</v>
      </c>
      <c r="B10850" s="5">
        <v>0.3680555555555556</v>
      </c>
      <c r="C10850" s="6" t="s">
        <v>10</v>
      </c>
      <c r="D10850" s="6" t="s">
        <v>11</v>
      </c>
      <c r="E10850" s="7" t="str">
        <f>IF(COUNTIF(full,A10850)&gt;0,"Yes","No")</f>
        <v>No</v>
      </c>
      <c r="F10850" s="2">
        <f t="shared" si="1"/>
        <v>1</v>
      </c>
      <c r="G10850" s="6">
        <f t="shared" si="2"/>
        <v>0</v>
      </c>
      <c r="H10850" s="6" t="s">
        <v>20</v>
      </c>
      <c r="I10850" s="6" t="b">
        <v>1</v>
      </c>
      <c r="J10850" s="6" t="s">
        <v>10044</v>
      </c>
    </row>
    <row r="10851">
      <c r="A10851" s="4">
        <v>44191.0</v>
      </c>
      <c r="B10851" s="5">
        <v>0.5006944444444444</v>
      </c>
      <c r="C10851" s="6" t="s">
        <v>10</v>
      </c>
      <c r="D10851" s="6" t="s">
        <v>11</v>
      </c>
      <c r="E10851" s="7" t="str">
        <f>IF(COUNTIF(full,A10851)&gt;0,"Yes","No")</f>
        <v>No</v>
      </c>
      <c r="F10851" s="2">
        <f t="shared" si="1"/>
        <v>1</v>
      </c>
      <c r="G10851" s="6">
        <f t="shared" si="2"/>
        <v>0</v>
      </c>
      <c r="H10851" s="6" t="s">
        <v>33</v>
      </c>
      <c r="I10851" s="6" t="b">
        <v>1</v>
      </c>
      <c r="J10851" s="6" t="s">
        <v>10045</v>
      </c>
    </row>
    <row r="10852">
      <c r="A10852" s="4">
        <v>44192.0</v>
      </c>
      <c r="B10852" s="5">
        <v>0.4</v>
      </c>
      <c r="C10852" s="6" t="s">
        <v>10</v>
      </c>
      <c r="D10852" s="6" t="s">
        <v>11</v>
      </c>
      <c r="E10852" s="7" t="str">
        <f>IF(COUNTIF(full,A10852)&gt;0,"Yes","No")</f>
        <v>No</v>
      </c>
      <c r="F10852" s="2">
        <f t="shared" si="1"/>
        <v>1</v>
      </c>
      <c r="G10852" s="6">
        <f t="shared" si="2"/>
        <v>0</v>
      </c>
      <c r="H10852" s="6" t="s">
        <v>20</v>
      </c>
      <c r="I10852" s="6" t="b">
        <v>0</v>
      </c>
      <c r="J10852" s="6" t="s">
        <v>10046</v>
      </c>
    </row>
    <row r="10853">
      <c r="A10853" s="4">
        <v>44192.0</v>
      </c>
      <c r="B10853" s="5">
        <v>0.18472222222222223</v>
      </c>
      <c r="C10853" s="6" t="s">
        <v>10</v>
      </c>
      <c r="D10853" s="6" t="s">
        <v>11</v>
      </c>
      <c r="E10853" s="7" t="str">
        <f>IF(COUNTIF(full,A10853)&gt;0,"Yes","No")</f>
        <v>No</v>
      </c>
      <c r="F10853" s="2">
        <f t="shared" si="1"/>
        <v>1</v>
      </c>
      <c r="G10853" s="6">
        <f t="shared" si="2"/>
        <v>0</v>
      </c>
      <c r="H10853" s="6" t="s">
        <v>20</v>
      </c>
      <c r="I10853" s="6" t="b">
        <v>1</v>
      </c>
      <c r="J10853" s="6" t="s">
        <v>10047</v>
      </c>
    </row>
    <row r="10854">
      <c r="A10854" s="4">
        <v>44193.0</v>
      </c>
      <c r="B10854" s="5">
        <v>0.1951388888888889</v>
      </c>
      <c r="C10854" s="6" t="s">
        <v>10</v>
      </c>
      <c r="D10854" s="6" t="s">
        <v>11</v>
      </c>
      <c r="E10854" s="7" t="str">
        <f>IF(COUNTIF(full,A10854)&gt;0,"Yes","No")</f>
        <v>No</v>
      </c>
      <c r="F10854" s="2">
        <f t="shared" si="1"/>
        <v>1</v>
      </c>
      <c r="G10854" s="6">
        <f t="shared" si="2"/>
        <v>0</v>
      </c>
      <c r="H10854" s="6" t="s">
        <v>14</v>
      </c>
      <c r="I10854" s="6" t="b">
        <v>0</v>
      </c>
      <c r="J10854" s="6" t="s">
        <v>10048</v>
      </c>
    </row>
    <row r="10855">
      <c r="A10855" s="4">
        <v>44193.0</v>
      </c>
      <c r="B10855" s="5">
        <v>0.2743055555555556</v>
      </c>
      <c r="C10855" s="6" t="s">
        <v>10</v>
      </c>
      <c r="D10855" s="6" t="s">
        <v>11</v>
      </c>
      <c r="E10855" s="7" t="str">
        <f>IF(COUNTIF(full,A10855)&gt;0,"Yes","No")</f>
        <v>No</v>
      </c>
      <c r="F10855" s="2">
        <f t="shared" si="1"/>
        <v>1</v>
      </c>
      <c r="G10855" s="6">
        <f t="shared" si="2"/>
        <v>0</v>
      </c>
      <c r="H10855" s="6" t="s">
        <v>20</v>
      </c>
      <c r="I10855" s="6" t="b">
        <v>0</v>
      </c>
      <c r="J10855" s="6" t="s">
        <v>10049</v>
      </c>
    </row>
    <row r="10856">
      <c r="A10856" s="4">
        <v>44193.0</v>
      </c>
      <c r="B10856" s="5">
        <v>0.42430555555555555</v>
      </c>
      <c r="C10856" s="6" t="s">
        <v>10</v>
      </c>
      <c r="D10856" s="6" t="s">
        <v>11</v>
      </c>
      <c r="E10856" s="7" t="str">
        <f>IF(COUNTIF(full,A10856)&gt;0,"Yes","No")</f>
        <v>No</v>
      </c>
      <c r="F10856" s="2">
        <f t="shared" si="1"/>
        <v>1</v>
      </c>
      <c r="G10856" s="6">
        <f t="shared" si="2"/>
        <v>0</v>
      </c>
      <c r="H10856" s="6" t="s">
        <v>33</v>
      </c>
      <c r="I10856" s="6" t="b">
        <v>1</v>
      </c>
      <c r="J10856" s="6" t="s">
        <v>10050</v>
      </c>
    </row>
    <row r="10857">
      <c r="A10857" s="4">
        <v>44194.0</v>
      </c>
      <c r="B10857" s="5">
        <v>0.30833333333333335</v>
      </c>
      <c r="C10857" s="6" t="s">
        <v>10</v>
      </c>
      <c r="D10857" s="6" t="s">
        <v>11</v>
      </c>
      <c r="E10857" s="7" t="str">
        <f>IF(COUNTIF(full,A10857)&gt;0,"Yes","No")</f>
        <v>No</v>
      </c>
      <c r="F10857" s="2">
        <f t="shared" si="1"/>
        <v>1</v>
      </c>
      <c r="G10857" s="6">
        <f t="shared" si="2"/>
        <v>0</v>
      </c>
      <c r="H10857" s="6" t="s">
        <v>44</v>
      </c>
      <c r="I10857" s="6" t="b">
        <v>0</v>
      </c>
      <c r="J10857" s="6" t="s">
        <v>10051</v>
      </c>
    </row>
    <row r="10858">
      <c r="A10858" s="4">
        <v>44195.0</v>
      </c>
      <c r="B10858" s="5">
        <v>0.06111111111111111</v>
      </c>
      <c r="C10858" s="6" t="s">
        <v>10</v>
      </c>
      <c r="D10858" s="6" t="s">
        <v>11</v>
      </c>
      <c r="E10858" s="7" t="str">
        <f>IF(COUNTIF(full,A10858)&gt;0,"Yes","No")</f>
        <v>Yes</v>
      </c>
      <c r="F10858" s="2">
        <f t="shared" si="1"/>
        <v>1</v>
      </c>
      <c r="G10858" s="6">
        <f t="shared" si="2"/>
        <v>1</v>
      </c>
      <c r="H10858" s="6" t="s">
        <v>20</v>
      </c>
      <c r="I10858" s="6" t="b">
        <v>0</v>
      </c>
      <c r="J10858" s="6" t="s">
        <v>10052</v>
      </c>
    </row>
    <row r="10859">
      <c r="A10859" s="4">
        <v>44195.0</v>
      </c>
      <c r="B10859" s="5">
        <v>0.4013888888888889</v>
      </c>
      <c r="C10859" s="6" t="s">
        <v>10</v>
      </c>
      <c r="D10859" s="6" t="s">
        <v>11</v>
      </c>
      <c r="E10859" s="7" t="str">
        <f>IF(COUNTIF(full,A10859)&gt;0,"Yes","No")</f>
        <v>Yes</v>
      </c>
      <c r="F10859" s="2">
        <f t="shared" si="1"/>
        <v>1</v>
      </c>
      <c r="G10859" s="6">
        <f t="shared" si="2"/>
        <v>1</v>
      </c>
      <c r="H10859" s="6" t="s">
        <v>705</v>
      </c>
      <c r="I10859" s="6" t="b">
        <v>1</v>
      </c>
      <c r="J10859" s="6" t="s">
        <v>3334</v>
      </c>
    </row>
    <row r="10860">
      <c r="A10860" s="4">
        <v>44196.0</v>
      </c>
      <c r="B10860" s="5">
        <v>0.050694444444444445</v>
      </c>
      <c r="C10860" s="6" t="s">
        <v>10</v>
      </c>
      <c r="D10860" s="6" t="s">
        <v>11</v>
      </c>
      <c r="E10860" s="7" t="str">
        <f>IF(COUNTIF(full,A10860)&gt;0,"Yes","No")</f>
        <v>No</v>
      </c>
      <c r="F10860" s="2">
        <f t="shared" si="1"/>
        <v>1</v>
      </c>
      <c r="G10860" s="6">
        <f t="shared" si="2"/>
        <v>0</v>
      </c>
      <c r="H10860" s="6" t="s">
        <v>20</v>
      </c>
      <c r="I10860" s="6" t="b">
        <v>0</v>
      </c>
      <c r="J10860" s="6" t="s">
        <v>10053</v>
      </c>
    </row>
    <row r="10861">
      <c r="A10861" s="4">
        <v>44197.0</v>
      </c>
      <c r="B10861" s="5">
        <v>0.15833333333333333</v>
      </c>
      <c r="C10861" s="6" t="s">
        <v>10</v>
      </c>
      <c r="D10861" s="6" t="s">
        <v>11</v>
      </c>
      <c r="E10861" s="7" t="str">
        <f>IF(COUNTIF(full,A10861)&gt;0,"Yes","No")</f>
        <v>No</v>
      </c>
      <c r="F10861" s="2">
        <f t="shared" si="1"/>
        <v>1</v>
      </c>
      <c r="G10861" s="6">
        <f t="shared" si="2"/>
        <v>0</v>
      </c>
      <c r="H10861" s="6" t="s">
        <v>14</v>
      </c>
      <c r="I10861" s="6" t="b">
        <v>0</v>
      </c>
      <c r="J10861" s="6" t="s">
        <v>10054</v>
      </c>
    </row>
    <row r="10862">
      <c r="A10862" s="4">
        <v>44197.0</v>
      </c>
      <c r="B10862" s="5">
        <v>0.25416666666666665</v>
      </c>
      <c r="C10862" s="6" t="s">
        <v>10</v>
      </c>
      <c r="D10862" s="6" t="s">
        <v>11</v>
      </c>
      <c r="E10862" s="7" t="str">
        <f>IF(COUNTIF(full,A10862)&gt;0,"Yes","No")</f>
        <v>No</v>
      </c>
      <c r="F10862" s="2">
        <f t="shared" si="1"/>
        <v>1</v>
      </c>
      <c r="G10862" s="6">
        <f t="shared" si="2"/>
        <v>0</v>
      </c>
      <c r="H10862" s="6" t="s">
        <v>20</v>
      </c>
      <c r="I10862" s="6" t="b">
        <v>0</v>
      </c>
      <c r="J10862" s="6" t="s">
        <v>10055</v>
      </c>
    </row>
    <row r="10863">
      <c r="A10863" s="4">
        <v>44198.0</v>
      </c>
      <c r="B10863" s="5">
        <v>0.4131944444444444</v>
      </c>
      <c r="C10863" s="6" t="s">
        <v>10</v>
      </c>
      <c r="D10863" s="6" t="s">
        <v>11</v>
      </c>
      <c r="E10863" s="7" t="str">
        <f>IF(COUNTIF(full,A10863)&gt;0,"Yes","No")</f>
        <v>No</v>
      </c>
      <c r="F10863" s="2">
        <f t="shared" si="1"/>
        <v>1</v>
      </c>
      <c r="G10863" s="6">
        <f t="shared" si="2"/>
        <v>0</v>
      </c>
      <c r="H10863" s="6" t="s">
        <v>20</v>
      </c>
      <c r="I10863" s="6" t="b">
        <v>0</v>
      </c>
      <c r="J10863" s="6" t="s">
        <v>10056</v>
      </c>
    </row>
    <row r="10864">
      <c r="A10864" s="4">
        <v>44199.0</v>
      </c>
      <c r="B10864" s="5">
        <v>0.33958333333333335</v>
      </c>
      <c r="C10864" s="6" t="s">
        <v>10</v>
      </c>
      <c r="D10864" s="6" t="s">
        <v>11</v>
      </c>
      <c r="E10864" s="7" t="str">
        <f>IF(COUNTIF(full,A10864)&gt;0,"Yes","No")</f>
        <v>No</v>
      </c>
      <c r="F10864" s="2">
        <f t="shared" si="1"/>
        <v>1</v>
      </c>
      <c r="G10864" s="6">
        <f t="shared" si="2"/>
        <v>0</v>
      </c>
      <c r="H10864" s="6" t="s">
        <v>20</v>
      </c>
      <c r="I10864" s="6" t="b">
        <v>0</v>
      </c>
      <c r="J10864" s="6" t="s">
        <v>10057</v>
      </c>
    </row>
    <row r="10865">
      <c r="A10865" s="4">
        <v>44199.0</v>
      </c>
      <c r="B10865" s="5">
        <v>0.39444444444444443</v>
      </c>
      <c r="C10865" s="6" t="s">
        <v>10</v>
      </c>
      <c r="D10865" s="6" t="s">
        <v>11</v>
      </c>
      <c r="E10865" s="7" t="str">
        <f>IF(COUNTIF(full,A10865)&gt;0,"Yes","No")</f>
        <v>No</v>
      </c>
      <c r="F10865" s="2">
        <f t="shared" si="1"/>
        <v>1</v>
      </c>
      <c r="G10865" s="6">
        <f t="shared" si="2"/>
        <v>0</v>
      </c>
      <c r="H10865" s="6" t="s">
        <v>33</v>
      </c>
      <c r="I10865" s="6" t="b">
        <v>1</v>
      </c>
      <c r="J10865" s="6" t="s">
        <v>10058</v>
      </c>
    </row>
    <row r="10866">
      <c r="A10866" s="4">
        <v>44200.0</v>
      </c>
      <c r="B10866" s="5">
        <v>0.37083333333333335</v>
      </c>
      <c r="C10866" s="6" t="s">
        <v>10</v>
      </c>
      <c r="D10866" s="6" t="s">
        <v>11</v>
      </c>
      <c r="E10866" s="7" t="str">
        <f>IF(COUNTIF(full,A10866)&gt;0,"Yes","No")</f>
        <v>No</v>
      </c>
      <c r="F10866" s="2">
        <f t="shared" si="1"/>
        <v>1</v>
      </c>
      <c r="G10866" s="6">
        <f t="shared" si="2"/>
        <v>0</v>
      </c>
      <c r="H10866" s="6" t="s">
        <v>14</v>
      </c>
      <c r="I10866" s="6" t="b">
        <v>0</v>
      </c>
      <c r="J10866" s="6" t="s">
        <v>3641</v>
      </c>
    </row>
    <row r="10867">
      <c r="A10867" s="4">
        <v>44200.0</v>
      </c>
      <c r="B10867" s="5">
        <v>0.3076388888888889</v>
      </c>
      <c r="C10867" s="6" t="s">
        <v>10</v>
      </c>
      <c r="D10867" s="6" t="s">
        <v>11</v>
      </c>
      <c r="E10867" s="7" t="str">
        <f>IF(COUNTIF(full,A10867)&gt;0,"Yes","No")</f>
        <v>No</v>
      </c>
      <c r="F10867" s="2">
        <f t="shared" si="1"/>
        <v>1</v>
      </c>
      <c r="G10867" s="6">
        <f t="shared" si="2"/>
        <v>0</v>
      </c>
      <c r="H10867" s="6" t="s">
        <v>33</v>
      </c>
      <c r="I10867" s="6" t="b">
        <v>1</v>
      </c>
      <c r="J10867" s="6" t="s">
        <v>10059</v>
      </c>
    </row>
    <row r="10868">
      <c r="A10868" s="4">
        <v>44200.0</v>
      </c>
      <c r="B10868" s="5">
        <v>0.4444444444444444</v>
      </c>
      <c r="C10868" s="6" t="s">
        <v>10</v>
      </c>
      <c r="D10868" s="6" t="s">
        <v>11</v>
      </c>
      <c r="E10868" s="7" t="str">
        <f>IF(COUNTIF(full,A10868)&gt;0,"Yes","No")</f>
        <v>No</v>
      </c>
      <c r="F10868" s="2">
        <f t="shared" si="1"/>
        <v>1</v>
      </c>
      <c r="G10868" s="6">
        <f t="shared" si="2"/>
        <v>0</v>
      </c>
      <c r="H10868" s="6" t="s">
        <v>33</v>
      </c>
      <c r="I10868" s="6" t="b">
        <v>0</v>
      </c>
      <c r="J10868" s="6" t="s">
        <v>10060</v>
      </c>
    </row>
    <row r="10869">
      <c r="A10869" s="4">
        <v>44201.0</v>
      </c>
      <c r="B10869" s="5">
        <v>0.30694444444444446</v>
      </c>
      <c r="C10869" s="6" t="s">
        <v>10</v>
      </c>
      <c r="D10869" s="6" t="s">
        <v>11</v>
      </c>
      <c r="E10869" s="7" t="str">
        <f>IF(COUNTIF(full,A10869)&gt;0,"Yes","No")</f>
        <v>No</v>
      </c>
      <c r="F10869" s="2">
        <f t="shared" si="1"/>
        <v>1</v>
      </c>
      <c r="G10869" s="6">
        <f t="shared" si="2"/>
        <v>0</v>
      </c>
      <c r="H10869" s="6" t="s">
        <v>14</v>
      </c>
      <c r="I10869" s="6" t="b">
        <v>0</v>
      </c>
      <c r="J10869" s="6" t="s">
        <v>10061</v>
      </c>
    </row>
    <row r="10870">
      <c r="A10870" s="4">
        <v>44202.0</v>
      </c>
      <c r="B10870" s="5">
        <v>0.33055555555555555</v>
      </c>
      <c r="C10870" s="6" t="s">
        <v>10</v>
      </c>
      <c r="D10870" s="6" t="s">
        <v>11</v>
      </c>
      <c r="E10870" s="7" t="str">
        <f>IF(COUNTIF(full,A10870)&gt;0,"Yes","No")</f>
        <v>No</v>
      </c>
      <c r="F10870" s="2">
        <f t="shared" si="1"/>
        <v>1</v>
      </c>
      <c r="G10870" s="6">
        <f t="shared" si="2"/>
        <v>0</v>
      </c>
      <c r="H10870" s="6" t="s">
        <v>20</v>
      </c>
      <c r="I10870" s="6" t="b">
        <v>0</v>
      </c>
      <c r="J10870" s="6" t="s">
        <v>10062</v>
      </c>
    </row>
    <row r="10871">
      <c r="A10871" s="4">
        <v>44202.0</v>
      </c>
      <c r="B10871" s="5">
        <v>0.2152777777777778</v>
      </c>
      <c r="C10871" s="6" t="s">
        <v>10</v>
      </c>
      <c r="D10871" s="6" t="s">
        <v>11</v>
      </c>
      <c r="E10871" s="7" t="str">
        <f>IF(COUNTIF(full,A10871)&gt;0,"Yes","No")</f>
        <v>No</v>
      </c>
      <c r="F10871" s="2">
        <f t="shared" si="1"/>
        <v>1</v>
      </c>
      <c r="G10871" s="6">
        <f t="shared" si="2"/>
        <v>0</v>
      </c>
      <c r="H10871" s="6" t="s">
        <v>20</v>
      </c>
      <c r="I10871" s="6" t="b">
        <v>0</v>
      </c>
      <c r="J10871" s="6" t="s">
        <v>10062</v>
      </c>
    </row>
    <row r="10872">
      <c r="A10872" s="4">
        <v>44202.0</v>
      </c>
      <c r="B10872" s="5">
        <v>0.15069444444444444</v>
      </c>
      <c r="C10872" s="6" t="s">
        <v>10</v>
      </c>
      <c r="D10872" s="6" t="s">
        <v>11</v>
      </c>
      <c r="E10872" s="7" t="str">
        <f>IF(COUNTIF(full,A10872)&gt;0,"Yes","No")</f>
        <v>No</v>
      </c>
      <c r="F10872" s="2">
        <f t="shared" si="1"/>
        <v>1</v>
      </c>
      <c r="G10872" s="6">
        <f t="shared" si="2"/>
        <v>0</v>
      </c>
      <c r="H10872" s="6" t="s">
        <v>20</v>
      </c>
      <c r="I10872" s="6" t="b">
        <v>1</v>
      </c>
      <c r="J10872" s="6" t="s">
        <v>10063</v>
      </c>
    </row>
    <row r="10873">
      <c r="A10873" s="4">
        <v>44203.0</v>
      </c>
      <c r="B10873" s="5">
        <v>0.16666666666666666</v>
      </c>
      <c r="C10873" s="6" t="s">
        <v>10</v>
      </c>
      <c r="D10873" s="6" t="s">
        <v>11</v>
      </c>
      <c r="E10873" s="7" t="str">
        <f>IF(COUNTIF(full,A10873)&gt;0,"Yes","No")</f>
        <v>No</v>
      </c>
      <c r="F10873" s="2">
        <f t="shared" si="1"/>
        <v>1</v>
      </c>
      <c r="G10873" s="6">
        <f t="shared" si="2"/>
        <v>0</v>
      </c>
      <c r="H10873" s="6" t="s">
        <v>23</v>
      </c>
      <c r="I10873" s="6" t="b">
        <v>1</v>
      </c>
      <c r="J10873" s="6" t="s">
        <v>10064</v>
      </c>
    </row>
    <row r="10874">
      <c r="A10874" s="4">
        <v>44204.0</v>
      </c>
      <c r="B10874" s="5">
        <v>0.5013888888888889</v>
      </c>
      <c r="C10874" s="6" t="s">
        <v>10</v>
      </c>
      <c r="D10874" s="6" t="s">
        <v>11</v>
      </c>
      <c r="E10874" s="7" t="str">
        <f>IF(COUNTIF(full,A10874)&gt;0,"Yes","No")</f>
        <v>No</v>
      </c>
      <c r="F10874" s="2">
        <f t="shared" si="1"/>
        <v>1</v>
      </c>
      <c r="G10874" s="6">
        <f t="shared" si="2"/>
        <v>0</v>
      </c>
      <c r="H10874" s="6" t="s">
        <v>23</v>
      </c>
      <c r="I10874" s="6" t="b">
        <v>0</v>
      </c>
      <c r="J10874" s="6" t="s">
        <v>10065</v>
      </c>
    </row>
    <row r="10875">
      <c r="A10875" s="4">
        <v>44205.0</v>
      </c>
      <c r="B10875" s="5">
        <v>0.11388888888888889</v>
      </c>
      <c r="C10875" s="6" t="s">
        <v>10</v>
      </c>
      <c r="D10875" s="6" t="s">
        <v>11</v>
      </c>
      <c r="E10875" s="7" t="str">
        <f>IF(COUNTIF(full,A10875)&gt;0,"Yes","No")</f>
        <v>No</v>
      </c>
      <c r="F10875" s="2">
        <f t="shared" si="1"/>
        <v>1</v>
      </c>
      <c r="G10875" s="6">
        <f t="shared" si="2"/>
        <v>0</v>
      </c>
      <c r="H10875" s="6" t="s">
        <v>206</v>
      </c>
      <c r="I10875" s="6" t="b">
        <v>1</v>
      </c>
      <c r="J10875" s="6" t="s">
        <v>10066</v>
      </c>
    </row>
    <row r="10876">
      <c r="A10876" s="4">
        <v>44205.0</v>
      </c>
      <c r="B10876" s="5">
        <v>0.21458333333333332</v>
      </c>
      <c r="C10876" s="6" t="s">
        <v>10</v>
      </c>
      <c r="D10876" s="6" t="s">
        <v>11</v>
      </c>
      <c r="E10876" s="7" t="str">
        <f>IF(COUNTIF(full,A10876)&gt;0,"Yes","No")</f>
        <v>No</v>
      </c>
      <c r="F10876" s="2">
        <f t="shared" si="1"/>
        <v>1</v>
      </c>
      <c r="G10876" s="6">
        <f t="shared" si="2"/>
        <v>0</v>
      </c>
      <c r="H10876" s="6" t="s">
        <v>264</v>
      </c>
      <c r="I10876" s="6" t="b">
        <v>1</v>
      </c>
      <c r="J10876" s="6" t="s">
        <v>10067</v>
      </c>
    </row>
    <row r="10877">
      <c r="A10877" s="4">
        <v>44205.0</v>
      </c>
      <c r="B10877" s="5">
        <v>0.3715277777777778</v>
      </c>
      <c r="C10877" s="6" t="s">
        <v>10</v>
      </c>
      <c r="D10877" s="6" t="s">
        <v>11</v>
      </c>
      <c r="E10877" s="7" t="str">
        <f>IF(COUNTIF(full,A10877)&gt;0,"Yes","No")</f>
        <v>No</v>
      </c>
      <c r="F10877" s="2">
        <f t="shared" si="1"/>
        <v>1</v>
      </c>
      <c r="G10877" s="6">
        <f t="shared" si="2"/>
        <v>0</v>
      </c>
      <c r="H10877" s="6" t="s">
        <v>20</v>
      </c>
      <c r="I10877" s="6" t="b">
        <v>0</v>
      </c>
      <c r="J10877" s="6" t="s">
        <v>10068</v>
      </c>
    </row>
    <row r="10878">
      <c r="A10878" s="4">
        <v>44205.0</v>
      </c>
      <c r="B10878" s="5">
        <v>0.3798611111111111</v>
      </c>
      <c r="C10878" s="6" t="s">
        <v>10</v>
      </c>
      <c r="D10878" s="6" t="s">
        <v>11</v>
      </c>
      <c r="E10878" s="7" t="str">
        <f>IF(COUNTIF(full,A10878)&gt;0,"Yes","No")</f>
        <v>No</v>
      </c>
      <c r="F10878" s="2">
        <f t="shared" si="1"/>
        <v>1</v>
      </c>
      <c r="G10878" s="6">
        <f t="shared" si="2"/>
        <v>0</v>
      </c>
      <c r="H10878" s="6" t="s">
        <v>20</v>
      </c>
      <c r="I10878" s="6" t="b">
        <v>0</v>
      </c>
      <c r="J10878" s="6" t="s">
        <v>10068</v>
      </c>
    </row>
    <row r="10879">
      <c r="A10879" s="4">
        <v>44205.0</v>
      </c>
      <c r="B10879" s="5">
        <v>0.18611111111111112</v>
      </c>
      <c r="C10879" s="6" t="s">
        <v>10</v>
      </c>
      <c r="D10879" s="6" t="s">
        <v>11</v>
      </c>
      <c r="E10879" s="7" t="str">
        <f>IF(COUNTIF(full,A10879)&gt;0,"Yes","No")</f>
        <v>No</v>
      </c>
      <c r="F10879" s="2">
        <f t="shared" si="1"/>
        <v>1</v>
      </c>
      <c r="G10879" s="6">
        <f t="shared" si="2"/>
        <v>0</v>
      </c>
      <c r="H10879" s="6" t="s">
        <v>37</v>
      </c>
      <c r="I10879" s="6" t="b">
        <v>1</v>
      </c>
      <c r="J10879" s="6" t="s">
        <v>9780</v>
      </c>
    </row>
    <row r="10880">
      <c r="A10880" s="4">
        <v>44207.0</v>
      </c>
      <c r="B10880" s="5">
        <v>0.5083333333333333</v>
      </c>
      <c r="C10880" s="6" t="s">
        <v>10</v>
      </c>
      <c r="D10880" s="6" t="s">
        <v>11</v>
      </c>
      <c r="E10880" s="7" t="str">
        <f>IF(COUNTIF(full,A10880)&gt;0,"Yes","No")</f>
        <v>No</v>
      </c>
      <c r="F10880" s="2">
        <f t="shared" si="1"/>
        <v>1</v>
      </c>
      <c r="G10880" s="6">
        <f t="shared" si="2"/>
        <v>0</v>
      </c>
      <c r="H10880" s="6" t="s">
        <v>20</v>
      </c>
      <c r="I10880" s="6" t="b">
        <v>0</v>
      </c>
      <c r="J10880" s="6" t="s">
        <v>10069</v>
      </c>
    </row>
    <row r="10881">
      <c r="A10881" s="4">
        <v>44208.0</v>
      </c>
      <c r="B10881" s="5">
        <v>0.07569444444444444</v>
      </c>
      <c r="C10881" s="6" t="s">
        <v>10</v>
      </c>
      <c r="D10881" s="6" t="s">
        <v>11</v>
      </c>
      <c r="E10881" s="7" t="str">
        <f>IF(COUNTIF(full,A10881)&gt;0,"Yes","No")</f>
        <v>No</v>
      </c>
      <c r="F10881" s="2">
        <f t="shared" si="1"/>
        <v>1</v>
      </c>
      <c r="G10881" s="6">
        <f t="shared" si="2"/>
        <v>0</v>
      </c>
      <c r="H10881" s="6" t="s">
        <v>33</v>
      </c>
      <c r="I10881" s="6" t="b">
        <v>1</v>
      </c>
      <c r="J10881" s="6" t="s">
        <v>10070</v>
      </c>
    </row>
    <row r="10882">
      <c r="A10882" s="4">
        <v>44209.0</v>
      </c>
      <c r="B10882" s="5">
        <v>0.0763888888888889</v>
      </c>
      <c r="C10882" s="6" t="s">
        <v>10</v>
      </c>
      <c r="D10882" s="6" t="s">
        <v>11</v>
      </c>
      <c r="E10882" s="7" t="str">
        <f>IF(COUNTIF(full,A10882)&gt;0,"Yes","No")</f>
        <v>No</v>
      </c>
      <c r="F10882" s="2">
        <f t="shared" si="1"/>
        <v>1</v>
      </c>
      <c r="G10882" s="6">
        <f t="shared" si="2"/>
        <v>0</v>
      </c>
      <c r="H10882" s="6" t="s">
        <v>20</v>
      </c>
      <c r="I10882" s="6" t="b">
        <v>0</v>
      </c>
      <c r="J10882" s="6" t="s">
        <v>10071</v>
      </c>
    </row>
    <row r="10883">
      <c r="A10883" s="4">
        <v>44210.0</v>
      </c>
      <c r="B10883" s="5">
        <v>0.24166666666666667</v>
      </c>
      <c r="C10883" s="6" t="s">
        <v>10</v>
      </c>
      <c r="D10883" s="6" t="s">
        <v>11</v>
      </c>
      <c r="E10883" s="7" t="str">
        <f>IF(COUNTIF(full,A10883)&gt;0,"Yes","No")</f>
        <v>No</v>
      </c>
      <c r="F10883" s="2">
        <f t="shared" si="1"/>
        <v>1</v>
      </c>
      <c r="G10883" s="6">
        <f t="shared" si="2"/>
        <v>0</v>
      </c>
      <c r="H10883" s="6" t="s">
        <v>14</v>
      </c>
      <c r="I10883" s="6" t="b">
        <v>0</v>
      </c>
      <c r="J10883" s="6" t="s">
        <v>10072</v>
      </c>
    </row>
    <row r="10884">
      <c r="A10884" s="4">
        <v>44210.0</v>
      </c>
      <c r="B10884" s="5">
        <v>0.06666666666666667</v>
      </c>
      <c r="C10884" s="6" t="s">
        <v>10</v>
      </c>
      <c r="D10884" s="6" t="s">
        <v>11</v>
      </c>
      <c r="E10884" s="7" t="str">
        <f>IF(COUNTIF(full,A10884)&gt;0,"Yes","No")</f>
        <v>No</v>
      </c>
      <c r="F10884" s="2">
        <f t="shared" si="1"/>
        <v>1</v>
      </c>
      <c r="G10884" s="6">
        <f t="shared" si="2"/>
        <v>0</v>
      </c>
      <c r="H10884" s="6" t="s">
        <v>20</v>
      </c>
      <c r="I10884" s="6" t="b">
        <v>0</v>
      </c>
      <c r="J10884" s="6" t="s">
        <v>10073</v>
      </c>
    </row>
    <row r="10885">
      <c r="A10885" s="4">
        <v>44211.0</v>
      </c>
      <c r="B10885" s="5">
        <v>0.4111111111111111</v>
      </c>
      <c r="C10885" s="6" t="s">
        <v>10</v>
      </c>
      <c r="D10885" s="6" t="s">
        <v>11</v>
      </c>
      <c r="E10885" s="7" t="str">
        <f>IF(COUNTIF(full,A10885)&gt;0,"Yes","No")</f>
        <v>No</v>
      </c>
      <c r="F10885" s="2">
        <f t="shared" si="1"/>
        <v>1</v>
      </c>
      <c r="G10885" s="6">
        <f t="shared" si="2"/>
        <v>0</v>
      </c>
      <c r="H10885" s="6" t="s">
        <v>14</v>
      </c>
      <c r="I10885" s="6" t="b">
        <v>0</v>
      </c>
      <c r="J10885" s="6" t="s">
        <v>10074</v>
      </c>
    </row>
    <row r="10886">
      <c r="A10886" s="4">
        <v>44211.0</v>
      </c>
      <c r="B10886" s="5">
        <v>0.2152777777777778</v>
      </c>
      <c r="C10886" s="6" t="s">
        <v>10</v>
      </c>
      <c r="D10886" s="6" t="s">
        <v>11</v>
      </c>
      <c r="E10886" s="7" t="str">
        <f>IF(COUNTIF(full,A10886)&gt;0,"Yes","No")</f>
        <v>No</v>
      </c>
      <c r="F10886" s="2">
        <f t="shared" si="1"/>
        <v>1</v>
      </c>
      <c r="G10886" s="6">
        <f t="shared" si="2"/>
        <v>0</v>
      </c>
      <c r="H10886" s="6" t="s">
        <v>14</v>
      </c>
      <c r="I10886" s="6" t="b">
        <v>0</v>
      </c>
      <c r="J10886" s="6" t="s">
        <v>10075</v>
      </c>
    </row>
    <row r="10887">
      <c r="A10887" s="4">
        <v>44212.0</v>
      </c>
      <c r="B10887" s="5">
        <v>0.05486111111111111</v>
      </c>
      <c r="C10887" s="6" t="s">
        <v>10</v>
      </c>
      <c r="D10887" s="6" t="s">
        <v>11</v>
      </c>
      <c r="E10887" s="7" t="str">
        <f>IF(COUNTIF(full,A10887)&gt;0,"Yes","No")</f>
        <v>No</v>
      </c>
      <c r="F10887" s="2">
        <f t="shared" si="1"/>
        <v>1</v>
      </c>
      <c r="G10887" s="6">
        <f t="shared" si="2"/>
        <v>0</v>
      </c>
      <c r="H10887" s="6" t="s">
        <v>20</v>
      </c>
      <c r="I10887" s="6" t="b">
        <v>1</v>
      </c>
      <c r="J10887" s="6" t="s">
        <v>10076</v>
      </c>
    </row>
    <row r="10888">
      <c r="A10888" s="4">
        <v>44213.0</v>
      </c>
      <c r="B10888" s="5">
        <v>0.35833333333333334</v>
      </c>
      <c r="C10888" s="6" t="s">
        <v>10</v>
      </c>
      <c r="D10888" s="6" t="s">
        <v>11</v>
      </c>
      <c r="E10888" s="7" t="str">
        <f>IF(COUNTIF(full,A10888)&gt;0,"Yes","No")</f>
        <v>No</v>
      </c>
      <c r="F10888" s="2">
        <f t="shared" si="1"/>
        <v>1</v>
      </c>
      <c r="G10888" s="6">
        <f t="shared" si="2"/>
        <v>0</v>
      </c>
      <c r="H10888" s="6" t="s">
        <v>170</v>
      </c>
      <c r="I10888" s="6" t="b">
        <v>0</v>
      </c>
      <c r="J10888" s="6" t="s">
        <v>10077</v>
      </c>
    </row>
    <row r="10889">
      <c r="A10889" s="4">
        <v>44213.0</v>
      </c>
      <c r="B10889" s="5">
        <v>0.4826388888888889</v>
      </c>
      <c r="C10889" s="6" t="s">
        <v>10</v>
      </c>
      <c r="D10889" s="6" t="s">
        <v>11</v>
      </c>
      <c r="E10889" s="7" t="str">
        <f>IF(COUNTIF(full,A10889)&gt;0,"Yes","No")</f>
        <v>No</v>
      </c>
      <c r="F10889" s="2">
        <f t="shared" si="1"/>
        <v>1</v>
      </c>
      <c r="G10889" s="6">
        <f t="shared" si="2"/>
        <v>0</v>
      </c>
      <c r="H10889" s="6" t="s">
        <v>20</v>
      </c>
      <c r="I10889" s="6" t="b">
        <v>0</v>
      </c>
      <c r="J10889" s="6" t="s">
        <v>10078</v>
      </c>
    </row>
    <row r="10890">
      <c r="A10890" s="4">
        <v>44213.0</v>
      </c>
      <c r="B10890" s="5">
        <v>0.2833333333333333</v>
      </c>
      <c r="C10890" s="6" t="s">
        <v>10</v>
      </c>
      <c r="D10890" s="6" t="s">
        <v>11</v>
      </c>
      <c r="E10890" s="7" t="str">
        <f>IF(COUNTIF(full,A10890)&gt;0,"Yes","No")</f>
        <v>No</v>
      </c>
      <c r="F10890" s="2">
        <f t="shared" si="1"/>
        <v>1</v>
      </c>
      <c r="G10890" s="6">
        <f t="shared" si="2"/>
        <v>0</v>
      </c>
      <c r="H10890" s="6" t="s">
        <v>20</v>
      </c>
      <c r="I10890" s="6" t="b">
        <v>1</v>
      </c>
      <c r="J10890" s="6" t="s">
        <v>10079</v>
      </c>
    </row>
    <row r="10891">
      <c r="A10891" s="4">
        <v>44213.0</v>
      </c>
      <c r="B10891" s="5">
        <v>0.2361111111111111</v>
      </c>
      <c r="C10891" s="6" t="s">
        <v>10</v>
      </c>
      <c r="D10891" s="6" t="s">
        <v>11</v>
      </c>
      <c r="E10891" s="7" t="str">
        <f>IF(COUNTIF(full,A10891)&gt;0,"Yes","No")</f>
        <v>No</v>
      </c>
      <c r="F10891" s="2">
        <f t="shared" si="1"/>
        <v>1</v>
      </c>
      <c r="G10891" s="6">
        <f t="shared" si="2"/>
        <v>0</v>
      </c>
      <c r="H10891" s="6" t="s">
        <v>33</v>
      </c>
      <c r="I10891" s="6" t="b">
        <v>1</v>
      </c>
      <c r="J10891" s="6" t="s">
        <v>10080</v>
      </c>
    </row>
    <row r="10892">
      <c r="A10892" s="4">
        <v>44214.0</v>
      </c>
      <c r="B10892" s="5">
        <v>0.26875</v>
      </c>
      <c r="C10892" s="6" t="s">
        <v>10</v>
      </c>
      <c r="D10892" s="6" t="s">
        <v>11</v>
      </c>
      <c r="E10892" s="7" t="str">
        <f>IF(COUNTIF(full,A10892)&gt;0,"Yes","No")</f>
        <v>No</v>
      </c>
      <c r="F10892" s="2">
        <f t="shared" si="1"/>
        <v>1</v>
      </c>
      <c r="G10892" s="6">
        <f t="shared" si="2"/>
        <v>0</v>
      </c>
      <c r="H10892" s="6" t="s">
        <v>20</v>
      </c>
      <c r="I10892" s="6" t="b">
        <v>0</v>
      </c>
      <c r="J10892" s="6" t="s">
        <v>10081</v>
      </c>
    </row>
    <row r="10893">
      <c r="A10893" s="4">
        <v>44215.0</v>
      </c>
      <c r="B10893" s="5">
        <v>0.32708333333333334</v>
      </c>
      <c r="C10893" s="6" t="s">
        <v>10</v>
      </c>
      <c r="D10893" s="6" t="s">
        <v>11</v>
      </c>
      <c r="E10893" s="7" t="str">
        <f>IF(COUNTIF(full,A10893)&gt;0,"Yes","No")</f>
        <v>No</v>
      </c>
      <c r="F10893" s="2">
        <f t="shared" si="1"/>
        <v>1</v>
      </c>
      <c r="G10893" s="6">
        <f t="shared" si="2"/>
        <v>0</v>
      </c>
      <c r="H10893" s="6" t="s">
        <v>20</v>
      </c>
      <c r="I10893" s="6" t="b">
        <v>0</v>
      </c>
      <c r="J10893" s="6" t="s">
        <v>10082</v>
      </c>
    </row>
    <row r="10894">
      <c r="A10894" s="4">
        <v>44216.0</v>
      </c>
      <c r="B10894" s="5">
        <v>0.3993055555555556</v>
      </c>
      <c r="C10894" s="6" t="s">
        <v>10</v>
      </c>
      <c r="D10894" s="6" t="s">
        <v>1238</v>
      </c>
      <c r="E10894" s="7" t="str">
        <f>IF(COUNTIF(full,A10894)&gt;0,"Yes","No")</f>
        <v>No</v>
      </c>
      <c r="F10894" s="2">
        <f t="shared" si="1"/>
        <v>1</v>
      </c>
      <c r="G10894" s="6">
        <f t="shared" si="2"/>
        <v>0</v>
      </c>
      <c r="H10894" s="6" t="s">
        <v>20</v>
      </c>
      <c r="I10894" s="6" t="b">
        <v>1</v>
      </c>
      <c r="J10894" s="6" t="s">
        <v>10083</v>
      </c>
    </row>
    <row r="10895">
      <c r="A10895" s="4">
        <v>44217.0</v>
      </c>
      <c r="B10895" s="5">
        <v>0.4361111111111111</v>
      </c>
      <c r="C10895" s="6" t="s">
        <v>10</v>
      </c>
      <c r="D10895" s="6" t="s">
        <v>11</v>
      </c>
      <c r="E10895" s="7" t="str">
        <f>IF(COUNTIF(full,A10895)&gt;0,"Yes","No")</f>
        <v>No</v>
      </c>
      <c r="F10895" s="2">
        <f t="shared" si="1"/>
        <v>1</v>
      </c>
      <c r="G10895" s="6">
        <f t="shared" si="2"/>
        <v>0</v>
      </c>
      <c r="H10895" s="6" t="s">
        <v>14</v>
      </c>
      <c r="I10895" s="6" t="b">
        <v>0</v>
      </c>
      <c r="J10895" s="6" t="s">
        <v>10084</v>
      </c>
    </row>
    <row r="10896">
      <c r="A10896" s="4">
        <v>44217.0</v>
      </c>
      <c r="B10896" s="5">
        <v>0.4826388888888889</v>
      </c>
      <c r="C10896" s="6" t="s">
        <v>10</v>
      </c>
      <c r="D10896" s="6" t="s">
        <v>11</v>
      </c>
      <c r="E10896" s="7" t="str">
        <f>IF(COUNTIF(full,A10896)&gt;0,"Yes","No")</f>
        <v>No</v>
      </c>
      <c r="F10896" s="2">
        <f t="shared" si="1"/>
        <v>1</v>
      </c>
      <c r="G10896" s="6">
        <f t="shared" si="2"/>
        <v>0</v>
      </c>
      <c r="H10896" s="6" t="s">
        <v>20</v>
      </c>
      <c r="I10896" s="6" t="b">
        <v>0</v>
      </c>
      <c r="J10896" s="6" t="s">
        <v>10085</v>
      </c>
    </row>
    <row r="10897">
      <c r="A10897" s="4">
        <v>44218.0</v>
      </c>
      <c r="B10897" s="5">
        <v>0.5041666666666667</v>
      </c>
      <c r="C10897" s="6" t="s">
        <v>10</v>
      </c>
      <c r="D10897" s="6" t="s">
        <v>11</v>
      </c>
      <c r="E10897" s="7" t="str">
        <f>IF(COUNTIF(full,A10897)&gt;0,"Yes","No")</f>
        <v>No</v>
      </c>
      <c r="F10897" s="2">
        <f t="shared" si="1"/>
        <v>1</v>
      </c>
      <c r="G10897" s="6">
        <f t="shared" si="2"/>
        <v>0</v>
      </c>
      <c r="H10897" s="6" t="s">
        <v>14</v>
      </c>
      <c r="I10897" s="6" t="b">
        <v>0</v>
      </c>
      <c r="J10897" s="6" t="s">
        <v>3207</v>
      </c>
    </row>
    <row r="10898">
      <c r="A10898" s="4">
        <v>44218.0</v>
      </c>
      <c r="B10898" s="5">
        <v>0.11666666666666667</v>
      </c>
      <c r="C10898" s="6" t="s">
        <v>10</v>
      </c>
      <c r="D10898" s="6" t="s">
        <v>11</v>
      </c>
      <c r="E10898" s="7" t="str">
        <f>IF(COUNTIF(full,A10898)&gt;0,"Yes","No")</f>
        <v>No</v>
      </c>
      <c r="F10898" s="2">
        <f t="shared" si="1"/>
        <v>1</v>
      </c>
      <c r="G10898" s="6">
        <f t="shared" si="2"/>
        <v>0</v>
      </c>
      <c r="H10898" s="6" t="s">
        <v>14</v>
      </c>
      <c r="I10898" s="6" t="b">
        <v>1</v>
      </c>
      <c r="J10898" s="6" t="s">
        <v>10086</v>
      </c>
    </row>
    <row r="10899">
      <c r="A10899" s="4">
        <v>44218.0</v>
      </c>
      <c r="B10899" s="5">
        <v>0.3625</v>
      </c>
      <c r="C10899" s="6" t="s">
        <v>10</v>
      </c>
      <c r="D10899" s="6" t="s">
        <v>11</v>
      </c>
      <c r="E10899" s="7" t="str">
        <f>IF(COUNTIF(full,A10899)&gt;0,"Yes","No")</f>
        <v>No</v>
      </c>
      <c r="F10899" s="2">
        <f t="shared" si="1"/>
        <v>1</v>
      </c>
      <c r="G10899" s="6">
        <f t="shared" si="2"/>
        <v>0</v>
      </c>
      <c r="H10899" s="6" t="s">
        <v>132</v>
      </c>
      <c r="I10899" s="6" t="b">
        <v>0</v>
      </c>
      <c r="J10899" s="6" t="s">
        <v>10087</v>
      </c>
    </row>
    <row r="10900">
      <c r="A10900" s="4">
        <v>44218.0</v>
      </c>
      <c r="B10900" s="5">
        <v>0.41388888888888886</v>
      </c>
      <c r="C10900" s="6" t="s">
        <v>10</v>
      </c>
      <c r="D10900" s="6" t="s">
        <v>11</v>
      </c>
      <c r="E10900" s="7" t="str">
        <f>IF(COUNTIF(full,A10900)&gt;0,"Yes","No")</f>
        <v>No</v>
      </c>
      <c r="F10900" s="2">
        <f t="shared" si="1"/>
        <v>1</v>
      </c>
      <c r="G10900" s="6">
        <f t="shared" si="2"/>
        <v>0</v>
      </c>
      <c r="H10900" s="6" t="s">
        <v>134</v>
      </c>
      <c r="I10900" s="6" t="b">
        <v>0</v>
      </c>
      <c r="J10900" s="6" t="s">
        <v>10088</v>
      </c>
    </row>
    <row r="10901">
      <c r="A10901" s="4">
        <v>44219.0</v>
      </c>
      <c r="B10901" s="5">
        <v>0.32916666666666666</v>
      </c>
      <c r="C10901" s="6" t="s">
        <v>10</v>
      </c>
      <c r="D10901" s="6" t="s">
        <v>11</v>
      </c>
      <c r="E10901" s="7" t="str">
        <f>IF(COUNTIF(full,A10901)&gt;0,"Yes","No")</f>
        <v>No</v>
      </c>
      <c r="F10901" s="2">
        <f t="shared" si="1"/>
        <v>1</v>
      </c>
      <c r="G10901" s="6">
        <f t="shared" si="2"/>
        <v>0</v>
      </c>
      <c r="H10901" s="6" t="s">
        <v>14</v>
      </c>
      <c r="I10901" s="6" t="b">
        <v>1</v>
      </c>
      <c r="J10901" s="6" t="s">
        <v>10089</v>
      </c>
    </row>
    <row r="10902">
      <c r="A10902" s="4">
        <v>44219.0</v>
      </c>
      <c r="B10902" s="5">
        <v>0.4340277777777778</v>
      </c>
      <c r="C10902" s="6" t="s">
        <v>10</v>
      </c>
      <c r="D10902" s="6" t="s">
        <v>11</v>
      </c>
      <c r="E10902" s="7" t="str">
        <f>IF(COUNTIF(full,A10902)&gt;0,"Yes","No")</f>
        <v>No</v>
      </c>
      <c r="F10902" s="2">
        <f t="shared" si="1"/>
        <v>1</v>
      </c>
      <c r="G10902" s="6">
        <f t="shared" si="2"/>
        <v>0</v>
      </c>
      <c r="H10902" s="6" t="s">
        <v>33</v>
      </c>
      <c r="I10902" s="6" t="b">
        <v>1</v>
      </c>
      <c r="J10902" s="6" t="s">
        <v>10090</v>
      </c>
    </row>
    <row r="10903">
      <c r="A10903" s="4">
        <v>44220.0</v>
      </c>
      <c r="B10903" s="5">
        <v>0.3472222222222222</v>
      </c>
      <c r="C10903" s="6" t="s">
        <v>10</v>
      </c>
      <c r="D10903" s="6" t="s">
        <v>11</v>
      </c>
      <c r="E10903" s="7" t="str">
        <f>IF(COUNTIF(full,A10903)&gt;0,"Yes","No")</f>
        <v>No</v>
      </c>
      <c r="F10903" s="2">
        <f t="shared" si="1"/>
        <v>1</v>
      </c>
      <c r="G10903" s="6">
        <f t="shared" si="2"/>
        <v>0</v>
      </c>
      <c r="H10903" s="6" t="s">
        <v>878</v>
      </c>
      <c r="I10903" s="6" t="b">
        <v>1</v>
      </c>
      <c r="J10903" s="6" t="s">
        <v>10091</v>
      </c>
    </row>
    <row r="10904">
      <c r="A10904" s="4">
        <v>44220.0</v>
      </c>
      <c r="B10904" s="5">
        <v>0.059027777777777776</v>
      </c>
      <c r="C10904" s="6" t="s">
        <v>10</v>
      </c>
      <c r="D10904" s="6" t="s">
        <v>11</v>
      </c>
      <c r="E10904" s="7" t="str">
        <f>IF(COUNTIF(full,A10904)&gt;0,"Yes","No")</f>
        <v>No</v>
      </c>
      <c r="F10904" s="2">
        <f t="shared" si="1"/>
        <v>1</v>
      </c>
      <c r="G10904" s="6">
        <f t="shared" si="2"/>
        <v>0</v>
      </c>
      <c r="H10904" s="6" t="s">
        <v>97</v>
      </c>
      <c r="I10904" s="6" t="b">
        <v>0</v>
      </c>
      <c r="J10904" s="6" t="s">
        <v>10092</v>
      </c>
    </row>
    <row r="10905">
      <c r="A10905" s="4">
        <v>44220.0</v>
      </c>
      <c r="B10905" s="5">
        <v>0.07361111111111111</v>
      </c>
      <c r="C10905" s="6" t="s">
        <v>10</v>
      </c>
      <c r="D10905" s="6" t="s">
        <v>11</v>
      </c>
      <c r="E10905" s="7" t="str">
        <f>IF(COUNTIF(full,A10905)&gt;0,"Yes","No")</f>
        <v>No</v>
      </c>
      <c r="F10905" s="2">
        <f t="shared" si="1"/>
        <v>1</v>
      </c>
      <c r="G10905" s="6">
        <f t="shared" si="2"/>
        <v>0</v>
      </c>
      <c r="H10905" s="6" t="s">
        <v>20</v>
      </c>
      <c r="I10905" s="6" t="b">
        <v>1</v>
      </c>
      <c r="J10905" s="6" t="s">
        <v>8087</v>
      </c>
    </row>
    <row r="10906">
      <c r="A10906" s="4">
        <v>44221.0</v>
      </c>
      <c r="B10906" s="5">
        <v>0.29305555555555557</v>
      </c>
      <c r="C10906" s="6" t="s">
        <v>10</v>
      </c>
      <c r="D10906" s="6" t="s">
        <v>11</v>
      </c>
      <c r="E10906" s="7" t="str">
        <f>IF(COUNTIF(full,A10906)&gt;0,"Yes","No")</f>
        <v>No</v>
      </c>
      <c r="F10906" s="2">
        <f t="shared" si="1"/>
        <v>1</v>
      </c>
      <c r="G10906" s="6">
        <f t="shared" si="2"/>
        <v>0</v>
      </c>
      <c r="H10906" s="6" t="s">
        <v>14</v>
      </c>
      <c r="I10906" s="6" t="b">
        <v>0</v>
      </c>
      <c r="J10906" s="6" t="s">
        <v>10093</v>
      </c>
    </row>
    <row r="10907">
      <c r="A10907" s="4">
        <v>44223.0</v>
      </c>
      <c r="B10907" s="5">
        <v>0.1638888888888889</v>
      </c>
      <c r="C10907" s="6" t="s">
        <v>10</v>
      </c>
      <c r="D10907" s="6" t="s">
        <v>11</v>
      </c>
      <c r="E10907" s="7" t="str">
        <f>IF(COUNTIF(full,A10907)&gt;0,"Yes","No")</f>
        <v>No</v>
      </c>
      <c r="F10907" s="2">
        <f t="shared" si="1"/>
        <v>1</v>
      </c>
      <c r="G10907" s="6">
        <f t="shared" si="2"/>
        <v>0</v>
      </c>
      <c r="H10907" s="6" t="s">
        <v>7099</v>
      </c>
      <c r="I10907" s="6" t="b">
        <v>1</v>
      </c>
      <c r="J10907" s="6" t="s">
        <v>10094</v>
      </c>
    </row>
    <row r="10908">
      <c r="A10908" s="4">
        <v>44224.0</v>
      </c>
      <c r="B10908" s="5">
        <v>0.5319444444444444</v>
      </c>
      <c r="C10908" s="6" t="s">
        <v>10</v>
      </c>
      <c r="D10908" s="6" t="s">
        <v>11</v>
      </c>
      <c r="E10908" s="7" t="str">
        <f>IF(COUNTIF(full,A10908)&gt;0,"Yes","No")</f>
        <v>Yes</v>
      </c>
      <c r="F10908" s="2">
        <f t="shared" si="1"/>
        <v>1</v>
      </c>
      <c r="G10908" s="6">
        <f t="shared" si="2"/>
        <v>1</v>
      </c>
      <c r="H10908" s="6" t="s">
        <v>1416</v>
      </c>
      <c r="I10908" s="6" t="b">
        <v>0</v>
      </c>
      <c r="J10908" s="6" t="s">
        <v>10095</v>
      </c>
    </row>
    <row r="10909">
      <c r="A10909" s="4">
        <v>44224.0</v>
      </c>
      <c r="B10909" s="5">
        <v>0.35833333333333334</v>
      </c>
      <c r="C10909" s="6" t="s">
        <v>10</v>
      </c>
      <c r="D10909" s="6" t="s">
        <v>11</v>
      </c>
      <c r="E10909" s="7" t="str">
        <f>IF(COUNTIF(full,A10909)&gt;0,"Yes","No")</f>
        <v>Yes</v>
      </c>
      <c r="F10909" s="2">
        <f t="shared" si="1"/>
        <v>1</v>
      </c>
      <c r="G10909" s="6">
        <f t="shared" si="2"/>
        <v>1</v>
      </c>
      <c r="H10909" s="6" t="s">
        <v>14</v>
      </c>
      <c r="I10909" s="6" t="b">
        <v>0</v>
      </c>
      <c r="J10909" s="6" t="s">
        <v>10096</v>
      </c>
    </row>
    <row r="10910">
      <c r="A10910" s="4">
        <v>44225.0</v>
      </c>
      <c r="B10910" s="5">
        <v>0.22291666666666668</v>
      </c>
      <c r="C10910" s="6" t="s">
        <v>10</v>
      </c>
      <c r="D10910" s="6" t="s">
        <v>11</v>
      </c>
      <c r="E10910" s="7" t="str">
        <f>IF(COUNTIF(full,A10910)&gt;0,"Yes","No")</f>
        <v>No</v>
      </c>
      <c r="F10910" s="2">
        <f t="shared" si="1"/>
        <v>1</v>
      </c>
      <c r="G10910" s="6">
        <f t="shared" si="2"/>
        <v>0</v>
      </c>
      <c r="H10910" s="6" t="s">
        <v>14</v>
      </c>
      <c r="I10910" s="6" t="b">
        <v>0</v>
      </c>
      <c r="J10910" s="6" t="s">
        <v>10097</v>
      </c>
    </row>
    <row r="10911">
      <c r="A10911" s="4">
        <v>44225.0</v>
      </c>
      <c r="B10911" s="5">
        <v>0.059027777777777776</v>
      </c>
      <c r="C10911" s="6" t="s">
        <v>10</v>
      </c>
      <c r="D10911" s="6" t="s">
        <v>11</v>
      </c>
      <c r="E10911" s="7" t="str">
        <f>IF(COUNTIF(full,A10911)&gt;0,"Yes","No")</f>
        <v>No</v>
      </c>
      <c r="F10911" s="2">
        <f t="shared" si="1"/>
        <v>1</v>
      </c>
      <c r="G10911" s="6">
        <f t="shared" si="2"/>
        <v>0</v>
      </c>
      <c r="H10911" s="6" t="s">
        <v>20</v>
      </c>
      <c r="I10911" s="6" t="b">
        <v>0</v>
      </c>
      <c r="J10911" s="6" t="s">
        <v>10098</v>
      </c>
    </row>
    <row r="10912">
      <c r="A10912" s="4">
        <v>44226.0</v>
      </c>
      <c r="B10912" s="5">
        <v>0.3159722222222222</v>
      </c>
      <c r="C10912" s="6" t="s">
        <v>10</v>
      </c>
      <c r="D10912" s="6" t="s">
        <v>11</v>
      </c>
      <c r="E10912" s="7" t="str">
        <f>IF(COUNTIF(full,A10912)&gt;0,"Yes","No")</f>
        <v>No</v>
      </c>
      <c r="F10912" s="2">
        <f t="shared" si="1"/>
        <v>1</v>
      </c>
      <c r="G10912" s="6">
        <f t="shared" si="2"/>
        <v>0</v>
      </c>
      <c r="H10912" s="6" t="s">
        <v>23</v>
      </c>
      <c r="I10912" s="6" t="b">
        <v>0</v>
      </c>
      <c r="J10912" s="6" t="s">
        <v>10099</v>
      </c>
    </row>
    <row r="10913">
      <c r="A10913" s="4">
        <v>44226.0</v>
      </c>
      <c r="B10913" s="5">
        <v>0.4326388888888889</v>
      </c>
      <c r="C10913" s="6" t="s">
        <v>10</v>
      </c>
      <c r="D10913" s="6" t="s">
        <v>11</v>
      </c>
      <c r="E10913" s="7" t="str">
        <f>IF(COUNTIF(full,A10913)&gt;0,"Yes","No")</f>
        <v>No</v>
      </c>
      <c r="F10913" s="2">
        <f t="shared" si="1"/>
        <v>1</v>
      </c>
      <c r="G10913" s="6">
        <f t="shared" si="2"/>
        <v>0</v>
      </c>
      <c r="H10913" s="6" t="s">
        <v>20</v>
      </c>
      <c r="I10913" s="6" t="b">
        <v>0</v>
      </c>
      <c r="J10913" s="6" t="s">
        <v>10100</v>
      </c>
    </row>
    <row r="10914">
      <c r="A10914" s="4">
        <v>44227.0</v>
      </c>
      <c r="B10914" s="5">
        <v>0.16041666666666668</v>
      </c>
      <c r="C10914" s="6" t="s">
        <v>10</v>
      </c>
      <c r="D10914" s="6" t="s">
        <v>11</v>
      </c>
      <c r="E10914" s="7" t="str">
        <f>IF(COUNTIF(full,A10914)&gt;0,"Yes","No")</f>
        <v>No</v>
      </c>
      <c r="F10914" s="2">
        <f t="shared" si="1"/>
        <v>1</v>
      </c>
      <c r="G10914" s="6">
        <f t="shared" si="2"/>
        <v>0</v>
      </c>
      <c r="H10914" s="6" t="s">
        <v>14</v>
      </c>
      <c r="I10914" s="6" t="b">
        <v>0</v>
      </c>
      <c r="J10914" s="6" t="s">
        <v>10101</v>
      </c>
    </row>
    <row r="10915">
      <c r="A10915" s="4">
        <v>44227.0</v>
      </c>
      <c r="B10915" s="5">
        <v>0.26458333333333334</v>
      </c>
      <c r="C10915" s="6" t="s">
        <v>10</v>
      </c>
      <c r="D10915" s="6" t="s">
        <v>11</v>
      </c>
      <c r="E10915" s="7" t="str">
        <f>IF(COUNTIF(full,A10915)&gt;0,"Yes","No")</f>
        <v>No</v>
      </c>
      <c r="F10915" s="2">
        <f t="shared" si="1"/>
        <v>1</v>
      </c>
      <c r="G10915" s="6">
        <f t="shared" si="2"/>
        <v>0</v>
      </c>
      <c r="H10915" s="6" t="s">
        <v>14</v>
      </c>
      <c r="I10915" s="6" t="b">
        <v>0</v>
      </c>
      <c r="J10915" s="6" t="s">
        <v>10102</v>
      </c>
    </row>
    <row r="10916">
      <c r="A10916" s="4">
        <v>44229.0</v>
      </c>
      <c r="B10916" s="5">
        <v>0.16458333333333333</v>
      </c>
      <c r="C10916" s="6" t="s">
        <v>10</v>
      </c>
      <c r="D10916" s="6" t="s">
        <v>11</v>
      </c>
      <c r="E10916" s="7" t="str">
        <f>IF(COUNTIF(full,A10916)&gt;0,"Yes","No")</f>
        <v>No</v>
      </c>
      <c r="F10916" s="2">
        <f t="shared" si="1"/>
        <v>1</v>
      </c>
      <c r="G10916" s="6">
        <f t="shared" si="2"/>
        <v>0</v>
      </c>
      <c r="H10916" s="6" t="s">
        <v>20</v>
      </c>
      <c r="I10916" s="6" t="b">
        <v>1</v>
      </c>
      <c r="J10916" s="6" t="s">
        <v>10103</v>
      </c>
    </row>
    <row r="10917">
      <c r="A10917" s="4">
        <v>44229.0</v>
      </c>
      <c r="B10917" s="5">
        <v>0.3013888888888889</v>
      </c>
      <c r="C10917" s="6" t="s">
        <v>10</v>
      </c>
      <c r="D10917" s="6" t="s">
        <v>11</v>
      </c>
      <c r="E10917" s="7" t="str">
        <f>IF(COUNTIF(full,A10917)&gt;0,"Yes","No")</f>
        <v>No</v>
      </c>
      <c r="F10917" s="2">
        <f t="shared" si="1"/>
        <v>1</v>
      </c>
      <c r="G10917" s="6">
        <f t="shared" si="2"/>
        <v>0</v>
      </c>
      <c r="H10917" s="6" t="s">
        <v>20</v>
      </c>
      <c r="I10917" s="6" t="b">
        <v>0</v>
      </c>
      <c r="J10917" s="6" t="s">
        <v>10104</v>
      </c>
    </row>
    <row r="10918">
      <c r="A10918" s="4">
        <v>44230.0</v>
      </c>
      <c r="B10918" s="5">
        <v>0.3368055555555556</v>
      </c>
      <c r="C10918" s="6" t="s">
        <v>10</v>
      </c>
      <c r="D10918" s="6" t="s">
        <v>11</v>
      </c>
      <c r="E10918" s="7" t="str">
        <f>IF(COUNTIF(full,A10918)&gt;0,"Yes","No")</f>
        <v>No</v>
      </c>
      <c r="F10918" s="2">
        <f t="shared" si="1"/>
        <v>1</v>
      </c>
      <c r="G10918" s="6">
        <f t="shared" si="2"/>
        <v>0</v>
      </c>
      <c r="H10918" s="6" t="s">
        <v>20</v>
      </c>
      <c r="I10918" s="6" t="b">
        <v>0</v>
      </c>
      <c r="J10918" s="6" t="s">
        <v>10105</v>
      </c>
    </row>
    <row r="10919">
      <c r="A10919" s="4">
        <v>44232.0</v>
      </c>
      <c r="B10919" s="5">
        <v>0.40625</v>
      </c>
      <c r="C10919" s="6" t="s">
        <v>10</v>
      </c>
      <c r="D10919" s="6" t="s">
        <v>11</v>
      </c>
      <c r="E10919" s="7" t="str">
        <f>IF(COUNTIF(full,A10919)&gt;0,"Yes","No")</f>
        <v>No</v>
      </c>
      <c r="F10919" s="2">
        <f t="shared" si="1"/>
        <v>1</v>
      </c>
      <c r="G10919" s="6">
        <f t="shared" si="2"/>
        <v>0</v>
      </c>
      <c r="H10919" s="6" t="s">
        <v>20</v>
      </c>
      <c r="I10919" s="6" t="b">
        <v>1</v>
      </c>
      <c r="J10919" s="6" t="s">
        <v>10106</v>
      </c>
    </row>
    <row r="10920">
      <c r="A10920" s="4">
        <v>44232.0</v>
      </c>
      <c r="B10920" s="5">
        <v>0.1375</v>
      </c>
      <c r="C10920" s="6" t="s">
        <v>10</v>
      </c>
      <c r="D10920" s="6" t="s">
        <v>11</v>
      </c>
      <c r="E10920" s="7" t="str">
        <f>IF(COUNTIF(full,A10920)&gt;0,"Yes","No")</f>
        <v>No</v>
      </c>
      <c r="F10920" s="2">
        <f t="shared" si="1"/>
        <v>1</v>
      </c>
      <c r="G10920" s="6">
        <f t="shared" si="2"/>
        <v>0</v>
      </c>
      <c r="H10920" s="6" t="s">
        <v>20</v>
      </c>
      <c r="I10920" s="6" t="b">
        <v>1</v>
      </c>
      <c r="J10920" s="6" t="s">
        <v>10107</v>
      </c>
    </row>
    <row r="10921">
      <c r="A10921" s="4">
        <v>44233.0</v>
      </c>
      <c r="B10921" s="5">
        <v>0.24513888888888888</v>
      </c>
      <c r="C10921" s="6" t="s">
        <v>10</v>
      </c>
      <c r="D10921" s="6" t="s">
        <v>11</v>
      </c>
      <c r="E10921" s="7" t="str">
        <f>IF(COUNTIF(full,A10921)&gt;0,"Yes","No")</f>
        <v>No</v>
      </c>
      <c r="F10921" s="2">
        <f t="shared" si="1"/>
        <v>1</v>
      </c>
      <c r="G10921" s="6">
        <f t="shared" si="2"/>
        <v>0</v>
      </c>
      <c r="H10921" s="6" t="s">
        <v>14</v>
      </c>
      <c r="I10921" s="6" t="b">
        <v>1</v>
      </c>
      <c r="J10921" s="6" t="s">
        <v>10108</v>
      </c>
    </row>
    <row r="10922">
      <c r="A10922" s="4">
        <v>44234.0</v>
      </c>
      <c r="B10922" s="5">
        <v>0.04513888888888889</v>
      </c>
      <c r="C10922" s="6" t="s">
        <v>10</v>
      </c>
      <c r="D10922" s="6" t="s">
        <v>11</v>
      </c>
      <c r="E10922" s="7" t="str">
        <f>IF(COUNTIF(full,A10922)&gt;0,"Yes","No")</f>
        <v>No</v>
      </c>
      <c r="F10922" s="2">
        <f t="shared" si="1"/>
        <v>1</v>
      </c>
      <c r="G10922" s="6">
        <f t="shared" si="2"/>
        <v>0</v>
      </c>
      <c r="H10922" s="6" t="s">
        <v>23</v>
      </c>
      <c r="I10922" s="6" t="b">
        <v>0</v>
      </c>
      <c r="J10922" s="6" t="s">
        <v>10109</v>
      </c>
    </row>
    <row r="10923">
      <c r="A10923" s="4">
        <v>44234.0</v>
      </c>
      <c r="B10923" s="5">
        <v>0.48055555555555557</v>
      </c>
      <c r="C10923" s="6" t="s">
        <v>10</v>
      </c>
      <c r="D10923" s="6" t="s">
        <v>11</v>
      </c>
      <c r="E10923" s="7" t="str">
        <f>IF(COUNTIF(full,A10923)&gt;0,"Yes","No")</f>
        <v>No</v>
      </c>
      <c r="F10923" s="2">
        <f t="shared" si="1"/>
        <v>1</v>
      </c>
      <c r="G10923" s="6">
        <f t="shared" si="2"/>
        <v>0</v>
      </c>
      <c r="H10923" s="6" t="s">
        <v>33</v>
      </c>
      <c r="I10923" s="6" t="b">
        <v>0</v>
      </c>
      <c r="J10923" s="6" t="s">
        <v>10110</v>
      </c>
    </row>
    <row r="10924">
      <c r="A10924" s="4">
        <v>44235.0</v>
      </c>
      <c r="B10924" s="5">
        <v>0.5041666666666667</v>
      </c>
      <c r="C10924" s="6" t="s">
        <v>10</v>
      </c>
      <c r="D10924" s="6" t="s">
        <v>11</v>
      </c>
      <c r="E10924" s="7" t="str">
        <f>IF(COUNTIF(full,A10924)&gt;0,"Yes","No")</f>
        <v>No</v>
      </c>
      <c r="F10924" s="2">
        <f t="shared" si="1"/>
        <v>1</v>
      </c>
      <c r="G10924" s="6">
        <f t="shared" si="2"/>
        <v>0</v>
      </c>
      <c r="H10924" s="6" t="s">
        <v>14</v>
      </c>
      <c r="I10924" s="6" t="b">
        <v>0</v>
      </c>
      <c r="J10924" s="6" t="s">
        <v>10111</v>
      </c>
    </row>
    <row r="10925">
      <c r="A10925" s="4">
        <v>44235.0</v>
      </c>
      <c r="B10925" s="5">
        <v>0.3541666666666667</v>
      </c>
      <c r="C10925" s="6" t="s">
        <v>10</v>
      </c>
      <c r="D10925" s="6" t="s">
        <v>11</v>
      </c>
      <c r="E10925" s="7" t="str">
        <f>IF(COUNTIF(full,A10925)&gt;0,"Yes","No")</f>
        <v>No</v>
      </c>
      <c r="F10925" s="2">
        <f t="shared" si="1"/>
        <v>1</v>
      </c>
      <c r="G10925" s="6">
        <f t="shared" si="2"/>
        <v>0</v>
      </c>
      <c r="H10925" s="6" t="s">
        <v>23</v>
      </c>
      <c r="I10925" s="6" t="b">
        <v>0</v>
      </c>
      <c r="J10925" s="6" t="s">
        <v>10112</v>
      </c>
    </row>
    <row r="10926">
      <c r="A10926" s="4">
        <v>44235.0</v>
      </c>
      <c r="B10926" s="5">
        <v>0.32222222222222224</v>
      </c>
      <c r="C10926" s="6" t="s">
        <v>10</v>
      </c>
      <c r="D10926" s="6" t="s">
        <v>11</v>
      </c>
      <c r="E10926" s="7" t="str">
        <f>IF(COUNTIF(full,A10926)&gt;0,"Yes","No")</f>
        <v>No</v>
      </c>
      <c r="F10926" s="2">
        <f t="shared" si="1"/>
        <v>1</v>
      </c>
      <c r="G10926" s="6">
        <f t="shared" si="2"/>
        <v>0</v>
      </c>
      <c r="H10926" s="6" t="s">
        <v>20</v>
      </c>
      <c r="I10926" s="6" t="b">
        <v>0</v>
      </c>
      <c r="J10926" s="6" t="s">
        <v>10113</v>
      </c>
    </row>
    <row r="10927">
      <c r="A10927" s="4">
        <v>44236.0</v>
      </c>
      <c r="B10927" s="5">
        <v>0.3326388888888889</v>
      </c>
      <c r="C10927" s="6" t="s">
        <v>10</v>
      </c>
      <c r="D10927" s="6" t="s">
        <v>11</v>
      </c>
      <c r="E10927" s="7" t="str">
        <f>IF(COUNTIF(full,A10927)&gt;0,"Yes","No")</f>
        <v>No</v>
      </c>
      <c r="F10927" s="2">
        <f t="shared" si="1"/>
        <v>1</v>
      </c>
      <c r="G10927" s="6">
        <f t="shared" si="2"/>
        <v>0</v>
      </c>
      <c r="H10927" s="6" t="s">
        <v>20</v>
      </c>
      <c r="I10927" s="6" t="b">
        <v>1</v>
      </c>
      <c r="J10927" s="6" t="s">
        <v>10114</v>
      </c>
    </row>
    <row r="10928">
      <c r="A10928" s="4">
        <v>44237.0</v>
      </c>
      <c r="B10928" s="5">
        <v>0.1909722222222222</v>
      </c>
      <c r="C10928" s="6" t="s">
        <v>10</v>
      </c>
      <c r="D10928" s="6" t="s">
        <v>11</v>
      </c>
      <c r="E10928" s="7" t="str">
        <f>IF(COUNTIF(full,A10928)&gt;0,"Yes","No")</f>
        <v>No</v>
      </c>
      <c r="F10928" s="2">
        <f t="shared" si="1"/>
        <v>1</v>
      </c>
      <c r="G10928" s="6">
        <f t="shared" si="2"/>
        <v>0</v>
      </c>
      <c r="H10928" s="6" t="s">
        <v>20</v>
      </c>
      <c r="I10928" s="6" t="b">
        <v>1</v>
      </c>
      <c r="J10928" s="6" t="s">
        <v>7108</v>
      </c>
    </row>
    <row r="10929">
      <c r="A10929" s="4">
        <v>44237.0</v>
      </c>
      <c r="B10929" s="5">
        <v>0.30694444444444446</v>
      </c>
      <c r="C10929" s="6" t="s">
        <v>10</v>
      </c>
      <c r="D10929" s="6" t="s">
        <v>11</v>
      </c>
      <c r="E10929" s="7" t="str">
        <f>IF(COUNTIF(full,A10929)&gt;0,"Yes","No")</f>
        <v>No</v>
      </c>
      <c r="F10929" s="2">
        <f t="shared" si="1"/>
        <v>1</v>
      </c>
      <c r="G10929" s="6">
        <f t="shared" si="2"/>
        <v>0</v>
      </c>
      <c r="H10929" s="6" t="s">
        <v>33</v>
      </c>
      <c r="I10929" s="6" t="b">
        <v>0</v>
      </c>
      <c r="J10929" s="6" t="s">
        <v>10115</v>
      </c>
    </row>
    <row r="10930">
      <c r="A10930" s="4">
        <v>44239.0</v>
      </c>
      <c r="B10930" s="5">
        <v>0.3715277777777778</v>
      </c>
      <c r="C10930" s="6" t="s">
        <v>10</v>
      </c>
      <c r="D10930" s="6" t="s">
        <v>11</v>
      </c>
      <c r="E10930" s="7" t="str">
        <f>IF(COUNTIF(full,A10930)&gt;0,"Yes","No")</f>
        <v>No</v>
      </c>
      <c r="F10930" s="2">
        <f t="shared" si="1"/>
        <v>1</v>
      </c>
      <c r="G10930" s="6">
        <f t="shared" si="2"/>
        <v>0</v>
      </c>
      <c r="H10930" s="6" t="s">
        <v>810</v>
      </c>
      <c r="I10930" s="6" t="b">
        <v>1</v>
      </c>
      <c r="J10930" s="6" t="s">
        <v>877</v>
      </c>
    </row>
    <row r="10931">
      <c r="A10931" s="4">
        <v>44239.0</v>
      </c>
      <c r="B10931" s="5">
        <v>0.3611111111111111</v>
      </c>
      <c r="C10931" s="6" t="s">
        <v>10</v>
      </c>
      <c r="D10931" s="6" t="s">
        <v>11</v>
      </c>
      <c r="E10931" s="7" t="str">
        <f>IF(COUNTIF(full,A10931)&gt;0,"Yes","No")</f>
        <v>No</v>
      </c>
      <c r="F10931" s="2">
        <f t="shared" si="1"/>
        <v>1</v>
      </c>
      <c r="G10931" s="6">
        <f t="shared" si="2"/>
        <v>0</v>
      </c>
      <c r="H10931" s="6" t="s">
        <v>51</v>
      </c>
      <c r="I10931" s="6" t="b">
        <v>0</v>
      </c>
      <c r="J10931" s="6" t="s">
        <v>10116</v>
      </c>
    </row>
    <row r="10932">
      <c r="A10932" s="4">
        <v>44240.0</v>
      </c>
      <c r="B10932" s="5">
        <v>0.3701388888888889</v>
      </c>
      <c r="C10932" s="6" t="s">
        <v>10</v>
      </c>
      <c r="D10932" s="6" t="s">
        <v>11</v>
      </c>
      <c r="E10932" s="7" t="str">
        <f>IF(COUNTIF(full,A10932)&gt;0,"Yes","No")</f>
        <v>No</v>
      </c>
      <c r="F10932" s="2">
        <f t="shared" si="1"/>
        <v>1</v>
      </c>
      <c r="G10932" s="6">
        <f t="shared" si="2"/>
        <v>0</v>
      </c>
      <c r="H10932" s="6" t="s">
        <v>20</v>
      </c>
      <c r="I10932" s="6" t="b">
        <v>0</v>
      </c>
      <c r="J10932" s="6" t="s">
        <v>10117</v>
      </c>
    </row>
    <row r="10933">
      <c r="A10933" s="4">
        <v>44241.0</v>
      </c>
      <c r="B10933" s="5">
        <v>0.5256944444444445</v>
      </c>
      <c r="C10933" s="6" t="s">
        <v>10</v>
      </c>
      <c r="D10933" s="6" t="s">
        <v>11</v>
      </c>
      <c r="E10933" s="7" t="str">
        <f>IF(COUNTIF(full,A10933)&gt;0,"Yes","No")</f>
        <v>No</v>
      </c>
      <c r="F10933" s="2">
        <f t="shared" si="1"/>
        <v>1</v>
      </c>
      <c r="G10933" s="6">
        <f t="shared" si="2"/>
        <v>0</v>
      </c>
      <c r="H10933" s="6" t="s">
        <v>132</v>
      </c>
      <c r="I10933" s="6" t="b">
        <v>1</v>
      </c>
      <c r="J10933" s="6" t="s">
        <v>10118</v>
      </c>
    </row>
    <row r="10934">
      <c r="A10934" s="4">
        <v>44241.0</v>
      </c>
      <c r="B10934" s="5">
        <v>0.4965277777777778</v>
      </c>
      <c r="C10934" s="6" t="s">
        <v>10</v>
      </c>
      <c r="D10934" s="6" t="s">
        <v>11</v>
      </c>
      <c r="E10934" s="7" t="str">
        <f>IF(COUNTIF(full,A10934)&gt;0,"Yes","No")</f>
        <v>No</v>
      </c>
      <c r="F10934" s="2">
        <f t="shared" si="1"/>
        <v>1</v>
      </c>
      <c r="G10934" s="6">
        <f t="shared" si="2"/>
        <v>0</v>
      </c>
      <c r="H10934" s="6" t="s">
        <v>20</v>
      </c>
      <c r="I10934" s="6" t="b">
        <v>0</v>
      </c>
      <c r="J10934" s="6" t="s">
        <v>8043</v>
      </c>
    </row>
    <row r="10935">
      <c r="A10935" s="4">
        <v>44242.0</v>
      </c>
      <c r="B10935" s="5">
        <v>0.25763888888888886</v>
      </c>
      <c r="C10935" s="6" t="s">
        <v>10</v>
      </c>
      <c r="D10935" s="6" t="s">
        <v>11</v>
      </c>
      <c r="E10935" s="7" t="str">
        <f>IF(COUNTIF(full,A10935)&gt;0,"Yes","No")</f>
        <v>No</v>
      </c>
      <c r="F10935" s="2">
        <f t="shared" si="1"/>
        <v>1</v>
      </c>
      <c r="G10935" s="6">
        <f t="shared" si="2"/>
        <v>0</v>
      </c>
      <c r="H10935" s="6" t="s">
        <v>33</v>
      </c>
      <c r="I10935" s="6" t="b">
        <v>0</v>
      </c>
      <c r="J10935" s="6" t="s">
        <v>2892</v>
      </c>
    </row>
    <row r="10936">
      <c r="A10936" s="4">
        <v>44243.0</v>
      </c>
      <c r="B10936" s="5">
        <v>0.2791666666666667</v>
      </c>
      <c r="C10936" s="6" t="s">
        <v>10</v>
      </c>
      <c r="D10936" s="6" t="s">
        <v>11</v>
      </c>
      <c r="E10936" s="7" t="str">
        <f>IF(COUNTIF(full,A10936)&gt;0,"Yes","No")</f>
        <v>No</v>
      </c>
      <c r="F10936" s="2">
        <f t="shared" si="1"/>
        <v>1</v>
      </c>
      <c r="G10936" s="6">
        <f t="shared" si="2"/>
        <v>0</v>
      </c>
      <c r="H10936" s="6" t="s">
        <v>14</v>
      </c>
      <c r="I10936" s="6" t="b">
        <v>1</v>
      </c>
      <c r="J10936" s="6" t="s">
        <v>10119</v>
      </c>
    </row>
    <row r="10937">
      <c r="A10937" s="4">
        <v>44243.0</v>
      </c>
      <c r="B10937" s="5">
        <v>0.3173611111111111</v>
      </c>
      <c r="C10937" s="6" t="s">
        <v>10</v>
      </c>
      <c r="D10937" s="6" t="s">
        <v>11</v>
      </c>
      <c r="E10937" s="7" t="str">
        <f>IF(COUNTIF(full,A10937)&gt;0,"Yes","No")</f>
        <v>No</v>
      </c>
      <c r="F10937" s="2">
        <f t="shared" si="1"/>
        <v>1</v>
      </c>
      <c r="G10937" s="6">
        <f t="shared" si="2"/>
        <v>0</v>
      </c>
      <c r="H10937" s="6" t="s">
        <v>90</v>
      </c>
      <c r="I10937" s="6" t="b">
        <v>0</v>
      </c>
      <c r="J10937" s="6" t="s">
        <v>9010</v>
      </c>
    </row>
    <row r="10938">
      <c r="A10938" s="4">
        <v>44244.0</v>
      </c>
      <c r="B10938" s="5">
        <v>0.39652777777777776</v>
      </c>
      <c r="C10938" s="6" t="s">
        <v>10</v>
      </c>
      <c r="D10938" s="6" t="s">
        <v>11</v>
      </c>
      <c r="E10938" s="7" t="str">
        <f>IF(COUNTIF(full,A10938)&gt;0,"Yes","No")</f>
        <v>No</v>
      </c>
      <c r="F10938" s="2">
        <f t="shared" si="1"/>
        <v>1</v>
      </c>
      <c r="G10938" s="6">
        <f t="shared" si="2"/>
        <v>0</v>
      </c>
      <c r="H10938" s="6" t="s">
        <v>705</v>
      </c>
      <c r="I10938" s="6" t="b">
        <v>1</v>
      </c>
      <c r="J10938" s="6" t="s">
        <v>6660</v>
      </c>
    </row>
    <row r="10939">
      <c r="A10939" s="4">
        <v>44245.0</v>
      </c>
      <c r="B10939" s="5">
        <v>0.05555555555555555</v>
      </c>
      <c r="C10939" s="6" t="s">
        <v>10</v>
      </c>
      <c r="D10939" s="6" t="s">
        <v>11</v>
      </c>
      <c r="E10939" s="7" t="str">
        <f>IF(COUNTIF(full,A10939)&gt;0,"Yes","No")</f>
        <v>No</v>
      </c>
      <c r="F10939" s="2">
        <f t="shared" si="1"/>
        <v>1</v>
      </c>
      <c r="G10939" s="6">
        <f t="shared" si="2"/>
        <v>0</v>
      </c>
      <c r="H10939" s="6" t="s">
        <v>97</v>
      </c>
      <c r="I10939" s="6" t="b">
        <v>1</v>
      </c>
      <c r="J10939" s="6" t="s">
        <v>10120</v>
      </c>
    </row>
    <row r="10940">
      <c r="A10940" s="4">
        <v>44245.0</v>
      </c>
      <c r="B10940" s="5">
        <v>0.475</v>
      </c>
      <c r="C10940" s="6" t="s">
        <v>10</v>
      </c>
      <c r="D10940" s="6" t="s">
        <v>11</v>
      </c>
      <c r="E10940" s="7" t="str">
        <f>IF(COUNTIF(full,A10940)&gt;0,"Yes","No")</f>
        <v>No</v>
      </c>
      <c r="F10940" s="2">
        <f t="shared" si="1"/>
        <v>1</v>
      </c>
      <c r="G10940" s="6">
        <f t="shared" si="2"/>
        <v>0</v>
      </c>
      <c r="H10940" s="6" t="s">
        <v>20</v>
      </c>
      <c r="I10940" s="6" t="b">
        <v>0</v>
      </c>
      <c r="J10940" s="6" t="s">
        <v>10121</v>
      </c>
    </row>
    <row r="10941">
      <c r="A10941" s="4">
        <v>44247.0</v>
      </c>
      <c r="B10941" s="5">
        <v>0.37777777777777777</v>
      </c>
      <c r="C10941" s="6" t="s">
        <v>10</v>
      </c>
      <c r="D10941" s="6" t="s">
        <v>11</v>
      </c>
      <c r="E10941" s="7" t="str">
        <f>IF(COUNTIF(full,A10941)&gt;0,"Yes","No")</f>
        <v>No</v>
      </c>
      <c r="F10941" s="2">
        <f t="shared" si="1"/>
        <v>1</v>
      </c>
      <c r="G10941" s="6">
        <f t="shared" si="2"/>
        <v>0</v>
      </c>
      <c r="H10941" s="6" t="s">
        <v>23</v>
      </c>
      <c r="I10941" s="6" t="b">
        <v>1</v>
      </c>
      <c r="J10941" s="6" t="s">
        <v>10122</v>
      </c>
    </row>
    <row r="10942">
      <c r="A10942" s="4">
        <v>44247.0</v>
      </c>
      <c r="B10942" s="5">
        <v>0.06111111111111111</v>
      </c>
      <c r="C10942" s="6" t="s">
        <v>10</v>
      </c>
      <c r="D10942" s="6" t="s">
        <v>11</v>
      </c>
      <c r="E10942" s="7" t="str">
        <f>IF(COUNTIF(full,A10942)&gt;0,"Yes","No")</f>
        <v>No</v>
      </c>
      <c r="F10942" s="2">
        <f t="shared" si="1"/>
        <v>1</v>
      </c>
      <c r="G10942" s="6">
        <f t="shared" si="2"/>
        <v>0</v>
      </c>
      <c r="H10942" s="6" t="s">
        <v>20</v>
      </c>
      <c r="I10942" s="6" t="b">
        <v>1</v>
      </c>
      <c r="J10942" s="6" t="s">
        <v>10123</v>
      </c>
    </row>
    <row r="10943">
      <c r="A10943" s="4">
        <v>44248.0</v>
      </c>
      <c r="B10943" s="5">
        <v>0.23472222222222222</v>
      </c>
      <c r="C10943" s="6" t="s">
        <v>10</v>
      </c>
      <c r="D10943" s="6" t="s">
        <v>11</v>
      </c>
      <c r="E10943" s="7" t="str">
        <f>IF(COUNTIF(full,A10943)&gt;0,"Yes","No")</f>
        <v>No</v>
      </c>
      <c r="F10943" s="2">
        <f t="shared" si="1"/>
        <v>1</v>
      </c>
      <c r="G10943" s="6">
        <f t="shared" si="2"/>
        <v>0</v>
      </c>
      <c r="H10943" s="6" t="s">
        <v>20</v>
      </c>
      <c r="I10943" s="6" t="b">
        <v>1</v>
      </c>
      <c r="J10943" s="6" t="s">
        <v>10124</v>
      </c>
    </row>
    <row r="10944">
      <c r="A10944" s="4">
        <v>44249.0</v>
      </c>
      <c r="B10944" s="5">
        <v>0.49583333333333335</v>
      </c>
      <c r="C10944" s="6" t="s">
        <v>10</v>
      </c>
      <c r="D10944" s="6" t="s">
        <v>1238</v>
      </c>
      <c r="E10944" s="7" t="str">
        <f>IF(COUNTIF(full,A10944)&gt;0,"Yes","No")</f>
        <v>No</v>
      </c>
      <c r="F10944" s="2">
        <f t="shared" si="1"/>
        <v>1</v>
      </c>
      <c r="G10944" s="6">
        <f t="shared" si="2"/>
        <v>0</v>
      </c>
      <c r="H10944" s="6" t="s">
        <v>20</v>
      </c>
      <c r="I10944" s="6" t="b">
        <v>1</v>
      </c>
      <c r="J10944" s="6" t="s">
        <v>10125</v>
      </c>
    </row>
    <row r="10945">
      <c r="A10945" s="4">
        <v>44249.0</v>
      </c>
      <c r="B10945" s="5">
        <v>0.3888888888888889</v>
      </c>
      <c r="C10945" s="6" t="s">
        <v>10</v>
      </c>
      <c r="D10945" s="6" t="s">
        <v>11</v>
      </c>
      <c r="E10945" s="7" t="str">
        <f>IF(COUNTIF(full,A10945)&gt;0,"Yes","No")</f>
        <v>No</v>
      </c>
      <c r="F10945" s="2">
        <f t="shared" si="1"/>
        <v>1</v>
      </c>
      <c r="G10945" s="6">
        <f t="shared" si="2"/>
        <v>0</v>
      </c>
      <c r="H10945" s="6" t="s">
        <v>20</v>
      </c>
      <c r="I10945" s="6" t="b">
        <v>0</v>
      </c>
      <c r="J10945" s="6" t="s">
        <v>10126</v>
      </c>
    </row>
    <row r="10946">
      <c r="A10946" s="4">
        <v>44251.0</v>
      </c>
      <c r="B10946" s="5">
        <v>0.4375</v>
      </c>
      <c r="C10946" s="6" t="s">
        <v>10</v>
      </c>
      <c r="D10946" s="6" t="s">
        <v>11</v>
      </c>
      <c r="E10946" s="7" t="str">
        <f>IF(COUNTIF(full,A10946)&gt;0,"Yes","No")</f>
        <v>No</v>
      </c>
      <c r="F10946" s="2">
        <f t="shared" si="1"/>
        <v>1</v>
      </c>
      <c r="G10946" s="6">
        <f t="shared" si="2"/>
        <v>0</v>
      </c>
      <c r="H10946" s="6" t="s">
        <v>14</v>
      </c>
      <c r="I10946" s="6" t="b">
        <v>0</v>
      </c>
      <c r="J10946" s="6" t="s">
        <v>10127</v>
      </c>
    </row>
    <row r="10947">
      <c r="A10947" s="4">
        <v>44252.0</v>
      </c>
      <c r="B10947" s="5">
        <v>0.35694444444444445</v>
      </c>
      <c r="C10947" s="6" t="s">
        <v>10</v>
      </c>
      <c r="D10947" s="6" t="s">
        <v>11</v>
      </c>
      <c r="E10947" s="7" t="str">
        <f>IF(COUNTIF(full,A10947)&gt;0,"Yes","No")</f>
        <v>No</v>
      </c>
      <c r="F10947" s="2">
        <f t="shared" si="1"/>
        <v>1</v>
      </c>
      <c r="G10947" s="6">
        <f t="shared" si="2"/>
        <v>0</v>
      </c>
      <c r="H10947" s="6" t="s">
        <v>20</v>
      </c>
      <c r="I10947" s="6" t="b">
        <v>0</v>
      </c>
      <c r="J10947" s="6" t="s">
        <v>9643</v>
      </c>
    </row>
    <row r="10948">
      <c r="A10948" s="4">
        <v>44253.0</v>
      </c>
      <c r="B10948" s="5">
        <v>0.3861111111111111</v>
      </c>
      <c r="C10948" s="6" t="s">
        <v>10</v>
      </c>
      <c r="D10948" s="6" t="s">
        <v>11</v>
      </c>
      <c r="E10948" s="7" t="str">
        <f>IF(COUNTIF(full,A10948)&gt;0,"Yes","No")</f>
        <v>No</v>
      </c>
      <c r="F10948" s="2">
        <f t="shared" si="1"/>
        <v>1</v>
      </c>
      <c r="G10948" s="6">
        <f t="shared" si="2"/>
        <v>0</v>
      </c>
      <c r="H10948" s="6" t="s">
        <v>20</v>
      </c>
      <c r="I10948" s="6" t="b">
        <v>1</v>
      </c>
      <c r="J10948" s="6" t="s">
        <v>10128</v>
      </c>
    </row>
    <row r="10949">
      <c r="A10949" s="4">
        <v>44254.0</v>
      </c>
      <c r="B10949" s="5">
        <v>0.49375</v>
      </c>
      <c r="C10949" s="6" t="s">
        <v>10</v>
      </c>
      <c r="D10949" s="6" t="s">
        <v>11</v>
      </c>
      <c r="E10949" s="7" t="str">
        <f>IF(COUNTIF(full,A10949)&gt;0,"Yes","No")</f>
        <v>Yes</v>
      </c>
      <c r="F10949" s="2">
        <f t="shared" si="1"/>
        <v>1</v>
      </c>
      <c r="G10949" s="6">
        <f t="shared" si="2"/>
        <v>1</v>
      </c>
      <c r="H10949" s="6" t="s">
        <v>705</v>
      </c>
      <c r="I10949" s="6" t="b">
        <v>0</v>
      </c>
      <c r="J10949" s="6" t="s">
        <v>10129</v>
      </c>
    </row>
    <row r="10950">
      <c r="A10950" s="4">
        <v>44255.0</v>
      </c>
      <c r="B10950" s="5">
        <v>0.21180555555555555</v>
      </c>
      <c r="C10950" s="6" t="s">
        <v>10</v>
      </c>
      <c r="D10950" s="6" t="s">
        <v>11</v>
      </c>
      <c r="E10950" s="7" t="str">
        <f>IF(COUNTIF(full,A10950)&gt;0,"Yes","No")</f>
        <v>No</v>
      </c>
      <c r="F10950" s="2">
        <f t="shared" si="1"/>
        <v>1</v>
      </c>
      <c r="G10950" s="6">
        <f t="shared" si="2"/>
        <v>0</v>
      </c>
      <c r="H10950" s="6" t="s">
        <v>97</v>
      </c>
      <c r="I10950" s="6" t="b">
        <v>1</v>
      </c>
      <c r="J10950" s="6" t="s">
        <v>10130</v>
      </c>
    </row>
    <row r="10951">
      <c r="A10951" s="4">
        <v>44255.0</v>
      </c>
      <c r="B10951" s="5">
        <v>0.21041666666666667</v>
      </c>
      <c r="C10951" s="6" t="s">
        <v>10</v>
      </c>
      <c r="D10951" s="6" t="s">
        <v>11</v>
      </c>
      <c r="E10951" s="7" t="str">
        <f>IF(COUNTIF(full,A10951)&gt;0,"Yes","No")</f>
        <v>No</v>
      </c>
      <c r="F10951" s="2">
        <f t="shared" si="1"/>
        <v>1</v>
      </c>
      <c r="G10951" s="6">
        <f t="shared" si="2"/>
        <v>0</v>
      </c>
      <c r="H10951" s="6" t="s">
        <v>97</v>
      </c>
      <c r="I10951" s="6" t="b">
        <v>1</v>
      </c>
      <c r="J10951" s="6" t="s">
        <v>10130</v>
      </c>
    </row>
    <row r="10952">
      <c r="A10952" s="4">
        <v>44255.0</v>
      </c>
      <c r="B10952" s="5">
        <v>0.18819444444444444</v>
      </c>
      <c r="C10952" s="6" t="s">
        <v>10</v>
      </c>
      <c r="D10952" s="6" t="s">
        <v>11</v>
      </c>
      <c r="E10952" s="7" t="str">
        <f>IF(COUNTIF(full,A10952)&gt;0,"Yes","No")</f>
        <v>No</v>
      </c>
      <c r="F10952" s="2">
        <f t="shared" si="1"/>
        <v>1</v>
      </c>
      <c r="G10952" s="6">
        <f t="shared" si="2"/>
        <v>0</v>
      </c>
      <c r="H10952" s="6" t="s">
        <v>20</v>
      </c>
      <c r="I10952" s="6" t="b">
        <v>1</v>
      </c>
      <c r="J10952" s="6" t="s">
        <v>10131</v>
      </c>
    </row>
    <row r="10953">
      <c r="A10953" s="4">
        <v>44255.0</v>
      </c>
      <c r="B10953" s="5">
        <v>0.5208333333333334</v>
      </c>
      <c r="C10953" s="6" t="s">
        <v>10</v>
      </c>
      <c r="D10953" s="6" t="s">
        <v>11</v>
      </c>
      <c r="E10953" s="7" t="str">
        <f>IF(COUNTIF(full,A10953)&gt;0,"Yes","No")</f>
        <v>No</v>
      </c>
      <c r="F10953" s="2">
        <f t="shared" si="1"/>
        <v>1</v>
      </c>
      <c r="G10953" s="6">
        <f t="shared" si="2"/>
        <v>0</v>
      </c>
      <c r="H10953" s="6" t="s">
        <v>20</v>
      </c>
      <c r="I10953" s="6" t="b">
        <v>0</v>
      </c>
      <c r="J10953" s="6" t="s">
        <v>10132</v>
      </c>
    </row>
    <row r="10954">
      <c r="A10954" s="4">
        <v>44255.0</v>
      </c>
      <c r="B10954" s="5">
        <v>0.4909722222222222</v>
      </c>
      <c r="C10954" s="6" t="s">
        <v>10</v>
      </c>
      <c r="D10954" s="6" t="s">
        <v>11</v>
      </c>
      <c r="E10954" s="7" t="str">
        <f>IF(COUNTIF(full,A10954)&gt;0,"Yes","No")</f>
        <v>No</v>
      </c>
      <c r="F10954" s="2">
        <f t="shared" si="1"/>
        <v>1</v>
      </c>
      <c r="G10954" s="6">
        <f t="shared" si="2"/>
        <v>0</v>
      </c>
      <c r="H10954" s="6" t="s">
        <v>20</v>
      </c>
      <c r="I10954" s="6" t="b">
        <v>0</v>
      </c>
      <c r="J10954" s="6" t="s">
        <v>10133</v>
      </c>
    </row>
    <row r="10955">
      <c r="A10955" s="4">
        <v>44256.0</v>
      </c>
      <c r="B10955" s="5">
        <v>0.12083333333333333</v>
      </c>
      <c r="C10955" s="6" t="s">
        <v>10</v>
      </c>
      <c r="D10955" s="6" t="s">
        <v>11</v>
      </c>
      <c r="E10955" s="7" t="str">
        <f>IF(COUNTIF(full,A10955)&gt;0,"Yes","No")</f>
        <v>No</v>
      </c>
      <c r="F10955" s="2">
        <f t="shared" si="1"/>
        <v>1</v>
      </c>
      <c r="G10955" s="6">
        <f t="shared" si="2"/>
        <v>0</v>
      </c>
      <c r="H10955" s="6" t="s">
        <v>14</v>
      </c>
      <c r="I10955" s="6" t="b">
        <v>0</v>
      </c>
      <c r="J10955" s="6" t="s">
        <v>10134</v>
      </c>
    </row>
    <row r="10956">
      <c r="A10956" s="4">
        <v>44257.0</v>
      </c>
      <c r="B10956" s="5">
        <v>0.16041666666666668</v>
      </c>
      <c r="C10956" s="6" t="s">
        <v>10</v>
      </c>
      <c r="D10956" s="6" t="s">
        <v>11</v>
      </c>
      <c r="E10956" s="7" t="str">
        <f>IF(COUNTIF(full,A10956)&gt;0,"Yes","No")</f>
        <v>No</v>
      </c>
      <c r="F10956" s="2">
        <f t="shared" si="1"/>
        <v>1</v>
      </c>
      <c r="G10956" s="6">
        <f t="shared" si="2"/>
        <v>0</v>
      </c>
      <c r="H10956" s="6" t="s">
        <v>20</v>
      </c>
      <c r="I10956" s="6" t="b">
        <v>1</v>
      </c>
      <c r="J10956" s="6" t="s">
        <v>10135</v>
      </c>
    </row>
    <row r="10957">
      <c r="A10957" s="4">
        <v>44259.0</v>
      </c>
      <c r="B10957" s="5">
        <v>0.09027777777777778</v>
      </c>
      <c r="C10957" s="6" t="s">
        <v>10</v>
      </c>
      <c r="D10957" s="6" t="s">
        <v>11</v>
      </c>
      <c r="E10957" s="7" t="str">
        <f>IF(COUNTIF(full,A10957)&gt;0,"Yes","No")</f>
        <v>No</v>
      </c>
      <c r="F10957" s="2">
        <f t="shared" si="1"/>
        <v>1</v>
      </c>
      <c r="G10957" s="6">
        <f t="shared" si="2"/>
        <v>0</v>
      </c>
      <c r="H10957" s="6" t="s">
        <v>20</v>
      </c>
      <c r="I10957" s="6" t="b">
        <v>0</v>
      </c>
      <c r="J10957" s="6" t="s">
        <v>10136</v>
      </c>
    </row>
    <row r="10958">
      <c r="A10958" s="4">
        <v>44261.0</v>
      </c>
      <c r="B10958" s="5">
        <v>0.21805555555555556</v>
      </c>
      <c r="C10958" s="6" t="s">
        <v>10</v>
      </c>
      <c r="D10958" s="6" t="s">
        <v>11</v>
      </c>
      <c r="E10958" s="7" t="str">
        <f>IF(COUNTIF(full,A10958)&gt;0,"Yes","No")</f>
        <v>No</v>
      </c>
      <c r="F10958" s="2">
        <f t="shared" si="1"/>
        <v>1</v>
      </c>
      <c r="G10958" s="6">
        <f t="shared" si="2"/>
        <v>0</v>
      </c>
      <c r="H10958" s="6" t="s">
        <v>97</v>
      </c>
      <c r="I10958" s="6" t="b">
        <v>1</v>
      </c>
      <c r="J10958" s="6" t="s">
        <v>10137</v>
      </c>
    </row>
    <row r="10959">
      <c r="A10959" s="4">
        <v>44261.0</v>
      </c>
      <c r="B10959" s="5">
        <v>0.14583333333333334</v>
      </c>
      <c r="C10959" s="6" t="s">
        <v>10</v>
      </c>
      <c r="D10959" s="6" t="s">
        <v>11</v>
      </c>
      <c r="E10959" s="7" t="str">
        <f>IF(COUNTIF(full,A10959)&gt;0,"Yes","No")</f>
        <v>No</v>
      </c>
      <c r="F10959" s="2">
        <f t="shared" si="1"/>
        <v>1</v>
      </c>
      <c r="G10959" s="6">
        <f t="shared" si="2"/>
        <v>0</v>
      </c>
      <c r="H10959" s="6" t="s">
        <v>105</v>
      </c>
      <c r="I10959" s="6" t="b">
        <v>0</v>
      </c>
      <c r="J10959" s="6" t="s">
        <v>4654</v>
      </c>
    </row>
    <row r="10960">
      <c r="A10960" s="4">
        <v>44262.0</v>
      </c>
      <c r="B10960" s="5">
        <v>0.3298611111111111</v>
      </c>
      <c r="C10960" s="6" t="s">
        <v>10</v>
      </c>
      <c r="D10960" s="6" t="s">
        <v>11</v>
      </c>
      <c r="E10960" s="7" t="str">
        <f>IF(COUNTIF(full,A10960)&gt;0,"Yes","No")</f>
        <v>No</v>
      </c>
      <c r="F10960" s="2">
        <f t="shared" si="1"/>
        <v>1</v>
      </c>
      <c r="G10960" s="6">
        <f t="shared" si="2"/>
        <v>0</v>
      </c>
      <c r="H10960" s="6" t="s">
        <v>20</v>
      </c>
      <c r="I10960" s="6" t="b">
        <v>0</v>
      </c>
      <c r="J10960" s="6" t="s">
        <v>10138</v>
      </c>
    </row>
    <row r="10961">
      <c r="A10961" s="4">
        <v>44263.0</v>
      </c>
      <c r="B10961" s="5">
        <v>0.14722222222222223</v>
      </c>
      <c r="C10961" s="6" t="s">
        <v>10</v>
      </c>
      <c r="D10961" s="6" t="s">
        <v>11</v>
      </c>
      <c r="E10961" s="7" t="str">
        <f>IF(COUNTIF(full,A10961)&gt;0,"Yes","No")</f>
        <v>No</v>
      </c>
      <c r="F10961" s="2">
        <f t="shared" si="1"/>
        <v>1</v>
      </c>
      <c r="G10961" s="6">
        <f t="shared" si="2"/>
        <v>0</v>
      </c>
      <c r="H10961" s="6" t="s">
        <v>14</v>
      </c>
      <c r="I10961" s="6" t="b">
        <v>0</v>
      </c>
      <c r="J10961" s="6" t="s">
        <v>10139</v>
      </c>
    </row>
    <row r="10962">
      <c r="A10962" s="4">
        <v>44263.0</v>
      </c>
      <c r="B10962" s="5">
        <v>0.3527777777777778</v>
      </c>
      <c r="C10962" s="6" t="s">
        <v>10</v>
      </c>
      <c r="D10962" s="6" t="s">
        <v>11</v>
      </c>
      <c r="E10962" s="7" t="str">
        <f>IF(COUNTIF(full,A10962)&gt;0,"Yes","No")</f>
        <v>No</v>
      </c>
      <c r="F10962" s="2">
        <f t="shared" si="1"/>
        <v>1</v>
      </c>
      <c r="G10962" s="6">
        <f t="shared" si="2"/>
        <v>0</v>
      </c>
      <c r="H10962" s="6" t="s">
        <v>20</v>
      </c>
      <c r="I10962" s="6" t="b">
        <v>1</v>
      </c>
      <c r="J10962" s="6" t="s">
        <v>10140</v>
      </c>
    </row>
    <row r="10963">
      <c r="A10963" s="4">
        <v>44263.0</v>
      </c>
      <c r="B10963" s="5">
        <v>0.26180555555555557</v>
      </c>
      <c r="C10963" s="6" t="s">
        <v>10</v>
      </c>
      <c r="D10963" s="6" t="s">
        <v>11</v>
      </c>
      <c r="E10963" s="7" t="str">
        <f>IF(COUNTIF(full,A10963)&gt;0,"Yes","No")</f>
        <v>No</v>
      </c>
      <c r="F10963" s="2">
        <f t="shared" si="1"/>
        <v>1</v>
      </c>
      <c r="G10963" s="6">
        <f t="shared" si="2"/>
        <v>0</v>
      </c>
      <c r="H10963" s="6" t="s">
        <v>20</v>
      </c>
      <c r="I10963" s="6" t="b">
        <v>0</v>
      </c>
      <c r="J10963" s="6" t="s">
        <v>9201</v>
      </c>
    </row>
    <row r="10964">
      <c r="A10964" s="4">
        <v>44263.0</v>
      </c>
      <c r="B10964" s="5">
        <v>0.2673611111111111</v>
      </c>
      <c r="C10964" s="6" t="s">
        <v>10</v>
      </c>
      <c r="D10964" s="6" t="s">
        <v>11</v>
      </c>
      <c r="E10964" s="7" t="str">
        <f>IF(COUNTIF(full,A10964)&gt;0,"Yes","No")</f>
        <v>No</v>
      </c>
      <c r="F10964" s="2">
        <f t="shared" si="1"/>
        <v>1</v>
      </c>
      <c r="G10964" s="6">
        <f t="shared" si="2"/>
        <v>0</v>
      </c>
      <c r="H10964" s="6" t="s">
        <v>20</v>
      </c>
      <c r="I10964" s="6" t="b">
        <v>0</v>
      </c>
      <c r="J10964" s="6" t="s">
        <v>9201</v>
      </c>
    </row>
    <row r="10965">
      <c r="A10965" s="4">
        <v>44265.0</v>
      </c>
      <c r="B10965" s="5">
        <v>0.3236111111111111</v>
      </c>
      <c r="C10965" s="6" t="s">
        <v>10</v>
      </c>
      <c r="D10965" s="6" t="s">
        <v>11</v>
      </c>
      <c r="E10965" s="7" t="str">
        <f>IF(COUNTIF(full,A10965)&gt;0,"Yes","No")</f>
        <v>No</v>
      </c>
      <c r="F10965" s="2">
        <f t="shared" si="1"/>
        <v>1</v>
      </c>
      <c r="G10965" s="6">
        <f t="shared" si="2"/>
        <v>0</v>
      </c>
      <c r="H10965" s="6" t="s">
        <v>23</v>
      </c>
      <c r="I10965" s="6" t="b">
        <v>0</v>
      </c>
      <c r="J10965" s="6" t="s">
        <v>10141</v>
      </c>
    </row>
    <row r="10966">
      <c r="A10966" s="4">
        <v>44265.0</v>
      </c>
      <c r="B10966" s="5">
        <v>0.36319444444444443</v>
      </c>
      <c r="C10966" s="6" t="s">
        <v>10</v>
      </c>
      <c r="D10966" s="6" t="s">
        <v>11</v>
      </c>
      <c r="E10966" s="7" t="str">
        <f>IF(COUNTIF(full,A10966)&gt;0,"Yes","No")</f>
        <v>No</v>
      </c>
      <c r="F10966" s="2">
        <f t="shared" si="1"/>
        <v>1</v>
      </c>
      <c r="G10966" s="6">
        <f t="shared" si="2"/>
        <v>0</v>
      </c>
      <c r="H10966" s="6" t="s">
        <v>20</v>
      </c>
      <c r="I10966" s="6" t="b">
        <v>0</v>
      </c>
      <c r="J10966" s="6" t="s">
        <v>10142</v>
      </c>
    </row>
    <row r="10967">
      <c r="A10967" s="4">
        <v>44265.0</v>
      </c>
      <c r="B10967" s="5">
        <v>0.12222222222222222</v>
      </c>
      <c r="C10967" s="6" t="s">
        <v>10</v>
      </c>
      <c r="D10967" s="6" t="s">
        <v>11</v>
      </c>
      <c r="E10967" s="7" t="str">
        <f>IF(COUNTIF(full,A10967)&gt;0,"Yes","No")</f>
        <v>No</v>
      </c>
      <c r="F10967" s="2">
        <f t="shared" si="1"/>
        <v>1</v>
      </c>
      <c r="G10967" s="6">
        <f t="shared" si="2"/>
        <v>0</v>
      </c>
      <c r="H10967" s="6" t="s">
        <v>20</v>
      </c>
      <c r="I10967" s="6" t="b">
        <v>1</v>
      </c>
      <c r="J10967" s="6" t="s">
        <v>10143</v>
      </c>
    </row>
    <row r="10968">
      <c r="A10968" s="4">
        <v>44265.0</v>
      </c>
      <c r="B10968" s="5">
        <v>0.25069444444444444</v>
      </c>
      <c r="C10968" s="6" t="s">
        <v>10</v>
      </c>
      <c r="D10968" s="6" t="s">
        <v>11</v>
      </c>
      <c r="E10968" s="7" t="str">
        <f>IF(COUNTIF(full,A10968)&gt;0,"Yes","No")</f>
        <v>No</v>
      </c>
      <c r="F10968" s="2">
        <f t="shared" si="1"/>
        <v>1</v>
      </c>
      <c r="G10968" s="6">
        <f t="shared" si="2"/>
        <v>0</v>
      </c>
      <c r="H10968" s="6" t="s">
        <v>20</v>
      </c>
      <c r="I10968" s="6" t="b">
        <v>0</v>
      </c>
      <c r="J10968" s="6" t="s">
        <v>10144</v>
      </c>
    </row>
    <row r="10969">
      <c r="A10969" s="4">
        <v>44267.0</v>
      </c>
      <c r="B10969" s="5">
        <v>0.14930555555555555</v>
      </c>
      <c r="C10969" s="6" t="s">
        <v>10</v>
      </c>
      <c r="D10969" s="6" t="s">
        <v>11</v>
      </c>
      <c r="E10969" s="7" t="str">
        <f>IF(COUNTIF(full,A10969)&gt;0,"Yes","No")</f>
        <v>No</v>
      </c>
      <c r="F10969" s="2">
        <f t="shared" si="1"/>
        <v>1</v>
      </c>
      <c r="G10969" s="6">
        <f t="shared" si="2"/>
        <v>0</v>
      </c>
      <c r="H10969" s="6" t="s">
        <v>23</v>
      </c>
      <c r="I10969" s="6" t="b">
        <v>1</v>
      </c>
      <c r="J10969" s="6" t="s">
        <v>10145</v>
      </c>
    </row>
    <row r="10970">
      <c r="A10970" s="4">
        <v>44268.0</v>
      </c>
      <c r="B10970" s="5">
        <v>0.4270833333333333</v>
      </c>
      <c r="C10970" s="6" t="s">
        <v>10</v>
      </c>
      <c r="D10970" s="6" t="s">
        <v>11</v>
      </c>
      <c r="E10970" s="7" t="str">
        <f>IF(COUNTIF(full,A10970)&gt;0,"Yes","No")</f>
        <v>No</v>
      </c>
      <c r="F10970" s="2">
        <f t="shared" si="1"/>
        <v>1</v>
      </c>
      <c r="G10970" s="6">
        <f t="shared" si="2"/>
        <v>0</v>
      </c>
      <c r="H10970" s="6" t="s">
        <v>105</v>
      </c>
      <c r="I10970" s="6" t="b">
        <v>0</v>
      </c>
      <c r="J10970" s="6" t="s">
        <v>8669</v>
      </c>
    </row>
    <row r="10971">
      <c r="A10971" s="4">
        <v>44269.0</v>
      </c>
      <c r="B10971" s="5">
        <v>0.2048611111111111</v>
      </c>
      <c r="C10971" s="6" t="s">
        <v>10</v>
      </c>
      <c r="D10971" s="6" t="s">
        <v>11</v>
      </c>
      <c r="E10971" s="7" t="str">
        <f>IF(COUNTIF(full,A10971)&gt;0,"Yes","No")</f>
        <v>No</v>
      </c>
      <c r="F10971" s="2">
        <f t="shared" si="1"/>
        <v>1</v>
      </c>
      <c r="G10971" s="6">
        <f t="shared" si="2"/>
        <v>0</v>
      </c>
      <c r="H10971" s="6" t="s">
        <v>132</v>
      </c>
      <c r="I10971" s="6" t="b">
        <v>0</v>
      </c>
      <c r="J10971" s="6" t="s">
        <v>10146</v>
      </c>
    </row>
    <row r="10972">
      <c r="A10972" s="4">
        <v>44269.0</v>
      </c>
      <c r="B10972" s="5">
        <v>0.2048611111111111</v>
      </c>
      <c r="C10972" s="6" t="s">
        <v>10</v>
      </c>
      <c r="D10972" s="6" t="s">
        <v>11</v>
      </c>
      <c r="E10972" s="7" t="str">
        <f>IF(COUNTIF(full,A10972)&gt;0,"Yes","No")</f>
        <v>No</v>
      </c>
      <c r="F10972" s="2">
        <f t="shared" si="1"/>
        <v>1</v>
      </c>
      <c r="G10972" s="6">
        <f t="shared" si="2"/>
        <v>0</v>
      </c>
      <c r="H10972" s="6" t="s">
        <v>132</v>
      </c>
      <c r="I10972" s="6" t="b">
        <v>0</v>
      </c>
      <c r="J10972" s="6" t="s">
        <v>10146</v>
      </c>
    </row>
    <row r="10973">
      <c r="A10973" s="4">
        <v>44269.0</v>
      </c>
      <c r="B10973" s="5">
        <v>0.33125</v>
      </c>
      <c r="C10973" s="6" t="s">
        <v>10</v>
      </c>
      <c r="D10973" s="6" t="s">
        <v>11</v>
      </c>
      <c r="E10973" s="7" t="str">
        <f>IF(COUNTIF(full,A10973)&gt;0,"Yes","No")</f>
        <v>No</v>
      </c>
      <c r="F10973" s="2">
        <f t="shared" si="1"/>
        <v>1</v>
      </c>
      <c r="G10973" s="6">
        <f t="shared" si="2"/>
        <v>0</v>
      </c>
      <c r="H10973" s="6" t="s">
        <v>20</v>
      </c>
      <c r="I10973" s="6" t="b">
        <v>1</v>
      </c>
      <c r="J10973" s="6" t="s">
        <v>10147</v>
      </c>
    </row>
    <row r="10974">
      <c r="A10974" s="4">
        <v>44269.0</v>
      </c>
      <c r="B10974" s="5">
        <v>0.059027777777777776</v>
      </c>
      <c r="C10974" s="6" t="s">
        <v>10</v>
      </c>
      <c r="D10974" s="6" t="s">
        <v>11</v>
      </c>
      <c r="E10974" s="7" t="str">
        <f>IF(COUNTIF(full,A10974)&gt;0,"Yes","No")</f>
        <v>No</v>
      </c>
      <c r="F10974" s="2">
        <f t="shared" si="1"/>
        <v>1</v>
      </c>
      <c r="G10974" s="6">
        <f t="shared" si="2"/>
        <v>0</v>
      </c>
      <c r="H10974" s="6" t="s">
        <v>33</v>
      </c>
      <c r="I10974" s="6" t="b">
        <v>1</v>
      </c>
      <c r="J10974" s="6" t="s">
        <v>10148</v>
      </c>
    </row>
    <row r="10975">
      <c r="A10975" s="4">
        <v>44270.0</v>
      </c>
      <c r="B10975" s="5">
        <v>0.10069444444444445</v>
      </c>
      <c r="C10975" s="6" t="s">
        <v>10</v>
      </c>
      <c r="D10975" s="6" t="s">
        <v>11</v>
      </c>
      <c r="E10975" s="7" t="str">
        <f>IF(COUNTIF(full,A10975)&gt;0,"Yes","No")</f>
        <v>No</v>
      </c>
      <c r="F10975" s="2">
        <f t="shared" si="1"/>
        <v>1</v>
      </c>
      <c r="G10975" s="6">
        <f t="shared" si="2"/>
        <v>0</v>
      </c>
      <c r="H10975" s="6" t="s">
        <v>14</v>
      </c>
      <c r="I10975" s="6" t="b">
        <v>0</v>
      </c>
      <c r="J10975" s="6" t="s">
        <v>10149</v>
      </c>
    </row>
    <row r="10976">
      <c r="A10976" s="4">
        <v>44274.0</v>
      </c>
      <c r="B10976" s="5">
        <v>0.30972222222222223</v>
      </c>
      <c r="C10976" s="6" t="s">
        <v>10</v>
      </c>
      <c r="D10976" s="6" t="s">
        <v>11</v>
      </c>
      <c r="E10976" s="7" t="str">
        <f>IF(COUNTIF(full,A10976)&gt;0,"Yes","No")</f>
        <v>No</v>
      </c>
      <c r="F10976" s="2">
        <f t="shared" si="1"/>
        <v>1</v>
      </c>
      <c r="G10976" s="6">
        <f t="shared" si="2"/>
        <v>0</v>
      </c>
      <c r="H10976" s="6" t="s">
        <v>14</v>
      </c>
      <c r="I10976" s="6" t="b">
        <v>0</v>
      </c>
      <c r="J10976" s="6" t="s">
        <v>10150</v>
      </c>
    </row>
    <row r="10977">
      <c r="A10977" s="4">
        <v>44275.0</v>
      </c>
      <c r="B10977" s="5">
        <v>0.3034722222222222</v>
      </c>
      <c r="C10977" s="6" t="s">
        <v>10</v>
      </c>
      <c r="D10977" s="6" t="s">
        <v>11</v>
      </c>
      <c r="E10977" s="7" t="str">
        <f>IF(COUNTIF(full,A10977)&gt;0,"Yes","No")</f>
        <v>No</v>
      </c>
      <c r="F10977" s="2">
        <f t="shared" si="1"/>
        <v>1</v>
      </c>
      <c r="G10977" s="6">
        <f t="shared" si="2"/>
        <v>0</v>
      </c>
      <c r="H10977" s="6" t="s">
        <v>14</v>
      </c>
      <c r="I10977" s="6" t="b">
        <v>0</v>
      </c>
      <c r="J10977" s="6" t="s">
        <v>10151</v>
      </c>
    </row>
    <row r="10978">
      <c r="A10978" s="4">
        <v>44276.0</v>
      </c>
      <c r="B10978" s="5">
        <v>0.2777777777777778</v>
      </c>
      <c r="C10978" s="6" t="s">
        <v>10</v>
      </c>
      <c r="D10978" s="6" t="s">
        <v>11</v>
      </c>
      <c r="E10978" s="7" t="str">
        <f>IF(COUNTIF(full,A10978)&gt;0,"Yes","No")</f>
        <v>No</v>
      </c>
      <c r="F10978" s="2">
        <f t="shared" si="1"/>
        <v>1</v>
      </c>
      <c r="G10978" s="6">
        <f t="shared" si="2"/>
        <v>0</v>
      </c>
      <c r="H10978" s="6" t="s">
        <v>20</v>
      </c>
      <c r="I10978" s="6" t="b">
        <v>0</v>
      </c>
      <c r="J10978" s="6" t="s">
        <v>3496</v>
      </c>
    </row>
    <row r="10979">
      <c r="A10979" s="4">
        <v>44276.0</v>
      </c>
      <c r="B10979" s="5">
        <v>0.3090277777777778</v>
      </c>
      <c r="C10979" s="6" t="s">
        <v>10</v>
      </c>
      <c r="D10979" s="6" t="s">
        <v>11</v>
      </c>
      <c r="E10979" s="7" t="str">
        <f>IF(COUNTIF(full,A10979)&gt;0,"Yes","No")</f>
        <v>No</v>
      </c>
      <c r="F10979" s="2">
        <f t="shared" si="1"/>
        <v>1</v>
      </c>
      <c r="G10979" s="6">
        <f t="shared" si="2"/>
        <v>0</v>
      </c>
      <c r="H10979" s="6" t="s">
        <v>33</v>
      </c>
      <c r="I10979" s="6" t="b">
        <v>0</v>
      </c>
      <c r="J10979" s="6" t="s">
        <v>10152</v>
      </c>
    </row>
    <row r="10980">
      <c r="A10980" s="4">
        <v>44277.0</v>
      </c>
      <c r="B10980" s="5">
        <v>0.24930555555555556</v>
      </c>
      <c r="C10980" s="6" t="s">
        <v>10</v>
      </c>
      <c r="D10980" s="6" t="s">
        <v>11</v>
      </c>
      <c r="E10980" s="7" t="str">
        <f>IF(COUNTIF(full,A10980)&gt;0,"Yes","No")</f>
        <v>No</v>
      </c>
      <c r="F10980" s="2">
        <f t="shared" si="1"/>
        <v>1</v>
      </c>
      <c r="G10980" s="6">
        <f t="shared" si="2"/>
        <v>0</v>
      </c>
      <c r="H10980" s="6" t="s">
        <v>105</v>
      </c>
      <c r="I10980" s="6" t="b">
        <v>0</v>
      </c>
      <c r="J10980" s="6" t="s">
        <v>10153</v>
      </c>
    </row>
    <row r="10981">
      <c r="A10981" s="4">
        <v>44277.0</v>
      </c>
      <c r="B10981" s="5">
        <v>0.2048611111111111</v>
      </c>
      <c r="C10981" s="6" t="s">
        <v>10</v>
      </c>
      <c r="D10981" s="6" t="s">
        <v>11</v>
      </c>
      <c r="E10981" s="7" t="str">
        <f>IF(COUNTIF(full,A10981)&gt;0,"Yes","No")</f>
        <v>No</v>
      </c>
      <c r="F10981" s="2">
        <f t="shared" si="1"/>
        <v>1</v>
      </c>
      <c r="G10981" s="6">
        <f t="shared" si="2"/>
        <v>0</v>
      </c>
      <c r="H10981" s="6" t="s">
        <v>20</v>
      </c>
      <c r="I10981" s="6" t="b">
        <v>0</v>
      </c>
      <c r="J10981" s="6" t="s">
        <v>10154</v>
      </c>
    </row>
    <row r="10982">
      <c r="A10982" s="4">
        <v>44277.0</v>
      </c>
      <c r="B10982" s="5">
        <v>0.3402777777777778</v>
      </c>
      <c r="C10982" s="6" t="s">
        <v>10</v>
      </c>
      <c r="D10982" s="6" t="s">
        <v>11</v>
      </c>
      <c r="E10982" s="7" t="str">
        <f>IF(COUNTIF(full,A10982)&gt;0,"Yes","No")</f>
        <v>No</v>
      </c>
      <c r="F10982" s="2">
        <f t="shared" si="1"/>
        <v>1</v>
      </c>
      <c r="G10982" s="6">
        <f t="shared" si="2"/>
        <v>0</v>
      </c>
      <c r="H10982" s="6" t="s">
        <v>51</v>
      </c>
      <c r="I10982" s="6" t="b">
        <v>1</v>
      </c>
      <c r="J10982" s="6" t="s">
        <v>10155</v>
      </c>
    </row>
    <row r="10983">
      <c r="A10983" s="4">
        <v>44278.0</v>
      </c>
      <c r="B10983" s="5">
        <v>0.31805555555555554</v>
      </c>
      <c r="C10983" s="6" t="s">
        <v>10</v>
      </c>
      <c r="D10983" s="6" t="s">
        <v>11</v>
      </c>
      <c r="E10983" s="7" t="str">
        <f>IF(COUNTIF(full,A10983)&gt;0,"Yes","No")</f>
        <v>No</v>
      </c>
      <c r="F10983" s="2">
        <f t="shared" si="1"/>
        <v>1</v>
      </c>
      <c r="G10983" s="6">
        <f t="shared" si="2"/>
        <v>0</v>
      </c>
      <c r="H10983" s="6" t="s">
        <v>20</v>
      </c>
      <c r="I10983" s="6" t="b">
        <v>1</v>
      </c>
      <c r="J10983" s="6" t="s">
        <v>10156</v>
      </c>
    </row>
    <row r="10984">
      <c r="A10984" s="4">
        <v>44278.0</v>
      </c>
      <c r="B10984" s="5">
        <v>0.5159722222222223</v>
      </c>
      <c r="C10984" s="6" t="s">
        <v>10</v>
      </c>
      <c r="D10984" s="6" t="s">
        <v>11</v>
      </c>
      <c r="E10984" s="7" t="str">
        <f>IF(COUNTIF(full,A10984)&gt;0,"Yes","No")</f>
        <v>No</v>
      </c>
      <c r="F10984" s="2">
        <f t="shared" si="1"/>
        <v>1</v>
      </c>
      <c r="G10984" s="6">
        <f t="shared" si="2"/>
        <v>0</v>
      </c>
      <c r="H10984" s="6" t="s">
        <v>20</v>
      </c>
      <c r="I10984" s="6" t="b">
        <v>0</v>
      </c>
      <c r="J10984" s="6" t="s">
        <v>10157</v>
      </c>
    </row>
    <row r="10985">
      <c r="A10985" s="4">
        <v>44278.0</v>
      </c>
      <c r="B10985" s="5">
        <v>0.5159722222222223</v>
      </c>
      <c r="C10985" s="6" t="s">
        <v>10</v>
      </c>
      <c r="D10985" s="6" t="s">
        <v>11</v>
      </c>
      <c r="E10985" s="7" t="str">
        <f>IF(COUNTIF(full,A10985)&gt;0,"Yes","No")</f>
        <v>No</v>
      </c>
      <c r="F10985" s="2">
        <f t="shared" si="1"/>
        <v>1</v>
      </c>
      <c r="G10985" s="6">
        <f t="shared" si="2"/>
        <v>0</v>
      </c>
      <c r="H10985" s="6" t="s">
        <v>20</v>
      </c>
      <c r="I10985" s="6" t="b">
        <v>0</v>
      </c>
      <c r="J10985" s="6" t="s">
        <v>10158</v>
      </c>
    </row>
    <row r="10986">
      <c r="A10986" s="4">
        <v>44278.0</v>
      </c>
      <c r="B10986" s="5">
        <v>0.05</v>
      </c>
      <c r="C10986" s="6" t="s">
        <v>10</v>
      </c>
      <c r="D10986" s="6" t="s">
        <v>11</v>
      </c>
      <c r="E10986" s="7" t="str">
        <f>IF(COUNTIF(full,A10986)&gt;0,"Yes","No")</f>
        <v>No</v>
      </c>
      <c r="F10986" s="2">
        <f t="shared" si="1"/>
        <v>1</v>
      </c>
      <c r="G10986" s="6">
        <f t="shared" si="2"/>
        <v>0</v>
      </c>
      <c r="H10986" s="6" t="s">
        <v>33</v>
      </c>
      <c r="I10986" s="6" t="b">
        <v>1</v>
      </c>
      <c r="J10986" s="6" t="s">
        <v>10159</v>
      </c>
    </row>
    <row r="10987">
      <c r="A10987" s="4">
        <v>44279.0</v>
      </c>
      <c r="B10987" s="5">
        <v>0.08194444444444444</v>
      </c>
      <c r="C10987" s="6" t="s">
        <v>10</v>
      </c>
      <c r="D10987" s="6" t="s">
        <v>11</v>
      </c>
      <c r="E10987" s="7" t="str">
        <f>IF(COUNTIF(full,A10987)&gt;0,"Yes","No")</f>
        <v>No</v>
      </c>
      <c r="F10987" s="2">
        <f t="shared" si="1"/>
        <v>1</v>
      </c>
      <c r="G10987" s="6">
        <f t="shared" si="2"/>
        <v>0</v>
      </c>
      <c r="H10987" s="6" t="s">
        <v>23</v>
      </c>
      <c r="I10987" s="6" t="b">
        <v>0</v>
      </c>
      <c r="J10987" s="6" t="s">
        <v>10160</v>
      </c>
    </row>
    <row r="10988">
      <c r="A10988" s="4">
        <v>44279.0</v>
      </c>
      <c r="B10988" s="5">
        <v>0.06666666666666667</v>
      </c>
      <c r="C10988" s="6" t="s">
        <v>10</v>
      </c>
      <c r="D10988" s="6" t="s">
        <v>11</v>
      </c>
      <c r="E10988" s="7" t="str">
        <f>IF(COUNTIF(full,A10988)&gt;0,"Yes","No")</f>
        <v>No</v>
      </c>
      <c r="F10988" s="2">
        <f t="shared" si="1"/>
        <v>1</v>
      </c>
      <c r="G10988" s="6">
        <f t="shared" si="2"/>
        <v>0</v>
      </c>
      <c r="H10988" s="6" t="s">
        <v>20</v>
      </c>
      <c r="I10988" s="6" t="b">
        <v>1</v>
      </c>
      <c r="J10988" s="6" t="s">
        <v>10161</v>
      </c>
    </row>
    <row r="10989">
      <c r="A10989" s="4">
        <v>44280.0</v>
      </c>
      <c r="B10989" s="5">
        <v>0.1625</v>
      </c>
      <c r="C10989" s="6" t="s">
        <v>10</v>
      </c>
      <c r="D10989" s="6" t="s">
        <v>11</v>
      </c>
      <c r="E10989" s="7" t="str">
        <f>IF(COUNTIF(full,A10989)&gt;0,"Yes","No")</f>
        <v>No</v>
      </c>
      <c r="F10989" s="2">
        <f t="shared" si="1"/>
        <v>1</v>
      </c>
      <c r="G10989" s="6">
        <f t="shared" si="2"/>
        <v>0</v>
      </c>
      <c r="H10989" s="6" t="s">
        <v>33</v>
      </c>
      <c r="I10989" s="6" t="b">
        <v>1</v>
      </c>
      <c r="J10989" s="6" t="s">
        <v>10162</v>
      </c>
    </row>
    <row r="10990">
      <c r="A10990" s="4">
        <v>44281.0</v>
      </c>
      <c r="B10990" s="5">
        <v>0.06944444444444445</v>
      </c>
      <c r="C10990" s="6" t="s">
        <v>10</v>
      </c>
      <c r="D10990" s="6" t="s">
        <v>11</v>
      </c>
      <c r="E10990" s="7" t="str">
        <f>IF(COUNTIF(full,A10990)&gt;0,"Yes","No")</f>
        <v>No</v>
      </c>
      <c r="F10990" s="2">
        <f t="shared" si="1"/>
        <v>1</v>
      </c>
      <c r="G10990" s="6">
        <f t="shared" si="2"/>
        <v>0</v>
      </c>
      <c r="H10990" s="6" t="s">
        <v>14</v>
      </c>
      <c r="I10990" s="6" t="b">
        <v>1</v>
      </c>
      <c r="J10990" s="6" t="s">
        <v>10163</v>
      </c>
    </row>
    <row r="10991">
      <c r="A10991" s="4">
        <v>44281.0</v>
      </c>
      <c r="B10991" s="5">
        <v>0.32708333333333334</v>
      </c>
      <c r="C10991" s="6" t="s">
        <v>10</v>
      </c>
      <c r="D10991" s="6" t="s">
        <v>11</v>
      </c>
      <c r="E10991" s="7" t="str">
        <f>IF(COUNTIF(full,A10991)&gt;0,"Yes","No")</f>
        <v>No</v>
      </c>
      <c r="F10991" s="2">
        <f t="shared" si="1"/>
        <v>1</v>
      </c>
      <c r="G10991" s="6">
        <f t="shared" si="2"/>
        <v>0</v>
      </c>
      <c r="H10991" s="6" t="s">
        <v>23</v>
      </c>
      <c r="I10991" s="6" t="b">
        <v>1</v>
      </c>
      <c r="J10991" s="6" t="s">
        <v>10164</v>
      </c>
    </row>
    <row r="10992">
      <c r="A10992" s="4">
        <v>44281.0</v>
      </c>
      <c r="B10992" s="5">
        <v>0.5055555555555555</v>
      </c>
      <c r="C10992" s="6" t="s">
        <v>10</v>
      </c>
      <c r="D10992" s="6" t="s">
        <v>11</v>
      </c>
      <c r="E10992" s="7" t="str">
        <f>IF(COUNTIF(full,A10992)&gt;0,"Yes","No")</f>
        <v>No</v>
      </c>
      <c r="F10992" s="2">
        <f t="shared" si="1"/>
        <v>1</v>
      </c>
      <c r="G10992" s="6">
        <f t="shared" si="2"/>
        <v>0</v>
      </c>
      <c r="H10992" s="6" t="s">
        <v>20</v>
      </c>
      <c r="I10992" s="6" t="b">
        <v>1</v>
      </c>
      <c r="J10992" s="6" t="s">
        <v>10165</v>
      </c>
    </row>
    <row r="10993">
      <c r="A10993" s="4">
        <v>44283.0</v>
      </c>
      <c r="B10993" s="5">
        <v>0.2263888888888889</v>
      </c>
      <c r="C10993" s="6" t="s">
        <v>10</v>
      </c>
      <c r="D10993" s="6" t="s">
        <v>11</v>
      </c>
      <c r="E10993" s="7" t="str">
        <f>IF(COUNTIF(full,A10993)&gt;0,"Yes","No")</f>
        <v>Yes</v>
      </c>
      <c r="F10993" s="2">
        <f t="shared" si="1"/>
        <v>1</v>
      </c>
      <c r="G10993" s="6">
        <f t="shared" si="2"/>
        <v>1</v>
      </c>
      <c r="H10993" s="6" t="s">
        <v>14</v>
      </c>
      <c r="I10993" s="6" t="b">
        <v>1</v>
      </c>
      <c r="J10993" s="6" t="s">
        <v>10166</v>
      </c>
    </row>
    <row r="10994">
      <c r="A10994" s="4">
        <v>44283.0</v>
      </c>
      <c r="B10994" s="5">
        <v>0.2791666666666667</v>
      </c>
      <c r="C10994" s="6" t="s">
        <v>10</v>
      </c>
      <c r="D10994" s="6" t="s">
        <v>11</v>
      </c>
      <c r="E10994" s="7" t="str">
        <f>IF(COUNTIF(full,A10994)&gt;0,"Yes","No")</f>
        <v>Yes</v>
      </c>
      <c r="F10994" s="2">
        <f t="shared" si="1"/>
        <v>1</v>
      </c>
      <c r="G10994" s="6">
        <f t="shared" si="2"/>
        <v>1</v>
      </c>
      <c r="H10994" s="6" t="s">
        <v>20</v>
      </c>
      <c r="I10994" s="6" t="b">
        <v>0</v>
      </c>
      <c r="J10994" s="6" t="s">
        <v>10167</v>
      </c>
    </row>
    <row r="10995">
      <c r="A10995" s="4">
        <v>44283.0</v>
      </c>
      <c r="B10995" s="5">
        <v>0.34375</v>
      </c>
      <c r="C10995" s="6" t="s">
        <v>10</v>
      </c>
      <c r="D10995" s="6" t="s">
        <v>11</v>
      </c>
      <c r="E10995" s="7" t="str">
        <f>IF(COUNTIF(full,A10995)&gt;0,"Yes","No")</f>
        <v>Yes</v>
      </c>
      <c r="F10995" s="2">
        <f t="shared" si="1"/>
        <v>1</v>
      </c>
      <c r="G10995" s="6">
        <f t="shared" si="2"/>
        <v>1</v>
      </c>
      <c r="H10995" s="6" t="s">
        <v>33</v>
      </c>
      <c r="I10995" s="6" t="b">
        <v>1</v>
      </c>
      <c r="J10995" s="6" t="s">
        <v>5657</v>
      </c>
    </row>
    <row r="10996">
      <c r="A10996" s="4">
        <v>44283.0</v>
      </c>
      <c r="B10996" s="5">
        <v>0.5076388888888889</v>
      </c>
      <c r="C10996" s="6" t="s">
        <v>10</v>
      </c>
      <c r="D10996" s="6" t="s">
        <v>11</v>
      </c>
      <c r="E10996" s="7" t="str">
        <f>IF(COUNTIF(full,A10996)&gt;0,"Yes","No")</f>
        <v>Yes</v>
      </c>
      <c r="F10996" s="2">
        <f t="shared" si="1"/>
        <v>1</v>
      </c>
      <c r="G10996" s="6">
        <f t="shared" si="2"/>
        <v>1</v>
      </c>
      <c r="H10996" s="6" t="s">
        <v>705</v>
      </c>
      <c r="I10996" s="6" t="b">
        <v>1</v>
      </c>
      <c r="J10996" s="6" t="s">
        <v>2359</v>
      </c>
    </row>
    <row r="10997">
      <c r="A10997" s="4">
        <v>44286.0</v>
      </c>
      <c r="B10997" s="5">
        <v>0.12083333333333333</v>
      </c>
      <c r="C10997" s="6" t="s">
        <v>10</v>
      </c>
      <c r="D10997" s="6" t="s">
        <v>11</v>
      </c>
      <c r="E10997" s="7" t="str">
        <f>IF(COUNTIF(full,A10997)&gt;0,"Yes","No")</f>
        <v>No</v>
      </c>
      <c r="F10997" s="2">
        <f t="shared" si="1"/>
        <v>1</v>
      </c>
      <c r="G10997" s="6">
        <f t="shared" si="2"/>
        <v>0</v>
      </c>
      <c r="H10997" s="6" t="s">
        <v>23</v>
      </c>
      <c r="I10997" s="6" t="b">
        <v>1</v>
      </c>
      <c r="J10997" s="6" t="s">
        <v>10168</v>
      </c>
    </row>
    <row r="10998">
      <c r="A10998" s="4">
        <v>44286.0</v>
      </c>
      <c r="B10998" s="5">
        <v>0.3236111111111111</v>
      </c>
      <c r="C10998" s="6" t="s">
        <v>10</v>
      </c>
      <c r="D10998" s="6" t="s">
        <v>11</v>
      </c>
      <c r="E10998" s="7" t="str">
        <f>IF(COUNTIF(full,A10998)&gt;0,"Yes","No")</f>
        <v>No</v>
      </c>
      <c r="F10998" s="2">
        <f t="shared" si="1"/>
        <v>1</v>
      </c>
      <c r="G10998" s="6">
        <f t="shared" si="2"/>
        <v>0</v>
      </c>
      <c r="H10998" s="6" t="s">
        <v>23</v>
      </c>
      <c r="I10998" s="6" t="b">
        <v>1</v>
      </c>
      <c r="J10998" s="6" t="s">
        <v>10169</v>
      </c>
    </row>
    <row r="10999">
      <c r="A10999" s="4">
        <v>44286.0</v>
      </c>
      <c r="B10999" s="5">
        <v>0.07847222222222222</v>
      </c>
      <c r="C10999" s="6" t="s">
        <v>10</v>
      </c>
      <c r="D10999" s="6" t="s">
        <v>11</v>
      </c>
      <c r="E10999" s="7" t="str">
        <f>IF(COUNTIF(full,A10999)&gt;0,"Yes","No")</f>
        <v>No</v>
      </c>
      <c r="F10999" s="2">
        <f t="shared" si="1"/>
        <v>1</v>
      </c>
      <c r="G10999" s="6">
        <f t="shared" si="2"/>
        <v>0</v>
      </c>
      <c r="H10999" s="6" t="s">
        <v>20</v>
      </c>
      <c r="I10999" s="6" t="b">
        <v>0</v>
      </c>
      <c r="J10999" s="6" t="s">
        <v>10170</v>
      </c>
    </row>
    <row r="11000">
      <c r="A11000" s="4">
        <v>44287.0</v>
      </c>
      <c r="B11000" s="5">
        <v>0.22361111111111112</v>
      </c>
      <c r="C11000" s="6" t="s">
        <v>10</v>
      </c>
      <c r="D11000" s="6" t="s">
        <v>11</v>
      </c>
      <c r="E11000" s="7" t="str">
        <f>IF(COUNTIF(full,A11000)&gt;0,"Yes","No")</f>
        <v>No</v>
      </c>
      <c r="F11000" s="2">
        <f t="shared" si="1"/>
        <v>1</v>
      </c>
      <c r="G11000" s="6">
        <f t="shared" si="2"/>
        <v>0</v>
      </c>
      <c r="H11000" s="6" t="s">
        <v>23</v>
      </c>
      <c r="I11000" s="6" t="b">
        <v>1</v>
      </c>
      <c r="J11000" s="6" t="s">
        <v>10171</v>
      </c>
    </row>
    <row r="11001">
      <c r="A11001" s="4">
        <v>44290.0</v>
      </c>
      <c r="B11001" s="5">
        <v>0.09305555555555556</v>
      </c>
      <c r="C11001" s="6" t="s">
        <v>10</v>
      </c>
      <c r="D11001" s="6" t="s">
        <v>11</v>
      </c>
      <c r="E11001" s="7" t="str">
        <f>IF(COUNTIF(full,A11001)&gt;0,"Yes","No")</f>
        <v>No</v>
      </c>
      <c r="F11001" s="2">
        <f t="shared" si="1"/>
        <v>1</v>
      </c>
      <c r="G11001" s="6">
        <f t="shared" si="2"/>
        <v>0</v>
      </c>
      <c r="H11001" s="6" t="s">
        <v>20</v>
      </c>
      <c r="I11001" s="6" t="b">
        <v>0</v>
      </c>
      <c r="J11001" s="6" t="s">
        <v>10172</v>
      </c>
    </row>
    <row r="11002">
      <c r="A11002" s="4">
        <v>44290.0</v>
      </c>
      <c r="B11002" s="5">
        <v>0.09444444444444444</v>
      </c>
      <c r="C11002" s="6" t="s">
        <v>10</v>
      </c>
      <c r="D11002" s="6" t="s">
        <v>11</v>
      </c>
      <c r="E11002" s="7" t="str">
        <f>IF(COUNTIF(full,A11002)&gt;0,"Yes","No")</f>
        <v>No</v>
      </c>
      <c r="F11002" s="2">
        <f t="shared" si="1"/>
        <v>1</v>
      </c>
      <c r="G11002" s="6">
        <f t="shared" si="2"/>
        <v>0</v>
      </c>
      <c r="H11002" s="6" t="s">
        <v>20</v>
      </c>
      <c r="I11002" s="6" t="b">
        <v>0</v>
      </c>
      <c r="J11002" s="6" t="s">
        <v>10173</v>
      </c>
    </row>
    <row r="11003">
      <c r="A11003" s="4">
        <v>44290.0</v>
      </c>
      <c r="B11003" s="5">
        <v>0.4986111111111111</v>
      </c>
      <c r="C11003" s="6" t="s">
        <v>10</v>
      </c>
      <c r="D11003" s="6" t="s">
        <v>11</v>
      </c>
      <c r="E11003" s="7" t="str">
        <f>IF(COUNTIF(full,A11003)&gt;0,"Yes","No")</f>
        <v>No</v>
      </c>
      <c r="F11003" s="2">
        <f t="shared" si="1"/>
        <v>1</v>
      </c>
      <c r="G11003" s="6">
        <f t="shared" si="2"/>
        <v>0</v>
      </c>
      <c r="H11003" s="6" t="s">
        <v>20</v>
      </c>
      <c r="I11003" s="6" t="b">
        <v>0</v>
      </c>
      <c r="J11003" s="6" t="s">
        <v>10174</v>
      </c>
    </row>
    <row r="11004">
      <c r="A11004" s="4">
        <v>44290.0</v>
      </c>
      <c r="B11004" s="5">
        <v>0.28402777777777777</v>
      </c>
      <c r="C11004" s="6" t="s">
        <v>10</v>
      </c>
      <c r="D11004" s="6" t="s">
        <v>11</v>
      </c>
      <c r="E11004" s="7" t="str">
        <f>IF(COUNTIF(full,A11004)&gt;0,"Yes","No")</f>
        <v>No</v>
      </c>
      <c r="F11004" s="2">
        <f t="shared" si="1"/>
        <v>1</v>
      </c>
      <c r="G11004" s="6">
        <f t="shared" si="2"/>
        <v>0</v>
      </c>
      <c r="H11004" s="6" t="s">
        <v>20</v>
      </c>
      <c r="I11004" s="6" t="b">
        <v>0</v>
      </c>
      <c r="J11004" s="6" t="s">
        <v>10175</v>
      </c>
    </row>
    <row r="11005">
      <c r="A11005" s="4">
        <v>44290.0</v>
      </c>
      <c r="B11005" s="5">
        <v>0.51875</v>
      </c>
      <c r="C11005" s="6" t="s">
        <v>10</v>
      </c>
      <c r="D11005" s="6" t="s">
        <v>11</v>
      </c>
      <c r="E11005" s="7" t="str">
        <f>IF(COUNTIF(full,A11005)&gt;0,"Yes","No")</f>
        <v>No</v>
      </c>
      <c r="F11005" s="2">
        <f t="shared" si="1"/>
        <v>1</v>
      </c>
      <c r="G11005" s="6">
        <f t="shared" si="2"/>
        <v>0</v>
      </c>
      <c r="H11005" s="6" t="s">
        <v>20</v>
      </c>
      <c r="I11005" s="6" t="b">
        <v>0</v>
      </c>
      <c r="J11005" s="6" t="s">
        <v>10176</v>
      </c>
    </row>
    <row r="11006">
      <c r="A11006" s="4">
        <v>44290.0</v>
      </c>
      <c r="B11006" s="5">
        <v>0.09652777777777778</v>
      </c>
      <c r="C11006" s="6" t="s">
        <v>10</v>
      </c>
      <c r="D11006" s="6" t="s">
        <v>11</v>
      </c>
      <c r="E11006" s="7" t="str">
        <f>IF(COUNTIF(full,A11006)&gt;0,"Yes","No")</f>
        <v>No</v>
      </c>
      <c r="F11006" s="2">
        <f t="shared" si="1"/>
        <v>1</v>
      </c>
      <c r="G11006" s="6">
        <f t="shared" si="2"/>
        <v>0</v>
      </c>
      <c r="H11006" s="6" t="s">
        <v>20</v>
      </c>
      <c r="I11006" s="6" t="b">
        <v>1</v>
      </c>
      <c r="J11006" s="6" t="s">
        <v>10177</v>
      </c>
    </row>
    <row r="11007">
      <c r="A11007" s="4">
        <v>44290.0</v>
      </c>
      <c r="B11007" s="5">
        <v>0.25277777777777777</v>
      </c>
      <c r="C11007" s="6" t="s">
        <v>10</v>
      </c>
      <c r="D11007" s="6" t="s">
        <v>11</v>
      </c>
      <c r="E11007" s="7" t="str">
        <f>IF(COUNTIF(full,A11007)&gt;0,"Yes","No")</f>
        <v>No</v>
      </c>
      <c r="F11007" s="2">
        <f t="shared" si="1"/>
        <v>1</v>
      </c>
      <c r="G11007" s="6">
        <f t="shared" si="2"/>
        <v>0</v>
      </c>
      <c r="H11007" s="6" t="s">
        <v>90</v>
      </c>
      <c r="I11007" s="6" t="b">
        <v>1</v>
      </c>
      <c r="J11007" s="6" t="s">
        <v>10178</v>
      </c>
    </row>
    <row r="11008">
      <c r="A11008" s="4">
        <v>44290.0</v>
      </c>
      <c r="B11008" s="5">
        <v>0.34652777777777777</v>
      </c>
      <c r="C11008" s="6" t="s">
        <v>10</v>
      </c>
      <c r="D11008" s="6" t="s">
        <v>11</v>
      </c>
      <c r="E11008" s="7" t="str">
        <f>IF(COUNTIF(full,A11008)&gt;0,"Yes","No")</f>
        <v>No</v>
      </c>
      <c r="F11008" s="2">
        <f t="shared" si="1"/>
        <v>1</v>
      </c>
      <c r="G11008" s="6">
        <f t="shared" si="2"/>
        <v>0</v>
      </c>
      <c r="H11008" s="6" t="s">
        <v>299</v>
      </c>
      <c r="I11008" s="6" t="b">
        <v>0</v>
      </c>
      <c r="J11008" s="6" t="s">
        <v>10179</v>
      </c>
    </row>
    <row r="11009">
      <c r="A11009" s="4">
        <v>44291.0</v>
      </c>
      <c r="B11009" s="5">
        <v>0.4479166666666667</v>
      </c>
      <c r="C11009" s="6" t="s">
        <v>10</v>
      </c>
      <c r="D11009" s="6" t="s">
        <v>11</v>
      </c>
      <c r="E11009" s="7" t="str">
        <f>IF(COUNTIF(full,A11009)&gt;0,"Yes","No")</f>
        <v>No</v>
      </c>
      <c r="F11009" s="2">
        <f t="shared" si="1"/>
        <v>1</v>
      </c>
      <c r="G11009" s="6">
        <f t="shared" si="2"/>
        <v>0</v>
      </c>
      <c r="H11009" s="6" t="s">
        <v>14</v>
      </c>
      <c r="I11009" s="6" t="b">
        <v>1</v>
      </c>
      <c r="J11009" s="6" t="s">
        <v>10180</v>
      </c>
    </row>
    <row r="11010">
      <c r="A11010" s="4">
        <v>44291.0</v>
      </c>
      <c r="B11010" s="5">
        <v>0.18958333333333333</v>
      </c>
      <c r="C11010" s="6" t="s">
        <v>10</v>
      </c>
      <c r="D11010" s="6" t="s">
        <v>11</v>
      </c>
      <c r="E11010" s="7" t="str">
        <f>IF(COUNTIF(full,A11010)&gt;0,"Yes","No")</f>
        <v>No</v>
      </c>
      <c r="F11010" s="2">
        <f t="shared" si="1"/>
        <v>1</v>
      </c>
      <c r="G11010" s="6">
        <f t="shared" si="2"/>
        <v>0</v>
      </c>
      <c r="H11010" s="6" t="s">
        <v>20</v>
      </c>
      <c r="I11010" s="6" t="b">
        <v>1</v>
      </c>
      <c r="J11010" s="6" t="s">
        <v>10181</v>
      </c>
    </row>
    <row r="11011">
      <c r="A11011" s="4">
        <v>44291.0</v>
      </c>
      <c r="B11011" s="5">
        <v>0.38333333333333336</v>
      </c>
      <c r="C11011" s="6" t="s">
        <v>10</v>
      </c>
      <c r="D11011" s="6" t="s">
        <v>11</v>
      </c>
      <c r="E11011" s="7" t="str">
        <f>IF(COUNTIF(full,A11011)&gt;0,"Yes","No")</f>
        <v>No</v>
      </c>
      <c r="F11011" s="2">
        <f t="shared" si="1"/>
        <v>1</v>
      </c>
      <c r="G11011" s="6">
        <f t="shared" si="2"/>
        <v>0</v>
      </c>
      <c r="H11011" s="6" t="s">
        <v>20</v>
      </c>
      <c r="I11011" s="6" t="b">
        <v>1</v>
      </c>
      <c r="J11011" s="6" t="s">
        <v>10182</v>
      </c>
    </row>
    <row r="11012">
      <c r="A11012" s="4">
        <v>44292.0</v>
      </c>
      <c r="B11012" s="5">
        <v>0.15833333333333333</v>
      </c>
      <c r="C11012" s="6" t="s">
        <v>10</v>
      </c>
      <c r="D11012" s="6" t="s">
        <v>11</v>
      </c>
      <c r="E11012" s="7" t="str">
        <f>IF(COUNTIF(full,A11012)&gt;0,"Yes","No")</f>
        <v>No</v>
      </c>
      <c r="F11012" s="2">
        <f t="shared" si="1"/>
        <v>1</v>
      </c>
      <c r="G11012" s="6">
        <f t="shared" si="2"/>
        <v>0</v>
      </c>
      <c r="H11012" s="6" t="s">
        <v>97</v>
      </c>
      <c r="I11012" s="6" t="b">
        <v>1</v>
      </c>
      <c r="J11012" s="6" t="s">
        <v>10183</v>
      </c>
    </row>
    <row r="11013">
      <c r="A11013" s="4">
        <v>44292.0</v>
      </c>
      <c r="B11013" s="5">
        <v>0.4027777777777778</v>
      </c>
      <c r="C11013" s="6" t="s">
        <v>10</v>
      </c>
      <c r="D11013" s="6" t="s">
        <v>11</v>
      </c>
      <c r="E11013" s="7" t="str">
        <f>IF(COUNTIF(full,A11013)&gt;0,"Yes","No")</f>
        <v>No</v>
      </c>
      <c r="F11013" s="2">
        <f t="shared" si="1"/>
        <v>1</v>
      </c>
      <c r="G11013" s="6">
        <f t="shared" si="2"/>
        <v>0</v>
      </c>
      <c r="H11013" s="6" t="s">
        <v>105</v>
      </c>
      <c r="I11013" s="6" t="b">
        <v>1</v>
      </c>
      <c r="J11013" s="6" t="s">
        <v>10184</v>
      </c>
    </row>
    <row r="11014">
      <c r="A11014" s="4">
        <v>44292.0</v>
      </c>
      <c r="B11014" s="5">
        <v>0.11180555555555556</v>
      </c>
      <c r="C11014" s="6" t="s">
        <v>10</v>
      </c>
      <c r="D11014" s="6" t="s">
        <v>11</v>
      </c>
      <c r="E11014" s="7" t="str">
        <f>IF(COUNTIF(full,A11014)&gt;0,"Yes","No")</f>
        <v>No</v>
      </c>
      <c r="F11014" s="2">
        <f t="shared" si="1"/>
        <v>1</v>
      </c>
      <c r="G11014" s="6">
        <f t="shared" si="2"/>
        <v>0</v>
      </c>
      <c r="H11014" s="6" t="s">
        <v>20</v>
      </c>
      <c r="I11014" s="6" t="b">
        <v>0</v>
      </c>
      <c r="J11014" s="6" t="s">
        <v>10185</v>
      </c>
    </row>
    <row r="11015">
      <c r="A11015" s="4">
        <v>44292.0</v>
      </c>
      <c r="B11015" s="5">
        <v>0.0798611111111111</v>
      </c>
      <c r="C11015" s="6" t="s">
        <v>10</v>
      </c>
      <c r="D11015" s="6" t="s">
        <v>11</v>
      </c>
      <c r="E11015" s="7" t="str">
        <f>IF(COUNTIF(full,A11015)&gt;0,"Yes","No")</f>
        <v>No</v>
      </c>
      <c r="F11015" s="2">
        <f t="shared" si="1"/>
        <v>1</v>
      </c>
      <c r="G11015" s="6">
        <f t="shared" si="2"/>
        <v>0</v>
      </c>
      <c r="H11015" s="6" t="s">
        <v>20</v>
      </c>
      <c r="I11015" s="6" t="b">
        <v>0</v>
      </c>
      <c r="J11015" s="6" t="s">
        <v>10186</v>
      </c>
    </row>
    <row r="11016">
      <c r="A11016" s="4">
        <v>44293.0</v>
      </c>
      <c r="B11016" s="5">
        <v>0.4236111111111111</v>
      </c>
      <c r="C11016" s="6" t="s">
        <v>10</v>
      </c>
      <c r="D11016" s="6" t="s">
        <v>11</v>
      </c>
      <c r="E11016" s="7" t="str">
        <f>IF(COUNTIF(full,A11016)&gt;0,"Yes","No")</f>
        <v>No</v>
      </c>
      <c r="F11016" s="2">
        <f t="shared" si="1"/>
        <v>1</v>
      </c>
      <c r="G11016" s="6">
        <f t="shared" si="2"/>
        <v>0</v>
      </c>
      <c r="H11016" s="6" t="s">
        <v>132</v>
      </c>
      <c r="I11016" s="6" t="b">
        <v>0</v>
      </c>
      <c r="J11016" s="6" t="s">
        <v>10187</v>
      </c>
    </row>
    <row r="11017">
      <c r="A11017" s="4">
        <v>44293.0</v>
      </c>
      <c r="B11017" s="5">
        <v>0.5152777777777777</v>
      </c>
      <c r="C11017" s="6" t="s">
        <v>10</v>
      </c>
      <c r="D11017" s="6" t="s">
        <v>11</v>
      </c>
      <c r="E11017" s="7" t="str">
        <f>IF(COUNTIF(full,A11017)&gt;0,"Yes","No")</f>
        <v>No</v>
      </c>
      <c r="F11017" s="2">
        <f t="shared" si="1"/>
        <v>1</v>
      </c>
      <c r="G11017" s="6">
        <f t="shared" si="2"/>
        <v>0</v>
      </c>
      <c r="H11017" s="6" t="s">
        <v>20</v>
      </c>
      <c r="I11017" s="6" t="b">
        <v>0</v>
      </c>
      <c r="J11017" s="6" t="s">
        <v>10188</v>
      </c>
    </row>
    <row r="11018">
      <c r="A11018" s="4">
        <v>44294.0</v>
      </c>
      <c r="B11018" s="5">
        <v>0.10277777777777777</v>
      </c>
      <c r="C11018" s="6" t="s">
        <v>10</v>
      </c>
      <c r="D11018" s="6" t="s">
        <v>11</v>
      </c>
      <c r="E11018" s="7" t="str">
        <f>IF(COUNTIF(full,A11018)&gt;0,"Yes","No")</f>
        <v>No</v>
      </c>
      <c r="F11018" s="2">
        <f t="shared" si="1"/>
        <v>1</v>
      </c>
      <c r="G11018" s="6">
        <f t="shared" si="2"/>
        <v>0</v>
      </c>
      <c r="H11018" s="6" t="s">
        <v>14</v>
      </c>
      <c r="I11018" s="6" t="b">
        <v>0</v>
      </c>
      <c r="J11018" s="6" t="s">
        <v>10189</v>
      </c>
    </row>
    <row r="11019">
      <c r="A11019" s="4">
        <v>44295.0</v>
      </c>
      <c r="B11019" s="5">
        <v>0.4048611111111111</v>
      </c>
      <c r="C11019" s="6" t="s">
        <v>10</v>
      </c>
      <c r="D11019" s="6" t="s">
        <v>11</v>
      </c>
      <c r="E11019" s="7" t="str">
        <f>IF(COUNTIF(full,A11019)&gt;0,"Yes","No")</f>
        <v>No</v>
      </c>
      <c r="F11019" s="2">
        <f t="shared" si="1"/>
        <v>1</v>
      </c>
      <c r="G11019" s="6">
        <f t="shared" si="2"/>
        <v>0</v>
      </c>
      <c r="H11019" s="6" t="s">
        <v>90</v>
      </c>
      <c r="I11019" s="6" t="b">
        <v>0</v>
      </c>
      <c r="J11019" s="6" t="s">
        <v>10190</v>
      </c>
    </row>
    <row r="11020">
      <c r="A11020" s="4">
        <v>44297.0</v>
      </c>
      <c r="B11020" s="5">
        <v>0.07847222222222222</v>
      </c>
      <c r="C11020" s="6" t="s">
        <v>10</v>
      </c>
      <c r="D11020" s="6" t="s">
        <v>11</v>
      </c>
      <c r="E11020" s="7" t="str">
        <f>IF(COUNTIF(full,A11020)&gt;0,"Yes","No")</f>
        <v>No</v>
      </c>
      <c r="F11020" s="2">
        <f t="shared" si="1"/>
        <v>1</v>
      </c>
      <c r="G11020" s="6">
        <f t="shared" si="2"/>
        <v>0</v>
      </c>
      <c r="H11020" s="6" t="s">
        <v>23</v>
      </c>
      <c r="I11020" s="6" t="b">
        <v>0</v>
      </c>
      <c r="J11020" s="6" t="s">
        <v>10191</v>
      </c>
    </row>
    <row r="11021">
      <c r="A11021" s="4">
        <v>44297.0</v>
      </c>
      <c r="B11021" s="5">
        <v>0.1361111111111111</v>
      </c>
      <c r="C11021" s="6" t="s">
        <v>10</v>
      </c>
      <c r="D11021" s="6" t="s">
        <v>1238</v>
      </c>
      <c r="E11021" s="7" t="str">
        <f>IF(COUNTIF(full,A11021)&gt;0,"Yes","No")</f>
        <v>No</v>
      </c>
      <c r="F11021" s="2">
        <f t="shared" si="1"/>
        <v>1</v>
      </c>
      <c r="G11021" s="6">
        <f t="shared" si="2"/>
        <v>0</v>
      </c>
      <c r="H11021" s="6" t="s">
        <v>20</v>
      </c>
      <c r="I11021" s="6" t="b">
        <v>1</v>
      </c>
      <c r="J11021" s="6" t="s">
        <v>10192</v>
      </c>
    </row>
    <row r="11022">
      <c r="A11022" s="4">
        <v>44297.0</v>
      </c>
      <c r="B11022" s="5">
        <v>0.5361111111111111</v>
      </c>
      <c r="C11022" s="6" t="s">
        <v>10</v>
      </c>
      <c r="D11022" s="6" t="s">
        <v>11</v>
      </c>
      <c r="E11022" s="7" t="str">
        <f>IF(COUNTIF(full,A11022)&gt;0,"Yes","No")</f>
        <v>No</v>
      </c>
      <c r="F11022" s="2">
        <f t="shared" si="1"/>
        <v>1</v>
      </c>
      <c r="G11022" s="6">
        <f t="shared" si="2"/>
        <v>0</v>
      </c>
      <c r="H11022" s="6" t="s">
        <v>20</v>
      </c>
      <c r="I11022" s="6" t="b">
        <v>0</v>
      </c>
      <c r="J11022" s="6" t="s">
        <v>10193</v>
      </c>
    </row>
    <row r="11023">
      <c r="A11023" s="4">
        <v>44298.0</v>
      </c>
      <c r="B11023" s="5">
        <v>0.3145833333333333</v>
      </c>
      <c r="C11023" s="6" t="s">
        <v>10</v>
      </c>
      <c r="D11023" s="6" t="s">
        <v>11</v>
      </c>
      <c r="E11023" s="7" t="str">
        <f>IF(COUNTIF(full,A11023)&gt;0,"Yes","No")</f>
        <v>No</v>
      </c>
      <c r="F11023" s="2">
        <f t="shared" si="1"/>
        <v>1</v>
      </c>
      <c r="G11023" s="6">
        <f t="shared" si="2"/>
        <v>0</v>
      </c>
      <c r="H11023" s="6" t="s">
        <v>132</v>
      </c>
      <c r="I11023" s="6" t="b">
        <v>0</v>
      </c>
      <c r="J11023" s="6" t="s">
        <v>10194</v>
      </c>
    </row>
    <row r="11024">
      <c r="A11024" s="4">
        <v>44299.0</v>
      </c>
      <c r="B11024" s="5">
        <v>0.38333333333333336</v>
      </c>
      <c r="C11024" s="6" t="s">
        <v>10</v>
      </c>
      <c r="D11024" s="6" t="s">
        <v>11</v>
      </c>
      <c r="E11024" s="7" t="str">
        <f>IF(COUNTIF(full,A11024)&gt;0,"Yes","No")</f>
        <v>No</v>
      </c>
      <c r="F11024" s="2">
        <f t="shared" si="1"/>
        <v>1</v>
      </c>
      <c r="G11024" s="6">
        <f t="shared" si="2"/>
        <v>0</v>
      </c>
      <c r="H11024" s="6" t="s">
        <v>20</v>
      </c>
      <c r="I11024" s="6" t="b">
        <v>1</v>
      </c>
      <c r="J11024" s="6" t="s">
        <v>10195</v>
      </c>
    </row>
    <row r="11025">
      <c r="A11025" s="4">
        <v>44299.0</v>
      </c>
      <c r="B11025" s="5">
        <v>0.3034722222222222</v>
      </c>
      <c r="C11025" s="6" t="s">
        <v>10</v>
      </c>
      <c r="D11025" s="6" t="s">
        <v>11</v>
      </c>
      <c r="E11025" s="7" t="str">
        <f>IF(COUNTIF(full,A11025)&gt;0,"Yes","No")</f>
        <v>No</v>
      </c>
      <c r="F11025" s="2">
        <f t="shared" si="1"/>
        <v>1</v>
      </c>
      <c r="G11025" s="6">
        <f t="shared" si="2"/>
        <v>0</v>
      </c>
      <c r="H11025" s="6" t="s">
        <v>20</v>
      </c>
      <c r="I11025" s="6" t="b">
        <v>0</v>
      </c>
      <c r="J11025" s="6" t="s">
        <v>10196</v>
      </c>
    </row>
    <row r="11026">
      <c r="A11026" s="4">
        <v>44300.0</v>
      </c>
      <c r="B11026" s="5">
        <v>0.1284722222222222</v>
      </c>
      <c r="C11026" s="6" t="s">
        <v>10</v>
      </c>
      <c r="D11026" s="6" t="s">
        <v>11</v>
      </c>
      <c r="E11026" s="7" t="str">
        <f>IF(COUNTIF(full,A11026)&gt;0,"Yes","No")</f>
        <v>No</v>
      </c>
      <c r="F11026" s="2">
        <f t="shared" si="1"/>
        <v>1</v>
      </c>
      <c r="G11026" s="6">
        <f t="shared" si="2"/>
        <v>0</v>
      </c>
      <c r="H11026" s="6" t="s">
        <v>14</v>
      </c>
      <c r="I11026" s="6" t="b">
        <v>1</v>
      </c>
      <c r="J11026" s="6" t="s">
        <v>10197</v>
      </c>
    </row>
    <row r="11027">
      <c r="A11027" s="4">
        <v>44300.0</v>
      </c>
      <c r="B11027" s="5">
        <v>0.12013888888888889</v>
      </c>
      <c r="C11027" s="6" t="s">
        <v>10</v>
      </c>
      <c r="D11027" s="6" t="s">
        <v>11</v>
      </c>
      <c r="E11027" s="7" t="str">
        <f>IF(COUNTIF(full,A11027)&gt;0,"Yes","No")</f>
        <v>No</v>
      </c>
      <c r="F11027" s="2">
        <f t="shared" si="1"/>
        <v>1</v>
      </c>
      <c r="G11027" s="6">
        <f t="shared" si="2"/>
        <v>0</v>
      </c>
      <c r="H11027" s="6" t="s">
        <v>14</v>
      </c>
      <c r="I11027" s="6" t="b">
        <v>1</v>
      </c>
      <c r="J11027" s="6" t="s">
        <v>10197</v>
      </c>
    </row>
    <row r="11028">
      <c r="A11028" s="4">
        <v>44300.0</v>
      </c>
      <c r="B11028" s="5">
        <v>0.49027777777777776</v>
      </c>
      <c r="C11028" s="6" t="s">
        <v>10</v>
      </c>
      <c r="D11028" s="6" t="s">
        <v>11</v>
      </c>
      <c r="E11028" s="7" t="str">
        <f>IF(COUNTIF(full,A11028)&gt;0,"Yes","No")</f>
        <v>No</v>
      </c>
      <c r="F11028" s="2">
        <f t="shared" si="1"/>
        <v>1</v>
      </c>
      <c r="G11028" s="6">
        <f t="shared" si="2"/>
        <v>0</v>
      </c>
      <c r="H11028" s="6" t="s">
        <v>20</v>
      </c>
      <c r="I11028" s="6" t="b">
        <v>1</v>
      </c>
      <c r="J11028" s="6" t="s">
        <v>10198</v>
      </c>
    </row>
    <row r="11029">
      <c r="A11029" s="4">
        <v>44300.0</v>
      </c>
      <c r="B11029" s="5">
        <v>0.20833333333333334</v>
      </c>
      <c r="C11029" s="6" t="s">
        <v>10</v>
      </c>
      <c r="D11029" s="6" t="s">
        <v>11</v>
      </c>
      <c r="E11029" s="7" t="str">
        <f>IF(COUNTIF(full,A11029)&gt;0,"Yes","No")</f>
        <v>No</v>
      </c>
      <c r="F11029" s="2">
        <f t="shared" si="1"/>
        <v>1</v>
      </c>
      <c r="G11029" s="6">
        <f t="shared" si="2"/>
        <v>0</v>
      </c>
      <c r="H11029" s="6" t="s">
        <v>33</v>
      </c>
      <c r="I11029" s="6" t="b">
        <v>0</v>
      </c>
      <c r="J11029" s="6" t="s">
        <v>10199</v>
      </c>
    </row>
    <row r="11030">
      <c r="A11030" s="4">
        <v>44301.0</v>
      </c>
      <c r="B11030" s="5">
        <v>0.49930555555555556</v>
      </c>
      <c r="C11030" s="6" t="s">
        <v>10</v>
      </c>
      <c r="D11030" s="6" t="s">
        <v>11</v>
      </c>
      <c r="E11030" s="7" t="str">
        <f>IF(COUNTIF(full,A11030)&gt;0,"Yes","No")</f>
        <v>No</v>
      </c>
      <c r="F11030" s="2">
        <f t="shared" si="1"/>
        <v>1</v>
      </c>
      <c r="G11030" s="6">
        <f t="shared" si="2"/>
        <v>0</v>
      </c>
      <c r="H11030" s="6" t="s">
        <v>14</v>
      </c>
      <c r="I11030" s="6" t="b">
        <v>0</v>
      </c>
      <c r="J11030" s="6" t="s">
        <v>10200</v>
      </c>
    </row>
    <row r="11031">
      <c r="A11031" s="4">
        <v>44302.0</v>
      </c>
      <c r="B11031" s="5">
        <v>0.3347222222222222</v>
      </c>
      <c r="C11031" s="6" t="s">
        <v>10</v>
      </c>
      <c r="D11031" s="6" t="s">
        <v>11</v>
      </c>
      <c r="E11031" s="7" t="str">
        <f>IF(COUNTIF(full,A11031)&gt;0,"Yes","No")</f>
        <v>No</v>
      </c>
      <c r="F11031" s="2">
        <f t="shared" si="1"/>
        <v>1</v>
      </c>
      <c r="G11031" s="6">
        <f t="shared" si="2"/>
        <v>0</v>
      </c>
      <c r="H11031" s="6" t="s">
        <v>1416</v>
      </c>
      <c r="I11031" s="6" t="b">
        <v>1</v>
      </c>
      <c r="J11031" s="6" t="s">
        <v>10201</v>
      </c>
    </row>
    <row r="11032">
      <c r="A11032" s="4">
        <v>44302.0</v>
      </c>
      <c r="B11032" s="5">
        <v>0.11597222222222223</v>
      </c>
      <c r="C11032" s="6" t="s">
        <v>10</v>
      </c>
      <c r="D11032" s="6" t="s">
        <v>11</v>
      </c>
      <c r="E11032" s="7" t="str">
        <f>IF(COUNTIF(full,A11032)&gt;0,"Yes","No")</f>
        <v>No</v>
      </c>
      <c r="F11032" s="2">
        <f t="shared" si="1"/>
        <v>1</v>
      </c>
      <c r="G11032" s="6">
        <f t="shared" si="2"/>
        <v>0</v>
      </c>
      <c r="H11032" s="6" t="s">
        <v>206</v>
      </c>
      <c r="I11032" s="6" t="b">
        <v>1</v>
      </c>
      <c r="J11032" s="6" t="s">
        <v>10202</v>
      </c>
    </row>
    <row r="11033">
      <c r="A11033" s="4">
        <v>44303.0</v>
      </c>
      <c r="B11033" s="5">
        <v>0.2604166666666667</v>
      </c>
      <c r="C11033" s="6" t="s">
        <v>10</v>
      </c>
      <c r="D11033" s="6" t="s">
        <v>11</v>
      </c>
      <c r="E11033" s="7" t="str">
        <f>IF(COUNTIF(full,A11033)&gt;0,"Yes","No")</f>
        <v>No</v>
      </c>
      <c r="F11033" s="2">
        <f t="shared" si="1"/>
        <v>1</v>
      </c>
      <c r="G11033" s="6">
        <f t="shared" si="2"/>
        <v>0</v>
      </c>
      <c r="H11033" s="6" t="s">
        <v>14</v>
      </c>
      <c r="I11033" s="6" t="b">
        <v>0</v>
      </c>
      <c r="J11033" s="6" t="s">
        <v>10203</v>
      </c>
    </row>
    <row r="11034">
      <c r="A11034" s="4">
        <v>44303.0</v>
      </c>
      <c r="B11034" s="5">
        <v>0.1986111111111111</v>
      </c>
      <c r="C11034" s="6" t="s">
        <v>10</v>
      </c>
      <c r="D11034" s="6" t="s">
        <v>11</v>
      </c>
      <c r="E11034" s="7" t="str">
        <f>IF(COUNTIF(full,A11034)&gt;0,"Yes","No")</f>
        <v>No</v>
      </c>
      <c r="F11034" s="2">
        <f t="shared" si="1"/>
        <v>1</v>
      </c>
      <c r="G11034" s="6">
        <f t="shared" si="2"/>
        <v>0</v>
      </c>
      <c r="H11034" s="6" t="s">
        <v>20</v>
      </c>
      <c r="I11034" s="6" t="b">
        <v>0</v>
      </c>
      <c r="J11034" s="6" t="s">
        <v>10204</v>
      </c>
    </row>
    <row r="11035">
      <c r="A11035" s="4">
        <v>44304.0</v>
      </c>
      <c r="B11035" s="5">
        <v>0.49444444444444446</v>
      </c>
      <c r="C11035" s="6" t="s">
        <v>10</v>
      </c>
      <c r="D11035" s="6" t="s">
        <v>11</v>
      </c>
      <c r="E11035" s="7" t="str">
        <f>IF(COUNTIF(full,A11035)&gt;0,"Yes","No")</f>
        <v>No</v>
      </c>
      <c r="F11035" s="2">
        <f t="shared" si="1"/>
        <v>1</v>
      </c>
      <c r="G11035" s="6">
        <f t="shared" si="2"/>
        <v>0</v>
      </c>
      <c r="H11035" s="6" t="s">
        <v>20</v>
      </c>
      <c r="I11035" s="6" t="b">
        <v>0</v>
      </c>
      <c r="J11035" s="6" t="s">
        <v>7198</v>
      </c>
    </row>
    <row r="11036">
      <c r="A11036" s="4">
        <v>44304.0</v>
      </c>
      <c r="B11036" s="5">
        <v>0.1527777777777778</v>
      </c>
      <c r="C11036" s="6" t="s">
        <v>10</v>
      </c>
      <c r="D11036" s="6" t="s">
        <v>11</v>
      </c>
      <c r="E11036" s="7" t="str">
        <f>IF(COUNTIF(full,A11036)&gt;0,"Yes","No")</f>
        <v>No</v>
      </c>
      <c r="F11036" s="2">
        <f t="shared" si="1"/>
        <v>1</v>
      </c>
      <c r="G11036" s="6">
        <f t="shared" si="2"/>
        <v>0</v>
      </c>
      <c r="H11036" s="6" t="s">
        <v>20</v>
      </c>
      <c r="I11036" s="6" t="b">
        <v>1</v>
      </c>
      <c r="J11036" s="6" t="s">
        <v>10205</v>
      </c>
    </row>
    <row r="11037">
      <c r="A11037" s="4">
        <v>44304.0</v>
      </c>
      <c r="B11037" s="5">
        <v>0.5069444444444444</v>
      </c>
      <c r="C11037" s="6" t="s">
        <v>10</v>
      </c>
      <c r="D11037" s="6" t="s">
        <v>11</v>
      </c>
      <c r="E11037" s="7" t="str">
        <f>IF(COUNTIF(full,A11037)&gt;0,"Yes","No")</f>
        <v>No</v>
      </c>
      <c r="F11037" s="2">
        <f t="shared" si="1"/>
        <v>1</v>
      </c>
      <c r="G11037" s="6">
        <f t="shared" si="2"/>
        <v>0</v>
      </c>
      <c r="H11037" s="6" t="s">
        <v>33</v>
      </c>
      <c r="I11037" s="6" t="b">
        <v>1</v>
      </c>
      <c r="J11037" s="6" t="s">
        <v>10206</v>
      </c>
    </row>
    <row r="11038">
      <c r="A11038" s="4">
        <v>44304.0</v>
      </c>
      <c r="B11038" s="5">
        <v>0.19375</v>
      </c>
      <c r="C11038" s="6" t="s">
        <v>10</v>
      </c>
      <c r="D11038" s="6" t="s">
        <v>11</v>
      </c>
      <c r="E11038" s="7" t="str">
        <f>IF(COUNTIF(full,A11038)&gt;0,"Yes","No")</f>
        <v>No</v>
      </c>
      <c r="F11038" s="2">
        <f t="shared" si="1"/>
        <v>1</v>
      </c>
      <c r="G11038" s="6">
        <f t="shared" si="2"/>
        <v>0</v>
      </c>
      <c r="H11038" s="6" t="s">
        <v>90</v>
      </c>
      <c r="I11038" s="6" t="b">
        <v>1</v>
      </c>
      <c r="J11038" s="6" t="s">
        <v>10207</v>
      </c>
    </row>
    <row r="11039">
      <c r="A11039" s="4">
        <v>44305.0</v>
      </c>
      <c r="B11039" s="5">
        <v>0.27361111111111114</v>
      </c>
      <c r="C11039" s="6" t="s">
        <v>10</v>
      </c>
      <c r="D11039" s="6" t="s">
        <v>11</v>
      </c>
      <c r="E11039" s="7" t="str">
        <f>IF(COUNTIF(full,A11039)&gt;0,"Yes","No")</f>
        <v>No</v>
      </c>
      <c r="F11039" s="2">
        <f t="shared" si="1"/>
        <v>1</v>
      </c>
      <c r="G11039" s="6">
        <f t="shared" si="2"/>
        <v>0</v>
      </c>
      <c r="H11039" s="6" t="s">
        <v>20</v>
      </c>
      <c r="I11039" s="6" t="b">
        <v>0</v>
      </c>
      <c r="J11039" s="6" t="s">
        <v>10208</v>
      </c>
    </row>
    <row r="11040">
      <c r="A11040" s="4">
        <v>44307.0</v>
      </c>
      <c r="B11040" s="5">
        <v>0.44722222222222224</v>
      </c>
      <c r="C11040" s="6" t="s">
        <v>10</v>
      </c>
      <c r="D11040" s="6" t="s">
        <v>11</v>
      </c>
      <c r="E11040" s="7" t="str">
        <f>IF(COUNTIF(full,A11040)&gt;0,"Yes","No")</f>
        <v>No</v>
      </c>
      <c r="F11040" s="2">
        <f t="shared" si="1"/>
        <v>1</v>
      </c>
      <c r="G11040" s="6">
        <f t="shared" si="2"/>
        <v>0</v>
      </c>
      <c r="H11040" s="6" t="s">
        <v>14</v>
      </c>
      <c r="I11040" s="6" t="b">
        <v>0</v>
      </c>
      <c r="J11040" s="6" t="s">
        <v>10209</v>
      </c>
    </row>
    <row r="11041">
      <c r="A11041" s="4">
        <v>44307.0</v>
      </c>
      <c r="B11041" s="5">
        <v>0.29791666666666666</v>
      </c>
      <c r="C11041" s="6" t="s">
        <v>10</v>
      </c>
      <c r="D11041" s="6" t="s">
        <v>11</v>
      </c>
      <c r="E11041" s="7" t="str">
        <f>IF(COUNTIF(full,A11041)&gt;0,"Yes","No")</f>
        <v>No</v>
      </c>
      <c r="F11041" s="2">
        <f t="shared" si="1"/>
        <v>1</v>
      </c>
      <c r="G11041" s="6">
        <f t="shared" si="2"/>
        <v>0</v>
      </c>
      <c r="H11041" s="6" t="s">
        <v>20</v>
      </c>
      <c r="I11041" s="6" t="b">
        <v>1</v>
      </c>
      <c r="J11041" s="6" t="s">
        <v>10210</v>
      </c>
    </row>
    <row r="11042">
      <c r="A11042" s="4">
        <v>44307.0</v>
      </c>
      <c r="B11042" s="5">
        <v>0.425</v>
      </c>
      <c r="C11042" s="6" t="s">
        <v>10</v>
      </c>
      <c r="D11042" s="6" t="s">
        <v>11</v>
      </c>
      <c r="E11042" s="7" t="str">
        <f>IF(COUNTIF(full,A11042)&gt;0,"Yes","No")</f>
        <v>No</v>
      </c>
      <c r="F11042" s="2">
        <f t="shared" si="1"/>
        <v>1</v>
      </c>
      <c r="G11042" s="6">
        <f t="shared" si="2"/>
        <v>0</v>
      </c>
      <c r="H11042" s="6" t="s">
        <v>20</v>
      </c>
      <c r="I11042" s="6" t="b">
        <v>0</v>
      </c>
      <c r="J11042" s="6" t="s">
        <v>10211</v>
      </c>
    </row>
    <row r="11043">
      <c r="A11043" s="4">
        <v>44308.0</v>
      </c>
      <c r="B11043" s="5">
        <v>0.36041666666666666</v>
      </c>
      <c r="C11043" s="6" t="s">
        <v>10</v>
      </c>
      <c r="D11043" s="6" t="s">
        <v>11</v>
      </c>
      <c r="E11043" s="7" t="str">
        <f>IF(COUNTIF(full,A11043)&gt;0,"Yes","No")</f>
        <v>No</v>
      </c>
      <c r="F11043" s="2">
        <f t="shared" si="1"/>
        <v>1</v>
      </c>
      <c r="G11043" s="6">
        <f t="shared" si="2"/>
        <v>0</v>
      </c>
      <c r="H11043" s="6" t="s">
        <v>20</v>
      </c>
      <c r="I11043" s="6" t="b">
        <v>0</v>
      </c>
      <c r="J11043" s="6" t="s">
        <v>10212</v>
      </c>
    </row>
    <row r="11044">
      <c r="A11044" s="4">
        <v>44309.0</v>
      </c>
      <c r="B11044" s="5">
        <v>0.45</v>
      </c>
      <c r="C11044" s="6" t="s">
        <v>10</v>
      </c>
      <c r="D11044" s="6" t="s">
        <v>11</v>
      </c>
      <c r="E11044" s="7" t="str">
        <f>IF(COUNTIF(full,A11044)&gt;0,"Yes","No")</f>
        <v>No</v>
      </c>
      <c r="F11044" s="2">
        <f t="shared" si="1"/>
        <v>1</v>
      </c>
      <c r="G11044" s="6">
        <f t="shared" si="2"/>
        <v>0</v>
      </c>
      <c r="H11044" s="6" t="s">
        <v>20</v>
      </c>
      <c r="I11044" s="6" t="b">
        <v>0</v>
      </c>
      <c r="J11044" s="6" t="s">
        <v>10213</v>
      </c>
    </row>
    <row r="11045">
      <c r="A11045" s="4">
        <v>44309.0</v>
      </c>
      <c r="B11045" s="5">
        <v>0.15138888888888888</v>
      </c>
      <c r="C11045" s="6" t="s">
        <v>10</v>
      </c>
      <c r="D11045" s="6" t="s">
        <v>11</v>
      </c>
      <c r="E11045" s="7" t="str">
        <f>IF(COUNTIF(full,A11045)&gt;0,"Yes","No")</f>
        <v>No</v>
      </c>
      <c r="F11045" s="2">
        <f t="shared" si="1"/>
        <v>1</v>
      </c>
      <c r="G11045" s="6">
        <f t="shared" si="2"/>
        <v>0</v>
      </c>
      <c r="H11045" s="6" t="s">
        <v>33</v>
      </c>
      <c r="I11045" s="6" t="b">
        <v>1</v>
      </c>
      <c r="J11045" s="6" t="s">
        <v>4231</v>
      </c>
    </row>
    <row r="11046">
      <c r="A11046" s="4">
        <v>44311.0</v>
      </c>
      <c r="B11046" s="5">
        <v>0.04861111111111111</v>
      </c>
      <c r="C11046" s="6" t="s">
        <v>10</v>
      </c>
      <c r="D11046" s="6" t="s">
        <v>11</v>
      </c>
      <c r="E11046" s="7" t="str">
        <f>IF(COUNTIF(full,A11046)&gt;0,"Yes","No")</f>
        <v>No</v>
      </c>
      <c r="F11046" s="2">
        <f t="shared" si="1"/>
        <v>1</v>
      </c>
      <c r="G11046" s="6">
        <f t="shared" si="2"/>
        <v>0</v>
      </c>
      <c r="H11046" s="6" t="s">
        <v>14</v>
      </c>
      <c r="I11046" s="6" t="b">
        <v>0</v>
      </c>
      <c r="J11046" s="6" t="s">
        <v>10214</v>
      </c>
    </row>
    <row r="11047">
      <c r="A11047" s="4">
        <v>44311.0</v>
      </c>
      <c r="B11047" s="5">
        <v>0.4083333333333333</v>
      </c>
      <c r="C11047" s="6" t="s">
        <v>10</v>
      </c>
      <c r="D11047" s="6" t="s">
        <v>11</v>
      </c>
      <c r="E11047" s="7" t="str">
        <f>IF(COUNTIF(full,A11047)&gt;0,"Yes","No")</f>
        <v>No</v>
      </c>
      <c r="F11047" s="2">
        <f t="shared" si="1"/>
        <v>1</v>
      </c>
      <c r="G11047" s="6">
        <f t="shared" si="2"/>
        <v>0</v>
      </c>
      <c r="H11047" s="6" t="s">
        <v>105</v>
      </c>
      <c r="I11047" s="6" t="b">
        <v>0</v>
      </c>
      <c r="J11047" s="6" t="s">
        <v>10215</v>
      </c>
    </row>
    <row r="11048">
      <c r="A11048" s="4">
        <v>44311.0</v>
      </c>
      <c r="B11048" s="5">
        <v>0.46319444444444446</v>
      </c>
      <c r="C11048" s="6" t="s">
        <v>10</v>
      </c>
      <c r="D11048" s="6" t="s">
        <v>11</v>
      </c>
      <c r="E11048" s="7" t="str">
        <f>IF(COUNTIF(full,A11048)&gt;0,"Yes","No")</f>
        <v>No</v>
      </c>
      <c r="F11048" s="2">
        <f t="shared" si="1"/>
        <v>1</v>
      </c>
      <c r="G11048" s="6">
        <f t="shared" si="2"/>
        <v>0</v>
      </c>
      <c r="H11048" s="6" t="s">
        <v>20</v>
      </c>
      <c r="I11048" s="6" t="b">
        <v>1</v>
      </c>
      <c r="J11048" s="6" t="s">
        <v>10216</v>
      </c>
    </row>
    <row r="11049">
      <c r="A11049" s="4">
        <v>44312.0</v>
      </c>
      <c r="B11049" s="5">
        <v>0.1875</v>
      </c>
      <c r="C11049" s="6" t="s">
        <v>10</v>
      </c>
      <c r="D11049" s="6" t="s">
        <v>11</v>
      </c>
      <c r="E11049" s="7" t="str">
        <f>IF(COUNTIF(full,A11049)&gt;0,"Yes","No")</f>
        <v>No</v>
      </c>
      <c r="F11049" s="2">
        <f t="shared" si="1"/>
        <v>1</v>
      </c>
      <c r="G11049" s="6">
        <f t="shared" si="2"/>
        <v>0</v>
      </c>
      <c r="H11049" s="6" t="s">
        <v>23</v>
      </c>
      <c r="I11049" s="6" t="b">
        <v>0</v>
      </c>
      <c r="J11049" s="6" t="s">
        <v>10217</v>
      </c>
    </row>
    <row r="11050">
      <c r="A11050" s="4">
        <v>44312.0</v>
      </c>
      <c r="B11050" s="5">
        <v>0.4388888888888889</v>
      </c>
      <c r="C11050" s="6" t="s">
        <v>10</v>
      </c>
      <c r="D11050" s="6" t="s">
        <v>11</v>
      </c>
      <c r="E11050" s="7" t="str">
        <f>IF(COUNTIF(full,A11050)&gt;0,"Yes","No")</f>
        <v>No</v>
      </c>
      <c r="F11050" s="2">
        <f t="shared" si="1"/>
        <v>1</v>
      </c>
      <c r="G11050" s="6">
        <f t="shared" si="2"/>
        <v>0</v>
      </c>
      <c r="H11050" s="6" t="s">
        <v>20</v>
      </c>
      <c r="I11050" s="6" t="b">
        <v>1</v>
      </c>
      <c r="J11050" s="6" t="s">
        <v>10218</v>
      </c>
    </row>
    <row r="11051">
      <c r="A11051" s="4">
        <v>44313.0</v>
      </c>
      <c r="B11051" s="5">
        <v>0.45694444444444443</v>
      </c>
      <c r="C11051" s="6" t="s">
        <v>10</v>
      </c>
      <c r="D11051" s="6" t="s">
        <v>11</v>
      </c>
      <c r="E11051" s="7" t="str">
        <f>IF(COUNTIF(full,A11051)&gt;0,"Yes","No")</f>
        <v>Yes</v>
      </c>
      <c r="F11051" s="2">
        <f t="shared" si="1"/>
        <v>1</v>
      </c>
      <c r="G11051" s="6">
        <f t="shared" si="2"/>
        <v>1</v>
      </c>
      <c r="H11051" s="6" t="s">
        <v>20</v>
      </c>
      <c r="I11051" s="6" t="b">
        <v>1</v>
      </c>
      <c r="J11051" s="6" t="s">
        <v>10219</v>
      </c>
    </row>
    <row r="11052">
      <c r="A11052" s="4">
        <v>44313.0</v>
      </c>
      <c r="B11052" s="5">
        <v>0.4027777777777778</v>
      </c>
      <c r="C11052" s="6" t="s">
        <v>10</v>
      </c>
      <c r="D11052" s="6" t="s">
        <v>11</v>
      </c>
      <c r="E11052" s="7" t="str">
        <f>IF(COUNTIF(full,A11052)&gt;0,"Yes","No")</f>
        <v>Yes</v>
      </c>
      <c r="F11052" s="2">
        <f t="shared" si="1"/>
        <v>1</v>
      </c>
      <c r="G11052" s="6">
        <f t="shared" si="2"/>
        <v>1</v>
      </c>
      <c r="H11052" s="6" t="s">
        <v>20</v>
      </c>
      <c r="I11052" s="6" t="b">
        <v>1</v>
      </c>
      <c r="J11052" s="6" t="s">
        <v>10220</v>
      </c>
    </row>
    <row r="11053">
      <c r="A11053" s="4">
        <v>44313.0</v>
      </c>
      <c r="B11053" s="5">
        <v>0.13055555555555556</v>
      </c>
      <c r="C11053" s="6" t="s">
        <v>10</v>
      </c>
      <c r="D11053" s="6" t="s">
        <v>11</v>
      </c>
      <c r="E11053" s="7" t="str">
        <f>IF(COUNTIF(full,A11053)&gt;0,"Yes","No")</f>
        <v>Yes</v>
      </c>
      <c r="F11053" s="2">
        <f t="shared" si="1"/>
        <v>1</v>
      </c>
      <c r="G11053" s="6">
        <f t="shared" si="2"/>
        <v>1</v>
      </c>
      <c r="H11053" s="6" t="s">
        <v>20</v>
      </c>
      <c r="I11053" s="6" t="b">
        <v>1</v>
      </c>
      <c r="J11053" s="6" t="s">
        <v>10221</v>
      </c>
    </row>
    <row r="11054">
      <c r="A11054" s="4">
        <v>44316.0</v>
      </c>
      <c r="B11054" s="5">
        <v>0.16597222222222222</v>
      </c>
      <c r="C11054" s="6" t="s">
        <v>10</v>
      </c>
      <c r="D11054" s="6" t="s">
        <v>11</v>
      </c>
      <c r="E11054" s="7" t="str">
        <f>IF(COUNTIF(full,A11054)&gt;0,"Yes","No")</f>
        <v>No</v>
      </c>
      <c r="F11054" s="2">
        <f t="shared" si="1"/>
        <v>1</v>
      </c>
      <c r="G11054" s="6">
        <f t="shared" si="2"/>
        <v>0</v>
      </c>
      <c r="H11054" s="6" t="s">
        <v>33</v>
      </c>
      <c r="I11054" s="6" t="b">
        <v>1</v>
      </c>
      <c r="J11054" s="6" t="s">
        <v>10222</v>
      </c>
    </row>
    <row r="11055">
      <c r="A11055" s="4">
        <v>44317.0</v>
      </c>
      <c r="B11055" s="5">
        <v>0.46111111111111114</v>
      </c>
      <c r="C11055" s="6" t="s">
        <v>10</v>
      </c>
      <c r="D11055" s="6" t="s">
        <v>11</v>
      </c>
      <c r="E11055" s="7" t="str">
        <f>IF(COUNTIF(full,A11055)&gt;0,"Yes","No")</f>
        <v>No</v>
      </c>
      <c r="F11055" s="2">
        <f t="shared" si="1"/>
        <v>1</v>
      </c>
      <c r="G11055" s="6">
        <f t="shared" si="2"/>
        <v>0</v>
      </c>
      <c r="H11055" s="6" t="s">
        <v>105</v>
      </c>
      <c r="I11055" s="6" t="b">
        <v>1</v>
      </c>
      <c r="J11055" s="6" t="s">
        <v>10223</v>
      </c>
    </row>
    <row r="11056">
      <c r="A11056" s="4">
        <v>44317.0</v>
      </c>
      <c r="B11056" s="5">
        <v>0.48680555555555555</v>
      </c>
      <c r="C11056" s="6" t="s">
        <v>10</v>
      </c>
      <c r="D11056" s="6" t="s">
        <v>11</v>
      </c>
      <c r="E11056" s="7" t="str">
        <f>IF(COUNTIF(full,A11056)&gt;0,"Yes","No")</f>
        <v>No</v>
      </c>
      <c r="F11056" s="2">
        <f t="shared" si="1"/>
        <v>1</v>
      </c>
      <c r="G11056" s="6">
        <f t="shared" si="2"/>
        <v>0</v>
      </c>
      <c r="H11056" s="6" t="s">
        <v>20</v>
      </c>
      <c r="I11056" s="6" t="b">
        <v>0</v>
      </c>
      <c r="J11056" s="6" t="s">
        <v>10224</v>
      </c>
    </row>
    <row r="11057">
      <c r="A11057" s="4">
        <v>44317.0</v>
      </c>
      <c r="B11057" s="5">
        <v>0.08819444444444445</v>
      </c>
      <c r="C11057" s="6" t="s">
        <v>10</v>
      </c>
      <c r="D11057" s="6" t="s">
        <v>11</v>
      </c>
      <c r="E11057" s="7" t="str">
        <f>IF(COUNTIF(full,A11057)&gt;0,"Yes","No")</f>
        <v>No</v>
      </c>
      <c r="F11057" s="2">
        <f t="shared" si="1"/>
        <v>1</v>
      </c>
      <c r="G11057" s="6">
        <f t="shared" si="2"/>
        <v>0</v>
      </c>
      <c r="H11057" s="6" t="s">
        <v>20</v>
      </c>
      <c r="I11057" s="6" t="b">
        <v>0</v>
      </c>
      <c r="J11057" s="6" t="s">
        <v>10225</v>
      </c>
    </row>
    <row r="11058">
      <c r="A11058" s="4">
        <v>44318.0</v>
      </c>
      <c r="B11058" s="5">
        <v>0.13680555555555557</v>
      </c>
      <c r="C11058" s="6" t="s">
        <v>10</v>
      </c>
      <c r="D11058" s="6" t="s">
        <v>11</v>
      </c>
      <c r="E11058" s="7" t="str">
        <f>IF(COUNTIF(full,A11058)&gt;0,"Yes","No")</f>
        <v>No</v>
      </c>
      <c r="F11058" s="2">
        <f t="shared" si="1"/>
        <v>1</v>
      </c>
      <c r="G11058" s="6">
        <f t="shared" si="2"/>
        <v>0</v>
      </c>
      <c r="H11058" s="6" t="s">
        <v>23</v>
      </c>
      <c r="I11058" s="6" t="b">
        <v>0</v>
      </c>
      <c r="J11058" s="6" t="s">
        <v>10226</v>
      </c>
    </row>
    <row r="11059">
      <c r="A11059" s="4">
        <v>44318.0</v>
      </c>
      <c r="B11059" s="5">
        <v>0.10277777777777777</v>
      </c>
      <c r="C11059" s="6" t="s">
        <v>10</v>
      </c>
      <c r="D11059" s="6" t="s">
        <v>11</v>
      </c>
      <c r="E11059" s="7" t="str">
        <f>IF(COUNTIF(full,A11059)&gt;0,"Yes","No")</f>
        <v>No</v>
      </c>
      <c r="F11059" s="2">
        <f t="shared" si="1"/>
        <v>1</v>
      </c>
      <c r="G11059" s="6">
        <f t="shared" si="2"/>
        <v>0</v>
      </c>
      <c r="H11059" s="6" t="s">
        <v>105</v>
      </c>
      <c r="I11059" s="6" t="b">
        <v>0</v>
      </c>
      <c r="J11059" s="6" t="s">
        <v>10227</v>
      </c>
    </row>
    <row r="11060">
      <c r="A11060" s="4">
        <v>44318.0</v>
      </c>
      <c r="B11060" s="5">
        <v>0.11805555555555555</v>
      </c>
      <c r="C11060" s="6" t="s">
        <v>10</v>
      </c>
      <c r="D11060" s="6" t="s">
        <v>11</v>
      </c>
      <c r="E11060" s="7" t="str">
        <f>IF(COUNTIF(full,A11060)&gt;0,"Yes","No")</f>
        <v>No</v>
      </c>
      <c r="F11060" s="2">
        <f t="shared" si="1"/>
        <v>1</v>
      </c>
      <c r="G11060" s="6">
        <f t="shared" si="2"/>
        <v>0</v>
      </c>
      <c r="H11060" s="6" t="s">
        <v>20</v>
      </c>
      <c r="I11060" s="6" t="b">
        <v>1</v>
      </c>
      <c r="J11060" s="6" t="s">
        <v>10228</v>
      </c>
    </row>
    <row r="11061">
      <c r="A11061" s="4">
        <v>44318.0</v>
      </c>
      <c r="B11061" s="5">
        <v>0.052083333333333336</v>
      </c>
      <c r="C11061" s="6" t="s">
        <v>10</v>
      </c>
      <c r="D11061" s="6" t="s">
        <v>11</v>
      </c>
      <c r="E11061" s="7" t="str">
        <f>IF(COUNTIF(full,A11061)&gt;0,"Yes","No")</f>
        <v>No</v>
      </c>
      <c r="F11061" s="2">
        <f t="shared" si="1"/>
        <v>1</v>
      </c>
      <c r="G11061" s="6">
        <f t="shared" si="2"/>
        <v>0</v>
      </c>
      <c r="H11061" s="6" t="s">
        <v>33</v>
      </c>
      <c r="I11061" s="6" t="b">
        <v>1</v>
      </c>
      <c r="J11061" s="6" t="s">
        <v>8139</v>
      </c>
    </row>
    <row r="11062">
      <c r="A11062" s="4">
        <v>44319.0</v>
      </c>
      <c r="B11062" s="5">
        <v>0.27152777777777776</v>
      </c>
      <c r="C11062" s="6" t="s">
        <v>10</v>
      </c>
      <c r="D11062" s="6" t="s">
        <v>11</v>
      </c>
      <c r="E11062" s="7" t="str">
        <f>IF(COUNTIF(full,A11062)&gt;0,"Yes","No")</f>
        <v>No</v>
      </c>
      <c r="F11062" s="2">
        <f t="shared" si="1"/>
        <v>1</v>
      </c>
      <c r="G11062" s="6">
        <f t="shared" si="2"/>
        <v>0</v>
      </c>
      <c r="H11062" s="6" t="s">
        <v>20</v>
      </c>
      <c r="I11062" s="6" t="b">
        <v>0</v>
      </c>
      <c r="J11062" s="6" t="s">
        <v>6729</v>
      </c>
    </row>
    <row r="11063">
      <c r="A11063" s="4">
        <v>44321.0</v>
      </c>
      <c r="B11063" s="5">
        <v>0.3645833333333333</v>
      </c>
      <c r="C11063" s="6" t="s">
        <v>10</v>
      </c>
      <c r="D11063" s="6" t="s">
        <v>11</v>
      </c>
      <c r="E11063" s="7" t="str">
        <f>IF(COUNTIF(full,A11063)&gt;0,"Yes","No")</f>
        <v>No</v>
      </c>
      <c r="F11063" s="2">
        <f t="shared" si="1"/>
        <v>1</v>
      </c>
      <c r="G11063" s="6">
        <f t="shared" si="2"/>
        <v>0</v>
      </c>
      <c r="H11063" s="6" t="s">
        <v>20</v>
      </c>
      <c r="I11063" s="6" t="b">
        <v>0</v>
      </c>
      <c r="J11063" s="6" t="s">
        <v>10229</v>
      </c>
    </row>
    <row r="11064">
      <c r="A11064" s="4">
        <v>44321.0</v>
      </c>
      <c r="B11064" s="5">
        <v>0.2590277777777778</v>
      </c>
      <c r="C11064" s="6" t="s">
        <v>10</v>
      </c>
      <c r="D11064" s="6" t="s">
        <v>11</v>
      </c>
      <c r="E11064" s="7" t="str">
        <f>IF(COUNTIF(full,A11064)&gt;0,"Yes","No")</f>
        <v>No</v>
      </c>
      <c r="F11064" s="2">
        <f t="shared" si="1"/>
        <v>1</v>
      </c>
      <c r="G11064" s="6">
        <f t="shared" si="2"/>
        <v>0</v>
      </c>
      <c r="H11064" s="6" t="s">
        <v>33</v>
      </c>
      <c r="I11064" s="6" t="b">
        <v>0</v>
      </c>
      <c r="J11064" s="6" t="s">
        <v>10230</v>
      </c>
    </row>
    <row r="11065">
      <c r="A11065" s="4">
        <v>44323.0</v>
      </c>
      <c r="B11065" s="5">
        <v>0.43472222222222223</v>
      </c>
      <c r="C11065" s="6" t="s">
        <v>10</v>
      </c>
      <c r="D11065" s="6" t="s">
        <v>11</v>
      </c>
      <c r="E11065" s="7" t="str">
        <f>IF(COUNTIF(full,A11065)&gt;0,"Yes","No")</f>
        <v>No</v>
      </c>
      <c r="F11065" s="2">
        <f t="shared" si="1"/>
        <v>1</v>
      </c>
      <c r="G11065" s="6">
        <f t="shared" si="2"/>
        <v>0</v>
      </c>
      <c r="H11065" s="6" t="s">
        <v>20</v>
      </c>
      <c r="I11065" s="6" t="b">
        <v>0</v>
      </c>
      <c r="J11065" s="6" t="s">
        <v>10231</v>
      </c>
    </row>
    <row r="11066">
      <c r="A11066" s="4">
        <v>44324.0</v>
      </c>
      <c r="B11066" s="5">
        <v>0.44375</v>
      </c>
      <c r="C11066" s="6" t="s">
        <v>10</v>
      </c>
      <c r="D11066" s="6" t="s">
        <v>11</v>
      </c>
      <c r="E11066" s="7" t="str">
        <f>IF(COUNTIF(full,A11066)&gt;0,"Yes","No")</f>
        <v>No</v>
      </c>
      <c r="F11066" s="2">
        <f t="shared" si="1"/>
        <v>1</v>
      </c>
      <c r="G11066" s="6">
        <f t="shared" si="2"/>
        <v>0</v>
      </c>
      <c r="H11066" s="6" t="s">
        <v>105</v>
      </c>
      <c r="I11066" s="6" t="b">
        <v>0</v>
      </c>
      <c r="J11066" s="6" t="s">
        <v>9277</v>
      </c>
    </row>
    <row r="11067">
      <c r="A11067" s="4">
        <v>44324.0</v>
      </c>
      <c r="B11067" s="5">
        <v>0.4326388888888889</v>
      </c>
      <c r="C11067" s="6" t="s">
        <v>10</v>
      </c>
      <c r="D11067" s="6" t="s">
        <v>11</v>
      </c>
      <c r="E11067" s="7" t="str">
        <f>IF(COUNTIF(full,A11067)&gt;0,"Yes","No")</f>
        <v>No</v>
      </c>
      <c r="F11067" s="2">
        <f t="shared" si="1"/>
        <v>1</v>
      </c>
      <c r="G11067" s="6">
        <f t="shared" si="2"/>
        <v>0</v>
      </c>
      <c r="H11067" s="6" t="s">
        <v>105</v>
      </c>
      <c r="I11067" s="6" t="b">
        <v>1</v>
      </c>
      <c r="J11067" s="6" t="s">
        <v>10232</v>
      </c>
    </row>
    <row r="11068">
      <c r="A11068" s="4">
        <v>44324.0</v>
      </c>
      <c r="B11068" s="5">
        <v>0.4222222222222222</v>
      </c>
      <c r="C11068" s="6" t="s">
        <v>10</v>
      </c>
      <c r="D11068" s="6" t="s">
        <v>11</v>
      </c>
      <c r="E11068" s="7" t="str">
        <f>IF(COUNTIF(full,A11068)&gt;0,"Yes","No")</f>
        <v>No</v>
      </c>
      <c r="F11068" s="2">
        <f t="shared" si="1"/>
        <v>1</v>
      </c>
      <c r="G11068" s="6">
        <f t="shared" si="2"/>
        <v>0</v>
      </c>
      <c r="H11068" s="6" t="s">
        <v>90</v>
      </c>
      <c r="I11068" s="6" t="b">
        <v>0</v>
      </c>
      <c r="J11068" s="6" t="s">
        <v>10233</v>
      </c>
    </row>
    <row r="11069">
      <c r="A11069" s="4">
        <v>44325.0</v>
      </c>
      <c r="B11069" s="5">
        <v>0.22708333333333333</v>
      </c>
      <c r="C11069" s="6" t="s">
        <v>10</v>
      </c>
      <c r="D11069" s="6" t="s">
        <v>11</v>
      </c>
      <c r="E11069" s="7" t="str">
        <f>IF(COUNTIF(full,A11069)&gt;0,"Yes","No")</f>
        <v>No</v>
      </c>
      <c r="F11069" s="2">
        <f t="shared" si="1"/>
        <v>1</v>
      </c>
      <c r="G11069" s="6">
        <f t="shared" si="2"/>
        <v>0</v>
      </c>
      <c r="H11069" s="6" t="s">
        <v>20</v>
      </c>
      <c r="I11069" s="6" t="b">
        <v>0</v>
      </c>
      <c r="J11069" s="6" t="s">
        <v>10234</v>
      </c>
    </row>
    <row r="11070">
      <c r="A11070" s="4">
        <v>44325.0</v>
      </c>
      <c r="B11070" s="5">
        <v>0.4083333333333333</v>
      </c>
      <c r="C11070" s="6" t="s">
        <v>10</v>
      </c>
      <c r="D11070" s="6" t="s">
        <v>11</v>
      </c>
      <c r="E11070" s="7" t="str">
        <f>IF(COUNTIF(full,A11070)&gt;0,"Yes","No")</f>
        <v>No</v>
      </c>
      <c r="F11070" s="2">
        <f t="shared" si="1"/>
        <v>1</v>
      </c>
      <c r="G11070" s="6">
        <f t="shared" si="2"/>
        <v>0</v>
      </c>
      <c r="H11070" s="6" t="s">
        <v>33</v>
      </c>
      <c r="I11070" s="6" t="b">
        <v>1</v>
      </c>
      <c r="J11070" s="6" t="s">
        <v>10235</v>
      </c>
    </row>
    <row r="11071">
      <c r="A11071" s="4">
        <v>44327.0</v>
      </c>
      <c r="B11071" s="5">
        <v>0.34375</v>
      </c>
      <c r="C11071" s="6" t="s">
        <v>10</v>
      </c>
      <c r="D11071" s="6" t="s">
        <v>11</v>
      </c>
      <c r="E11071" s="7" t="str">
        <f>IF(COUNTIF(full,A11071)&gt;0,"Yes","No")</f>
        <v>No</v>
      </c>
      <c r="F11071" s="2">
        <f t="shared" si="1"/>
        <v>1</v>
      </c>
      <c r="G11071" s="6">
        <f t="shared" si="2"/>
        <v>0</v>
      </c>
      <c r="H11071" s="6" t="s">
        <v>20</v>
      </c>
      <c r="I11071" s="6" t="b">
        <v>0</v>
      </c>
      <c r="J11071" s="6" t="s">
        <v>10236</v>
      </c>
    </row>
    <row r="11072">
      <c r="A11072" s="4">
        <v>44327.0</v>
      </c>
      <c r="B11072" s="5">
        <v>0.3055555555555556</v>
      </c>
      <c r="C11072" s="6" t="s">
        <v>10</v>
      </c>
      <c r="D11072" s="6" t="s">
        <v>11</v>
      </c>
      <c r="E11072" s="7" t="str">
        <f>IF(COUNTIF(full,A11072)&gt;0,"Yes","No")</f>
        <v>No</v>
      </c>
      <c r="F11072" s="2">
        <f t="shared" si="1"/>
        <v>1</v>
      </c>
      <c r="G11072" s="6">
        <f t="shared" si="2"/>
        <v>0</v>
      </c>
      <c r="H11072" s="6" t="s">
        <v>20</v>
      </c>
      <c r="I11072" s="6" t="b">
        <v>0</v>
      </c>
      <c r="J11072" s="6" t="s">
        <v>10237</v>
      </c>
    </row>
    <row r="11073">
      <c r="A11073" s="4">
        <v>44327.0</v>
      </c>
      <c r="B11073" s="5">
        <v>0.06180555555555556</v>
      </c>
      <c r="C11073" s="6" t="s">
        <v>10</v>
      </c>
      <c r="D11073" s="6" t="s">
        <v>11</v>
      </c>
      <c r="E11073" s="7" t="str">
        <f>IF(COUNTIF(full,A11073)&gt;0,"Yes","No")</f>
        <v>No</v>
      </c>
      <c r="F11073" s="2">
        <f t="shared" si="1"/>
        <v>1</v>
      </c>
      <c r="G11073" s="6">
        <f t="shared" si="2"/>
        <v>0</v>
      </c>
      <c r="H11073" s="6" t="s">
        <v>33</v>
      </c>
      <c r="I11073" s="6" t="b">
        <v>0</v>
      </c>
      <c r="J11073" s="6" t="s">
        <v>10238</v>
      </c>
    </row>
    <row r="11074">
      <c r="A11074" s="4">
        <v>44328.0</v>
      </c>
      <c r="B11074" s="5">
        <v>0.51875</v>
      </c>
      <c r="C11074" s="6" t="s">
        <v>10</v>
      </c>
      <c r="D11074" s="6" t="s">
        <v>11</v>
      </c>
      <c r="E11074" s="7" t="str">
        <f>IF(COUNTIF(full,A11074)&gt;0,"Yes","No")</f>
        <v>No</v>
      </c>
      <c r="F11074" s="2">
        <f t="shared" si="1"/>
        <v>1</v>
      </c>
      <c r="G11074" s="6">
        <f t="shared" si="2"/>
        <v>0</v>
      </c>
      <c r="H11074" s="6" t="s">
        <v>20</v>
      </c>
      <c r="I11074" s="6" t="b">
        <v>0</v>
      </c>
      <c r="J11074" s="6" t="s">
        <v>9404</v>
      </c>
    </row>
    <row r="11075">
      <c r="A11075" s="4">
        <v>44329.0</v>
      </c>
      <c r="B11075" s="5">
        <v>0.39166666666666666</v>
      </c>
      <c r="C11075" s="6" t="s">
        <v>10</v>
      </c>
      <c r="D11075" s="6" t="s">
        <v>11</v>
      </c>
      <c r="E11075" s="7" t="str">
        <f>IF(COUNTIF(full,A11075)&gt;0,"Yes","No")</f>
        <v>No</v>
      </c>
      <c r="F11075" s="2">
        <f t="shared" si="1"/>
        <v>1</v>
      </c>
      <c r="G11075" s="6">
        <f t="shared" si="2"/>
        <v>0</v>
      </c>
      <c r="H11075" s="6" t="s">
        <v>20</v>
      </c>
      <c r="I11075" s="6" t="b">
        <v>0</v>
      </c>
      <c r="J11075" s="6" t="s">
        <v>10239</v>
      </c>
    </row>
    <row r="11076">
      <c r="A11076" s="4">
        <v>44329.0</v>
      </c>
      <c r="B11076" s="5">
        <v>0.18333333333333332</v>
      </c>
      <c r="C11076" s="6" t="s">
        <v>10</v>
      </c>
      <c r="D11076" s="6" t="s">
        <v>11</v>
      </c>
      <c r="E11076" s="7" t="str">
        <f>IF(COUNTIF(full,A11076)&gt;0,"Yes","No")</f>
        <v>No</v>
      </c>
      <c r="F11076" s="2">
        <f t="shared" si="1"/>
        <v>1</v>
      </c>
      <c r="G11076" s="6">
        <f t="shared" si="2"/>
        <v>0</v>
      </c>
      <c r="H11076" s="6" t="s">
        <v>20</v>
      </c>
      <c r="I11076" s="6" t="b">
        <v>0</v>
      </c>
      <c r="J11076" s="6" t="s">
        <v>4809</v>
      </c>
    </row>
    <row r="11077">
      <c r="A11077" s="4">
        <v>44330.0</v>
      </c>
      <c r="B11077" s="5">
        <v>0.12708333333333333</v>
      </c>
      <c r="C11077" s="6" t="s">
        <v>10</v>
      </c>
      <c r="D11077" s="6" t="s">
        <v>11</v>
      </c>
      <c r="E11077" s="7" t="str">
        <f>IF(COUNTIF(full,A11077)&gt;0,"Yes","No")</f>
        <v>No</v>
      </c>
      <c r="F11077" s="2">
        <f t="shared" si="1"/>
        <v>1</v>
      </c>
      <c r="G11077" s="6">
        <f t="shared" si="2"/>
        <v>0</v>
      </c>
      <c r="H11077" s="6" t="s">
        <v>20</v>
      </c>
      <c r="I11077" s="6" t="b">
        <v>0</v>
      </c>
      <c r="J11077" s="6" t="s">
        <v>10240</v>
      </c>
    </row>
    <row r="11078">
      <c r="A11078" s="4">
        <v>44331.0</v>
      </c>
      <c r="B11078" s="5">
        <v>0.2916666666666667</v>
      </c>
      <c r="C11078" s="6" t="s">
        <v>10</v>
      </c>
      <c r="D11078" s="6" t="s">
        <v>11</v>
      </c>
      <c r="E11078" s="7" t="str">
        <f>IF(COUNTIF(full,A11078)&gt;0,"Yes","No")</f>
        <v>No</v>
      </c>
      <c r="F11078" s="2">
        <f t="shared" si="1"/>
        <v>1</v>
      </c>
      <c r="G11078" s="6">
        <f t="shared" si="2"/>
        <v>0</v>
      </c>
      <c r="H11078" s="6" t="s">
        <v>14</v>
      </c>
      <c r="I11078" s="6" t="b">
        <v>0</v>
      </c>
      <c r="J11078" s="6" t="s">
        <v>10241</v>
      </c>
    </row>
    <row r="11079">
      <c r="A11079" s="4">
        <v>44331.0</v>
      </c>
      <c r="B11079" s="5">
        <v>0.16319444444444445</v>
      </c>
      <c r="C11079" s="6" t="s">
        <v>10</v>
      </c>
      <c r="D11079" s="6" t="s">
        <v>11</v>
      </c>
      <c r="E11079" s="7" t="str">
        <f>IF(COUNTIF(full,A11079)&gt;0,"Yes","No")</f>
        <v>No</v>
      </c>
      <c r="F11079" s="2">
        <f t="shared" si="1"/>
        <v>1</v>
      </c>
      <c r="G11079" s="6">
        <f t="shared" si="2"/>
        <v>0</v>
      </c>
      <c r="H11079" s="6" t="s">
        <v>132</v>
      </c>
      <c r="I11079" s="6" t="b">
        <v>0</v>
      </c>
      <c r="J11079" s="6" t="s">
        <v>10242</v>
      </c>
    </row>
    <row r="11080">
      <c r="A11080" s="4">
        <v>44331.0</v>
      </c>
      <c r="B11080" s="5">
        <v>0.27361111111111114</v>
      </c>
      <c r="C11080" s="6" t="s">
        <v>10</v>
      </c>
      <c r="D11080" s="6" t="s">
        <v>11</v>
      </c>
      <c r="E11080" s="7" t="str">
        <f>IF(COUNTIF(full,A11080)&gt;0,"Yes","No")</f>
        <v>No</v>
      </c>
      <c r="F11080" s="2">
        <f t="shared" si="1"/>
        <v>1</v>
      </c>
      <c r="G11080" s="6">
        <f t="shared" si="2"/>
        <v>0</v>
      </c>
      <c r="H11080" s="6" t="s">
        <v>132</v>
      </c>
      <c r="I11080" s="6" t="b">
        <v>0</v>
      </c>
      <c r="J11080" s="6" t="s">
        <v>10242</v>
      </c>
    </row>
    <row r="11081">
      <c r="A11081" s="4">
        <v>44331.0</v>
      </c>
      <c r="B11081" s="5">
        <v>0.11388888888888889</v>
      </c>
      <c r="C11081" s="6" t="s">
        <v>10</v>
      </c>
      <c r="D11081" s="6" t="s">
        <v>11</v>
      </c>
      <c r="E11081" s="7" t="str">
        <f>IF(COUNTIF(full,A11081)&gt;0,"Yes","No")</f>
        <v>No</v>
      </c>
      <c r="F11081" s="2">
        <f t="shared" si="1"/>
        <v>1</v>
      </c>
      <c r="G11081" s="6">
        <f t="shared" si="2"/>
        <v>0</v>
      </c>
      <c r="H11081" s="6" t="s">
        <v>20</v>
      </c>
      <c r="I11081" s="6" t="b">
        <v>0</v>
      </c>
      <c r="J11081" s="6" t="s">
        <v>10243</v>
      </c>
    </row>
    <row r="11082">
      <c r="A11082" s="4">
        <v>44331.0</v>
      </c>
      <c r="B11082" s="5">
        <v>0.12083333333333333</v>
      </c>
      <c r="C11082" s="6" t="s">
        <v>10</v>
      </c>
      <c r="D11082" s="6" t="s">
        <v>11</v>
      </c>
      <c r="E11082" s="7" t="str">
        <f>IF(COUNTIF(full,A11082)&gt;0,"Yes","No")</f>
        <v>No</v>
      </c>
      <c r="F11082" s="2">
        <f t="shared" si="1"/>
        <v>1</v>
      </c>
      <c r="G11082" s="6">
        <f t="shared" si="2"/>
        <v>0</v>
      </c>
      <c r="H11082" s="6" t="s">
        <v>20</v>
      </c>
      <c r="I11082" s="6" t="b">
        <v>0</v>
      </c>
      <c r="J11082" s="6" t="s">
        <v>10244</v>
      </c>
    </row>
    <row r="11083">
      <c r="A11083" s="4">
        <v>44331.0</v>
      </c>
      <c r="B11083" s="5">
        <v>0.20555555555555555</v>
      </c>
      <c r="C11083" s="6" t="s">
        <v>10</v>
      </c>
      <c r="D11083" s="6" t="s">
        <v>11</v>
      </c>
      <c r="E11083" s="7" t="str">
        <f>IF(COUNTIF(full,A11083)&gt;0,"Yes","No")</f>
        <v>No</v>
      </c>
      <c r="F11083" s="2">
        <f t="shared" si="1"/>
        <v>1</v>
      </c>
      <c r="G11083" s="6">
        <f t="shared" si="2"/>
        <v>0</v>
      </c>
      <c r="H11083" s="6" t="s">
        <v>51</v>
      </c>
      <c r="I11083" s="6" t="b">
        <v>0</v>
      </c>
      <c r="J11083" s="6" t="s">
        <v>10245</v>
      </c>
    </row>
    <row r="11084">
      <c r="A11084" s="4">
        <v>44332.0</v>
      </c>
      <c r="B11084" s="5">
        <v>0.23055555555555557</v>
      </c>
      <c r="C11084" s="6" t="s">
        <v>10</v>
      </c>
      <c r="D11084" s="6" t="s">
        <v>11</v>
      </c>
      <c r="E11084" s="7" t="str">
        <f>IF(COUNTIF(full,A11084)&gt;0,"Yes","No")</f>
        <v>No</v>
      </c>
      <c r="F11084" s="2">
        <f t="shared" si="1"/>
        <v>1</v>
      </c>
      <c r="G11084" s="6">
        <f t="shared" si="2"/>
        <v>0</v>
      </c>
      <c r="H11084" s="6" t="s">
        <v>20</v>
      </c>
      <c r="I11084" s="6" t="b">
        <v>0</v>
      </c>
      <c r="J11084" s="6" t="s">
        <v>10246</v>
      </c>
    </row>
    <row r="11085">
      <c r="A11085" s="4">
        <v>44333.0</v>
      </c>
      <c r="B11085" s="5">
        <v>0.1451388888888889</v>
      </c>
      <c r="C11085" s="6" t="s">
        <v>10</v>
      </c>
      <c r="D11085" s="6" t="s">
        <v>11</v>
      </c>
      <c r="E11085" s="7" t="str">
        <f>IF(COUNTIF(full,A11085)&gt;0,"Yes","No")</f>
        <v>No</v>
      </c>
      <c r="F11085" s="2">
        <f t="shared" si="1"/>
        <v>1</v>
      </c>
      <c r="G11085" s="6">
        <f t="shared" si="2"/>
        <v>0</v>
      </c>
      <c r="H11085" s="6" t="s">
        <v>20</v>
      </c>
      <c r="I11085" s="6" t="b">
        <v>1</v>
      </c>
      <c r="J11085" s="6" t="s">
        <v>10247</v>
      </c>
    </row>
    <row r="11086">
      <c r="A11086" s="4">
        <v>44333.0</v>
      </c>
      <c r="B11086" s="5">
        <v>0.05277777777777778</v>
      </c>
      <c r="C11086" s="6" t="s">
        <v>10</v>
      </c>
      <c r="D11086" s="6" t="s">
        <v>11</v>
      </c>
      <c r="E11086" s="7" t="str">
        <f>IF(COUNTIF(full,A11086)&gt;0,"Yes","No")</f>
        <v>No</v>
      </c>
      <c r="F11086" s="2">
        <f t="shared" si="1"/>
        <v>1</v>
      </c>
      <c r="G11086" s="6">
        <f t="shared" si="2"/>
        <v>0</v>
      </c>
      <c r="H11086" s="6" t="s">
        <v>20</v>
      </c>
      <c r="I11086" s="6" t="b">
        <v>0</v>
      </c>
      <c r="J11086" s="6" t="s">
        <v>10248</v>
      </c>
    </row>
    <row r="11087">
      <c r="A11087" s="4">
        <v>44333.0</v>
      </c>
      <c r="B11087" s="5">
        <v>0.3611111111111111</v>
      </c>
      <c r="C11087" s="6" t="s">
        <v>10</v>
      </c>
      <c r="D11087" s="6" t="s">
        <v>11</v>
      </c>
      <c r="E11087" s="7" t="str">
        <f>IF(COUNTIF(full,A11087)&gt;0,"Yes","No")</f>
        <v>No</v>
      </c>
      <c r="F11087" s="2">
        <f t="shared" si="1"/>
        <v>1</v>
      </c>
      <c r="G11087" s="6">
        <f t="shared" si="2"/>
        <v>0</v>
      </c>
      <c r="H11087" s="6" t="s">
        <v>20</v>
      </c>
      <c r="I11087" s="6" t="b">
        <v>0</v>
      </c>
      <c r="J11087" s="6" t="s">
        <v>10249</v>
      </c>
    </row>
    <row r="11088">
      <c r="A11088" s="4">
        <v>44334.0</v>
      </c>
      <c r="B11088" s="5">
        <v>0.049305555555555554</v>
      </c>
      <c r="C11088" s="6" t="s">
        <v>10</v>
      </c>
      <c r="D11088" s="6" t="s">
        <v>11</v>
      </c>
      <c r="E11088" s="7" t="str">
        <f>IF(COUNTIF(full,A11088)&gt;0,"Yes","No")</f>
        <v>No</v>
      </c>
      <c r="F11088" s="2">
        <f t="shared" si="1"/>
        <v>1</v>
      </c>
      <c r="G11088" s="6">
        <f t="shared" si="2"/>
        <v>0</v>
      </c>
      <c r="H11088" s="6" t="s">
        <v>20</v>
      </c>
      <c r="I11088" s="6" t="b">
        <v>0</v>
      </c>
      <c r="J11088" s="6" t="s">
        <v>10250</v>
      </c>
    </row>
    <row r="11089">
      <c r="A11089" s="4">
        <v>44334.0</v>
      </c>
      <c r="B11089" s="5">
        <v>0.4263888888888889</v>
      </c>
      <c r="C11089" s="6" t="s">
        <v>10</v>
      </c>
      <c r="D11089" s="6" t="s">
        <v>11</v>
      </c>
      <c r="E11089" s="7" t="str">
        <f>IF(COUNTIF(full,A11089)&gt;0,"Yes","No")</f>
        <v>No</v>
      </c>
      <c r="F11089" s="2">
        <f t="shared" si="1"/>
        <v>1</v>
      </c>
      <c r="G11089" s="6">
        <f t="shared" si="2"/>
        <v>0</v>
      </c>
      <c r="H11089" s="6" t="s">
        <v>20</v>
      </c>
      <c r="I11089" s="6" t="b">
        <v>0</v>
      </c>
      <c r="J11089" s="6" t="s">
        <v>6320</v>
      </c>
    </row>
    <row r="11090">
      <c r="A11090" s="4">
        <v>44334.0</v>
      </c>
      <c r="B11090" s="5">
        <v>0.13472222222222222</v>
      </c>
      <c r="C11090" s="6" t="s">
        <v>10</v>
      </c>
      <c r="D11090" s="6" t="s">
        <v>11</v>
      </c>
      <c r="E11090" s="7" t="str">
        <f>IF(COUNTIF(full,A11090)&gt;0,"Yes","No")</f>
        <v>No</v>
      </c>
      <c r="F11090" s="2">
        <f t="shared" si="1"/>
        <v>1</v>
      </c>
      <c r="G11090" s="6">
        <f t="shared" si="2"/>
        <v>0</v>
      </c>
      <c r="H11090" s="6" t="s">
        <v>20</v>
      </c>
      <c r="I11090" s="6" t="b">
        <v>0</v>
      </c>
      <c r="J11090" s="6" t="s">
        <v>10251</v>
      </c>
    </row>
    <row r="11091">
      <c r="A11091" s="4">
        <v>44335.0</v>
      </c>
      <c r="B11091" s="5">
        <v>0.5069444444444444</v>
      </c>
      <c r="C11091" s="6" t="s">
        <v>10</v>
      </c>
      <c r="D11091" s="6" t="s">
        <v>11</v>
      </c>
      <c r="E11091" s="7" t="str">
        <f>IF(COUNTIF(full,A11091)&gt;0,"Yes","No")</f>
        <v>No</v>
      </c>
      <c r="F11091" s="2">
        <f t="shared" si="1"/>
        <v>1</v>
      </c>
      <c r="G11091" s="6">
        <f t="shared" si="2"/>
        <v>0</v>
      </c>
      <c r="H11091" s="6" t="s">
        <v>44</v>
      </c>
      <c r="I11091" s="6" t="b">
        <v>1</v>
      </c>
      <c r="J11091" s="6" t="s">
        <v>10252</v>
      </c>
    </row>
    <row r="11092">
      <c r="A11092" s="4">
        <v>44335.0</v>
      </c>
      <c r="B11092" s="5">
        <v>0.39444444444444443</v>
      </c>
      <c r="C11092" s="6" t="s">
        <v>10</v>
      </c>
      <c r="D11092" s="6" t="s">
        <v>11</v>
      </c>
      <c r="E11092" s="7" t="str">
        <f>IF(COUNTIF(full,A11092)&gt;0,"Yes","No")</f>
        <v>No</v>
      </c>
      <c r="F11092" s="2">
        <f t="shared" si="1"/>
        <v>1</v>
      </c>
      <c r="G11092" s="6">
        <f t="shared" si="2"/>
        <v>0</v>
      </c>
      <c r="H11092" s="6" t="s">
        <v>37</v>
      </c>
      <c r="I11092" s="6" t="b">
        <v>1</v>
      </c>
      <c r="J11092" s="6" t="s">
        <v>10253</v>
      </c>
    </row>
    <row r="11093">
      <c r="A11093" s="4">
        <v>44336.0</v>
      </c>
      <c r="B11093" s="5">
        <v>0.19027777777777777</v>
      </c>
      <c r="C11093" s="6" t="s">
        <v>10</v>
      </c>
      <c r="D11093" s="6" t="s">
        <v>11</v>
      </c>
      <c r="E11093" s="7" t="str">
        <f>IF(COUNTIF(full,A11093)&gt;0,"Yes","No")</f>
        <v>No</v>
      </c>
      <c r="F11093" s="2">
        <f t="shared" si="1"/>
        <v>1</v>
      </c>
      <c r="G11093" s="6">
        <f t="shared" si="2"/>
        <v>0</v>
      </c>
      <c r="H11093" s="6" t="s">
        <v>90</v>
      </c>
      <c r="I11093" s="6" t="b">
        <v>1</v>
      </c>
      <c r="J11093" s="6" t="s">
        <v>10254</v>
      </c>
    </row>
    <row r="11094">
      <c r="A11094" s="4">
        <v>44337.0</v>
      </c>
      <c r="B11094" s="5">
        <v>0.4534722222222222</v>
      </c>
      <c r="C11094" s="6" t="s">
        <v>10</v>
      </c>
      <c r="D11094" s="6" t="s">
        <v>11</v>
      </c>
      <c r="E11094" s="7" t="str">
        <f>IF(COUNTIF(full,A11094)&gt;0,"Yes","No")</f>
        <v>No</v>
      </c>
      <c r="F11094" s="2">
        <f t="shared" si="1"/>
        <v>1</v>
      </c>
      <c r="G11094" s="6">
        <f t="shared" si="2"/>
        <v>0</v>
      </c>
      <c r="H11094" s="6" t="s">
        <v>1404</v>
      </c>
      <c r="I11094" s="6" t="b">
        <v>1</v>
      </c>
      <c r="J11094" s="6" t="s">
        <v>438</v>
      </c>
    </row>
    <row r="11095">
      <c r="A11095" s="4">
        <v>44337.0</v>
      </c>
      <c r="B11095" s="5">
        <v>0.3611111111111111</v>
      </c>
      <c r="C11095" s="6" t="s">
        <v>10</v>
      </c>
      <c r="D11095" s="6" t="s">
        <v>11</v>
      </c>
      <c r="E11095" s="7" t="str">
        <f>IF(COUNTIF(full,A11095)&gt;0,"Yes","No")</f>
        <v>No</v>
      </c>
      <c r="F11095" s="2">
        <f t="shared" si="1"/>
        <v>1</v>
      </c>
      <c r="G11095" s="6">
        <f t="shared" si="2"/>
        <v>0</v>
      </c>
      <c r="H11095" s="6" t="s">
        <v>97</v>
      </c>
      <c r="I11095" s="6" t="b">
        <v>1</v>
      </c>
      <c r="J11095" s="6" t="s">
        <v>10255</v>
      </c>
    </row>
    <row r="11096">
      <c r="A11096" s="4">
        <v>44337.0</v>
      </c>
      <c r="B11096" s="5">
        <v>0.15625</v>
      </c>
      <c r="C11096" s="6" t="s">
        <v>10</v>
      </c>
      <c r="D11096" s="6" t="s">
        <v>11</v>
      </c>
      <c r="E11096" s="7" t="str">
        <f>IF(COUNTIF(full,A11096)&gt;0,"Yes","No")</f>
        <v>No</v>
      </c>
      <c r="F11096" s="2">
        <f t="shared" si="1"/>
        <v>1</v>
      </c>
      <c r="G11096" s="6">
        <f t="shared" si="2"/>
        <v>0</v>
      </c>
      <c r="H11096" s="6" t="s">
        <v>20</v>
      </c>
      <c r="I11096" s="6" t="b">
        <v>0</v>
      </c>
      <c r="J11096" s="6" t="s">
        <v>10256</v>
      </c>
    </row>
    <row r="11097">
      <c r="A11097" s="4">
        <v>44337.0</v>
      </c>
      <c r="B11097" s="5">
        <v>0.10555555555555556</v>
      </c>
      <c r="C11097" s="6" t="s">
        <v>10</v>
      </c>
      <c r="D11097" s="6" t="s">
        <v>11</v>
      </c>
      <c r="E11097" s="7" t="str">
        <f>IF(COUNTIF(full,A11097)&gt;0,"Yes","No")</f>
        <v>No</v>
      </c>
      <c r="F11097" s="2">
        <f t="shared" si="1"/>
        <v>1</v>
      </c>
      <c r="G11097" s="6">
        <f t="shared" si="2"/>
        <v>0</v>
      </c>
      <c r="H11097" s="6" t="s">
        <v>20</v>
      </c>
      <c r="I11097" s="6" t="b">
        <v>0</v>
      </c>
      <c r="J11097" s="6" t="s">
        <v>10257</v>
      </c>
    </row>
    <row r="11098">
      <c r="A11098" s="4">
        <v>44337.0</v>
      </c>
      <c r="B11098" s="5">
        <v>0.2638888888888889</v>
      </c>
      <c r="C11098" s="6" t="s">
        <v>10</v>
      </c>
      <c r="D11098" s="6" t="s">
        <v>11</v>
      </c>
      <c r="E11098" s="7" t="str">
        <f>IF(COUNTIF(full,A11098)&gt;0,"Yes","No")</f>
        <v>No</v>
      </c>
      <c r="F11098" s="2">
        <f t="shared" si="1"/>
        <v>1</v>
      </c>
      <c r="G11098" s="6">
        <f t="shared" si="2"/>
        <v>0</v>
      </c>
      <c r="H11098" s="6" t="s">
        <v>134</v>
      </c>
      <c r="I11098" s="6" t="b">
        <v>0</v>
      </c>
      <c r="J11098" s="6" t="s">
        <v>10258</v>
      </c>
    </row>
    <row r="11099">
      <c r="A11099" s="4">
        <v>44338.0</v>
      </c>
      <c r="B11099" s="5">
        <v>0.5027777777777778</v>
      </c>
      <c r="C11099" s="6" t="s">
        <v>10</v>
      </c>
      <c r="D11099" s="6" t="s">
        <v>11</v>
      </c>
      <c r="E11099" s="7" t="str">
        <f>IF(COUNTIF(full,A11099)&gt;0,"Yes","No")</f>
        <v>No</v>
      </c>
      <c r="F11099" s="2">
        <f t="shared" si="1"/>
        <v>1</v>
      </c>
      <c r="G11099" s="6">
        <f t="shared" si="2"/>
        <v>0</v>
      </c>
      <c r="H11099" s="6" t="s">
        <v>1404</v>
      </c>
      <c r="I11099" s="6" t="b">
        <v>1</v>
      </c>
      <c r="J11099" s="6" t="s">
        <v>438</v>
      </c>
    </row>
    <row r="11100">
      <c r="A11100" s="4">
        <v>44338.0</v>
      </c>
      <c r="B11100" s="5">
        <v>0.11041666666666666</v>
      </c>
      <c r="C11100" s="6" t="s">
        <v>10</v>
      </c>
      <c r="D11100" s="6" t="s">
        <v>11</v>
      </c>
      <c r="E11100" s="7" t="str">
        <f>IF(COUNTIF(full,A11100)&gt;0,"Yes","No")</f>
        <v>No</v>
      </c>
      <c r="F11100" s="2">
        <f t="shared" si="1"/>
        <v>1</v>
      </c>
      <c r="G11100" s="6">
        <f t="shared" si="2"/>
        <v>0</v>
      </c>
      <c r="H11100" s="6" t="s">
        <v>105</v>
      </c>
      <c r="I11100" s="6" t="b">
        <v>0</v>
      </c>
      <c r="J11100" s="6" t="s">
        <v>10259</v>
      </c>
    </row>
    <row r="11101">
      <c r="A11101" s="4">
        <v>44338.0</v>
      </c>
      <c r="B11101" s="5">
        <v>0.3263888888888889</v>
      </c>
      <c r="C11101" s="6" t="s">
        <v>10</v>
      </c>
      <c r="D11101" s="6" t="s">
        <v>11</v>
      </c>
      <c r="E11101" s="7" t="str">
        <f>IF(COUNTIF(full,A11101)&gt;0,"Yes","No")</f>
        <v>No</v>
      </c>
      <c r="F11101" s="2">
        <f t="shared" si="1"/>
        <v>1</v>
      </c>
      <c r="G11101" s="6">
        <f t="shared" si="2"/>
        <v>0</v>
      </c>
      <c r="H11101" s="6" t="s">
        <v>20</v>
      </c>
      <c r="I11101" s="6" t="b">
        <v>0</v>
      </c>
      <c r="J11101" s="6" t="s">
        <v>10260</v>
      </c>
    </row>
    <row r="11102">
      <c r="A11102" s="4">
        <v>44338.0</v>
      </c>
      <c r="B11102" s="5">
        <v>0.10069444444444445</v>
      </c>
      <c r="C11102" s="6" t="s">
        <v>10</v>
      </c>
      <c r="D11102" s="6" t="s">
        <v>11</v>
      </c>
      <c r="E11102" s="7" t="str">
        <f>IF(COUNTIF(full,A11102)&gt;0,"Yes","No")</f>
        <v>No</v>
      </c>
      <c r="F11102" s="2">
        <f t="shared" si="1"/>
        <v>1</v>
      </c>
      <c r="G11102" s="6">
        <f t="shared" si="2"/>
        <v>0</v>
      </c>
      <c r="H11102" s="6" t="s">
        <v>20</v>
      </c>
      <c r="I11102" s="6" t="b">
        <v>1</v>
      </c>
      <c r="J11102" s="6" t="s">
        <v>10261</v>
      </c>
    </row>
    <row r="11103">
      <c r="A11103" s="4">
        <v>44338.0</v>
      </c>
      <c r="B11103" s="5">
        <v>0.09027777777777778</v>
      </c>
      <c r="C11103" s="6" t="s">
        <v>10</v>
      </c>
      <c r="D11103" s="6" t="s">
        <v>11</v>
      </c>
      <c r="E11103" s="7" t="str">
        <f>IF(COUNTIF(full,A11103)&gt;0,"Yes","No")</f>
        <v>No</v>
      </c>
      <c r="F11103" s="2">
        <f t="shared" si="1"/>
        <v>1</v>
      </c>
      <c r="G11103" s="6">
        <f t="shared" si="2"/>
        <v>0</v>
      </c>
      <c r="H11103" s="6" t="s">
        <v>20</v>
      </c>
      <c r="I11103" s="6" t="b">
        <v>1</v>
      </c>
      <c r="J11103" s="6" t="s">
        <v>10261</v>
      </c>
    </row>
    <row r="11104">
      <c r="A11104" s="4">
        <v>44339.0</v>
      </c>
      <c r="B11104" s="5">
        <v>0.37916666666666665</v>
      </c>
      <c r="C11104" s="6" t="s">
        <v>10</v>
      </c>
      <c r="D11104" s="6" t="s">
        <v>11</v>
      </c>
      <c r="E11104" s="7" t="str">
        <f>IF(COUNTIF(full,A11104)&gt;0,"Yes","No")</f>
        <v>No</v>
      </c>
      <c r="F11104" s="2">
        <f t="shared" si="1"/>
        <v>1</v>
      </c>
      <c r="G11104" s="6">
        <f t="shared" si="2"/>
        <v>0</v>
      </c>
      <c r="H11104" s="6" t="s">
        <v>14</v>
      </c>
      <c r="I11104" s="6" t="b">
        <v>0</v>
      </c>
      <c r="J11104" s="6" t="s">
        <v>10262</v>
      </c>
    </row>
    <row r="11105">
      <c r="A11105" s="4">
        <v>44339.0</v>
      </c>
      <c r="B11105" s="5">
        <v>0.38055555555555554</v>
      </c>
      <c r="C11105" s="6" t="s">
        <v>10</v>
      </c>
      <c r="D11105" s="6" t="s">
        <v>11</v>
      </c>
      <c r="E11105" s="7" t="str">
        <f>IF(COUNTIF(full,A11105)&gt;0,"Yes","No")</f>
        <v>No</v>
      </c>
      <c r="F11105" s="2">
        <f t="shared" si="1"/>
        <v>1</v>
      </c>
      <c r="G11105" s="6">
        <f t="shared" si="2"/>
        <v>0</v>
      </c>
      <c r="H11105" s="6" t="s">
        <v>14</v>
      </c>
      <c r="I11105" s="6" t="b">
        <v>0</v>
      </c>
      <c r="J11105" s="6" t="s">
        <v>10262</v>
      </c>
    </row>
    <row r="11106">
      <c r="A11106" s="4">
        <v>44339.0</v>
      </c>
      <c r="B11106" s="5">
        <v>0.5104166666666666</v>
      </c>
      <c r="C11106" s="6" t="s">
        <v>10</v>
      </c>
      <c r="D11106" s="6" t="s">
        <v>11</v>
      </c>
      <c r="E11106" s="7" t="str">
        <f>IF(COUNTIF(full,A11106)&gt;0,"Yes","No")</f>
        <v>No</v>
      </c>
      <c r="F11106" s="2">
        <f t="shared" si="1"/>
        <v>1</v>
      </c>
      <c r="G11106" s="6">
        <f t="shared" si="2"/>
        <v>0</v>
      </c>
      <c r="H11106" s="6" t="s">
        <v>97</v>
      </c>
      <c r="I11106" s="6" t="b">
        <v>0</v>
      </c>
      <c r="J11106" s="6" t="s">
        <v>10263</v>
      </c>
    </row>
    <row r="11107">
      <c r="A11107" s="4">
        <v>44339.0</v>
      </c>
      <c r="B11107" s="5">
        <v>0.5215277777777778</v>
      </c>
      <c r="C11107" s="6" t="s">
        <v>10</v>
      </c>
      <c r="D11107" s="6" t="s">
        <v>11</v>
      </c>
      <c r="E11107" s="7" t="str">
        <f>IF(COUNTIF(full,A11107)&gt;0,"Yes","No")</f>
        <v>No</v>
      </c>
      <c r="F11107" s="2">
        <f t="shared" si="1"/>
        <v>1</v>
      </c>
      <c r="G11107" s="6">
        <f t="shared" si="2"/>
        <v>0</v>
      </c>
      <c r="H11107" s="6" t="s">
        <v>20</v>
      </c>
      <c r="I11107" s="6" t="b">
        <v>0</v>
      </c>
      <c r="J11107" s="6" t="s">
        <v>10189</v>
      </c>
    </row>
    <row r="11108">
      <c r="A11108" s="4">
        <v>44339.0</v>
      </c>
      <c r="B11108" s="5">
        <v>0.3590277777777778</v>
      </c>
      <c r="C11108" s="6" t="s">
        <v>10</v>
      </c>
      <c r="D11108" s="6" t="s">
        <v>11</v>
      </c>
      <c r="E11108" s="7" t="str">
        <f>IF(COUNTIF(full,A11108)&gt;0,"Yes","No")</f>
        <v>No</v>
      </c>
      <c r="F11108" s="2">
        <f t="shared" si="1"/>
        <v>1</v>
      </c>
      <c r="G11108" s="6">
        <f t="shared" si="2"/>
        <v>0</v>
      </c>
      <c r="H11108" s="6" t="s">
        <v>20</v>
      </c>
      <c r="I11108" s="6" t="b">
        <v>0</v>
      </c>
      <c r="J11108" s="6" t="s">
        <v>10264</v>
      </c>
    </row>
    <row r="11109">
      <c r="A11109" s="4">
        <v>44340.0</v>
      </c>
      <c r="B11109" s="5">
        <v>0.07916666666666666</v>
      </c>
      <c r="C11109" s="6" t="s">
        <v>10</v>
      </c>
      <c r="D11109" s="6" t="s">
        <v>11</v>
      </c>
      <c r="E11109" s="7" t="str">
        <f>IF(COUNTIF(full,A11109)&gt;0,"Yes","No")</f>
        <v>No</v>
      </c>
      <c r="F11109" s="2">
        <f t="shared" si="1"/>
        <v>1</v>
      </c>
      <c r="G11109" s="6">
        <f t="shared" si="2"/>
        <v>0</v>
      </c>
      <c r="H11109" s="6" t="s">
        <v>20</v>
      </c>
      <c r="I11109" s="6" t="b">
        <v>1</v>
      </c>
      <c r="J11109" s="6" t="s">
        <v>10265</v>
      </c>
    </row>
    <row r="11110">
      <c r="A11110" s="4">
        <v>44340.0</v>
      </c>
      <c r="B11110" s="5">
        <v>0.12916666666666668</v>
      </c>
      <c r="C11110" s="6" t="s">
        <v>10</v>
      </c>
      <c r="D11110" s="6" t="s">
        <v>11</v>
      </c>
      <c r="E11110" s="7" t="str">
        <f>IF(COUNTIF(full,A11110)&gt;0,"Yes","No")</f>
        <v>No</v>
      </c>
      <c r="F11110" s="2">
        <f t="shared" si="1"/>
        <v>1</v>
      </c>
      <c r="G11110" s="6">
        <f t="shared" si="2"/>
        <v>0</v>
      </c>
      <c r="H11110" s="6" t="s">
        <v>20</v>
      </c>
      <c r="I11110" s="6" t="b">
        <v>1</v>
      </c>
      <c r="J11110" s="6" t="s">
        <v>10266</v>
      </c>
    </row>
    <row r="11111">
      <c r="A11111" s="4">
        <v>44340.0</v>
      </c>
      <c r="B11111" s="5">
        <v>0.3993055555555556</v>
      </c>
      <c r="C11111" s="6" t="s">
        <v>10</v>
      </c>
      <c r="D11111" s="6" t="s">
        <v>11</v>
      </c>
      <c r="E11111" s="7" t="str">
        <f>IF(COUNTIF(full,A11111)&gt;0,"Yes","No")</f>
        <v>No</v>
      </c>
      <c r="F11111" s="2">
        <f t="shared" si="1"/>
        <v>1</v>
      </c>
      <c r="G11111" s="6">
        <f t="shared" si="2"/>
        <v>0</v>
      </c>
      <c r="H11111" s="6" t="s">
        <v>20</v>
      </c>
      <c r="I11111" s="6" t="b">
        <v>0</v>
      </c>
      <c r="J11111" s="6" t="s">
        <v>10267</v>
      </c>
    </row>
    <row r="11112">
      <c r="A11112" s="4">
        <v>44341.0</v>
      </c>
      <c r="B11112" s="5">
        <v>0.11875</v>
      </c>
      <c r="C11112" s="6" t="s">
        <v>10</v>
      </c>
      <c r="D11112" s="6" t="s">
        <v>11</v>
      </c>
      <c r="E11112" s="7" t="str">
        <f>IF(COUNTIF(full,A11112)&gt;0,"Yes","No")</f>
        <v>No</v>
      </c>
      <c r="F11112" s="2">
        <f t="shared" si="1"/>
        <v>1</v>
      </c>
      <c r="G11112" s="6">
        <f t="shared" si="2"/>
        <v>0</v>
      </c>
      <c r="H11112" s="6" t="s">
        <v>20</v>
      </c>
      <c r="I11112" s="6" t="b">
        <v>1</v>
      </c>
      <c r="J11112" s="6" t="s">
        <v>10268</v>
      </c>
    </row>
    <row r="11113">
      <c r="A11113" s="4">
        <v>44341.0</v>
      </c>
      <c r="B11113" s="5">
        <v>0.2923611111111111</v>
      </c>
      <c r="C11113" s="6" t="s">
        <v>10</v>
      </c>
      <c r="D11113" s="6" t="s">
        <v>11</v>
      </c>
      <c r="E11113" s="7" t="str">
        <f>IF(COUNTIF(full,A11113)&gt;0,"Yes","No")</f>
        <v>No</v>
      </c>
      <c r="F11113" s="2">
        <f t="shared" si="1"/>
        <v>1</v>
      </c>
      <c r="G11113" s="6">
        <f t="shared" si="2"/>
        <v>0</v>
      </c>
      <c r="H11113" s="6" t="s">
        <v>33</v>
      </c>
      <c r="I11113" s="6" t="b">
        <v>0</v>
      </c>
      <c r="J11113" s="6" t="s">
        <v>162</v>
      </c>
    </row>
    <row r="11114">
      <c r="A11114" s="4">
        <v>44342.0</v>
      </c>
      <c r="B11114" s="5">
        <v>0.5305555555555556</v>
      </c>
      <c r="C11114" s="6" t="s">
        <v>10</v>
      </c>
      <c r="D11114" s="6" t="s">
        <v>11</v>
      </c>
      <c r="E11114" s="7" t="str">
        <f>IF(COUNTIF(full,A11114)&gt;0,"Yes","No")</f>
        <v>Yes</v>
      </c>
      <c r="F11114" s="2">
        <f t="shared" si="1"/>
        <v>1</v>
      </c>
      <c r="G11114" s="6">
        <f t="shared" si="2"/>
        <v>1</v>
      </c>
      <c r="H11114" s="6" t="s">
        <v>14</v>
      </c>
      <c r="I11114" s="6" t="b">
        <v>1</v>
      </c>
      <c r="J11114" s="6" t="s">
        <v>10269</v>
      </c>
    </row>
    <row r="11115">
      <c r="A11115" s="4">
        <v>44342.0</v>
      </c>
      <c r="B11115" s="5">
        <v>0.09861111111111111</v>
      </c>
      <c r="C11115" s="6" t="s">
        <v>10</v>
      </c>
      <c r="D11115" s="6" t="s">
        <v>11</v>
      </c>
      <c r="E11115" s="7" t="str">
        <f>IF(COUNTIF(full,A11115)&gt;0,"Yes","No")</f>
        <v>Yes</v>
      </c>
      <c r="F11115" s="2">
        <f t="shared" si="1"/>
        <v>1</v>
      </c>
      <c r="G11115" s="6">
        <f t="shared" si="2"/>
        <v>1</v>
      </c>
      <c r="H11115" s="6" t="s">
        <v>20</v>
      </c>
      <c r="I11115" s="6" t="b">
        <v>0</v>
      </c>
      <c r="J11115" s="6" t="s">
        <v>10270</v>
      </c>
    </row>
    <row r="11116">
      <c r="A11116" s="4">
        <v>44343.0</v>
      </c>
      <c r="B11116" s="5">
        <v>0.08680555555555555</v>
      </c>
      <c r="C11116" s="6" t="s">
        <v>10</v>
      </c>
      <c r="D11116" s="6" t="s">
        <v>11</v>
      </c>
      <c r="E11116" s="7" t="str">
        <f>IF(COUNTIF(full,A11116)&gt;0,"Yes","No")</f>
        <v>No</v>
      </c>
      <c r="F11116" s="2">
        <f t="shared" si="1"/>
        <v>1</v>
      </c>
      <c r="G11116" s="6">
        <f t="shared" si="2"/>
        <v>0</v>
      </c>
      <c r="H11116" s="6" t="s">
        <v>20</v>
      </c>
      <c r="I11116" s="6" t="b">
        <v>0</v>
      </c>
      <c r="J11116" s="6" t="s">
        <v>10271</v>
      </c>
    </row>
    <row r="11117">
      <c r="A11117" s="4">
        <v>44344.0</v>
      </c>
      <c r="B11117" s="5">
        <v>0.50625</v>
      </c>
      <c r="C11117" s="6" t="s">
        <v>10</v>
      </c>
      <c r="D11117" s="6" t="s">
        <v>11</v>
      </c>
      <c r="E11117" s="7" t="str">
        <f>IF(COUNTIF(full,A11117)&gt;0,"Yes","No")</f>
        <v>No</v>
      </c>
      <c r="F11117" s="2">
        <f t="shared" si="1"/>
        <v>1</v>
      </c>
      <c r="G11117" s="6">
        <f t="shared" si="2"/>
        <v>0</v>
      </c>
      <c r="H11117" s="6" t="s">
        <v>705</v>
      </c>
      <c r="I11117" s="6" t="b">
        <v>1</v>
      </c>
      <c r="J11117" s="6" t="s">
        <v>4578</v>
      </c>
    </row>
    <row r="11118">
      <c r="A11118" s="4">
        <v>44345.0</v>
      </c>
      <c r="B11118" s="5">
        <v>0.11180555555555556</v>
      </c>
      <c r="C11118" s="6" t="s">
        <v>10</v>
      </c>
      <c r="D11118" s="6" t="s">
        <v>11</v>
      </c>
      <c r="E11118" s="7" t="str">
        <f>IF(COUNTIF(full,A11118)&gt;0,"Yes","No")</f>
        <v>No</v>
      </c>
      <c r="F11118" s="2">
        <f t="shared" si="1"/>
        <v>1</v>
      </c>
      <c r="G11118" s="6">
        <f t="shared" si="2"/>
        <v>0</v>
      </c>
      <c r="H11118" s="6" t="s">
        <v>14</v>
      </c>
      <c r="I11118" s="6" t="b">
        <v>0</v>
      </c>
      <c r="J11118" s="6" t="s">
        <v>10056</v>
      </c>
    </row>
    <row r="11119">
      <c r="A11119" s="4">
        <v>44346.0</v>
      </c>
      <c r="B11119" s="5">
        <v>0.5048611111111111</v>
      </c>
      <c r="C11119" s="6" t="s">
        <v>10</v>
      </c>
      <c r="D11119" s="6" t="s">
        <v>11</v>
      </c>
      <c r="E11119" s="7" t="str">
        <f>IF(COUNTIF(full,A11119)&gt;0,"Yes","No")</f>
        <v>No</v>
      </c>
      <c r="F11119" s="2">
        <f t="shared" si="1"/>
        <v>1</v>
      </c>
      <c r="G11119" s="6">
        <f t="shared" si="2"/>
        <v>0</v>
      </c>
      <c r="H11119" s="6" t="s">
        <v>20</v>
      </c>
      <c r="I11119" s="6" t="b">
        <v>1</v>
      </c>
      <c r="J11119" s="6" t="s">
        <v>10272</v>
      </c>
    </row>
    <row r="11120">
      <c r="A11120" s="4">
        <v>44347.0</v>
      </c>
      <c r="B11120" s="5">
        <v>0.31180555555555556</v>
      </c>
      <c r="C11120" s="6" t="s">
        <v>10</v>
      </c>
      <c r="D11120" s="6" t="s">
        <v>11</v>
      </c>
      <c r="E11120" s="7" t="str">
        <f>IF(COUNTIF(full,A11120)&gt;0,"Yes","No")</f>
        <v>No</v>
      </c>
      <c r="F11120" s="2">
        <f t="shared" si="1"/>
        <v>1</v>
      </c>
      <c r="G11120" s="6">
        <f t="shared" si="2"/>
        <v>0</v>
      </c>
      <c r="H11120" s="6" t="s">
        <v>20</v>
      </c>
      <c r="I11120" s="6" t="b">
        <v>0</v>
      </c>
      <c r="J11120" s="6" t="s">
        <v>10273</v>
      </c>
    </row>
    <row r="11121">
      <c r="A11121" s="4">
        <v>44348.0</v>
      </c>
      <c r="B11121" s="5">
        <v>0.26875</v>
      </c>
      <c r="C11121" s="6" t="s">
        <v>10</v>
      </c>
      <c r="D11121" s="6" t="s">
        <v>11</v>
      </c>
      <c r="E11121" s="7" t="str">
        <f>IF(COUNTIF(full,A11121)&gt;0,"Yes","No")</f>
        <v>No</v>
      </c>
      <c r="F11121" s="2">
        <f t="shared" si="1"/>
        <v>1</v>
      </c>
      <c r="G11121" s="6">
        <f t="shared" si="2"/>
        <v>0</v>
      </c>
      <c r="H11121" s="6" t="s">
        <v>20</v>
      </c>
      <c r="I11121" s="6" t="b">
        <v>0</v>
      </c>
      <c r="J11121" s="6" t="s">
        <v>10274</v>
      </c>
    </row>
    <row r="11122">
      <c r="A11122" s="4">
        <v>44348.0</v>
      </c>
      <c r="B11122" s="5">
        <v>0.05</v>
      </c>
      <c r="C11122" s="6" t="s">
        <v>10</v>
      </c>
      <c r="D11122" s="6" t="s">
        <v>11</v>
      </c>
      <c r="E11122" s="7" t="str">
        <f>IF(COUNTIF(full,A11122)&gt;0,"Yes","No")</f>
        <v>No</v>
      </c>
      <c r="F11122" s="2">
        <f t="shared" si="1"/>
        <v>1</v>
      </c>
      <c r="G11122" s="6">
        <f t="shared" si="2"/>
        <v>0</v>
      </c>
      <c r="H11122" s="6" t="s">
        <v>20</v>
      </c>
      <c r="I11122" s="6" t="b">
        <v>0</v>
      </c>
      <c r="J11122" s="6" t="s">
        <v>10275</v>
      </c>
    </row>
    <row r="11123">
      <c r="A11123" s="4">
        <v>44348.0</v>
      </c>
      <c r="B11123" s="5">
        <v>0.3145833333333333</v>
      </c>
      <c r="C11123" s="6" t="s">
        <v>10</v>
      </c>
      <c r="D11123" s="6" t="s">
        <v>11</v>
      </c>
      <c r="E11123" s="7" t="str">
        <f>IF(COUNTIF(full,A11123)&gt;0,"Yes","No")</f>
        <v>No</v>
      </c>
      <c r="F11123" s="2">
        <f t="shared" si="1"/>
        <v>1</v>
      </c>
      <c r="G11123" s="6">
        <f t="shared" si="2"/>
        <v>0</v>
      </c>
      <c r="H11123" s="6" t="s">
        <v>20</v>
      </c>
      <c r="I11123" s="6" t="b">
        <v>0</v>
      </c>
      <c r="J11123" s="6" t="s">
        <v>10276</v>
      </c>
    </row>
    <row r="11124">
      <c r="A11124" s="4">
        <v>44349.0</v>
      </c>
      <c r="B11124" s="5">
        <v>0.34375</v>
      </c>
      <c r="C11124" s="6" t="s">
        <v>10</v>
      </c>
      <c r="D11124" s="6" t="s">
        <v>11</v>
      </c>
      <c r="E11124" s="7" t="str">
        <f>IF(COUNTIF(full,A11124)&gt;0,"Yes","No")</f>
        <v>No</v>
      </c>
      <c r="F11124" s="2">
        <f t="shared" si="1"/>
        <v>1</v>
      </c>
      <c r="G11124" s="6">
        <f t="shared" si="2"/>
        <v>0</v>
      </c>
      <c r="H11124" s="6" t="s">
        <v>14</v>
      </c>
      <c r="I11124" s="6" t="b">
        <v>0</v>
      </c>
      <c r="J11124" s="6" t="s">
        <v>10277</v>
      </c>
    </row>
    <row r="11125">
      <c r="A11125" s="4">
        <v>44349.0</v>
      </c>
      <c r="B11125" s="5">
        <v>0.2125</v>
      </c>
      <c r="C11125" s="6" t="s">
        <v>10</v>
      </c>
      <c r="D11125" s="6" t="s">
        <v>11</v>
      </c>
      <c r="E11125" s="7" t="str">
        <f>IF(COUNTIF(full,A11125)&gt;0,"Yes","No")</f>
        <v>No</v>
      </c>
      <c r="F11125" s="2">
        <f t="shared" si="1"/>
        <v>1</v>
      </c>
      <c r="G11125" s="6">
        <f t="shared" si="2"/>
        <v>0</v>
      </c>
      <c r="H11125" s="6" t="s">
        <v>14</v>
      </c>
      <c r="I11125" s="6" t="b">
        <v>0</v>
      </c>
      <c r="J11125" s="6" t="s">
        <v>10278</v>
      </c>
    </row>
    <row r="11126">
      <c r="A11126" s="4">
        <v>44349.0</v>
      </c>
      <c r="B11126" s="5">
        <v>0.47708333333333336</v>
      </c>
      <c r="C11126" s="6" t="s">
        <v>10</v>
      </c>
      <c r="D11126" s="6" t="s">
        <v>11</v>
      </c>
      <c r="E11126" s="7" t="str">
        <f>IF(COUNTIF(full,A11126)&gt;0,"Yes","No")</f>
        <v>No</v>
      </c>
      <c r="F11126" s="2">
        <f t="shared" si="1"/>
        <v>1</v>
      </c>
      <c r="G11126" s="6">
        <f t="shared" si="2"/>
        <v>0</v>
      </c>
      <c r="H11126" s="6" t="s">
        <v>20</v>
      </c>
      <c r="I11126" s="6" t="b">
        <v>0</v>
      </c>
      <c r="J11126" s="6" t="s">
        <v>10279</v>
      </c>
    </row>
    <row r="11127">
      <c r="A11127" s="4">
        <v>44350.0</v>
      </c>
      <c r="B11127" s="5">
        <v>0.46041666666666664</v>
      </c>
      <c r="C11127" s="6" t="s">
        <v>10</v>
      </c>
      <c r="D11127" s="6" t="s">
        <v>11</v>
      </c>
      <c r="E11127" s="7" t="str">
        <f>IF(COUNTIF(full,A11127)&gt;0,"Yes","No")</f>
        <v>No</v>
      </c>
      <c r="F11127" s="2">
        <f t="shared" si="1"/>
        <v>1</v>
      </c>
      <c r="G11127" s="6">
        <f t="shared" si="2"/>
        <v>0</v>
      </c>
      <c r="H11127" s="6" t="s">
        <v>51</v>
      </c>
      <c r="I11127" s="6" t="b">
        <v>0</v>
      </c>
      <c r="J11127" s="6" t="s">
        <v>10280</v>
      </c>
    </row>
    <row r="11128">
      <c r="A11128" s="4">
        <v>44351.0</v>
      </c>
      <c r="B11128" s="5">
        <v>0.4388888888888889</v>
      </c>
      <c r="C11128" s="6" t="s">
        <v>10</v>
      </c>
      <c r="D11128" s="6" t="s">
        <v>11</v>
      </c>
      <c r="E11128" s="7" t="str">
        <f>IF(COUNTIF(full,A11128)&gt;0,"Yes","No")</f>
        <v>No</v>
      </c>
      <c r="F11128" s="2">
        <f t="shared" si="1"/>
        <v>1</v>
      </c>
      <c r="G11128" s="6">
        <f t="shared" si="2"/>
        <v>0</v>
      </c>
      <c r="H11128" s="6" t="s">
        <v>14</v>
      </c>
      <c r="I11128" s="6" t="b">
        <v>0</v>
      </c>
      <c r="J11128" s="6" t="s">
        <v>10281</v>
      </c>
    </row>
    <row r="11129">
      <c r="A11129" s="4">
        <v>44351.0</v>
      </c>
      <c r="B11129" s="5">
        <v>0.35694444444444445</v>
      </c>
      <c r="C11129" s="6" t="s">
        <v>10</v>
      </c>
      <c r="D11129" s="6" t="s">
        <v>11</v>
      </c>
      <c r="E11129" s="7" t="str">
        <f>IF(COUNTIF(full,A11129)&gt;0,"Yes","No")</f>
        <v>No</v>
      </c>
      <c r="F11129" s="2">
        <f t="shared" si="1"/>
        <v>1</v>
      </c>
      <c r="G11129" s="6">
        <f t="shared" si="2"/>
        <v>0</v>
      </c>
      <c r="H11129" s="6" t="s">
        <v>132</v>
      </c>
      <c r="I11129" s="6" t="b">
        <v>1</v>
      </c>
      <c r="J11129" s="6" t="s">
        <v>2279</v>
      </c>
    </row>
    <row r="11130">
      <c r="A11130" s="4">
        <v>44351.0</v>
      </c>
      <c r="B11130" s="5">
        <v>0.4083333333333333</v>
      </c>
      <c r="C11130" s="6" t="s">
        <v>10</v>
      </c>
      <c r="D11130" s="6" t="s">
        <v>11</v>
      </c>
      <c r="E11130" s="7" t="str">
        <f>IF(COUNTIF(full,A11130)&gt;0,"Yes","No")</f>
        <v>No</v>
      </c>
      <c r="F11130" s="2">
        <f t="shared" si="1"/>
        <v>1</v>
      </c>
      <c r="G11130" s="6">
        <f t="shared" si="2"/>
        <v>0</v>
      </c>
      <c r="H11130" s="6" t="s">
        <v>105</v>
      </c>
      <c r="I11130" s="6" t="b">
        <v>0</v>
      </c>
      <c r="J11130" s="6" t="s">
        <v>9388</v>
      </c>
    </row>
    <row r="11131">
      <c r="A11131" s="4">
        <v>44351.0</v>
      </c>
      <c r="B11131" s="5">
        <v>0.08888888888888889</v>
      </c>
      <c r="C11131" s="6" t="s">
        <v>10</v>
      </c>
      <c r="D11131" s="6" t="s">
        <v>11</v>
      </c>
      <c r="E11131" s="7" t="str">
        <f>IF(COUNTIF(full,A11131)&gt;0,"Yes","No")</f>
        <v>No</v>
      </c>
      <c r="F11131" s="2">
        <f t="shared" si="1"/>
        <v>1</v>
      </c>
      <c r="G11131" s="6">
        <f t="shared" si="2"/>
        <v>0</v>
      </c>
      <c r="H11131" s="6" t="s">
        <v>20</v>
      </c>
      <c r="I11131" s="6" t="b">
        <v>0</v>
      </c>
      <c r="J11131" s="6" t="s">
        <v>10282</v>
      </c>
    </row>
    <row r="11132">
      <c r="A11132" s="4">
        <v>44352.0</v>
      </c>
      <c r="B11132" s="5">
        <v>0.2590277777777778</v>
      </c>
      <c r="C11132" s="6" t="s">
        <v>10</v>
      </c>
      <c r="D11132" s="6" t="s">
        <v>11</v>
      </c>
      <c r="E11132" s="7" t="str">
        <f>IF(COUNTIF(full,A11132)&gt;0,"Yes","No")</f>
        <v>No</v>
      </c>
      <c r="F11132" s="2">
        <f t="shared" si="1"/>
        <v>1</v>
      </c>
      <c r="G11132" s="6">
        <f t="shared" si="2"/>
        <v>0</v>
      </c>
      <c r="H11132" s="6" t="s">
        <v>97</v>
      </c>
      <c r="I11132" s="6" t="b">
        <v>0</v>
      </c>
      <c r="J11132" s="6" t="s">
        <v>10283</v>
      </c>
    </row>
    <row r="11133">
      <c r="A11133" s="4">
        <v>44352.0</v>
      </c>
      <c r="B11133" s="5">
        <v>0.22361111111111112</v>
      </c>
      <c r="C11133" s="6" t="s">
        <v>10</v>
      </c>
      <c r="D11133" s="6" t="s">
        <v>11</v>
      </c>
      <c r="E11133" s="7" t="str">
        <f>IF(COUNTIF(full,A11133)&gt;0,"Yes","No")</f>
        <v>No</v>
      </c>
      <c r="F11133" s="2">
        <f t="shared" si="1"/>
        <v>1</v>
      </c>
      <c r="G11133" s="6">
        <f t="shared" si="2"/>
        <v>0</v>
      </c>
      <c r="H11133" s="6" t="s">
        <v>20</v>
      </c>
      <c r="I11133" s="6" t="b">
        <v>0</v>
      </c>
      <c r="J11133" s="6" t="s">
        <v>10284</v>
      </c>
    </row>
    <row r="11134">
      <c r="A11134" s="4">
        <v>44352.0</v>
      </c>
      <c r="B11134" s="5">
        <v>0.07291666666666667</v>
      </c>
      <c r="C11134" s="6" t="s">
        <v>10</v>
      </c>
      <c r="D11134" s="6" t="s">
        <v>11</v>
      </c>
      <c r="E11134" s="7" t="str">
        <f>IF(COUNTIF(full,A11134)&gt;0,"Yes","No")</f>
        <v>No</v>
      </c>
      <c r="F11134" s="2">
        <f t="shared" si="1"/>
        <v>1</v>
      </c>
      <c r="G11134" s="6">
        <f t="shared" si="2"/>
        <v>0</v>
      </c>
      <c r="H11134" s="6" t="s">
        <v>20</v>
      </c>
      <c r="I11134" s="6" t="b">
        <v>0</v>
      </c>
      <c r="J11134" s="6" t="s">
        <v>10285</v>
      </c>
    </row>
    <row r="11135">
      <c r="A11135" s="4">
        <v>44352.0</v>
      </c>
      <c r="B11135" s="5">
        <v>0.5395833333333333</v>
      </c>
      <c r="C11135" s="6" t="s">
        <v>10</v>
      </c>
      <c r="D11135" s="6" t="s">
        <v>11</v>
      </c>
      <c r="E11135" s="7" t="str">
        <f>IF(COUNTIF(full,A11135)&gt;0,"Yes","No")</f>
        <v>No</v>
      </c>
      <c r="F11135" s="2">
        <f t="shared" si="1"/>
        <v>1</v>
      </c>
      <c r="G11135" s="6">
        <f t="shared" si="2"/>
        <v>0</v>
      </c>
      <c r="H11135" s="6" t="s">
        <v>20</v>
      </c>
      <c r="I11135" s="6" t="b">
        <v>1</v>
      </c>
      <c r="J11135" s="6" t="s">
        <v>10286</v>
      </c>
    </row>
    <row r="11136">
      <c r="A11136" s="4">
        <v>44352.0</v>
      </c>
      <c r="B11136" s="5">
        <v>0.12152777777777778</v>
      </c>
      <c r="C11136" s="6" t="s">
        <v>10</v>
      </c>
      <c r="D11136" s="6" t="s">
        <v>11</v>
      </c>
      <c r="E11136" s="7" t="str">
        <f>IF(COUNTIF(full,A11136)&gt;0,"Yes","No")</f>
        <v>No</v>
      </c>
      <c r="F11136" s="2">
        <f t="shared" si="1"/>
        <v>1</v>
      </c>
      <c r="G11136" s="6">
        <f t="shared" si="2"/>
        <v>0</v>
      </c>
      <c r="H11136" s="6" t="s">
        <v>33</v>
      </c>
      <c r="I11136" s="6" t="b">
        <v>0</v>
      </c>
      <c r="J11136" s="6" t="s">
        <v>10287</v>
      </c>
    </row>
    <row r="11137">
      <c r="A11137" s="4">
        <v>44355.0</v>
      </c>
      <c r="B11137" s="5">
        <v>0.5402777777777777</v>
      </c>
      <c r="C11137" s="6" t="s">
        <v>10</v>
      </c>
      <c r="D11137" s="6" t="s">
        <v>11</v>
      </c>
      <c r="E11137" s="7" t="str">
        <f>IF(COUNTIF(full,A11137)&gt;0,"Yes","No")</f>
        <v>No</v>
      </c>
      <c r="F11137" s="2">
        <f t="shared" si="1"/>
        <v>1</v>
      </c>
      <c r="G11137" s="6">
        <f t="shared" si="2"/>
        <v>0</v>
      </c>
      <c r="H11137" s="6" t="s">
        <v>164</v>
      </c>
      <c r="I11137" s="6" t="b">
        <v>1</v>
      </c>
      <c r="J11137" s="6" t="s">
        <v>10288</v>
      </c>
    </row>
    <row r="11138">
      <c r="A11138" s="4">
        <v>44356.0</v>
      </c>
      <c r="B11138" s="5">
        <v>0.35833333333333334</v>
      </c>
      <c r="C11138" s="6" t="s">
        <v>10</v>
      </c>
      <c r="D11138" s="6" t="s">
        <v>11</v>
      </c>
      <c r="E11138" s="7" t="str">
        <f>IF(COUNTIF(full,A11138)&gt;0,"Yes","No")</f>
        <v>No</v>
      </c>
      <c r="F11138" s="2">
        <f t="shared" si="1"/>
        <v>1</v>
      </c>
      <c r="G11138" s="6">
        <f t="shared" si="2"/>
        <v>0</v>
      </c>
      <c r="H11138" s="6" t="s">
        <v>23</v>
      </c>
      <c r="I11138" s="6" t="b">
        <v>0</v>
      </c>
      <c r="J11138" s="6" t="s">
        <v>10289</v>
      </c>
    </row>
    <row r="11139">
      <c r="A11139" s="4">
        <v>44356.0</v>
      </c>
      <c r="B11139" s="5">
        <v>0.09375</v>
      </c>
      <c r="C11139" s="6" t="s">
        <v>10</v>
      </c>
      <c r="D11139" s="6" t="s">
        <v>11</v>
      </c>
      <c r="E11139" s="7" t="str">
        <f>IF(COUNTIF(full,A11139)&gt;0,"Yes","No")</f>
        <v>No</v>
      </c>
      <c r="F11139" s="2">
        <f t="shared" si="1"/>
        <v>1</v>
      </c>
      <c r="G11139" s="6">
        <f t="shared" si="2"/>
        <v>0</v>
      </c>
      <c r="H11139" s="6" t="s">
        <v>97</v>
      </c>
      <c r="I11139" s="6" t="b">
        <v>0</v>
      </c>
      <c r="J11139" s="6" t="s">
        <v>10290</v>
      </c>
    </row>
    <row r="11140">
      <c r="A11140" s="4">
        <v>44356.0</v>
      </c>
      <c r="B11140" s="5">
        <v>0.4097222222222222</v>
      </c>
      <c r="C11140" s="6" t="s">
        <v>10</v>
      </c>
      <c r="D11140" s="6" t="s">
        <v>11</v>
      </c>
      <c r="E11140" s="7" t="str">
        <f>IF(COUNTIF(full,A11140)&gt;0,"Yes","No")</f>
        <v>No</v>
      </c>
      <c r="F11140" s="2">
        <f t="shared" si="1"/>
        <v>1</v>
      </c>
      <c r="G11140" s="6">
        <f t="shared" si="2"/>
        <v>0</v>
      </c>
      <c r="H11140" s="6" t="s">
        <v>20</v>
      </c>
      <c r="I11140" s="6" t="b">
        <v>1</v>
      </c>
      <c r="J11140" s="6" t="s">
        <v>10291</v>
      </c>
    </row>
    <row r="11141">
      <c r="A11141" s="4">
        <v>44356.0</v>
      </c>
      <c r="B11141" s="5">
        <v>0.5305555555555556</v>
      </c>
      <c r="C11141" s="6" t="s">
        <v>10</v>
      </c>
      <c r="D11141" s="6" t="s">
        <v>11</v>
      </c>
      <c r="E11141" s="7" t="str">
        <f>IF(COUNTIF(full,A11141)&gt;0,"Yes","No")</f>
        <v>No</v>
      </c>
      <c r="F11141" s="2">
        <f t="shared" si="1"/>
        <v>1</v>
      </c>
      <c r="G11141" s="6">
        <f t="shared" si="2"/>
        <v>0</v>
      </c>
      <c r="H11141" s="6" t="s">
        <v>90</v>
      </c>
      <c r="I11141" s="6" t="b">
        <v>0</v>
      </c>
      <c r="J11141" s="6" t="s">
        <v>10292</v>
      </c>
    </row>
    <row r="11142">
      <c r="A11142" s="4">
        <v>44357.0</v>
      </c>
      <c r="B11142" s="5">
        <v>0.09305555555555556</v>
      </c>
      <c r="C11142" s="6" t="s">
        <v>10</v>
      </c>
      <c r="D11142" s="6" t="s">
        <v>11</v>
      </c>
      <c r="E11142" s="7" t="str">
        <f>IF(COUNTIF(full,A11142)&gt;0,"Yes","No")</f>
        <v>No</v>
      </c>
      <c r="F11142" s="2">
        <f t="shared" si="1"/>
        <v>1</v>
      </c>
      <c r="G11142" s="6">
        <f t="shared" si="2"/>
        <v>0</v>
      </c>
      <c r="H11142" s="6" t="s">
        <v>105</v>
      </c>
      <c r="I11142" s="6" t="b">
        <v>0</v>
      </c>
      <c r="J11142" s="6" t="s">
        <v>7971</v>
      </c>
    </row>
    <row r="11143">
      <c r="A11143" s="4">
        <v>44357.0</v>
      </c>
      <c r="B11143" s="5">
        <v>0.16041666666666668</v>
      </c>
      <c r="C11143" s="6" t="s">
        <v>10</v>
      </c>
      <c r="D11143" s="6" t="s">
        <v>11</v>
      </c>
      <c r="E11143" s="7" t="str">
        <f>IF(COUNTIF(full,A11143)&gt;0,"Yes","No")</f>
        <v>No</v>
      </c>
      <c r="F11143" s="2">
        <f t="shared" si="1"/>
        <v>1</v>
      </c>
      <c r="G11143" s="6">
        <f t="shared" si="2"/>
        <v>0</v>
      </c>
      <c r="H11143" s="6" t="s">
        <v>20</v>
      </c>
      <c r="I11143" s="6" t="b">
        <v>1</v>
      </c>
      <c r="J11143" s="6" t="s">
        <v>10293</v>
      </c>
    </row>
    <row r="11144">
      <c r="A11144" s="4">
        <v>44357.0</v>
      </c>
      <c r="B11144" s="5">
        <v>0.3145833333333333</v>
      </c>
      <c r="C11144" s="6" t="s">
        <v>10</v>
      </c>
      <c r="D11144" s="6" t="s">
        <v>11</v>
      </c>
      <c r="E11144" s="7" t="str">
        <f>IF(COUNTIF(full,A11144)&gt;0,"Yes","No")</f>
        <v>No</v>
      </c>
      <c r="F11144" s="2">
        <f t="shared" si="1"/>
        <v>1</v>
      </c>
      <c r="G11144" s="6">
        <f t="shared" si="2"/>
        <v>0</v>
      </c>
      <c r="H11144" s="6" t="s">
        <v>20</v>
      </c>
      <c r="I11144" s="6" t="b">
        <v>0</v>
      </c>
      <c r="J11144" s="6" t="s">
        <v>10294</v>
      </c>
    </row>
    <row r="11145">
      <c r="A11145" s="4">
        <v>44358.0</v>
      </c>
      <c r="B11145" s="5">
        <v>0.43194444444444446</v>
      </c>
      <c r="C11145" s="6" t="s">
        <v>10</v>
      </c>
      <c r="D11145" s="6" t="s">
        <v>11</v>
      </c>
      <c r="E11145" s="7" t="str">
        <f>IF(COUNTIF(full,A11145)&gt;0,"Yes","No")</f>
        <v>No</v>
      </c>
      <c r="F11145" s="2">
        <f t="shared" si="1"/>
        <v>1</v>
      </c>
      <c r="G11145" s="6">
        <f t="shared" si="2"/>
        <v>0</v>
      </c>
      <c r="H11145" s="6" t="s">
        <v>14</v>
      </c>
      <c r="I11145" s="6" t="b">
        <v>1</v>
      </c>
      <c r="J11145" s="6" t="s">
        <v>10295</v>
      </c>
    </row>
    <row r="11146">
      <c r="A11146" s="4">
        <v>44358.0</v>
      </c>
      <c r="B11146" s="5">
        <v>0.10416666666666667</v>
      </c>
      <c r="C11146" s="6" t="s">
        <v>10</v>
      </c>
      <c r="D11146" s="6" t="s">
        <v>11</v>
      </c>
      <c r="E11146" s="7" t="str">
        <f>IF(COUNTIF(full,A11146)&gt;0,"Yes","No")</f>
        <v>No</v>
      </c>
      <c r="F11146" s="2">
        <f t="shared" si="1"/>
        <v>1</v>
      </c>
      <c r="G11146" s="6">
        <f t="shared" si="2"/>
        <v>0</v>
      </c>
      <c r="H11146" s="6" t="s">
        <v>97</v>
      </c>
      <c r="I11146" s="6" t="b">
        <v>1</v>
      </c>
      <c r="J11146" s="6" t="s">
        <v>10296</v>
      </c>
    </row>
    <row r="11147">
      <c r="A11147" s="4">
        <v>44358.0</v>
      </c>
      <c r="B11147" s="5">
        <v>0.5243055555555556</v>
      </c>
      <c r="C11147" s="6" t="s">
        <v>10</v>
      </c>
      <c r="D11147" s="6" t="s">
        <v>11</v>
      </c>
      <c r="E11147" s="7" t="str">
        <f>IF(COUNTIF(full,A11147)&gt;0,"Yes","No")</f>
        <v>No</v>
      </c>
      <c r="F11147" s="2">
        <f t="shared" si="1"/>
        <v>1</v>
      </c>
      <c r="G11147" s="6">
        <f t="shared" si="2"/>
        <v>0</v>
      </c>
      <c r="H11147" s="6" t="s">
        <v>20</v>
      </c>
      <c r="I11147" s="6" t="b">
        <v>1</v>
      </c>
      <c r="J11147" s="6" t="s">
        <v>10297</v>
      </c>
    </row>
    <row r="11148">
      <c r="A11148" s="4">
        <v>44358.0</v>
      </c>
      <c r="B11148" s="5">
        <v>0.10902777777777778</v>
      </c>
      <c r="C11148" s="6" t="s">
        <v>10</v>
      </c>
      <c r="D11148" s="6" t="s">
        <v>11</v>
      </c>
      <c r="E11148" s="7" t="str">
        <f>IF(COUNTIF(full,A11148)&gt;0,"Yes","No")</f>
        <v>No</v>
      </c>
      <c r="F11148" s="2">
        <f t="shared" si="1"/>
        <v>1</v>
      </c>
      <c r="G11148" s="6">
        <f t="shared" si="2"/>
        <v>0</v>
      </c>
      <c r="H11148" s="6" t="s">
        <v>20</v>
      </c>
      <c r="I11148" s="6" t="b">
        <v>0</v>
      </c>
      <c r="J11148" s="6" t="s">
        <v>10298</v>
      </c>
    </row>
    <row r="11149">
      <c r="A11149" s="4">
        <v>44358.0</v>
      </c>
      <c r="B11149" s="5">
        <v>0.21597222222222223</v>
      </c>
      <c r="C11149" s="6" t="s">
        <v>10</v>
      </c>
      <c r="D11149" s="6" t="s">
        <v>11</v>
      </c>
      <c r="E11149" s="7" t="str">
        <f>IF(COUNTIF(full,A11149)&gt;0,"Yes","No")</f>
        <v>No</v>
      </c>
      <c r="F11149" s="2">
        <f t="shared" si="1"/>
        <v>1</v>
      </c>
      <c r="G11149" s="6">
        <f t="shared" si="2"/>
        <v>0</v>
      </c>
      <c r="H11149" s="6" t="s">
        <v>51</v>
      </c>
      <c r="I11149" s="6" t="b">
        <v>1</v>
      </c>
      <c r="J11149" s="6" t="s">
        <v>10299</v>
      </c>
    </row>
    <row r="11150">
      <c r="A11150" s="4">
        <v>44359.0</v>
      </c>
      <c r="B11150" s="5">
        <v>0.11458333333333333</v>
      </c>
      <c r="C11150" s="6" t="s">
        <v>10</v>
      </c>
      <c r="D11150" s="6" t="s">
        <v>11</v>
      </c>
      <c r="E11150" s="7" t="str">
        <f>IF(COUNTIF(full,A11150)&gt;0,"Yes","No")</f>
        <v>No</v>
      </c>
      <c r="F11150" s="2">
        <f t="shared" si="1"/>
        <v>1</v>
      </c>
      <c r="G11150" s="6">
        <f t="shared" si="2"/>
        <v>0</v>
      </c>
      <c r="H11150" s="6" t="s">
        <v>20</v>
      </c>
      <c r="I11150" s="6" t="b">
        <v>0</v>
      </c>
      <c r="J11150" s="6" t="s">
        <v>10300</v>
      </c>
    </row>
    <row r="11151">
      <c r="A11151" s="4">
        <v>44359.0</v>
      </c>
      <c r="B11151" s="5">
        <v>0.0798611111111111</v>
      </c>
      <c r="C11151" s="6" t="s">
        <v>10</v>
      </c>
      <c r="D11151" s="6" t="s">
        <v>11</v>
      </c>
      <c r="E11151" s="7" t="str">
        <f>IF(COUNTIF(full,A11151)&gt;0,"Yes","No")</f>
        <v>No</v>
      </c>
      <c r="F11151" s="2">
        <f t="shared" si="1"/>
        <v>1</v>
      </c>
      <c r="G11151" s="6">
        <f t="shared" si="2"/>
        <v>0</v>
      </c>
      <c r="H11151" s="6" t="s">
        <v>20</v>
      </c>
      <c r="I11151" s="6" t="b">
        <v>0</v>
      </c>
      <c r="J11151" s="6" t="s">
        <v>10301</v>
      </c>
    </row>
    <row r="11152">
      <c r="A11152" s="4">
        <v>44361.0</v>
      </c>
      <c r="B11152" s="5">
        <v>0.22291666666666668</v>
      </c>
      <c r="C11152" s="6" t="s">
        <v>10</v>
      </c>
      <c r="D11152" s="6" t="s">
        <v>11</v>
      </c>
      <c r="E11152" s="7" t="str">
        <f>IF(COUNTIF(full,A11152)&gt;0,"Yes","No")</f>
        <v>No</v>
      </c>
      <c r="F11152" s="2">
        <f t="shared" si="1"/>
        <v>1</v>
      </c>
      <c r="G11152" s="6">
        <f t="shared" si="2"/>
        <v>0</v>
      </c>
      <c r="H11152" s="6" t="s">
        <v>14</v>
      </c>
      <c r="I11152" s="6" t="b">
        <v>1</v>
      </c>
      <c r="J11152" s="6" t="s">
        <v>10302</v>
      </c>
    </row>
    <row r="11153">
      <c r="A11153" s="4">
        <v>44361.0</v>
      </c>
      <c r="B11153" s="5">
        <v>0.09444444444444444</v>
      </c>
      <c r="C11153" s="6" t="s">
        <v>10</v>
      </c>
      <c r="D11153" s="6" t="s">
        <v>11</v>
      </c>
      <c r="E11153" s="7" t="str">
        <f>IF(COUNTIF(full,A11153)&gt;0,"Yes","No")</f>
        <v>No</v>
      </c>
      <c r="F11153" s="2">
        <f t="shared" si="1"/>
        <v>1</v>
      </c>
      <c r="G11153" s="6">
        <f t="shared" si="2"/>
        <v>0</v>
      </c>
      <c r="H11153" s="6" t="s">
        <v>20</v>
      </c>
      <c r="I11153" s="6" t="b">
        <v>1</v>
      </c>
      <c r="J11153" s="6" t="s">
        <v>10303</v>
      </c>
    </row>
    <row r="11154">
      <c r="A11154" s="4">
        <v>44361.0</v>
      </c>
      <c r="B11154" s="5">
        <v>0.46111111111111114</v>
      </c>
      <c r="C11154" s="6" t="s">
        <v>10</v>
      </c>
      <c r="D11154" s="6" t="s">
        <v>11</v>
      </c>
      <c r="E11154" s="7" t="str">
        <f>IF(COUNTIF(full,A11154)&gt;0,"Yes","No")</f>
        <v>No</v>
      </c>
      <c r="F11154" s="2">
        <f t="shared" si="1"/>
        <v>1</v>
      </c>
      <c r="G11154" s="6">
        <f t="shared" si="2"/>
        <v>0</v>
      </c>
      <c r="H11154" s="6" t="s">
        <v>20</v>
      </c>
      <c r="I11154" s="6" t="b">
        <v>0</v>
      </c>
      <c r="J11154" s="6" t="s">
        <v>10304</v>
      </c>
    </row>
    <row r="11155">
      <c r="A11155" s="4">
        <v>44361.0</v>
      </c>
      <c r="B11155" s="5">
        <v>0.23055555555555557</v>
      </c>
      <c r="C11155" s="6" t="s">
        <v>10</v>
      </c>
      <c r="D11155" s="6" t="s">
        <v>11</v>
      </c>
      <c r="E11155" s="7" t="str">
        <f>IF(COUNTIF(full,A11155)&gt;0,"Yes","No")</f>
        <v>No</v>
      </c>
      <c r="F11155" s="2">
        <f t="shared" si="1"/>
        <v>1</v>
      </c>
      <c r="G11155" s="6">
        <f t="shared" si="2"/>
        <v>0</v>
      </c>
      <c r="H11155" s="6" t="s">
        <v>20</v>
      </c>
      <c r="I11155" s="6" t="b">
        <v>0</v>
      </c>
      <c r="J11155" s="6" t="s">
        <v>10305</v>
      </c>
    </row>
    <row r="11156">
      <c r="A11156" s="4">
        <v>44362.0</v>
      </c>
      <c r="B11156" s="5">
        <v>0.53125</v>
      </c>
      <c r="C11156" s="6" t="s">
        <v>10</v>
      </c>
      <c r="D11156" s="6" t="s">
        <v>11</v>
      </c>
      <c r="E11156" s="7" t="str">
        <f>IF(COUNTIF(full,A11156)&gt;0,"Yes","No")</f>
        <v>No</v>
      </c>
      <c r="F11156" s="2">
        <f t="shared" si="1"/>
        <v>1</v>
      </c>
      <c r="G11156" s="6">
        <f t="shared" si="2"/>
        <v>0</v>
      </c>
      <c r="H11156" s="6" t="s">
        <v>14</v>
      </c>
      <c r="I11156" s="6" t="b">
        <v>0</v>
      </c>
      <c r="J11156" s="6" t="s">
        <v>10306</v>
      </c>
    </row>
    <row r="11157">
      <c r="A11157" s="4">
        <v>44362.0</v>
      </c>
      <c r="B11157" s="5">
        <v>0.46111111111111114</v>
      </c>
      <c r="C11157" s="6" t="s">
        <v>10</v>
      </c>
      <c r="D11157" s="6" t="s">
        <v>11</v>
      </c>
      <c r="E11157" s="7" t="str">
        <f>IF(COUNTIF(full,A11157)&gt;0,"Yes","No")</f>
        <v>No</v>
      </c>
      <c r="F11157" s="2">
        <f t="shared" si="1"/>
        <v>1</v>
      </c>
      <c r="G11157" s="6">
        <f t="shared" si="2"/>
        <v>0</v>
      </c>
      <c r="H11157" s="6" t="s">
        <v>20</v>
      </c>
      <c r="I11157" s="6" t="b">
        <v>0</v>
      </c>
      <c r="J11157" s="6" t="s">
        <v>10307</v>
      </c>
    </row>
    <row r="11158">
      <c r="A11158" s="4">
        <v>44362.0</v>
      </c>
      <c r="B11158" s="5">
        <v>0.2791666666666667</v>
      </c>
      <c r="C11158" s="6" t="s">
        <v>10</v>
      </c>
      <c r="D11158" s="6" t="s">
        <v>11</v>
      </c>
      <c r="E11158" s="7" t="str">
        <f>IF(COUNTIF(full,A11158)&gt;0,"Yes","No")</f>
        <v>No</v>
      </c>
      <c r="F11158" s="2">
        <f t="shared" si="1"/>
        <v>1</v>
      </c>
      <c r="G11158" s="6">
        <f t="shared" si="2"/>
        <v>0</v>
      </c>
      <c r="H11158" s="6" t="s">
        <v>20</v>
      </c>
      <c r="I11158" s="6" t="b">
        <v>1</v>
      </c>
      <c r="J11158" s="6" t="s">
        <v>10308</v>
      </c>
    </row>
    <row r="11159">
      <c r="A11159" s="4">
        <v>44362.0</v>
      </c>
      <c r="B11159" s="5">
        <v>0.4479166666666667</v>
      </c>
      <c r="C11159" s="6" t="s">
        <v>10</v>
      </c>
      <c r="D11159" s="6" t="s">
        <v>11</v>
      </c>
      <c r="E11159" s="7" t="str">
        <f>IF(COUNTIF(full,A11159)&gt;0,"Yes","No")</f>
        <v>No</v>
      </c>
      <c r="F11159" s="2">
        <f t="shared" si="1"/>
        <v>1</v>
      </c>
      <c r="G11159" s="6">
        <f t="shared" si="2"/>
        <v>0</v>
      </c>
      <c r="H11159" s="6" t="s">
        <v>20</v>
      </c>
      <c r="I11159" s="6" t="b">
        <v>0</v>
      </c>
      <c r="J11159" s="6" t="s">
        <v>10309</v>
      </c>
    </row>
    <row r="11160">
      <c r="A11160" s="4">
        <v>44362.0</v>
      </c>
      <c r="B11160" s="5">
        <v>0.32430555555555557</v>
      </c>
      <c r="C11160" s="6" t="s">
        <v>10</v>
      </c>
      <c r="D11160" s="6" t="s">
        <v>11</v>
      </c>
      <c r="E11160" s="7" t="str">
        <f>IF(COUNTIF(full,A11160)&gt;0,"Yes","No")</f>
        <v>No</v>
      </c>
      <c r="F11160" s="2">
        <f t="shared" si="1"/>
        <v>1</v>
      </c>
      <c r="G11160" s="6">
        <f t="shared" si="2"/>
        <v>0</v>
      </c>
      <c r="H11160" s="6" t="s">
        <v>33</v>
      </c>
      <c r="I11160" s="6" t="b">
        <v>1</v>
      </c>
      <c r="J11160" s="6" t="s">
        <v>10310</v>
      </c>
    </row>
    <row r="11161">
      <c r="A11161" s="4">
        <v>44362.0</v>
      </c>
      <c r="B11161" s="5">
        <v>0.3298611111111111</v>
      </c>
      <c r="C11161" s="6" t="s">
        <v>10</v>
      </c>
      <c r="D11161" s="6" t="s">
        <v>11</v>
      </c>
      <c r="E11161" s="7" t="str">
        <f>IF(COUNTIF(full,A11161)&gt;0,"Yes","No")</f>
        <v>No</v>
      </c>
      <c r="F11161" s="2">
        <f t="shared" si="1"/>
        <v>1</v>
      </c>
      <c r="G11161" s="6">
        <f t="shared" si="2"/>
        <v>0</v>
      </c>
      <c r="H11161" s="6" t="s">
        <v>33</v>
      </c>
      <c r="I11161" s="6" t="b">
        <v>1</v>
      </c>
      <c r="J11161" s="6" t="s">
        <v>10310</v>
      </c>
    </row>
    <row r="11162">
      <c r="A11162" s="4">
        <v>44362.0</v>
      </c>
      <c r="B11162" s="5">
        <v>0.5305555555555556</v>
      </c>
      <c r="C11162" s="6" t="s">
        <v>10</v>
      </c>
      <c r="D11162" s="6" t="s">
        <v>11</v>
      </c>
      <c r="E11162" s="7" t="str">
        <f>IF(COUNTIF(full,A11162)&gt;0,"Yes","No")</f>
        <v>No</v>
      </c>
      <c r="F11162" s="2">
        <f t="shared" si="1"/>
        <v>1</v>
      </c>
      <c r="G11162" s="6">
        <f t="shared" si="2"/>
        <v>0</v>
      </c>
      <c r="H11162" s="6" t="s">
        <v>33</v>
      </c>
      <c r="I11162" s="6" t="b">
        <v>0</v>
      </c>
      <c r="J11162" s="6" t="s">
        <v>3496</v>
      </c>
    </row>
    <row r="11163">
      <c r="A11163" s="4">
        <v>44362.0</v>
      </c>
      <c r="B11163" s="5">
        <v>0.3333333333333333</v>
      </c>
      <c r="C11163" s="6" t="s">
        <v>10</v>
      </c>
      <c r="D11163" s="6" t="s">
        <v>11</v>
      </c>
      <c r="E11163" s="7" t="str">
        <f>IF(COUNTIF(full,A11163)&gt;0,"Yes","No")</f>
        <v>No</v>
      </c>
      <c r="F11163" s="2">
        <f t="shared" si="1"/>
        <v>1</v>
      </c>
      <c r="G11163" s="6">
        <f t="shared" si="2"/>
        <v>0</v>
      </c>
      <c r="H11163" s="6" t="s">
        <v>33</v>
      </c>
      <c r="I11163" s="6" t="b">
        <v>1</v>
      </c>
      <c r="J11163" s="6" t="s">
        <v>10310</v>
      </c>
    </row>
    <row r="11164">
      <c r="A11164" s="4">
        <v>44362.0</v>
      </c>
      <c r="B11164" s="5">
        <v>0.3298611111111111</v>
      </c>
      <c r="C11164" s="6" t="s">
        <v>10</v>
      </c>
      <c r="D11164" s="6" t="s">
        <v>11</v>
      </c>
      <c r="E11164" s="7" t="str">
        <f>IF(COUNTIF(full,A11164)&gt;0,"Yes","No")</f>
        <v>No</v>
      </c>
      <c r="F11164" s="2">
        <f t="shared" si="1"/>
        <v>1</v>
      </c>
      <c r="G11164" s="6">
        <f t="shared" si="2"/>
        <v>0</v>
      </c>
      <c r="H11164" s="6" t="s">
        <v>33</v>
      </c>
      <c r="I11164" s="6" t="b">
        <v>1</v>
      </c>
      <c r="J11164" s="6" t="s">
        <v>10310</v>
      </c>
    </row>
    <row r="11165">
      <c r="A11165" s="4">
        <v>44364.0</v>
      </c>
      <c r="B11165" s="5">
        <v>0.3770833333333333</v>
      </c>
      <c r="C11165" s="6" t="s">
        <v>10</v>
      </c>
      <c r="D11165" s="6" t="s">
        <v>11</v>
      </c>
      <c r="E11165" s="7" t="str">
        <f>IF(COUNTIF(full,A11165)&gt;0,"Yes","No")</f>
        <v>No</v>
      </c>
      <c r="F11165" s="2">
        <f t="shared" si="1"/>
        <v>1</v>
      </c>
      <c r="G11165" s="6">
        <f t="shared" si="2"/>
        <v>0</v>
      </c>
      <c r="H11165" s="6" t="s">
        <v>20</v>
      </c>
      <c r="I11165" s="6" t="b">
        <v>1</v>
      </c>
      <c r="J11165" s="6" t="s">
        <v>910</v>
      </c>
    </row>
    <row r="11166">
      <c r="A11166" s="4">
        <v>44364.0</v>
      </c>
      <c r="B11166" s="5">
        <v>0.13402777777777777</v>
      </c>
      <c r="C11166" s="6" t="s">
        <v>10</v>
      </c>
      <c r="D11166" s="6" t="s">
        <v>11</v>
      </c>
      <c r="E11166" s="7" t="str">
        <f>IF(COUNTIF(full,A11166)&gt;0,"Yes","No")</f>
        <v>No</v>
      </c>
      <c r="F11166" s="2">
        <f t="shared" si="1"/>
        <v>1</v>
      </c>
      <c r="G11166" s="6">
        <f t="shared" si="2"/>
        <v>0</v>
      </c>
      <c r="H11166" s="6" t="s">
        <v>33</v>
      </c>
      <c r="I11166" s="6" t="b">
        <v>1</v>
      </c>
      <c r="J11166" s="6" t="s">
        <v>10311</v>
      </c>
    </row>
    <row r="11167">
      <c r="A11167" s="4">
        <v>44365.0</v>
      </c>
      <c r="B11167" s="5">
        <v>0.1625</v>
      </c>
      <c r="C11167" s="6" t="s">
        <v>10</v>
      </c>
      <c r="D11167" s="6" t="s">
        <v>11</v>
      </c>
      <c r="E11167" s="7" t="str">
        <f>IF(COUNTIF(full,A11167)&gt;0,"Yes","No")</f>
        <v>No</v>
      </c>
      <c r="F11167" s="2">
        <f t="shared" si="1"/>
        <v>1</v>
      </c>
      <c r="G11167" s="6">
        <f t="shared" si="2"/>
        <v>0</v>
      </c>
      <c r="H11167" s="6" t="s">
        <v>14</v>
      </c>
      <c r="I11167" s="6" t="b">
        <v>1</v>
      </c>
      <c r="J11167" s="6" t="s">
        <v>10312</v>
      </c>
    </row>
    <row r="11168">
      <c r="A11168" s="4">
        <v>44365.0</v>
      </c>
      <c r="B11168" s="5">
        <v>0.31319444444444444</v>
      </c>
      <c r="C11168" s="6" t="s">
        <v>10</v>
      </c>
      <c r="D11168" s="6" t="s">
        <v>11</v>
      </c>
      <c r="E11168" s="7" t="str">
        <f>IF(COUNTIF(full,A11168)&gt;0,"Yes","No")</f>
        <v>No</v>
      </c>
      <c r="F11168" s="2">
        <f t="shared" si="1"/>
        <v>1</v>
      </c>
      <c r="G11168" s="6">
        <f t="shared" si="2"/>
        <v>0</v>
      </c>
      <c r="H11168" s="6" t="s">
        <v>20</v>
      </c>
      <c r="I11168" s="6" t="b">
        <v>0</v>
      </c>
      <c r="J11168" s="6" t="s">
        <v>7495</v>
      </c>
    </row>
    <row r="11169">
      <c r="A11169" s="4">
        <v>44365.0</v>
      </c>
      <c r="B11169" s="5">
        <v>0.2263888888888889</v>
      </c>
      <c r="C11169" s="6" t="s">
        <v>10</v>
      </c>
      <c r="D11169" s="6" t="s">
        <v>11</v>
      </c>
      <c r="E11169" s="7" t="str">
        <f>IF(COUNTIF(full,A11169)&gt;0,"Yes","No")</f>
        <v>No</v>
      </c>
      <c r="F11169" s="2">
        <f t="shared" si="1"/>
        <v>1</v>
      </c>
      <c r="G11169" s="6">
        <f t="shared" si="2"/>
        <v>0</v>
      </c>
      <c r="H11169" s="6" t="s">
        <v>20</v>
      </c>
      <c r="I11169" s="6" t="b">
        <v>0</v>
      </c>
      <c r="J11169" s="6" t="s">
        <v>10313</v>
      </c>
    </row>
    <row r="11170">
      <c r="A11170" s="4">
        <v>44366.0</v>
      </c>
      <c r="B11170" s="5">
        <v>0.3458333333333333</v>
      </c>
      <c r="C11170" s="6" t="s">
        <v>10</v>
      </c>
      <c r="D11170" s="6" t="s">
        <v>11</v>
      </c>
      <c r="E11170" s="7" t="str">
        <f>IF(COUNTIF(full,A11170)&gt;0,"Yes","No")</f>
        <v>No</v>
      </c>
      <c r="F11170" s="2">
        <f t="shared" si="1"/>
        <v>1</v>
      </c>
      <c r="G11170" s="6">
        <f t="shared" si="2"/>
        <v>0</v>
      </c>
      <c r="H11170" s="6" t="s">
        <v>20</v>
      </c>
      <c r="I11170" s="6" t="b">
        <v>1</v>
      </c>
      <c r="J11170" s="6" t="s">
        <v>10314</v>
      </c>
    </row>
    <row r="11171">
      <c r="A11171" s="4">
        <v>44366.0</v>
      </c>
      <c r="B11171" s="5">
        <v>0.38819444444444445</v>
      </c>
      <c r="C11171" s="6" t="s">
        <v>10</v>
      </c>
      <c r="D11171" s="6" t="s">
        <v>11</v>
      </c>
      <c r="E11171" s="7" t="str">
        <f>IF(COUNTIF(full,A11171)&gt;0,"Yes","No")</f>
        <v>No</v>
      </c>
      <c r="F11171" s="2">
        <f t="shared" si="1"/>
        <v>1</v>
      </c>
      <c r="G11171" s="6">
        <f t="shared" si="2"/>
        <v>0</v>
      </c>
      <c r="H11171" s="6" t="s">
        <v>20</v>
      </c>
      <c r="I11171" s="6" t="b">
        <v>1</v>
      </c>
      <c r="J11171" s="6" t="s">
        <v>4664</v>
      </c>
    </row>
    <row r="11172">
      <c r="A11172" s="4">
        <v>44366.0</v>
      </c>
      <c r="B11172" s="5">
        <v>0.18541666666666667</v>
      </c>
      <c r="C11172" s="6" t="s">
        <v>10</v>
      </c>
      <c r="D11172" s="6" t="s">
        <v>11</v>
      </c>
      <c r="E11172" s="7" t="str">
        <f>IF(COUNTIF(full,A11172)&gt;0,"Yes","No")</f>
        <v>No</v>
      </c>
      <c r="F11172" s="2">
        <f t="shared" si="1"/>
        <v>1</v>
      </c>
      <c r="G11172" s="6">
        <f t="shared" si="2"/>
        <v>0</v>
      </c>
      <c r="H11172" s="6" t="s">
        <v>20</v>
      </c>
      <c r="I11172" s="6" t="b">
        <v>1</v>
      </c>
      <c r="J11172" s="6" t="s">
        <v>10315</v>
      </c>
    </row>
    <row r="11173">
      <c r="A11173" s="4">
        <v>44366.0</v>
      </c>
      <c r="B11173" s="5">
        <v>0.09722222222222222</v>
      </c>
      <c r="C11173" s="6" t="s">
        <v>10</v>
      </c>
      <c r="D11173" s="6" t="s">
        <v>11</v>
      </c>
      <c r="E11173" s="7" t="str">
        <f>IF(COUNTIF(full,A11173)&gt;0,"Yes","No")</f>
        <v>No</v>
      </c>
      <c r="F11173" s="2">
        <f t="shared" si="1"/>
        <v>1</v>
      </c>
      <c r="G11173" s="6">
        <f t="shared" si="2"/>
        <v>0</v>
      </c>
      <c r="H11173" s="6" t="s">
        <v>33</v>
      </c>
      <c r="I11173" s="6" t="b">
        <v>1</v>
      </c>
      <c r="J11173" s="6" t="s">
        <v>10310</v>
      </c>
    </row>
    <row r="11174">
      <c r="A11174" s="4">
        <v>44367.0</v>
      </c>
      <c r="B11174" s="5">
        <v>0.0763888888888889</v>
      </c>
      <c r="C11174" s="6" t="s">
        <v>10</v>
      </c>
      <c r="D11174" s="6" t="s">
        <v>11</v>
      </c>
      <c r="E11174" s="7" t="str">
        <f>IF(COUNTIF(full,A11174)&gt;0,"Yes","No")</f>
        <v>No</v>
      </c>
      <c r="F11174" s="2">
        <f t="shared" si="1"/>
        <v>1</v>
      </c>
      <c r="G11174" s="6">
        <f t="shared" si="2"/>
        <v>0</v>
      </c>
      <c r="H11174" s="6" t="s">
        <v>14</v>
      </c>
      <c r="I11174" s="6" t="b">
        <v>0</v>
      </c>
      <c r="J11174" s="6" t="s">
        <v>10316</v>
      </c>
    </row>
    <row r="11175">
      <c r="A11175" s="4">
        <v>44367.0</v>
      </c>
      <c r="B11175" s="5">
        <v>0.2590277777777778</v>
      </c>
      <c r="C11175" s="6" t="s">
        <v>10</v>
      </c>
      <c r="D11175" s="6" t="s">
        <v>11</v>
      </c>
      <c r="E11175" s="7" t="str">
        <f>IF(COUNTIF(full,A11175)&gt;0,"Yes","No")</f>
        <v>No</v>
      </c>
      <c r="F11175" s="2">
        <f t="shared" si="1"/>
        <v>1</v>
      </c>
      <c r="G11175" s="6">
        <f t="shared" si="2"/>
        <v>0</v>
      </c>
      <c r="H11175" s="6" t="s">
        <v>23</v>
      </c>
      <c r="I11175" s="6" t="b">
        <v>1</v>
      </c>
      <c r="J11175" s="6" t="s">
        <v>10317</v>
      </c>
    </row>
    <row r="11176">
      <c r="A11176" s="4">
        <v>44367.0</v>
      </c>
      <c r="B11176" s="5">
        <v>0.3923611111111111</v>
      </c>
      <c r="C11176" s="6" t="s">
        <v>10</v>
      </c>
      <c r="D11176" s="6" t="s">
        <v>11</v>
      </c>
      <c r="E11176" s="7" t="str">
        <f>IF(COUNTIF(full,A11176)&gt;0,"Yes","No")</f>
        <v>No</v>
      </c>
      <c r="F11176" s="2">
        <f t="shared" si="1"/>
        <v>1</v>
      </c>
      <c r="G11176" s="6">
        <f t="shared" si="2"/>
        <v>0</v>
      </c>
      <c r="H11176" s="6" t="s">
        <v>20</v>
      </c>
      <c r="I11176" s="6" t="b">
        <v>0</v>
      </c>
      <c r="J11176" s="6" t="s">
        <v>10318</v>
      </c>
    </row>
    <row r="11177">
      <c r="A11177" s="4">
        <v>44367.0</v>
      </c>
      <c r="B11177" s="5">
        <v>0.41180555555555554</v>
      </c>
      <c r="C11177" s="6" t="s">
        <v>10</v>
      </c>
      <c r="D11177" s="6" t="s">
        <v>11</v>
      </c>
      <c r="E11177" s="7" t="str">
        <f>IF(COUNTIF(full,A11177)&gt;0,"Yes","No")</f>
        <v>No</v>
      </c>
      <c r="F11177" s="2">
        <f t="shared" si="1"/>
        <v>1</v>
      </c>
      <c r="G11177" s="6">
        <f t="shared" si="2"/>
        <v>0</v>
      </c>
      <c r="H11177" s="6" t="s">
        <v>20</v>
      </c>
      <c r="I11177" s="6" t="b">
        <v>0</v>
      </c>
      <c r="J11177" s="6" t="s">
        <v>10319</v>
      </c>
    </row>
    <row r="11178">
      <c r="A11178" s="4">
        <v>44367.0</v>
      </c>
      <c r="B11178" s="5">
        <v>0.11527777777777778</v>
      </c>
      <c r="C11178" s="6" t="s">
        <v>10</v>
      </c>
      <c r="D11178" s="6" t="s">
        <v>11</v>
      </c>
      <c r="E11178" s="7" t="str">
        <f>IF(COUNTIF(full,A11178)&gt;0,"Yes","No")</f>
        <v>No</v>
      </c>
      <c r="F11178" s="2">
        <f t="shared" si="1"/>
        <v>1</v>
      </c>
      <c r="G11178" s="6">
        <f t="shared" si="2"/>
        <v>0</v>
      </c>
      <c r="H11178" s="6" t="s">
        <v>299</v>
      </c>
      <c r="I11178" s="6" t="b">
        <v>1</v>
      </c>
      <c r="J11178" s="6" t="s">
        <v>10320</v>
      </c>
    </row>
    <row r="11179">
      <c r="A11179" s="4">
        <v>44368.0</v>
      </c>
      <c r="B11179" s="5">
        <v>0.24930555555555556</v>
      </c>
      <c r="C11179" s="6" t="s">
        <v>10</v>
      </c>
      <c r="D11179" s="6" t="s">
        <v>11</v>
      </c>
      <c r="E11179" s="7" t="str">
        <f>IF(COUNTIF(full,A11179)&gt;0,"Yes","No")</f>
        <v>No</v>
      </c>
      <c r="F11179" s="2">
        <f t="shared" si="1"/>
        <v>1</v>
      </c>
      <c r="G11179" s="6">
        <f t="shared" si="2"/>
        <v>0</v>
      </c>
      <c r="H11179" s="6" t="s">
        <v>97</v>
      </c>
      <c r="I11179" s="6" t="b">
        <v>1</v>
      </c>
      <c r="J11179" s="6" t="s">
        <v>10321</v>
      </c>
    </row>
    <row r="11180">
      <c r="A11180" s="4">
        <v>44368.0</v>
      </c>
      <c r="B11180" s="5">
        <v>0.4263888888888889</v>
      </c>
      <c r="C11180" s="6" t="s">
        <v>10</v>
      </c>
      <c r="D11180" s="6" t="s">
        <v>11</v>
      </c>
      <c r="E11180" s="7" t="str">
        <f>IF(COUNTIF(full,A11180)&gt;0,"Yes","No")</f>
        <v>No</v>
      </c>
      <c r="F11180" s="2">
        <f t="shared" si="1"/>
        <v>1</v>
      </c>
      <c r="G11180" s="6">
        <f t="shared" si="2"/>
        <v>0</v>
      </c>
      <c r="H11180" s="6" t="s">
        <v>20</v>
      </c>
      <c r="I11180" s="6" t="b">
        <v>0</v>
      </c>
      <c r="J11180" s="6" t="s">
        <v>10322</v>
      </c>
    </row>
    <row r="11181">
      <c r="A11181" s="4">
        <v>44368.0</v>
      </c>
      <c r="B11181" s="5">
        <v>0.38958333333333334</v>
      </c>
      <c r="C11181" s="6" t="s">
        <v>10</v>
      </c>
      <c r="D11181" s="6" t="s">
        <v>11</v>
      </c>
      <c r="E11181" s="7" t="str">
        <f>IF(COUNTIF(full,A11181)&gt;0,"Yes","No")</f>
        <v>No</v>
      </c>
      <c r="F11181" s="2">
        <f t="shared" si="1"/>
        <v>1</v>
      </c>
      <c r="G11181" s="6">
        <f t="shared" si="2"/>
        <v>0</v>
      </c>
      <c r="H11181" s="6" t="s">
        <v>20</v>
      </c>
      <c r="I11181" s="6" t="b">
        <v>0</v>
      </c>
      <c r="J11181" s="6" t="s">
        <v>10323</v>
      </c>
    </row>
    <row r="11182">
      <c r="A11182" s="4">
        <v>44368.0</v>
      </c>
      <c r="B11182" s="5">
        <v>0.17430555555555555</v>
      </c>
      <c r="C11182" s="6" t="s">
        <v>10</v>
      </c>
      <c r="D11182" s="6" t="s">
        <v>11</v>
      </c>
      <c r="E11182" s="7" t="str">
        <f>IF(COUNTIF(full,A11182)&gt;0,"Yes","No")</f>
        <v>No</v>
      </c>
      <c r="F11182" s="2">
        <f t="shared" si="1"/>
        <v>1</v>
      </c>
      <c r="G11182" s="6">
        <f t="shared" si="2"/>
        <v>0</v>
      </c>
      <c r="H11182" s="6" t="s">
        <v>20</v>
      </c>
      <c r="I11182" s="6" t="b">
        <v>0</v>
      </c>
      <c r="J11182" s="6" t="s">
        <v>10324</v>
      </c>
    </row>
    <row r="11183">
      <c r="A11183" s="4">
        <v>44368.0</v>
      </c>
      <c r="B11183" s="5">
        <v>0.4236111111111111</v>
      </c>
      <c r="C11183" s="6" t="s">
        <v>10</v>
      </c>
      <c r="D11183" s="6" t="s">
        <v>11</v>
      </c>
      <c r="E11183" s="7" t="str">
        <f>IF(COUNTIF(full,A11183)&gt;0,"Yes","No")</f>
        <v>No</v>
      </c>
      <c r="F11183" s="2">
        <f t="shared" si="1"/>
        <v>1</v>
      </c>
      <c r="G11183" s="6">
        <f t="shared" si="2"/>
        <v>0</v>
      </c>
      <c r="H11183" s="6" t="s">
        <v>20</v>
      </c>
      <c r="I11183" s="6" t="b">
        <v>1</v>
      </c>
      <c r="J11183" s="6" t="s">
        <v>10325</v>
      </c>
    </row>
    <row r="11184">
      <c r="A11184" s="4">
        <v>44368.0</v>
      </c>
      <c r="B11184" s="5">
        <v>0.41944444444444445</v>
      </c>
      <c r="C11184" s="6" t="s">
        <v>10</v>
      </c>
      <c r="D11184" s="6" t="s">
        <v>11</v>
      </c>
      <c r="E11184" s="7" t="str">
        <f>IF(COUNTIF(full,A11184)&gt;0,"Yes","No")</f>
        <v>No</v>
      </c>
      <c r="F11184" s="2">
        <f t="shared" si="1"/>
        <v>1</v>
      </c>
      <c r="G11184" s="6">
        <f t="shared" si="2"/>
        <v>0</v>
      </c>
      <c r="H11184" s="6" t="s">
        <v>20</v>
      </c>
      <c r="I11184" s="6" t="b">
        <v>0</v>
      </c>
      <c r="J11184" s="6" t="s">
        <v>10326</v>
      </c>
    </row>
    <row r="11185">
      <c r="A11185" s="4">
        <v>44369.0</v>
      </c>
      <c r="B11185" s="5">
        <v>0.39861111111111114</v>
      </c>
      <c r="C11185" s="6" t="s">
        <v>10</v>
      </c>
      <c r="D11185" s="6" t="s">
        <v>11</v>
      </c>
      <c r="E11185" s="7" t="str">
        <f>IF(COUNTIF(full,A11185)&gt;0,"Yes","No")</f>
        <v>No</v>
      </c>
      <c r="F11185" s="2">
        <f t="shared" si="1"/>
        <v>1</v>
      </c>
      <c r="G11185" s="6">
        <f t="shared" si="2"/>
        <v>0</v>
      </c>
      <c r="H11185" s="6" t="s">
        <v>20</v>
      </c>
      <c r="I11185" s="6" t="b">
        <v>0</v>
      </c>
      <c r="J11185" s="6" t="s">
        <v>10327</v>
      </c>
    </row>
    <row r="11186">
      <c r="A11186" s="4">
        <v>44369.0</v>
      </c>
      <c r="B11186" s="5">
        <v>0.2972222222222222</v>
      </c>
      <c r="C11186" s="6" t="s">
        <v>10</v>
      </c>
      <c r="D11186" s="6" t="s">
        <v>11</v>
      </c>
      <c r="E11186" s="7" t="str">
        <f>IF(COUNTIF(full,A11186)&gt;0,"Yes","No")</f>
        <v>No</v>
      </c>
      <c r="F11186" s="2">
        <f t="shared" si="1"/>
        <v>1</v>
      </c>
      <c r="G11186" s="6">
        <f t="shared" si="2"/>
        <v>0</v>
      </c>
      <c r="H11186" s="6" t="s">
        <v>20</v>
      </c>
      <c r="I11186" s="6" t="b">
        <v>1</v>
      </c>
      <c r="J11186" s="6" t="s">
        <v>4664</v>
      </c>
    </row>
    <row r="11187">
      <c r="A11187" s="4">
        <v>44370.0</v>
      </c>
      <c r="B11187" s="5">
        <v>0.25</v>
      </c>
      <c r="C11187" s="6" t="s">
        <v>10</v>
      </c>
      <c r="D11187" s="6" t="s">
        <v>11</v>
      </c>
      <c r="E11187" s="7" t="str">
        <f>IF(COUNTIF(full,A11187)&gt;0,"Yes","No")</f>
        <v>No</v>
      </c>
      <c r="F11187" s="2">
        <f t="shared" si="1"/>
        <v>1</v>
      </c>
      <c r="G11187" s="6">
        <f t="shared" si="2"/>
        <v>0</v>
      </c>
      <c r="H11187" s="6" t="s">
        <v>20</v>
      </c>
      <c r="I11187" s="6" t="b">
        <v>0</v>
      </c>
      <c r="J11187" s="6" t="s">
        <v>10328</v>
      </c>
    </row>
    <row r="11188">
      <c r="A11188" s="4">
        <v>44371.0</v>
      </c>
      <c r="B11188" s="5">
        <v>0.28194444444444444</v>
      </c>
      <c r="C11188" s="6" t="s">
        <v>10</v>
      </c>
      <c r="D11188" s="6" t="s">
        <v>11</v>
      </c>
      <c r="E11188" s="7" t="str">
        <f>IF(COUNTIF(full,A11188)&gt;0,"Yes","No")</f>
        <v>Yes</v>
      </c>
      <c r="F11188" s="2">
        <f t="shared" si="1"/>
        <v>1</v>
      </c>
      <c r="G11188" s="6">
        <f t="shared" si="2"/>
        <v>1</v>
      </c>
      <c r="H11188" s="6" t="s">
        <v>20</v>
      </c>
      <c r="I11188" s="6" t="b">
        <v>0</v>
      </c>
      <c r="J11188" s="6" t="s">
        <v>10329</v>
      </c>
    </row>
    <row r="11189">
      <c r="A11189" s="4">
        <v>44371.0</v>
      </c>
      <c r="B11189" s="5">
        <v>0.1638888888888889</v>
      </c>
      <c r="C11189" s="6" t="s">
        <v>10</v>
      </c>
      <c r="D11189" s="6" t="s">
        <v>11</v>
      </c>
      <c r="E11189" s="7" t="str">
        <f>IF(COUNTIF(full,A11189)&gt;0,"Yes","No")</f>
        <v>Yes</v>
      </c>
      <c r="F11189" s="2">
        <f t="shared" si="1"/>
        <v>1</v>
      </c>
      <c r="G11189" s="6">
        <f t="shared" si="2"/>
        <v>1</v>
      </c>
      <c r="H11189" s="6" t="s">
        <v>20</v>
      </c>
      <c r="I11189" s="6" t="b">
        <v>0</v>
      </c>
      <c r="J11189" s="6" t="s">
        <v>10330</v>
      </c>
    </row>
    <row r="11190">
      <c r="A11190" s="4">
        <v>44372.0</v>
      </c>
      <c r="B11190" s="5">
        <v>0.4354166666666667</v>
      </c>
      <c r="C11190" s="6" t="s">
        <v>10</v>
      </c>
      <c r="D11190" s="6" t="s">
        <v>11</v>
      </c>
      <c r="E11190" s="7" t="str">
        <f>IF(COUNTIF(full,A11190)&gt;0,"Yes","No")</f>
        <v>No</v>
      </c>
      <c r="F11190" s="2">
        <f t="shared" si="1"/>
        <v>1</v>
      </c>
      <c r="G11190" s="6">
        <f t="shared" si="2"/>
        <v>0</v>
      </c>
      <c r="H11190" s="6" t="s">
        <v>14</v>
      </c>
      <c r="I11190" s="6" t="b">
        <v>1</v>
      </c>
      <c r="J11190" s="6" t="s">
        <v>10312</v>
      </c>
    </row>
    <row r="11191">
      <c r="A11191" s="4">
        <v>44372.0</v>
      </c>
      <c r="B11191" s="5">
        <v>0.2111111111111111</v>
      </c>
      <c r="C11191" s="6" t="s">
        <v>10</v>
      </c>
      <c r="D11191" s="6" t="s">
        <v>11</v>
      </c>
      <c r="E11191" s="7" t="str">
        <f>IF(COUNTIF(full,A11191)&gt;0,"Yes","No")</f>
        <v>No</v>
      </c>
      <c r="F11191" s="2">
        <f t="shared" si="1"/>
        <v>1</v>
      </c>
      <c r="G11191" s="6">
        <f t="shared" si="2"/>
        <v>0</v>
      </c>
      <c r="H11191" s="6" t="s">
        <v>90</v>
      </c>
      <c r="I11191" s="6" t="b">
        <v>1</v>
      </c>
      <c r="J11191" s="6" t="s">
        <v>10331</v>
      </c>
    </row>
    <row r="11192">
      <c r="A11192" s="4">
        <v>44373.0</v>
      </c>
      <c r="B11192" s="5">
        <v>0.21597222222222223</v>
      </c>
      <c r="C11192" s="6" t="s">
        <v>10</v>
      </c>
      <c r="D11192" s="6" t="s">
        <v>11</v>
      </c>
      <c r="E11192" s="7" t="str">
        <f>IF(COUNTIF(full,A11192)&gt;0,"Yes","No")</f>
        <v>No</v>
      </c>
      <c r="F11192" s="2">
        <f t="shared" si="1"/>
        <v>1</v>
      </c>
      <c r="G11192" s="6">
        <f t="shared" si="2"/>
        <v>0</v>
      </c>
      <c r="H11192" s="6" t="s">
        <v>132</v>
      </c>
      <c r="I11192" s="6" t="b">
        <v>1</v>
      </c>
      <c r="J11192" s="6" t="s">
        <v>10332</v>
      </c>
    </row>
    <row r="11193">
      <c r="A11193" s="4">
        <v>44373.0</v>
      </c>
      <c r="B11193" s="5">
        <v>0.2826388888888889</v>
      </c>
      <c r="C11193" s="6" t="s">
        <v>10</v>
      </c>
      <c r="D11193" s="6" t="s">
        <v>11</v>
      </c>
      <c r="E11193" s="7" t="str">
        <f>IF(COUNTIF(full,A11193)&gt;0,"Yes","No")</f>
        <v>No</v>
      </c>
      <c r="F11193" s="2">
        <f t="shared" si="1"/>
        <v>1</v>
      </c>
      <c r="G11193" s="6">
        <f t="shared" si="2"/>
        <v>0</v>
      </c>
      <c r="H11193" s="6" t="s">
        <v>20</v>
      </c>
      <c r="I11193" s="6" t="b">
        <v>0</v>
      </c>
      <c r="J11193" s="6" t="s">
        <v>10333</v>
      </c>
    </row>
    <row r="11194">
      <c r="A11194" s="4">
        <v>44373.0</v>
      </c>
      <c r="B11194" s="5">
        <v>0.20208333333333334</v>
      </c>
      <c r="C11194" s="6" t="s">
        <v>10</v>
      </c>
      <c r="D11194" s="6" t="s">
        <v>11</v>
      </c>
      <c r="E11194" s="7" t="str">
        <f>IF(COUNTIF(full,A11194)&gt;0,"Yes","No")</f>
        <v>No</v>
      </c>
      <c r="F11194" s="2">
        <f t="shared" si="1"/>
        <v>1</v>
      </c>
      <c r="G11194" s="6">
        <f t="shared" si="2"/>
        <v>0</v>
      </c>
      <c r="H11194" s="6" t="s">
        <v>33</v>
      </c>
      <c r="I11194" s="6" t="b">
        <v>1</v>
      </c>
      <c r="J11194" s="6" t="s">
        <v>6215</v>
      </c>
    </row>
    <row r="11195">
      <c r="A11195" s="4">
        <v>44373.0</v>
      </c>
      <c r="B11195" s="5">
        <v>0.39166666666666666</v>
      </c>
      <c r="C11195" s="6" t="s">
        <v>10</v>
      </c>
      <c r="D11195" s="6" t="s">
        <v>11</v>
      </c>
      <c r="E11195" s="7" t="str">
        <f>IF(COUNTIF(full,A11195)&gt;0,"Yes","No")</f>
        <v>No</v>
      </c>
      <c r="F11195" s="2">
        <f t="shared" si="1"/>
        <v>1</v>
      </c>
      <c r="G11195" s="6">
        <f t="shared" si="2"/>
        <v>0</v>
      </c>
      <c r="H11195" s="6" t="s">
        <v>90</v>
      </c>
      <c r="I11195" s="6" t="b">
        <v>1</v>
      </c>
      <c r="J11195" s="6" t="s">
        <v>10334</v>
      </c>
    </row>
    <row r="11196">
      <c r="A11196" s="4">
        <v>44374.0</v>
      </c>
      <c r="B11196" s="5">
        <v>0.4076388888888889</v>
      </c>
      <c r="C11196" s="6" t="s">
        <v>10</v>
      </c>
      <c r="D11196" s="6" t="s">
        <v>11</v>
      </c>
      <c r="E11196" s="7" t="str">
        <f>IF(COUNTIF(full,A11196)&gt;0,"Yes","No")</f>
        <v>No</v>
      </c>
      <c r="F11196" s="2">
        <f t="shared" si="1"/>
        <v>1</v>
      </c>
      <c r="G11196" s="6">
        <f t="shared" si="2"/>
        <v>0</v>
      </c>
      <c r="H11196" s="6" t="s">
        <v>20</v>
      </c>
      <c r="I11196" s="6" t="b">
        <v>0</v>
      </c>
      <c r="J11196" s="6" t="s">
        <v>10335</v>
      </c>
    </row>
    <row r="11197">
      <c r="A11197" s="4">
        <v>44374.0</v>
      </c>
      <c r="B11197" s="5">
        <v>0.475</v>
      </c>
      <c r="C11197" s="6" t="s">
        <v>10</v>
      </c>
      <c r="D11197" s="6" t="s">
        <v>11</v>
      </c>
      <c r="E11197" s="7" t="str">
        <f>IF(COUNTIF(full,A11197)&gt;0,"Yes","No")</f>
        <v>No</v>
      </c>
      <c r="F11197" s="2">
        <f t="shared" si="1"/>
        <v>1</v>
      </c>
      <c r="G11197" s="6">
        <f t="shared" si="2"/>
        <v>0</v>
      </c>
      <c r="H11197" s="6" t="s">
        <v>20</v>
      </c>
      <c r="I11197" s="6" t="b">
        <v>0</v>
      </c>
      <c r="J11197" s="6" t="s">
        <v>10336</v>
      </c>
    </row>
    <row r="11198">
      <c r="A11198" s="4">
        <v>44375.0</v>
      </c>
      <c r="B11198" s="5">
        <v>0.05</v>
      </c>
      <c r="C11198" s="6" t="s">
        <v>10</v>
      </c>
      <c r="D11198" s="6" t="s">
        <v>11</v>
      </c>
      <c r="E11198" s="7" t="str">
        <f>IF(COUNTIF(full,A11198)&gt;0,"Yes","No")</f>
        <v>No</v>
      </c>
      <c r="F11198" s="2">
        <f t="shared" si="1"/>
        <v>1</v>
      </c>
      <c r="G11198" s="6">
        <f t="shared" si="2"/>
        <v>0</v>
      </c>
      <c r="H11198" s="6" t="s">
        <v>14</v>
      </c>
      <c r="I11198" s="6" t="b">
        <v>0</v>
      </c>
      <c r="J11198" s="6" t="s">
        <v>10337</v>
      </c>
    </row>
    <row r="11199">
      <c r="A11199" s="4">
        <v>44375.0</v>
      </c>
      <c r="B11199" s="5">
        <v>0.2548611111111111</v>
      </c>
      <c r="C11199" s="6" t="s">
        <v>10</v>
      </c>
      <c r="D11199" s="6" t="s">
        <v>11</v>
      </c>
      <c r="E11199" s="7" t="str">
        <f>IF(COUNTIF(full,A11199)&gt;0,"Yes","No")</f>
        <v>No</v>
      </c>
      <c r="F11199" s="2">
        <f t="shared" si="1"/>
        <v>1</v>
      </c>
      <c r="G11199" s="6">
        <f t="shared" si="2"/>
        <v>0</v>
      </c>
      <c r="H11199" s="6" t="s">
        <v>20</v>
      </c>
      <c r="I11199" s="6" t="b">
        <v>0</v>
      </c>
      <c r="J11199" s="6" t="s">
        <v>10338</v>
      </c>
    </row>
    <row r="11200">
      <c r="A11200" s="4">
        <v>44375.0</v>
      </c>
      <c r="B11200" s="5">
        <v>0.5</v>
      </c>
      <c r="C11200" s="6" t="s">
        <v>10</v>
      </c>
      <c r="D11200" s="6" t="s">
        <v>11</v>
      </c>
      <c r="E11200" s="7" t="str">
        <f>IF(COUNTIF(full,A11200)&gt;0,"Yes","No")</f>
        <v>No</v>
      </c>
      <c r="F11200" s="2">
        <f t="shared" si="1"/>
        <v>1</v>
      </c>
      <c r="G11200" s="6">
        <f t="shared" si="2"/>
        <v>0</v>
      </c>
      <c r="H11200" s="6" t="s">
        <v>20</v>
      </c>
      <c r="I11200" s="6" t="b">
        <v>0</v>
      </c>
      <c r="J11200" s="6" t="s">
        <v>10339</v>
      </c>
    </row>
    <row r="11201">
      <c r="A11201" s="4">
        <v>44375.0</v>
      </c>
      <c r="B11201" s="5">
        <v>0.4722222222222222</v>
      </c>
      <c r="C11201" s="6" t="s">
        <v>10</v>
      </c>
      <c r="D11201" s="6" t="s">
        <v>11</v>
      </c>
      <c r="E11201" s="7" t="str">
        <f>IF(COUNTIF(full,A11201)&gt;0,"Yes","No")</f>
        <v>No</v>
      </c>
      <c r="F11201" s="2">
        <f t="shared" si="1"/>
        <v>1</v>
      </c>
      <c r="G11201" s="6">
        <f t="shared" si="2"/>
        <v>0</v>
      </c>
      <c r="H11201" s="6" t="s">
        <v>20</v>
      </c>
      <c r="I11201" s="6" t="b">
        <v>0</v>
      </c>
      <c r="J11201" s="6" t="s">
        <v>10340</v>
      </c>
    </row>
    <row r="11202">
      <c r="A11202" s="4">
        <v>44375.0</v>
      </c>
      <c r="B11202" s="5">
        <v>0.20833333333333334</v>
      </c>
      <c r="C11202" s="6" t="s">
        <v>10</v>
      </c>
      <c r="D11202" s="6" t="s">
        <v>11</v>
      </c>
      <c r="E11202" s="7" t="str">
        <f>IF(COUNTIF(full,A11202)&gt;0,"Yes","No")</f>
        <v>No</v>
      </c>
      <c r="F11202" s="2">
        <f t="shared" si="1"/>
        <v>1</v>
      </c>
      <c r="G11202" s="6">
        <f t="shared" si="2"/>
        <v>0</v>
      </c>
      <c r="H11202" s="6" t="s">
        <v>33</v>
      </c>
      <c r="I11202" s="6" t="b">
        <v>1</v>
      </c>
      <c r="J11202" s="6" t="s">
        <v>10341</v>
      </c>
    </row>
    <row r="11203">
      <c r="A11203" s="4">
        <v>44376.0</v>
      </c>
      <c r="B11203" s="5">
        <v>0.5020833333333333</v>
      </c>
      <c r="C11203" s="6" t="s">
        <v>10</v>
      </c>
      <c r="D11203" s="6" t="s">
        <v>11</v>
      </c>
      <c r="E11203" s="7" t="str">
        <f>IF(COUNTIF(full,A11203)&gt;0,"Yes","No")</f>
        <v>No</v>
      </c>
      <c r="F11203" s="2">
        <f t="shared" si="1"/>
        <v>1</v>
      </c>
      <c r="G11203" s="6">
        <f t="shared" si="2"/>
        <v>0</v>
      </c>
      <c r="H11203" s="6" t="s">
        <v>33</v>
      </c>
      <c r="I11203" s="6" t="b">
        <v>1</v>
      </c>
      <c r="J11203" s="6" t="s">
        <v>10342</v>
      </c>
    </row>
    <row r="11204">
      <c r="A11204" s="4">
        <v>44377.0</v>
      </c>
      <c r="B11204" s="5">
        <v>0.45694444444444443</v>
      </c>
      <c r="C11204" s="6" t="s">
        <v>10</v>
      </c>
      <c r="D11204" s="6" t="s">
        <v>11</v>
      </c>
      <c r="E11204" s="7" t="str">
        <f>IF(COUNTIF(full,A11204)&gt;0,"Yes","No")</f>
        <v>No</v>
      </c>
      <c r="F11204" s="2">
        <f t="shared" si="1"/>
        <v>1</v>
      </c>
      <c r="G11204" s="6">
        <f t="shared" si="2"/>
        <v>0</v>
      </c>
      <c r="H11204" s="6" t="s">
        <v>20</v>
      </c>
      <c r="I11204" s="6" t="b">
        <v>0</v>
      </c>
      <c r="J11204" s="6" t="s">
        <v>10343</v>
      </c>
    </row>
    <row r="11205">
      <c r="A11205" s="4">
        <v>44378.0</v>
      </c>
      <c r="B11205" s="5">
        <v>0.2513888888888889</v>
      </c>
      <c r="C11205" s="6" t="s">
        <v>10</v>
      </c>
      <c r="D11205" s="6" t="s">
        <v>11</v>
      </c>
      <c r="E11205" s="7" t="str">
        <f>IF(COUNTIF(full,A11205)&gt;0,"Yes","No")</f>
        <v>No</v>
      </c>
      <c r="F11205" s="2">
        <f t="shared" si="1"/>
        <v>1</v>
      </c>
      <c r="G11205" s="6">
        <f t="shared" si="2"/>
        <v>0</v>
      </c>
      <c r="H11205" s="6" t="s">
        <v>14</v>
      </c>
      <c r="I11205" s="6" t="b">
        <v>1</v>
      </c>
      <c r="J11205" s="6" t="s">
        <v>10344</v>
      </c>
    </row>
    <row r="11206">
      <c r="A11206" s="4">
        <v>44378.0</v>
      </c>
      <c r="B11206" s="5">
        <v>0.18194444444444444</v>
      </c>
      <c r="C11206" s="6" t="s">
        <v>10</v>
      </c>
      <c r="D11206" s="6" t="s">
        <v>11</v>
      </c>
      <c r="E11206" s="7" t="str">
        <f>IF(COUNTIF(full,A11206)&gt;0,"Yes","No")</f>
        <v>No</v>
      </c>
      <c r="F11206" s="2">
        <f t="shared" si="1"/>
        <v>1</v>
      </c>
      <c r="G11206" s="6">
        <f t="shared" si="2"/>
        <v>0</v>
      </c>
      <c r="H11206" s="6" t="s">
        <v>105</v>
      </c>
      <c r="I11206" s="6" t="b">
        <v>0</v>
      </c>
      <c r="J11206" s="6" t="s">
        <v>10345</v>
      </c>
    </row>
    <row r="11207">
      <c r="A11207" s="4">
        <v>44378.0</v>
      </c>
      <c r="B11207" s="5">
        <v>0.08541666666666667</v>
      </c>
      <c r="C11207" s="6" t="s">
        <v>10</v>
      </c>
      <c r="D11207" s="6" t="s">
        <v>11</v>
      </c>
      <c r="E11207" s="7" t="str">
        <f>IF(COUNTIF(full,A11207)&gt;0,"Yes","No")</f>
        <v>No</v>
      </c>
      <c r="F11207" s="2">
        <f t="shared" si="1"/>
        <v>1</v>
      </c>
      <c r="G11207" s="6">
        <f t="shared" si="2"/>
        <v>0</v>
      </c>
      <c r="H11207" s="6" t="s">
        <v>105</v>
      </c>
      <c r="I11207" s="6" t="b">
        <v>0</v>
      </c>
      <c r="J11207" s="6" t="s">
        <v>10346</v>
      </c>
    </row>
    <row r="11208">
      <c r="A11208" s="4">
        <v>44378.0</v>
      </c>
      <c r="B11208" s="5">
        <v>0.3715277777777778</v>
      </c>
      <c r="C11208" s="6" t="s">
        <v>10</v>
      </c>
      <c r="D11208" s="6" t="s">
        <v>11</v>
      </c>
      <c r="E11208" s="7" t="str">
        <f>IF(COUNTIF(full,A11208)&gt;0,"Yes","No")</f>
        <v>No</v>
      </c>
      <c r="F11208" s="2">
        <f t="shared" si="1"/>
        <v>1</v>
      </c>
      <c r="G11208" s="6">
        <f t="shared" si="2"/>
        <v>0</v>
      </c>
      <c r="H11208" s="6" t="s">
        <v>105</v>
      </c>
      <c r="I11208" s="6" t="b">
        <v>1</v>
      </c>
      <c r="J11208" s="6" t="s">
        <v>10347</v>
      </c>
    </row>
    <row r="11209">
      <c r="A11209" s="4">
        <v>44378.0</v>
      </c>
      <c r="B11209" s="5">
        <v>0.125</v>
      </c>
      <c r="C11209" s="6" t="s">
        <v>10</v>
      </c>
      <c r="D11209" s="6" t="s">
        <v>11</v>
      </c>
      <c r="E11209" s="7" t="str">
        <f>IF(COUNTIF(full,A11209)&gt;0,"Yes","No")</f>
        <v>No</v>
      </c>
      <c r="F11209" s="2">
        <f t="shared" si="1"/>
        <v>1</v>
      </c>
      <c r="G11209" s="6">
        <f t="shared" si="2"/>
        <v>0</v>
      </c>
      <c r="H11209" s="6" t="s">
        <v>20</v>
      </c>
      <c r="I11209" s="6" t="b">
        <v>0</v>
      </c>
      <c r="J11209" s="6" t="s">
        <v>10348</v>
      </c>
    </row>
    <row r="11210">
      <c r="A11210" s="4">
        <v>44378.0</v>
      </c>
      <c r="B11210" s="5">
        <v>0.5104166666666666</v>
      </c>
      <c r="C11210" s="6" t="s">
        <v>10</v>
      </c>
      <c r="D11210" s="6" t="s">
        <v>11</v>
      </c>
      <c r="E11210" s="7" t="str">
        <f>IF(COUNTIF(full,A11210)&gt;0,"Yes","No")</f>
        <v>No</v>
      </c>
      <c r="F11210" s="2">
        <f t="shared" si="1"/>
        <v>1</v>
      </c>
      <c r="G11210" s="6">
        <f t="shared" si="2"/>
        <v>0</v>
      </c>
      <c r="H11210" s="6" t="s">
        <v>33</v>
      </c>
      <c r="I11210" s="6" t="b">
        <v>1</v>
      </c>
      <c r="J11210" s="6" t="s">
        <v>10349</v>
      </c>
    </row>
    <row r="11211">
      <c r="A11211" s="4">
        <v>44379.0</v>
      </c>
      <c r="B11211" s="5">
        <v>0.2513888888888889</v>
      </c>
      <c r="C11211" s="6" t="s">
        <v>10</v>
      </c>
      <c r="D11211" s="6" t="s">
        <v>11</v>
      </c>
      <c r="E11211" s="7" t="str">
        <f>IF(COUNTIF(full,A11211)&gt;0,"Yes","No")</f>
        <v>No</v>
      </c>
      <c r="F11211" s="2">
        <f t="shared" si="1"/>
        <v>1</v>
      </c>
      <c r="G11211" s="6">
        <f t="shared" si="2"/>
        <v>0</v>
      </c>
      <c r="H11211" s="6" t="s">
        <v>1985</v>
      </c>
      <c r="I11211" s="6" t="b">
        <v>1</v>
      </c>
      <c r="J11211" s="6" t="s">
        <v>10350</v>
      </c>
    </row>
    <row r="11212">
      <c r="A11212" s="4">
        <v>44379.0</v>
      </c>
      <c r="B11212" s="5">
        <v>0.29375</v>
      </c>
      <c r="C11212" s="6" t="s">
        <v>10</v>
      </c>
      <c r="D11212" s="6" t="s">
        <v>11</v>
      </c>
      <c r="E11212" s="7" t="str">
        <f>IF(COUNTIF(full,A11212)&gt;0,"Yes","No")</f>
        <v>No</v>
      </c>
      <c r="F11212" s="2">
        <f t="shared" si="1"/>
        <v>1</v>
      </c>
      <c r="G11212" s="6">
        <f t="shared" si="2"/>
        <v>0</v>
      </c>
      <c r="H11212" s="6" t="s">
        <v>14</v>
      </c>
      <c r="I11212" s="6" t="b">
        <v>0</v>
      </c>
      <c r="J11212" s="6" t="s">
        <v>10351</v>
      </c>
    </row>
    <row r="11213">
      <c r="A11213" s="4">
        <v>44379.0</v>
      </c>
      <c r="B11213" s="5">
        <v>0.2520833333333333</v>
      </c>
      <c r="C11213" s="6" t="s">
        <v>10</v>
      </c>
      <c r="D11213" s="6" t="s">
        <v>11</v>
      </c>
      <c r="E11213" s="7" t="str">
        <f>IF(COUNTIF(full,A11213)&gt;0,"Yes","No")</f>
        <v>No</v>
      </c>
      <c r="F11213" s="2">
        <f t="shared" si="1"/>
        <v>1</v>
      </c>
      <c r="G11213" s="6">
        <f t="shared" si="2"/>
        <v>0</v>
      </c>
      <c r="H11213" s="6" t="s">
        <v>20</v>
      </c>
      <c r="I11213" s="6" t="b">
        <v>0</v>
      </c>
      <c r="J11213" s="6" t="s">
        <v>10352</v>
      </c>
    </row>
    <row r="11214">
      <c r="A11214" s="4">
        <v>44379.0</v>
      </c>
      <c r="B11214" s="5">
        <v>0.40625</v>
      </c>
      <c r="C11214" s="6" t="s">
        <v>10</v>
      </c>
      <c r="D11214" s="6" t="s">
        <v>11</v>
      </c>
      <c r="E11214" s="7" t="str">
        <f>IF(COUNTIF(full,A11214)&gt;0,"Yes","No")</f>
        <v>No</v>
      </c>
      <c r="F11214" s="2">
        <f t="shared" si="1"/>
        <v>1</v>
      </c>
      <c r="G11214" s="6">
        <f t="shared" si="2"/>
        <v>0</v>
      </c>
      <c r="H11214" s="6" t="s">
        <v>20</v>
      </c>
      <c r="I11214" s="6" t="b">
        <v>0</v>
      </c>
      <c r="J11214" s="6" t="s">
        <v>10353</v>
      </c>
    </row>
    <row r="11215">
      <c r="A11215" s="4">
        <v>44379.0</v>
      </c>
      <c r="B11215" s="5">
        <v>0.4826388888888889</v>
      </c>
      <c r="C11215" s="6" t="s">
        <v>10</v>
      </c>
      <c r="D11215" s="6" t="s">
        <v>11</v>
      </c>
      <c r="E11215" s="7" t="str">
        <f>IF(COUNTIF(full,A11215)&gt;0,"Yes","No")</f>
        <v>No</v>
      </c>
      <c r="F11215" s="2">
        <f t="shared" si="1"/>
        <v>1</v>
      </c>
      <c r="G11215" s="6">
        <f t="shared" si="2"/>
        <v>0</v>
      </c>
      <c r="H11215" s="6" t="s">
        <v>33</v>
      </c>
      <c r="I11215" s="6" t="b">
        <v>0</v>
      </c>
      <c r="J11215" s="6" t="s">
        <v>10354</v>
      </c>
    </row>
    <row r="11216">
      <c r="A11216" s="4">
        <v>44380.0</v>
      </c>
      <c r="B11216" s="5">
        <v>0.13541666666666666</v>
      </c>
      <c r="C11216" s="6" t="s">
        <v>10</v>
      </c>
      <c r="D11216" s="6" t="s">
        <v>11</v>
      </c>
      <c r="E11216" s="7" t="str">
        <f>IF(COUNTIF(full,A11216)&gt;0,"Yes","No")</f>
        <v>No</v>
      </c>
      <c r="F11216" s="2">
        <f t="shared" si="1"/>
        <v>1</v>
      </c>
      <c r="G11216" s="6">
        <f t="shared" si="2"/>
        <v>0</v>
      </c>
      <c r="H11216" s="6" t="s">
        <v>23</v>
      </c>
      <c r="I11216" s="6" t="b">
        <v>1</v>
      </c>
      <c r="J11216" s="6" t="s">
        <v>10355</v>
      </c>
    </row>
    <row r="11217">
      <c r="A11217" s="4">
        <v>44380.0</v>
      </c>
      <c r="B11217" s="5">
        <v>0.09375</v>
      </c>
      <c r="C11217" s="6" t="s">
        <v>10</v>
      </c>
      <c r="D11217" s="6" t="s">
        <v>11</v>
      </c>
      <c r="E11217" s="7" t="str">
        <f>IF(COUNTIF(full,A11217)&gt;0,"Yes","No")</f>
        <v>No</v>
      </c>
      <c r="F11217" s="2">
        <f t="shared" si="1"/>
        <v>1</v>
      </c>
      <c r="G11217" s="6">
        <f t="shared" si="2"/>
        <v>0</v>
      </c>
      <c r="H11217" s="6" t="s">
        <v>20</v>
      </c>
      <c r="I11217" s="6" t="b">
        <v>1</v>
      </c>
      <c r="J11217" s="6" t="s">
        <v>10356</v>
      </c>
    </row>
    <row r="11218">
      <c r="A11218" s="4">
        <v>44380.0</v>
      </c>
      <c r="B11218" s="5">
        <v>0.4166666666666667</v>
      </c>
      <c r="C11218" s="6" t="s">
        <v>10</v>
      </c>
      <c r="D11218" s="6" t="s">
        <v>11</v>
      </c>
      <c r="E11218" s="7" t="str">
        <f>IF(COUNTIF(full,A11218)&gt;0,"Yes","No")</f>
        <v>No</v>
      </c>
      <c r="F11218" s="2">
        <f t="shared" si="1"/>
        <v>1</v>
      </c>
      <c r="G11218" s="6">
        <f t="shared" si="2"/>
        <v>0</v>
      </c>
      <c r="H11218" s="6" t="s">
        <v>20</v>
      </c>
      <c r="I11218" s="6" t="b">
        <v>0</v>
      </c>
      <c r="J11218" s="6" t="s">
        <v>10357</v>
      </c>
    </row>
    <row r="11219">
      <c r="A11219" s="4">
        <v>44380.0</v>
      </c>
      <c r="B11219" s="5">
        <v>0.48819444444444443</v>
      </c>
      <c r="C11219" s="6" t="s">
        <v>10</v>
      </c>
      <c r="D11219" s="6" t="s">
        <v>11</v>
      </c>
      <c r="E11219" s="7" t="str">
        <f>IF(COUNTIF(full,A11219)&gt;0,"Yes","No")</f>
        <v>No</v>
      </c>
      <c r="F11219" s="2">
        <f t="shared" si="1"/>
        <v>1</v>
      </c>
      <c r="G11219" s="6">
        <f t="shared" si="2"/>
        <v>0</v>
      </c>
      <c r="H11219" s="6" t="s">
        <v>20</v>
      </c>
      <c r="I11219" s="6" t="b">
        <v>0</v>
      </c>
      <c r="J11219" s="6" t="s">
        <v>10358</v>
      </c>
    </row>
    <row r="11220">
      <c r="A11220" s="4">
        <v>44380.0</v>
      </c>
      <c r="B11220" s="5">
        <v>0.21180555555555555</v>
      </c>
      <c r="C11220" s="6" t="s">
        <v>10</v>
      </c>
      <c r="D11220" s="6" t="s">
        <v>11</v>
      </c>
      <c r="E11220" s="7" t="str">
        <f>IF(COUNTIF(full,A11220)&gt;0,"Yes","No")</f>
        <v>No</v>
      </c>
      <c r="F11220" s="2">
        <f t="shared" si="1"/>
        <v>1</v>
      </c>
      <c r="G11220" s="6">
        <f t="shared" si="2"/>
        <v>0</v>
      </c>
      <c r="H11220" s="6" t="s">
        <v>20</v>
      </c>
      <c r="I11220" s="6" t="b">
        <v>1</v>
      </c>
      <c r="J11220" s="6" t="s">
        <v>10359</v>
      </c>
    </row>
    <row r="11221">
      <c r="A11221" s="4">
        <v>44380.0</v>
      </c>
      <c r="B11221" s="5">
        <v>0.3104166666666667</v>
      </c>
      <c r="C11221" s="6" t="s">
        <v>10</v>
      </c>
      <c r="D11221" s="6" t="s">
        <v>11</v>
      </c>
      <c r="E11221" s="7" t="str">
        <f>IF(COUNTIF(full,A11221)&gt;0,"Yes","No")</f>
        <v>No</v>
      </c>
      <c r="F11221" s="2">
        <f t="shared" si="1"/>
        <v>1</v>
      </c>
      <c r="G11221" s="6">
        <f t="shared" si="2"/>
        <v>0</v>
      </c>
      <c r="H11221" s="6" t="s">
        <v>20</v>
      </c>
      <c r="I11221" s="6" t="b">
        <v>0</v>
      </c>
      <c r="J11221" s="6" t="s">
        <v>9547</v>
      </c>
    </row>
    <row r="11222">
      <c r="A11222" s="4">
        <v>44381.0</v>
      </c>
      <c r="B11222" s="5">
        <v>0.425</v>
      </c>
      <c r="C11222" s="6" t="s">
        <v>10</v>
      </c>
      <c r="D11222" s="6" t="s">
        <v>11</v>
      </c>
      <c r="E11222" s="7" t="str">
        <f>IF(COUNTIF(full,A11222)&gt;0,"Yes","No")</f>
        <v>No</v>
      </c>
      <c r="F11222" s="2">
        <f t="shared" si="1"/>
        <v>1</v>
      </c>
      <c r="G11222" s="6">
        <f t="shared" si="2"/>
        <v>0</v>
      </c>
      <c r="H11222" s="6" t="s">
        <v>1540</v>
      </c>
      <c r="I11222" s="6" t="b">
        <v>0</v>
      </c>
      <c r="J11222" s="6" t="s">
        <v>10360</v>
      </c>
    </row>
    <row r="11223">
      <c r="A11223" s="4">
        <v>44381.0</v>
      </c>
      <c r="B11223" s="5">
        <v>0.46875</v>
      </c>
      <c r="C11223" s="6" t="s">
        <v>10</v>
      </c>
      <c r="D11223" s="6" t="s">
        <v>11</v>
      </c>
      <c r="E11223" s="7" t="str">
        <f>IF(COUNTIF(full,A11223)&gt;0,"Yes","No")</f>
        <v>No</v>
      </c>
      <c r="F11223" s="2">
        <f t="shared" si="1"/>
        <v>1</v>
      </c>
      <c r="G11223" s="6">
        <f t="shared" si="2"/>
        <v>0</v>
      </c>
      <c r="H11223" s="6" t="s">
        <v>23</v>
      </c>
      <c r="I11223" s="6" t="b">
        <v>1</v>
      </c>
      <c r="J11223" s="6" t="s">
        <v>10361</v>
      </c>
    </row>
    <row r="11224">
      <c r="A11224" s="4">
        <v>44381.0</v>
      </c>
      <c r="B11224" s="5">
        <v>0.2791666666666667</v>
      </c>
      <c r="C11224" s="6" t="s">
        <v>10</v>
      </c>
      <c r="D11224" s="6" t="s">
        <v>11</v>
      </c>
      <c r="E11224" s="7" t="str">
        <f>IF(COUNTIF(full,A11224)&gt;0,"Yes","No")</f>
        <v>No</v>
      </c>
      <c r="F11224" s="2">
        <f t="shared" si="1"/>
        <v>1</v>
      </c>
      <c r="G11224" s="6">
        <f t="shared" si="2"/>
        <v>0</v>
      </c>
      <c r="H11224" s="6" t="s">
        <v>20</v>
      </c>
      <c r="I11224" s="6" t="b">
        <v>0</v>
      </c>
      <c r="J11224" s="6" t="s">
        <v>10362</v>
      </c>
    </row>
    <row r="11225">
      <c r="A11225" s="4">
        <v>44381.0</v>
      </c>
      <c r="B11225" s="5">
        <v>0.0763888888888889</v>
      </c>
      <c r="C11225" s="6" t="s">
        <v>10</v>
      </c>
      <c r="D11225" s="6" t="s">
        <v>11</v>
      </c>
      <c r="E11225" s="7" t="str">
        <f>IF(COUNTIF(full,A11225)&gt;0,"Yes","No")</f>
        <v>No</v>
      </c>
      <c r="F11225" s="2">
        <f t="shared" si="1"/>
        <v>1</v>
      </c>
      <c r="G11225" s="6">
        <f t="shared" si="2"/>
        <v>0</v>
      </c>
      <c r="H11225" s="6" t="s">
        <v>33</v>
      </c>
      <c r="I11225" s="6" t="b">
        <v>0</v>
      </c>
      <c r="J11225" s="6" t="s">
        <v>10363</v>
      </c>
    </row>
    <row r="11226">
      <c r="A11226" s="4">
        <v>44382.0</v>
      </c>
      <c r="B11226" s="5">
        <v>0.23055555555555557</v>
      </c>
      <c r="C11226" s="6" t="s">
        <v>10</v>
      </c>
      <c r="D11226" s="6" t="s">
        <v>11</v>
      </c>
      <c r="E11226" s="7" t="str">
        <f>IF(COUNTIF(full,A11226)&gt;0,"Yes","No")</f>
        <v>No</v>
      </c>
      <c r="F11226" s="2">
        <f t="shared" si="1"/>
        <v>1</v>
      </c>
      <c r="G11226" s="6">
        <f t="shared" si="2"/>
        <v>0</v>
      </c>
      <c r="H11226" s="6" t="s">
        <v>97</v>
      </c>
      <c r="I11226" s="6" t="b">
        <v>1</v>
      </c>
      <c r="J11226" s="6" t="s">
        <v>10364</v>
      </c>
    </row>
    <row r="11227">
      <c r="A11227" s="4">
        <v>44382.0</v>
      </c>
      <c r="B11227" s="5">
        <v>0.09305555555555556</v>
      </c>
      <c r="C11227" s="6" t="s">
        <v>10</v>
      </c>
      <c r="D11227" s="6" t="s">
        <v>11</v>
      </c>
      <c r="E11227" s="7" t="str">
        <f>IF(COUNTIF(full,A11227)&gt;0,"Yes","No")</f>
        <v>No</v>
      </c>
      <c r="F11227" s="2">
        <f t="shared" si="1"/>
        <v>1</v>
      </c>
      <c r="G11227" s="6">
        <f t="shared" si="2"/>
        <v>0</v>
      </c>
      <c r="H11227" s="6" t="s">
        <v>20</v>
      </c>
      <c r="I11227" s="6" t="b">
        <v>0</v>
      </c>
      <c r="J11227" s="6" t="s">
        <v>5239</v>
      </c>
    </row>
    <row r="11228">
      <c r="A11228" s="4">
        <v>44382.0</v>
      </c>
      <c r="B11228" s="5">
        <v>0.40694444444444444</v>
      </c>
      <c r="C11228" s="6" t="s">
        <v>10</v>
      </c>
      <c r="D11228" s="6" t="s">
        <v>11</v>
      </c>
      <c r="E11228" s="7" t="str">
        <f>IF(COUNTIF(full,A11228)&gt;0,"Yes","No")</f>
        <v>No</v>
      </c>
      <c r="F11228" s="2">
        <f t="shared" si="1"/>
        <v>1</v>
      </c>
      <c r="G11228" s="6">
        <f t="shared" si="2"/>
        <v>0</v>
      </c>
      <c r="H11228" s="6" t="s">
        <v>20</v>
      </c>
      <c r="I11228" s="6" t="b">
        <v>0</v>
      </c>
      <c r="J11228" s="6" t="s">
        <v>10365</v>
      </c>
    </row>
    <row r="11229">
      <c r="A11229" s="4">
        <v>44382.0</v>
      </c>
      <c r="B11229" s="5">
        <v>0.10833333333333334</v>
      </c>
      <c r="C11229" s="6" t="s">
        <v>10</v>
      </c>
      <c r="D11229" s="6" t="s">
        <v>11</v>
      </c>
      <c r="E11229" s="7" t="str">
        <f>IF(COUNTIF(full,A11229)&gt;0,"Yes","No")</f>
        <v>No</v>
      </c>
      <c r="F11229" s="2">
        <f t="shared" si="1"/>
        <v>1</v>
      </c>
      <c r="G11229" s="6">
        <f t="shared" si="2"/>
        <v>0</v>
      </c>
      <c r="H11229" s="6" t="s">
        <v>20</v>
      </c>
      <c r="I11229" s="6" t="b">
        <v>1</v>
      </c>
      <c r="J11229" s="6" t="s">
        <v>10366</v>
      </c>
    </row>
    <row r="11230">
      <c r="A11230" s="4">
        <v>44382.0</v>
      </c>
      <c r="B11230" s="5">
        <v>0.0625</v>
      </c>
      <c r="C11230" s="6" t="s">
        <v>10</v>
      </c>
      <c r="D11230" s="6" t="s">
        <v>11</v>
      </c>
      <c r="E11230" s="7" t="str">
        <f>IF(COUNTIF(full,A11230)&gt;0,"Yes","No")</f>
        <v>No</v>
      </c>
      <c r="F11230" s="2">
        <f t="shared" si="1"/>
        <v>1</v>
      </c>
      <c r="G11230" s="6">
        <f t="shared" si="2"/>
        <v>0</v>
      </c>
      <c r="H11230" s="6" t="s">
        <v>20</v>
      </c>
      <c r="I11230" s="6" t="b">
        <v>0</v>
      </c>
      <c r="J11230" s="6" t="s">
        <v>10367</v>
      </c>
    </row>
    <row r="11231">
      <c r="A11231" s="4">
        <v>44382.0</v>
      </c>
      <c r="B11231" s="5">
        <v>0.06666666666666667</v>
      </c>
      <c r="C11231" s="6" t="s">
        <v>10</v>
      </c>
      <c r="D11231" s="6" t="s">
        <v>11</v>
      </c>
      <c r="E11231" s="7" t="str">
        <f>IF(COUNTIF(full,A11231)&gt;0,"Yes","No")</f>
        <v>No</v>
      </c>
      <c r="F11231" s="2">
        <f t="shared" si="1"/>
        <v>1</v>
      </c>
      <c r="G11231" s="6">
        <f t="shared" si="2"/>
        <v>0</v>
      </c>
      <c r="H11231" s="6" t="s">
        <v>20</v>
      </c>
      <c r="I11231" s="6" t="b">
        <v>0</v>
      </c>
      <c r="J11231" s="6" t="s">
        <v>10367</v>
      </c>
    </row>
    <row r="11232">
      <c r="A11232" s="4">
        <v>44383.0</v>
      </c>
      <c r="B11232" s="5">
        <v>0.06388888888888888</v>
      </c>
      <c r="C11232" s="6" t="s">
        <v>10</v>
      </c>
      <c r="D11232" s="6" t="s">
        <v>11</v>
      </c>
      <c r="E11232" s="7" t="str">
        <f>IF(COUNTIF(full,A11232)&gt;0,"Yes","No")</f>
        <v>No</v>
      </c>
      <c r="F11232" s="2">
        <f t="shared" si="1"/>
        <v>1</v>
      </c>
      <c r="G11232" s="6">
        <f t="shared" si="2"/>
        <v>0</v>
      </c>
      <c r="H11232" s="6" t="s">
        <v>14</v>
      </c>
      <c r="I11232" s="6" t="b">
        <v>0</v>
      </c>
      <c r="J11232" s="6" t="s">
        <v>10368</v>
      </c>
    </row>
    <row r="11233">
      <c r="A11233" s="4">
        <v>44384.0</v>
      </c>
      <c r="B11233" s="5">
        <v>0.07569444444444444</v>
      </c>
      <c r="C11233" s="6" t="s">
        <v>10</v>
      </c>
      <c r="D11233" s="6" t="s">
        <v>11</v>
      </c>
      <c r="E11233" s="7" t="str">
        <f>IF(COUNTIF(full,A11233)&gt;0,"Yes","No")</f>
        <v>No</v>
      </c>
      <c r="F11233" s="2">
        <f t="shared" si="1"/>
        <v>1</v>
      </c>
      <c r="G11233" s="6">
        <f t="shared" si="2"/>
        <v>0</v>
      </c>
      <c r="H11233" s="6" t="s">
        <v>14</v>
      </c>
      <c r="I11233" s="6" t="b">
        <v>0</v>
      </c>
      <c r="J11233" s="6" t="s">
        <v>10369</v>
      </c>
    </row>
    <row r="11234">
      <c r="A11234" s="4">
        <v>44384.0</v>
      </c>
      <c r="B11234" s="5">
        <v>0.24097222222222223</v>
      </c>
      <c r="C11234" s="6" t="s">
        <v>10</v>
      </c>
      <c r="D11234" s="6" t="s">
        <v>11</v>
      </c>
      <c r="E11234" s="7" t="str">
        <f>IF(COUNTIF(full,A11234)&gt;0,"Yes","No")</f>
        <v>No</v>
      </c>
      <c r="F11234" s="2">
        <f t="shared" si="1"/>
        <v>1</v>
      </c>
      <c r="G11234" s="6">
        <f t="shared" si="2"/>
        <v>0</v>
      </c>
      <c r="H11234" s="6" t="s">
        <v>20</v>
      </c>
      <c r="I11234" s="6" t="b">
        <v>0</v>
      </c>
      <c r="J11234" s="6" t="s">
        <v>10370</v>
      </c>
    </row>
    <row r="11235">
      <c r="A11235" s="4">
        <v>44384.0</v>
      </c>
      <c r="B11235" s="5">
        <v>0.33958333333333335</v>
      </c>
      <c r="C11235" s="6" t="s">
        <v>10</v>
      </c>
      <c r="D11235" s="6" t="s">
        <v>11</v>
      </c>
      <c r="E11235" s="7" t="str">
        <f>IF(COUNTIF(full,A11235)&gt;0,"Yes","No")</f>
        <v>No</v>
      </c>
      <c r="F11235" s="2">
        <f t="shared" si="1"/>
        <v>1</v>
      </c>
      <c r="G11235" s="6">
        <f t="shared" si="2"/>
        <v>0</v>
      </c>
      <c r="H11235" s="6" t="s">
        <v>20</v>
      </c>
      <c r="I11235" s="6" t="b">
        <v>0</v>
      </c>
      <c r="J11235" s="6" t="s">
        <v>10371</v>
      </c>
    </row>
    <row r="11236">
      <c r="A11236" s="4">
        <v>44384.0</v>
      </c>
      <c r="B11236" s="5">
        <v>0.2590277777777778</v>
      </c>
      <c r="C11236" s="6" t="s">
        <v>10</v>
      </c>
      <c r="D11236" s="6" t="s">
        <v>11</v>
      </c>
      <c r="E11236" s="7" t="str">
        <f>IF(COUNTIF(full,A11236)&gt;0,"Yes","No")</f>
        <v>No</v>
      </c>
      <c r="F11236" s="2">
        <f t="shared" si="1"/>
        <v>1</v>
      </c>
      <c r="G11236" s="6">
        <f t="shared" si="2"/>
        <v>0</v>
      </c>
      <c r="H11236" s="6" t="s">
        <v>20</v>
      </c>
      <c r="I11236" s="6" t="b">
        <v>0</v>
      </c>
      <c r="J11236" s="6" t="s">
        <v>10372</v>
      </c>
    </row>
    <row r="11237">
      <c r="A11237" s="4">
        <v>44384.0</v>
      </c>
      <c r="B11237" s="5">
        <v>0.50625</v>
      </c>
      <c r="C11237" s="6" t="s">
        <v>10</v>
      </c>
      <c r="D11237" s="6" t="s">
        <v>11</v>
      </c>
      <c r="E11237" s="7" t="str">
        <f>IF(COUNTIF(full,A11237)&gt;0,"Yes","No")</f>
        <v>No</v>
      </c>
      <c r="F11237" s="2">
        <f t="shared" si="1"/>
        <v>1</v>
      </c>
      <c r="G11237" s="6">
        <f t="shared" si="2"/>
        <v>0</v>
      </c>
      <c r="H11237" s="6" t="s">
        <v>20</v>
      </c>
      <c r="I11237" s="6" t="b">
        <v>1</v>
      </c>
      <c r="J11237" s="6" t="s">
        <v>10373</v>
      </c>
    </row>
    <row r="11238">
      <c r="A11238" s="4">
        <v>44385.0</v>
      </c>
      <c r="B11238" s="5">
        <v>0.3020833333333333</v>
      </c>
      <c r="C11238" s="6" t="s">
        <v>10</v>
      </c>
      <c r="D11238" s="6" t="s">
        <v>11</v>
      </c>
      <c r="E11238" s="7" t="str">
        <f>IF(COUNTIF(full,A11238)&gt;0,"Yes","No")</f>
        <v>No</v>
      </c>
      <c r="F11238" s="2">
        <f t="shared" si="1"/>
        <v>1</v>
      </c>
      <c r="G11238" s="6">
        <f t="shared" si="2"/>
        <v>0</v>
      </c>
      <c r="H11238" s="6" t="s">
        <v>23</v>
      </c>
      <c r="I11238" s="6" t="b">
        <v>0</v>
      </c>
      <c r="J11238" s="6" t="s">
        <v>10374</v>
      </c>
    </row>
    <row r="11239">
      <c r="A11239" s="4">
        <v>44385.0</v>
      </c>
      <c r="B11239" s="5">
        <v>0.10902777777777778</v>
      </c>
      <c r="C11239" s="6" t="s">
        <v>10</v>
      </c>
      <c r="D11239" s="6" t="s">
        <v>11</v>
      </c>
      <c r="E11239" s="7" t="str">
        <f>IF(COUNTIF(full,A11239)&gt;0,"Yes","No")</f>
        <v>No</v>
      </c>
      <c r="F11239" s="2">
        <f t="shared" si="1"/>
        <v>1</v>
      </c>
      <c r="G11239" s="6">
        <f t="shared" si="2"/>
        <v>0</v>
      </c>
      <c r="H11239" s="6" t="s">
        <v>20</v>
      </c>
      <c r="I11239" s="6" t="b">
        <v>0</v>
      </c>
      <c r="J11239" s="6" t="s">
        <v>10375</v>
      </c>
    </row>
    <row r="11240">
      <c r="A11240" s="4">
        <v>44386.0</v>
      </c>
      <c r="B11240" s="5">
        <v>0.22916666666666666</v>
      </c>
      <c r="C11240" s="6" t="s">
        <v>10</v>
      </c>
      <c r="D11240" s="6" t="s">
        <v>11</v>
      </c>
      <c r="E11240" s="7" t="str">
        <f>IF(COUNTIF(full,A11240)&gt;0,"Yes","No")</f>
        <v>No</v>
      </c>
      <c r="F11240" s="2">
        <f t="shared" si="1"/>
        <v>1</v>
      </c>
      <c r="G11240" s="6">
        <f t="shared" si="2"/>
        <v>0</v>
      </c>
      <c r="H11240" s="6" t="s">
        <v>97</v>
      </c>
      <c r="I11240" s="6" t="b">
        <v>1</v>
      </c>
      <c r="J11240" s="6" t="s">
        <v>10376</v>
      </c>
    </row>
    <row r="11241">
      <c r="A11241" s="4">
        <v>44386.0</v>
      </c>
      <c r="B11241" s="5">
        <v>0.28888888888888886</v>
      </c>
      <c r="C11241" s="6" t="s">
        <v>10</v>
      </c>
      <c r="D11241" s="6" t="s">
        <v>11</v>
      </c>
      <c r="E11241" s="7" t="str">
        <f>IF(COUNTIF(full,A11241)&gt;0,"Yes","No")</f>
        <v>No</v>
      </c>
      <c r="F11241" s="2">
        <f t="shared" si="1"/>
        <v>1</v>
      </c>
      <c r="G11241" s="6">
        <f t="shared" si="2"/>
        <v>0</v>
      </c>
      <c r="H11241" s="6" t="s">
        <v>20</v>
      </c>
      <c r="I11241" s="6" t="b">
        <v>0</v>
      </c>
      <c r="J11241" s="6" t="s">
        <v>10377</v>
      </c>
    </row>
    <row r="11242">
      <c r="A11242" s="4">
        <v>44386.0</v>
      </c>
      <c r="B11242" s="5">
        <v>0.06944444444444445</v>
      </c>
      <c r="C11242" s="6" t="s">
        <v>10</v>
      </c>
      <c r="D11242" s="6" t="s">
        <v>11</v>
      </c>
      <c r="E11242" s="7" t="str">
        <f>IF(COUNTIF(full,A11242)&gt;0,"Yes","No")</f>
        <v>No</v>
      </c>
      <c r="F11242" s="2">
        <f t="shared" si="1"/>
        <v>1</v>
      </c>
      <c r="G11242" s="6">
        <f t="shared" si="2"/>
        <v>0</v>
      </c>
      <c r="H11242" s="6" t="s">
        <v>20</v>
      </c>
      <c r="I11242" s="6" t="b">
        <v>0</v>
      </c>
      <c r="J11242" s="6" t="s">
        <v>10378</v>
      </c>
    </row>
    <row r="11243">
      <c r="A11243" s="4">
        <v>44386.0</v>
      </c>
      <c r="B11243" s="5">
        <v>0.3159722222222222</v>
      </c>
      <c r="C11243" s="6" t="s">
        <v>10</v>
      </c>
      <c r="D11243" s="6" t="s">
        <v>11</v>
      </c>
      <c r="E11243" s="7" t="str">
        <f>IF(COUNTIF(full,A11243)&gt;0,"Yes","No")</f>
        <v>No</v>
      </c>
      <c r="F11243" s="2">
        <f t="shared" si="1"/>
        <v>1</v>
      </c>
      <c r="G11243" s="6">
        <f t="shared" si="2"/>
        <v>0</v>
      </c>
      <c r="H11243" s="6" t="s">
        <v>20</v>
      </c>
      <c r="I11243" s="6" t="b">
        <v>0</v>
      </c>
      <c r="J11243" s="6" t="s">
        <v>10379</v>
      </c>
    </row>
    <row r="11244">
      <c r="A11244" s="4">
        <v>44387.0</v>
      </c>
      <c r="B11244" s="5">
        <v>0.12361111111111112</v>
      </c>
      <c r="C11244" s="6" t="s">
        <v>10</v>
      </c>
      <c r="D11244" s="6" t="s">
        <v>11</v>
      </c>
      <c r="E11244" s="7" t="str">
        <f>IF(COUNTIF(full,A11244)&gt;0,"Yes","No")</f>
        <v>No</v>
      </c>
      <c r="F11244" s="2">
        <f t="shared" si="1"/>
        <v>1</v>
      </c>
      <c r="G11244" s="6">
        <f t="shared" si="2"/>
        <v>0</v>
      </c>
      <c r="H11244" s="6" t="s">
        <v>20</v>
      </c>
      <c r="I11244" s="6" t="b">
        <v>0</v>
      </c>
      <c r="J11244" s="6" t="s">
        <v>10380</v>
      </c>
    </row>
    <row r="11245">
      <c r="A11245" s="4">
        <v>44387.0</v>
      </c>
      <c r="B11245" s="5">
        <v>0.27291666666666664</v>
      </c>
      <c r="C11245" s="6" t="s">
        <v>10</v>
      </c>
      <c r="D11245" s="6" t="s">
        <v>11</v>
      </c>
      <c r="E11245" s="7" t="str">
        <f>IF(COUNTIF(full,A11245)&gt;0,"Yes","No")</f>
        <v>No</v>
      </c>
      <c r="F11245" s="2">
        <f t="shared" si="1"/>
        <v>1</v>
      </c>
      <c r="G11245" s="6">
        <f t="shared" si="2"/>
        <v>0</v>
      </c>
      <c r="H11245" s="6" t="s">
        <v>20</v>
      </c>
      <c r="I11245" s="6" t="b">
        <v>1</v>
      </c>
      <c r="J11245" s="6" t="s">
        <v>10381</v>
      </c>
    </row>
    <row r="11246">
      <c r="A11246" s="4">
        <v>44387.0</v>
      </c>
      <c r="B11246" s="5">
        <v>0.14097222222222222</v>
      </c>
      <c r="C11246" s="6" t="s">
        <v>10</v>
      </c>
      <c r="D11246" s="6" t="s">
        <v>11</v>
      </c>
      <c r="E11246" s="7" t="str">
        <f>IF(COUNTIF(full,A11246)&gt;0,"Yes","No")</f>
        <v>No</v>
      </c>
      <c r="F11246" s="2">
        <f t="shared" si="1"/>
        <v>1</v>
      </c>
      <c r="G11246" s="6">
        <f t="shared" si="2"/>
        <v>0</v>
      </c>
      <c r="H11246" s="6" t="s">
        <v>20</v>
      </c>
      <c r="I11246" s="6" t="b">
        <v>0</v>
      </c>
      <c r="J11246" s="6" t="s">
        <v>10382</v>
      </c>
    </row>
    <row r="11247">
      <c r="A11247" s="4">
        <v>44387.0</v>
      </c>
      <c r="B11247" s="5">
        <v>0.3923611111111111</v>
      </c>
      <c r="C11247" s="6" t="s">
        <v>10</v>
      </c>
      <c r="D11247" s="6" t="s">
        <v>11</v>
      </c>
      <c r="E11247" s="7" t="str">
        <f>IF(COUNTIF(full,A11247)&gt;0,"Yes","No")</f>
        <v>No</v>
      </c>
      <c r="F11247" s="2">
        <f t="shared" si="1"/>
        <v>1</v>
      </c>
      <c r="G11247" s="6">
        <f t="shared" si="2"/>
        <v>0</v>
      </c>
      <c r="H11247" s="6" t="s">
        <v>20</v>
      </c>
      <c r="I11247" s="6" t="b">
        <v>0</v>
      </c>
      <c r="J11247" s="6" t="s">
        <v>10383</v>
      </c>
    </row>
    <row r="11248">
      <c r="A11248" s="4">
        <v>44387.0</v>
      </c>
      <c r="B11248" s="5">
        <v>0.15138888888888888</v>
      </c>
      <c r="C11248" s="6" t="s">
        <v>10</v>
      </c>
      <c r="D11248" s="6" t="s">
        <v>11</v>
      </c>
      <c r="E11248" s="7" t="str">
        <f>IF(COUNTIF(full,A11248)&gt;0,"Yes","No")</f>
        <v>No</v>
      </c>
      <c r="F11248" s="2">
        <f t="shared" si="1"/>
        <v>1</v>
      </c>
      <c r="G11248" s="6">
        <f t="shared" si="2"/>
        <v>0</v>
      </c>
      <c r="H11248" s="6" t="s">
        <v>705</v>
      </c>
      <c r="I11248" s="6" t="b">
        <v>0</v>
      </c>
      <c r="J11248" s="6" t="s">
        <v>10384</v>
      </c>
    </row>
    <row r="11249">
      <c r="A11249" s="4">
        <v>44387.0</v>
      </c>
      <c r="B11249" s="5">
        <v>0.14166666666666666</v>
      </c>
      <c r="C11249" s="6" t="s">
        <v>10</v>
      </c>
      <c r="D11249" s="6" t="s">
        <v>11</v>
      </c>
      <c r="E11249" s="7" t="str">
        <f>IF(COUNTIF(full,A11249)&gt;0,"Yes","No")</f>
        <v>No</v>
      </c>
      <c r="F11249" s="2">
        <f t="shared" si="1"/>
        <v>1</v>
      </c>
      <c r="G11249" s="6">
        <f t="shared" si="2"/>
        <v>0</v>
      </c>
      <c r="H11249" s="6" t="s">
        <v>705</v>
      </c>
      <c r="I11249" s="6" t="b">
        <v>0</v>
      </c>
      <c r="J11249" s="6" t="s">
        <v>10384</v>
      </c>
    </row>
    <row r="11250">
      <c r="A11250" s="4">
        <v>44388.0</v>
      </c>
      <c r="B11250" s="5">
        <v>0.4965277777777778</v>
      </c>
      <c r="C11250" s="6" t="s">
        <v>10</v>
      </c>
      <c r="D11250" s="6" t="s">
        <v>11</v>
      </c>
      <c r="E11250" s="7" t="str">
        <f>IF(COUNTIF(full,A11250)&gt;0,"Yes","No")</f>
        <v>No</v>
      </c>
      <c r="F11250" s="2">
        <f t="shared" si="1"/>
        <v>1</v>
      </c>
      <c r="G11250" s="6">
        <f t="shared" si="2"/>
        <v>0</v>
      </c>
      <c r="H11250" s="6" t="s">
        <v>132</v>
      </c>
      <c r="I11250" s="6" t="b">
        <v>0</v>
      </c>
      <c r="J11250" s="6" t="s">
        <v>1866</v>
      </c>
    </row>
    <row r="11251">
      <c r="A11251" s="4">
        <v>44388.0</v>
      </c>
      <c r="B11251" s="5">
        <v>0.1875</v>
      </c>
      <c r="C11251" s="6" t="s">
        <v>10</v>
      </c>
      <c r="D11251" s="6" t="s">
        <v>11</v>
      </c>
      <c r="E11251" s="7" t="str">
        <f>IF(COUNTIF(full,A11251)&gt;0,"Yes","No")</f>
        <v>No</v>
      </c>
      <c r="F11251" s="2">
        <f t="shared" si="1"/>
        <v>1</v>
      </c>
      <c r="G11251" s="6">
        <f t="shared" si="2"/>
        <v>0</v>
      </c>
      <c r="H11251" s="6" t="s">
        <v>97</v>
      </c>
      <c r="I11251" s="6" t="b">
        <v>0</v>
      </c>
      <c r="J11251" s="6" t="s">
        <v>10385</v>
      </c>
    </row>
    <row r="11252">
      <c r="A11252" s="4">
        <v>44388.0</v>
      </c>
      <c r="B11252" s="5">
        <v>0.17708333333333334</v>
      </c>
      <c r="C11252" s="6" t="s">
        <v>10</v>
      </c>
      <c r="D11252" s="6" t="s">
        <v>11</v>
      </c>
      <c r="E11252" s="7" t="str">
        <f>IF(COUNTIF(full,A11252)&gt;0,"Yes","No")</f>
        <v>No</v>
      </c>
      <c r="F11252" s="2">
        <f t="shared" si="1"/>
        <v>1</v>
      </c>
      <c r="G11252" s="6">
        <f t="shared" si="2"/>
        <v>0</v>
      </c>
      <c r="H11252" s="6" t="s">
        <v>20</v>
      </c>
      <c r="I11252" s="6" t="b">
        <v>0</v>
      </c>
      <c r="J11252" s="6" t="s">
        <v>10386</v>
      </c>
    </row>
    <row r="11253">
      <c r="A11253" s="4">
        <v>44388.0</v>
      </c>
      <c r="B11253" s="5">
        <v>0.4305555555555556</v>
      </c>
      <c r="C11253" s="6" t="s">
        <v>10</v>
      </c>
      <c r="D11253" s="6" t="s">
        <v>11</v>
      </c>
      <c r="E11253" s="7" t="str">
        <f>IF(COUNTIF(full,A11253)&gt;0,"Yes","No")</f>
        <v>No</v>
      </c>
      <c r="F11253" s="2">
        <f t="shared" si="1"/>
        <v>1</v>
      </c>
      <c r="G11253" s="6">
        <f t="shared" si="2"/>
        <v>0</v>
      </c>
      <c r="H11253" s="6" t="s">
        <v>20</v>
      </c>
      <c r="I11253" s="6" t="b">
        <v>0</v>
      </c>
      <c r="J11253" s="6" t="s">
        <v>4901</v>
      </c>
    </row>
    <row r="11254">
      <c r="A11254" s="4">
        <v>44388.0</v>
      </c>
      <c r="B11254" s="5">
        <v>0.3611111111111111</v>
      </c>
      <c r="C11254" s="6" t="s">
        <v>10</v>
      </c>
      <c r="D11254" s="6" t="s">
        <v>11</v>
      </c>
      <c r="E11254" s="7" t="str">
        <f>IF(COUNTIF(full,A11254)&gt;0,"Yes","No")</f>
        <v>No</v>
      </c>
      <c r="F11254" s="2">
        <f t="shared" si="1"/>
        <v>1</v>
      </c>
      <c r="G11254" s="6">
        <f t="shared" si="2"/>
        <v>0</v>
      </c>
      <c r="H11254" s="6" t="s">
        <v>90</v>
      </c>
      <c r="I11254" s="6" t="b">
        <v>0</v>
      </c>
      <c r="J11254" s="6" t="s">
        <v>10387</v>
      </c>
    </row>
    <row r="11255">
      <c r="A11255" s="4">
        <v>44389.0</v>
      </c>
      <c r="B11255" s="5">
        <v>0.4423611111111111</v>
      </c>
      <c r="C11255" s="6" t="s">
        <v>10</v>
      </c>
      <c r="D11255" s="6" t="s">
        <v>11</v>
      </c>
      <c r="E11255" s="7" t="str">
        <f>IF(COUNTIF(full,A11255)&gt;0,"Yes","No")</f>
        <v>No</v>
      </c>
      <c r="F11255" s="2">
        <f t="shared" si="1"/>
        <v>1</v>
      </c>
      <c r="G11255" s="6">
        <f t="shared" si="2"/>
        <v>0</v>
      </c>
      <c r="H11255" s="6" t="s">
        <v>20</v>
      </c>
      <c r="I11255" s="6" t="b">
        <v>0</v>
      </c>
      <c r="J11255" s="6" t="s">
        <v>10388</v>
      </c>
    </row>
    <row r="11256">
      <c r="A11256" s="4">
        <v>44390.0</v>
      </c>
      <c r="B11256" s="5">
        <v>0.2916666666666667</v>
      </c>
      <c r="C11256" s="6" t="s">
        <v>10</v>
      </c>
      <c r="D11256" s="6" t="s">
        <v>11</v>
      </c>
      <c r="E11256" s="7" t="str">
        <f>IF(COUNTIF(full,A11256)&gt;0,"Yes","No")</f>
        <v>No</v>
      </c>
      <c r="F11256" s="2">
        <f t="shared" si="1"/>
        <v>1</v>
      </c>
      <c r="G11256" s="6">
        <f t="shared" si="2"/>
        <v>0</v>
      </c>
      <c r="H11256" s="6" t="s">
        <v>20</v>
      </c>
      <c r="I11256" s="6" t="b">
        <v>0</v>
      </c>
      <c r="J11256" s="6" t="s">
        <v>10389</v>
      </c>
    </row>
    <row r="11257">
      <c r="A11257" s="4">
        <v>44390.0</v>
      </c>
      <c r="B11257" s="5">
        <v>0.2375</v>
      </c>
      <c r="C11257" s="6" t="s">
        <v>10</v>
      </c>
      <c r="D11257" s="6" t="s">
        <v>11</v>
      </c>
      <c r="E11257" s="7" t="str">
        <f>IF(COUNTIF(full,A11257)&gt;0,"Yes","No")</f>
        <v>No</v>
      </c>
      <c r="F11257" s="2">
        <f t="shared" si="1"/>
        <v>1</v>
      </c>
      <c r="G11257" s="6">
        <f t="shared" si="2"/>
        <v>0</v>
      </c>
      <c r="H11257" s="6" t="s">
        <v>20</v>
      </c>
      <c r="I11257" s="6" t="b">
        <v>0</v>
      </c>
      <c r="J11257" s="6" t="s">
        <v>10390</v>
      </c>
    </row>
    <row r="11258">
      <c r="A11258" s="4">
        <v>44390.0</v>
      </c>
      <c r="B11258" s="5">
        <v>0.4375</v>
      </c>
      <c r="C11258" s="6" t="s">
        <v>10</v>
      </c>
      <c r="D11258" s="6" t="s">
        <v>11</v>
      </c>
      <c r="E11258" s="7" t="str">
        <f>IF(COUNTIF(full,A11258)&gt;0,"Yes","No")</f>
        <v>No</v>
      </c>
      <c r="F11258" s="2">
        <f t="shared" si="1"/>
        <v>1</v>
      </c>
      <c r="G11258" s="6">
        <f t="shared" si="2"/>
        <v>0</v>
      </c>
      <c r="H11258" s="6" t="s">
        <v>20</v>
      </c>
      <c r="I11258" s="6" t="b">
        <v>0</v>
      </c>
      <c r="J11258" s="6" t="s">
        <v>10386</v>
      </c>
    </row>
    <row r="11259">
      <c r="A11259" s="4">
        <v>44390.0</v>
      </c>
      <c r="B11259" s="5">
        <v>0.30833333333333335</v>
      </c>
      <c r="C11259" s="6" t="s">
        <v>10</v>
      </c>
      <c r="D11259" s="6" t="s">
        <v>11</v>
      </c>
      <c r="E11259" s="7" t="str">
        <f>IF(COUNTIF(full,A11259)&gt;0,"Yes","No")</f>
        <v>No</v>
      </c>
      <c r="F11259" s="2">
        <f t="shared" si="1"/>
        <v>1</v>
      </c>
      <c r="G11259" s="6">
        <f t="shared" si="2"/>
        <v>0</v>
      </c>
      <c r="H11259" s="6" t="s">
        <v>299</v>
      </c>
      <c r="I11259" s="6" t="b">
        <v>1</v>
      </c>
      <c r="J11259" s="6" t="s">
        <v>10391</v>
      </c>
    </row>
    <row r="11260">
      <c r="A11260" s="4">
        <v>44391.0</v>
      </c>
      <c r="B11260" s="5">
        <v>0.3763888888888889</v>
      </c>
      <c r="C11260" s="6" t="s">
        <v>10</v>
      </c>
      <c r="D11260" s="6" t="s">
        <v>11</v>
      </c>
      <c r="E11260" s="7" t="str">
        <f>IF(COUNTIF(full,A11260)&gt;0,"Yes","No")</f>
        <v>No</v>
      </c>
      <c r="F11260" s="2">
        <f t="shared" si="1"/>
        <v>1</v>
      </c>
      <c r="G11260" s="6">
        <f t="shared" si="2"/>
        <v>0</v>
      </c>
      <c r="H11260" s="6" t="s">
        <v>20</v>
      </c>
      <c r="I11260" s="6" t="b">
        <v>0</v>
      </c>
      <c r="J11260" s="6" t="s">
        <v>10392</v>
      </c>
    </row>
    <row r="11261">
      <c r="A11261" s="4">
        <v>44391.0</v>
      </c>
      <c r="B11261" s="5">
        <v>0.28680555555555554</v>
      </c>
      <c r="C11261" s="6" t="s">
        <v>10</v>
      </c>
      <c r="D11261" s="6" t="s">
        <v>11</v>
      </c>
      <c r="E11261" s="7" t="str">
        <f>IF(COUNTIF(full,A11261)&gt;0,"Yes","No")</f>
        <v>No</v>
      </c>
      <c r="F11261" s="2">
        <f t="shared" si="1"/>
        <v>1</v>
      </c>
      <c r="G11261" s="6">
        <f t="shared" si="2"/>
        <v>0</v>
      </c>
      <c r="H11261" s="6" t="s">
        <v>20</v>
      </c>
      <c r="I11261" s="6" t="b">
        <v>0</v>
      </c>
      <c r="J11261" s="6" t="s">
        <v>10393</v>
      </c>
    </row>
    <row r="11262">
      <c r="A11262" s="4">
        <v>44392.0</v>
      </c>
      <c r="B11262" s="5">
        <v>0.1388888888888889</v>
      </c>
      <c r="C11262" s="6" t="s">
        <v>10</v>
      </c>
      <c r="D11262" s="6" t="s">
        <v>11</v>
      </c>
      <c r="E11262" s="7" t="str">
        <f>IF(COUNTIF(full,A11262)&gt;0,"Yes","No")</f>
        <v>No</v>
      </c>
      <c r="F11262" s="2">
        <f t="shared" si="1"/>
        <v>1</v>
      </c>
      <c r="G11262" s="6">
        <f t="shared" si="2"/>
        <v>0</v>
      </c>
      <c r="H11262" s="6" t="s">
        <v>23</v>
      </c>
      <c r="I11262" s="6" t="b">
        <v>0</v>
      </c>
      <c r="J11262" s="6" t="s">
        <v>10394</v>
      </c>
    </row>
    <row r="11263">
      <c r="A11263" s="4">
        <v>44392.0</v>
      </c>
      <c r="B11263" s="5">
        <v>0.08680555555555555</v>
      </c>
      <c r="C11263" s="6" t="s">
        <v>10</v>
      </c>
      <c r="D11263" s="6" t="s">
        <v>11</v>
      </c>
      <c r="E11263" s="7" t="str">
        <f>IF(COUNTIF(full,A11263)&gt;0,"Yes","No")</f>
        <v>No</v>
      </c>
      <c r="F11263" s="2">
        <f t="shared" si="1"/>
        <v>1</v>
      </c>
      <c r="G11263" s="6">
        <f t="shared" si="2"/>
        <v>0</v>
      </c>
      <c r="H11263" s="6" t="s">
        <v>20</v>
      </c>
      <c r="I11263" s="6" t="b">
        <v>1</v>
      </c>
      <c r="J11263" s="6" t="s">
        <v>2929</v>
      </c>
    </row>
    <row r="11264">
      <c r="A11264" s="4">
        <v>44392.0</v>
      </c>
      <c r="B11264" s="5">
        <v>0.12291666666666666</v>
      </c>
      <c r="C11264" s="6" t="s">
        <v>10</v>
      </c>
      <c r="D11264" s="6" t="s">
        <v>11</v>
      </c>
      <c r="E11264" s="7" t="str">
        <f>IF(COUNTIF(full,A11264)&gt;0,"Yes","No")</f>
        <v>No</v>
      </c>
      <c r="F11264" s="2">
        <f t="shared" si="1"/>
        <v>1</v>
      </c>
      <c r="G11264" s="6">
        <f t="shared" si="2"/>
        <v>0</v>
      </c>
      <c r="H11264" s="6" t="s">
        <v>20</v>
      </c>
      <c r="I11264" s="6" t="b">
        <v>0</v>
      </c>
      <c r="J11264" s="6" t="s">
        <v>10395</v>
      </c>
    </row>
    <row r="11265">
      <c r="A11265" s="4">
        <v>44393.0</v>
      </c>
      <c r="B11265" s="5">
        <v>0.4270833333333333</v>
      </c>
      <c r="C11265" s="6" t="s">
        <v>10</v>
      </c>
      <c r="D11265" s="6" t="s">
        <v>11</v>
      </c>
      <c r="E11265" s="7" t="str">
        <f>IF(COUNTIF(full,A11265)&gt;0,"Yes","No")</f>
        <v>No</v>
      </c>
      <c r="F11265" s="2">
        <f t="shared" si="1"/>
        <v>1</v>
      </c>
      <c r="G11265" s="6">
        <f t="shared" si="2"/>
        <v>0</v>
      </c>
      <c r="H11265" s="6" t="s">
        <v>14</v>
      </c>
      <c r="I11265" s="6" t="b">
        <v>0</v>
      </c>
      <c r="J11265" s="6" t="s">
        <v>10396</v>
      </c>
    </row>
    <row r="11266">
      <c r="A11266" s="4">
        <v>44393.0</v>
      </c>
      <c r="B11266" s="5">
        <v>0.3076388888888889</v>
      </c>
      <c r="C11266" s="6" t="s">
        <v>10</v>
      </c>
      <c r="D11266" s="6" t="s">
        <v>11</v>
      </c>
      <c r="E11266" s="7" t="str">
        <f>IF(COUNTIF(full,A11266)&gt;0,"Yes","No")</f>
        <v>No</v>
      </c>
      <c r="F11266" s="2">
        <f t="shared" si="1"/>
        <v>1</v>
      </c>
      <c r="G11266" s="6">
        <f t="shared" si="2"/>
        <v>0</v>
      </c>
      <c r="H11266" s="6" t="s">
        <v>20</v>
      </c>
      <c r="I11266" s="6" t="b">
        <v>1</v>
      </c>
      <c r="J11266" s="6" t="s">
        <v>10397</v>
      </c>
    </row>
    <row r="11267">
      <c r="A11267" s="4">
        <v>44394.0</v>
      </c>
      <c r="B11267" s="5">
        <v>0.09375</v>
      </c>
      <c r="C11267" s="6" t="s">
        <v>10</v>
      </c>
      <c r="D11267" s="6" t="s">
        <v>11</v>
      </c>
      <c r="E11267" s="7" t="str">
        <f>IF(COUNTIF(full,A11267)&gt;0,"Yes","No")</f>
        <v>No</v>
      </c>
      <c r="F11267" s="2">
        <f t="shared" si="1"/>
        <v>1</v>
      </c>
      <c r="G11267" s="6">
        <f t="shared" si="2"/>
        <v>0</v>
      </c>
      <c r="H11267" s="6" t="s">
        <v>23</v>
      </c>
      <c r="I11267" s="6" t="b">
        <v>1</v>
      </c>
      <c r="J11267" s="6" t="s">
        <v>10398</v>
      </c>
    </row>
    <row r="11268">
      <c r="A11268" s="4">
        <v>44394.0</v>
      </c>
      <c r="B11268" s="5">
        <v>0.3486111111111111</v>
      </c>
      <c r="C11268" s="6" t="s">
        <v>10</v>
      </c>
      <c r="D11268" s="6" t="s">
        <v>11</v>
      </c>
      <c r="E11268" s="7" t="str">
        <f>IF(COUNTIF(full,A11268)&gt;0,"Yes","No")</f>
        <v>No</v>
      </c>
      <c r="F11268" s="2">
        <f t="shared" si="1"/>
        <v>1</v>
      </c>
      <c r="G11268" s="6">
        <f t="shared" si="2"/>
        <v>0</v>
      </c>
      <c r="H11268" s="6" t="s">
        <v>20</v>
      </c>
      <c r="I11268" s="6" t="b">
        <v>0</v>
      </c>
      <c r="J11268" s="6" t="s">
        <v>10399</v>
      </c>
    </row>
    <row r="11269">
      <c r="A11269" s="4">
        <v>44394.0</v>
      </c>
      <c r="B11269" s="5">
        <v>0.5048611111111111</v>
      </c>
      <c r="C11269" s="6" t="s">
        <v>10</v>
      </c>
      <c r="D11269" s="6" t="s">
        <v>11</v>
      </c>
      <c r="E11269" s="7" t="str">
        <f>IF(COUNTIF(full,A11269)&gt;0,"Yes","No")</f>
        <v>No</v>
      </c>
      <c r="F11269" s="2">
        <f t="shared" si="1"/>
        <v>1</v>
      </c>
      <c r="G11269" s="6">
        <f t="shared" si="2"/>
        <v>0</v>
      </c>
      <c r="H11269" s="6" t="s">
        <v>20</v>
      </c>
      <c r="I11269" s="6" t="b">
        <v>1</v>
      </c>
      <c r="J11269" s="6" t="s">
        <v>10400</v>
      </c>
    </row>
    <row r="11270">
      <c r="A11270" s="4">
        <v>44394.0</v>
      </c>
      <c r="B11270" s="5">
        <v>0.06875</v>
      </c>
      <c r="C11270" s="6" t="s">
        <v>10</v>
      </c>
      <c r="D11270" s="6" t="s">
        <v>11</v>
      </c>
      <c r="E11270" s="7" t="str">
        <f>IF(COUNTIF(full,A11270)&gt;0,"Yes","No")</f>
        <v>No</v>
      </c>
      <c r="F11270" s="2">
        <f t="shared" si="1"/>
        <v>1</v>
      </c>
      <c r="G11270" s="6">
        <f t="shared" si="2"/>
        <v>0</v>
      </c>
      <c r="H11270" s="6" t="s">
        <v>20</v>
      </c>
      <c r="I11270" s="6" t="b">
        <v>0</v>
      </c>
      <c r="J11270" s="6" t="s">
        <v>10401</v>
      </c>
    </row>
    <row r="11271">
      <c r="A11271" s="4">
        <v>44395.0</v>
      </c>
      <c r="B11271" s="5">
        <v>0.33194444444444443</v>
      </c>
      <c r="C11271" s="6" t="s">
        <v>10</v>
      </c>
      <c r="D11271" s="6" t="s">
        <v>11</v>
      </c>
      <c r="E11271" s="7" t="str">
        <f>IF(COUNTIF(full,A11271)&gt;0,"Yes","No")</f>
        <v>No</v>
      </c>
      <c r="F11271" s="2">
        <f t="shared" si="1"/>
        <v>1</v>
      </c>
      <c r="G11271" s="6">
        <f t="shared" si="2"/>
        <v>0</v>
      </c>
      <c r="H11271" s="6" t="s">
        <v>23</v>
      </c>
      <c r="I11271" s="6" t="b">
        <v>0</v>
      </c>
      <c r="J11271" s="6" t="s">
        <v>10402</v>
      </c>
    </row>
    <row r="11272">
      <c r="A11272" s="4">
        <v>44395.0</v>
      </c>
      <c r="B11272" s="5">
        <v>0.4361111111111111</v>
      </c>
      <c r="C11272" s="6" t="s">
        <v>10</v>
      </c>
      <c r="D11272" s="6" t="s">
        <v>11</v>
      </c>
      <c r="E11272" s="7" t="str">
        <f>IF(COUNTIF(full,A11272)&gt;0,"Yes","No")</f>
        <v>No</v>
      </c>
      <c r="F11272" s="2">
        <f t="shared" si="1"/>
        <v>1</v>
      </c>
      <c r="G11272" s="6">
        <f t="shared" si="2"/>
        <v>0</v>
      </c>
      <c r="H11272" s="6" t="s">
        <v>23</v>
      </c>
      <c r="I11272" s="6" t="b">
        <v>0</v>
      </c>
      <c r="J11272" s="6" t="s">
        <v>10403</v>
      </c>
    </row>
    <row r="11273">
      <c r="A11273" s="4">
        <v>44395.0</v>
      </c>
      <c r="B11273" s="5">
        <v>0.1951388888888889</v>
      </c>
      <c r="C11273" s="6" t="s">
        <v>10</v>
      </c>
      <c r="D11273" s="6" t="s">
        <v>11</v>
      </c>
      <c r="E11273" s="7" t="str">
        <f>IF(COUNTIF(full,A11273)&gt;0,"Yes","No")</f>
        <v>No</v>
      </c>
      <c r="F11273" s="2">
        <f t="shared" si="1"/>
        <v>1</v>
      </c>
      <c r="G11273" s="6">
        <f t="shared" si="2"/>
        <v>0</v>
      </c>
      <c r="H11273" s="6" t="s">
        <v>20</v>
      </c>
      <c r="I11273" s="6" t="b">
        <v>0</v>
      </c>
      <c r="J11273" s="6" t="s">
        <v>10404</v>
      </c>
    </row>
    <row r="11274">
      <c r="A11274" s="4">
        <v>44395.0</v>
      </c>
      <c r="B11274" s="5">
        <v>0.4388888888888889</v>
      </c>
      <c r="C11274" s="6" t="s">
        <v>10</v>
      </c>
      <c r="D11274" s="6" t="s">
        <v>11</v>
      </c>
      <c r="E11274" s="7" t="str">
        <f>IF(COUNTIF(full,A11274)&gt;0,"Yes","No")</f>
        <v>No</v>
      </c>
      <c r="F11274" s="2">
        <f t="shared" si="1"/>
        <v>1</v>
      </c>
      <c r="G11274" s="6">
        <f t="shared" si="2"/>
        <v>0</v>
      </c>
      <c r="H11274" s="6" t="s">
        <v>20</v>
      </c>
      <c r="I11274" s="6" t="b">
        <v>0</v>
      </c>
      <c r="J11274" s="6" t="s">
        <v>10405</v>
      </c>
    </row>
    <row r="11275">
      <c r="A11275" s="4">
        <v>44395.0</v>
      </c>
      <c r="B11275" s="5">
        <v>0.06527777777777778</v>
      </c>
      <c r="C11275" s="6" t="s">
        <v>10</v>
      </c>
      <c r="D11275" s="6" t="s">
        <v>11</v>
      </c>
      <c r="E11275" s="7" t="str">
        <f>IF(COUNTIF(full,A11275)&gt;0,"Yes","No")</f>
        <v>No</v>
      </c>
      <c r="F11275" s="2">
        <f t="shared" si="1"/>
        <v>1</v>
      </c>
      <c r="G11275" s="6">
        <f t="shared" si="2"/>
        <v>0</v>
      </c>
      <c r="H11275" s="6" t="s">
        <v>20</v>
      </c>
      <c r="I11275" s="6" t="b">
        <v>1</v>
      </c>
      <c r="J11275" s="6" t="s">
        <v>10406</v>
      </c>
    </row>
    <row r="11276">
      <c r="A11276" s="4">
        <v>44395.0</v>
      </c>
      <c r="B11276" s="5">
        <v>0.5125</v>
      </c>
      <c r="C11276" s="6" t="s">
        <v>10</v>
      </c>
      <c r="D11276" s="6" t="s">
        <v>11</v>
      </c>
      <c r="E11276" s="7" t="str">
        <f>IF(COUNTIF(full,A11276)&gt;0,"Yes","No")</f>
        <v>No</v>
      </c>
      <c r="F11276" s="2">
        <f t="shared" si="1"/>
        <v>1</v>
      </c>
      <c r="G11276" s="6">
        <f t="shared" si="2"/>
        <v>0</v>
      </c>
      <c r="H11276" s="6" t="s">
        <v>20</v>
      </c>
      <c r="I11276" s="6" t="b">
        <v>0</v>
      </c>
      <c r="J11276" s="6" t="s">
        <v>10407</v>
      </c>
    </row>
    <row r="11277">
      <c r="A11277" s="4">
        <v>44395.0</v>
      </c>
      <c r="B11277" s="5">
        <v>0.04583333333333333</v>
      </c>
      <c r="C11277" s="6" t="s">
        <v>10</v>
      </c>
      <c r="D11277" s="6" t="s">
        <v>11</v>
      </c>
      <c r="E11277" s="7" t="str">
        <f>IF(COUNTIF(full,A11277)&gt;0,"Yes","No")</f>
        <v>No</v>
      </c>
      <c r="F11277" s="2">
        <f t="shared" si="1"/>
        <v>1</v>
      </c>
      <c r="G11277" s="6">
        <f t="shared" si="2"/>
        <v>0</v>
      </c>
      <c r="H11277" s="6" t="s">
        <v>20</v>
      </c>
      <c r="I11277" s="6" t="b">
        <v>0</v>
      </c>
      <c r="J11277" s="6" t="s">
        <v>10408</v>
      </c>
    </row>
    <row r="11278">
      <c r="A11278" s="4">
        <v>44396.0</v>
      </c>
      <c r="B11278" s="5">
        <v>0.5118055555555555</v>
      </c>
      <c r="C11278" s="6" t="s">
        <v>10</v>
      </c>
      <c r="D11278" s="6" t="s">
        <v>11</v>
      </c>
      <c r="E11278" s="7" t="str">
        <f>IF(COUNTIF(full,A11278)&gt;0,"Yes","No")</f>
        <v>No</v>
      </c>
      <c r="F11278" s="2">
        <f t="shared" si="1"/>
        <v>1</v>
      </c>
      <c r="G11278" s="6">
        <f t="shared" si="2"/>
        <v>0</v>
      </c>
      <c r="H11278" s="6" t="s">
        <v>20</v>
      </c>
      <c r="I11278" s="6" t="b">
        <v>0</v>
      </c>
      <c r="J11278" s="6" t="s">
        <v>4066</v>
      </c>
    </row>
    <row r="11279">
      <c r="A11279" s="4">
        <v>44396.0</v>
      </c>
      <c r="B11279" s="5">
        <v>0.059027777777777776</v>
      </c>
      <c r="C11279" s="6" t="s">
        <v>10</v>
      </c>
      <c r="D11279" s="6" t="s">
        <v>11</v>
      </c>
      <c r="E11279" s="7" t="str">
        <f>IF(COUNTIF(full,A11279)&gt;0,"Yes","No")</f>
        <v>No</v>
      </c>
      <c r="F11279" s="2">
        <f t="shared" si="1"/>
        <v>1</v>
      </c>
      <c r="G11279" s="6">
        <f t="shared" si="2"/>
        <v>0</v>
      </c>
      <c r="H11279" s="6" t="s">
        <v>20</v>
      </c>
      <c r="I11279" s="6" t="b">
        <v>0</v>
      </c>
      <c r="J11279" s="6" t="s">
        <v>10409</v>
      </c>
    </row>
    <row r="11280">
      <c r="A11280" s="4">
        <v>44397.0</v>
      </c>
      <c r="B11280" s="5">
        <v>0.23541666666666666</v>
      </c>
      <c r="C11280" s="6" t="s">
        <v>10</v>
      </c>
      <c r="D11280" s="6" t="s">
        <v>11</v>
      </c>
      <c r="E11280" s="7" t="str">
        <f>IF(COUNTIF(full,A11280)&gt;0,"Yes","No")</f>
        <v>No</v>
      </c>
      <c r="F11280" s="2">
        <f t="shared" si="1"/>
        <v>1</v>
      </c>
      <c r="G11280" s="6">
        <f t="shared" si="2"/>
        <v>0</v>
      </c>
      <c r="H11280" s="6" t="s">
        <v>14</v>
      </c>
      <c r="I11280" s="6" t="b">
        <v>0</v>
      </c>
      <c r="J11280" s="6" t="s">
        <v>10410</v>
      </c>
    </row>
    <row r="11281">
      <c r="A11281" s="4">
        <v>44397.0</v>
      </c>
      <c r="B11281" s="5">
        <v>0.22847222222222222</v>
      </c>
      <c r="C11281" s="6" t="s">
        <v>10</v>
      </c>
      <c r="D11281" s="6" t="s">
        <v>11</v>
      </c>
      <c r="E11281" s="7" t="str">
        <f>IF(COUNTIF(full,A11281)&gt;0,"Yes","No")</f>
        <v>No</v>
      </c>
      <c r="F11281" s="2">
        <f t="shared" si="1"/>
        <v>1</v>
      </c>
      <c r="G11281" s="6">
        <f t="shared" si="2"/>
        <v>0</v>
      </c>
      <c r="H11281" s="6" t="s">
        <v>20</v>
      </c>
      <c r="I11281" s="6" t="b">
        <v>0</v>
      </c>
      <c r="J11281" s="6" t="s">
        <v>10411</v>
      </c>
    </row>
    <row r="11282">
      <c r="A11282" s="4">
        <v>44398.0</v>
      </c>
      <c r="B11282" s="5">
        <v>0.27152777777777776</v>
      </c>
      <c r="C11282" s="6" t="s">
        <v>10</v>
      </c>
      <c r="D11282" s="6" t="s">
        <v>11</v>
      </c>
      <c r="E11282" s="7" t="str">
        <f>IF(COUNTIF(full,A11282)&gt;0,"Yes","No")</f>
        <v>No</v>
      </c>
      <c r="F11282" s="2">
        <f t="shared" si="1"/>
        <v>1</v>
      </c>
      <c r="G11282" s="6">
        <f t="shared" si="2"/>
        <v>0</v>
      </c>
      <c r="H11282" s="6" t="s">
        <v>23</v>
      </c>
      <c r="I11282" s="6" t="b">
        <v>1</v>
      </c>
      <c r="J11282" s="6" t="s">
        <v>10412</v>
      </c>
    </row>
    <row r="11283">
      <c r="A11283" s="4">
        <v>44398.0</v>
      </c>
      <c r="B11283" s="5">
        <v>0.3902777777777778</v>
      </c>
      <c r="C11283" s="6" t="s">
        <v>10</v>
      </c>
      <c r="D11283" s="6" t="s">
        <v>11</v>
      </c>
      <c r="E11283" s="7" t="str">
        <f>IF(COUNTIF(full,A11283)&gt;0,"Yes","No")</f>
        <v>No</v>
      </c>
      <c r="F11283" s="2">
        <f t="shared" si="1"/>
        <v>1</v>
      </c>
      <c r="G11283" s="6">
        <f t="shared" si="2"/>
        <v>0</v>
      </c>
      <c r="H11283" s="6" t="s">
        <v>20</v>
      </c>
      <c r="I11283" s="6" t="b">
        <v>0</v>
      </c>
      <c r="J11283" s="6" t="s">
        <v>10413</v>
      </c>
    </row>
    <row r="11284">
      <c r="A11284" s="4">
        <v>44398.0</v>
      </c>
      <c r="B11284" s="5">
        <v>0.38958333333333334</v>
      </c>
      <c r="C11284" s="6" t="s">
        <v>10</v>
      </c>
      <c r="D11284" s="6" t="s">
        <v>11</v>
      </c>
      <c r="E11284" s="7" t="str">
        <f>IF(COUNTIF(full,A11284)&gt;0,"Yes","No")</f>
        <v>No</v>
      </c>
      <c r="F11284" s="2">
        <f t="shared" si="1"/>
        <v>1</v>
      </c>
      <c r="G11284" s="6">
        <f t="shared" si="2"/>
        <v>0</v>
      </c>
      <c r="H11284" s="6" t="s">
        <v>20</v>
      </c>
      <c r="I11284" s="6" t="b">
        <v>0</v>
      </c>
      <c r="J11284" s="6" t="s">
        <v>10413</v>
      </c>
    </row>
    <row r="11285">
      <c r="A11285" s="4">
        <v>44399.0</v>
      </c>
      <c r="B11285" s="5">
        <v>0.041666666666666664</v>
      </c>
      <c r="C11285" s="6" t="s">
        <v>10</v>
      </c>
      <c r="D11285" s="6" t="s">
        <v>11</v>
      </c>
      <c r="E11285" s="7" t="str">
        <f>IF(COUNTIF(full,A11285)&gt;0,"Yes","No")</f>
        <v>No</v>
      </c>
      <c r="F11285" s="2">
        <f t="shared" si="1"/>
        <v>1</v>
      </c>
      <c r="G11285" s="6">
        <f t="shared" si="2"/>
        <v>0</v>
      </c>
      <c r="H11285" s="6" t="s">
        <v>37</v>
      </c>
      <c r="I11285" s="6" t="b">
        <v>1</v>
      </c>
      <c r="J11285" s="6" t="s">
        <v>10414</v>
      </c>
    </row>
    <row r="11286">
      <c r="A11286" s="4">
        <v>44400.0</v>
      </c>
      <c r="B11286" s="5">
        <v>0.33125</v>
      </c>
      <c r="C11286" s="6" t="s">
        <v>10</v>
      </c>
      <c r="D11286" s="6" t="s">
        <v>11</v>
      </c>
      <c r="E11286" s="7" t="str">
        <f>IF(COUNTIF(full,A11286)&gt;0,"Yes","No")</f>
        <v>No</v>
      </c>
      <c r="F11286" s="2">
        <f t="shared" si="1"/>
        <v>1</v>
      </c>
      <c r="G11286" s="6">
        <f t="shared" si="2"/>
        <v>0</v>
      </c>
      <c r="H11286" s="6" t="s">
        <v>132</v>
      </c>
      <c r="I11286" s="6" t="b">
        <v>0</v>
      </c>
      <c r="J11286" s="6" t="s">
        <v>10415</v>
      </c>
    </row>
    <row r="11287">
      <c r="A11287" s="4">
        <v>44400.0</v>
      </c>
      <c r="B11287" s="5">
        <v>0.24305555555555555</v>
      </c>
      <c r="C11287" s="6" t="s">
        <v>10</v>
      </c>
      <c r="D11287" s="6" t="s">
        <v>11</v>
      </c>
      <c r="E11287" s="7" t="str">
        <f>IF(COUNTIF(full,A11287)&gt;0,"Yes","No")</f>
        <v>No</v>
      </c>
      <c r="F11287" s="2">
        <f t="shared" si="1"/>
        <v>1</v>
      </c>
      <c r="G11287" s="6">
        <f t="shared" si="2"/>
        <v>0</v>
      </c>
      <c r="H11287" s="6" t="s">
        <v>23</v>
      </c>
      <c r="I11287" s="6" t="b">
        <v>1</v>
      </c>
      <c r="J11287" s="6" t="s">
        <v>10412</v>
      </c>
    </row>
    <row r="11288">
      <c r="A11288" s="4">
        <v>44400.0</v>
      </c>
      <c r="B11288" s="5">
        <v>0.3458333333333333</v>
      </c>
      <c r="C11288" s="6" t="s">
        <v>10</v>
      </c>
      <c r="D11288" s="6" t="s">
        <v>11</v>
      </c>
      <c r="E11288" s="7" t="str">
        <f>IF(COUNTIF(full,A11288)&gt;0,"Yes","No")</f>
        <v>No</v>
      </c>
      <c r="F11288" s="2">
        <f t="shared" si="1"/>
        <v>1</v>
      </c>
      <c r="G11288" s="6">
        <f t="shared" si="2"/>
        <v>0</v>
      </c>
      <c r="H11288" s="6" t="s">
        <v>20</v>
      </c>
      <c r="I11288" s="6" t="b">
        <v>0</v>
      </c>
      <c r="J11288" s="6" t="s">
        <v>10416</v>
      </c>
    </row>
    <row r="11289">
      <c r="A11289" s="4">
        <v>44400.0</v>
      </c>
      <c r="B11289" s="5">
        <v>0.30833333333333335</v>
      </c>
      <c r="C11289" s="6" t="s">
        <v>10</v>
      </c>
      <c r="D11289" s="6" t="s">
        <v>11</v>
      </c>
      <c r="E11289" s="7" t="str">
        <f>IF(COUNTIF(full,A11289)&gt;0,"Yes","No")</f>
        <v>No</v>
      </c>
      <c r="F11289" s="2">
        <f t="shared" si="1"/>
        <v>1</v>
      </c>
      <c r="G11289" s="6">
        <f t="shared" si="2"/>
        <v>0</v>
      </c>
      <c r="H11289" s="6" t="s">
        <v>20</v>
      </c>
      <c r="I11289" s="6" t="b">
        <v>0</v>
      </c>
      <c r="J11289" s="6" t="s">
        <v>10417</v>
      </c>
    </row>
    <row r="11290">
      <c r="A11290" s="4">
        <v>44401.0</v>
      </c>
      <c r="B11290" s="5">
        <v>0.06597222222222222</v>
      </c>
      <c r="C11290" s="6" t="s">
        <v>10</v>
      </c>
      <c r="D11290" s="6" t="s">
        <v>11</v>
      </c>
      <c r="E11290" s="7" t="str">
        <f>IF(COUNTIF(full,A11290)&gt;0,"Yes","No")</f>
        <v>Yes</v>
      </c>
      <c r="F11290" s="2">
        <f t="shared" si="1"/>
        <v>1</v>
      </c>
      <c r="G11290" s="6">
        <f t="shared" si="2"/>
        <v>1</v>
      </c>
      <c r="H11290" s="6" t="s">
        <v>105</v>
      </c>
      <c r="I11290" s="6" t="b">
        <v>1</v>
      </c>
      <c r="J11290" s="6" t="s">
        <v>4155</v>
      </c>
    </row>
    <row r="11291">
      <c r="A11291" s="4">
        <v>44401.0</v>
      </c>
      <c r="B11291" s="5">
        <v>0.19166666666666668</v>
      </c>
      <c r="C11291" s="6" t="s">
        <v>10</v>
      </c>
      <c r="D11291" s="6" t="s">
        <v>11</v>
      </c>
      <c r="E11291" s="7" t="str">
        <f>IF(COUNTIF(full,A11291)&gt;0,"Yes","No")</f>
        <v>Yes</v>
      </c>
      <c r="F11291" s="2">
        <f t="shared" si="1"/>
        <v>1</v>
      </c>
      <c r="G11291" s="6">
        <f t="shared" si="2"/>
        <v>1</v>
      </c>
      <c r="H11291" s="6" t="s">
        <v>20</v>
      </c>
      <c r="I11291" s="6" t="b">
        <v>0</v>
      </c>
      <c r="J11291" s="6" t="s">
        <v>10418</v>
      </c>
    </row>
    <row r="11292">
      <c r="A11292" s="4">
        <v>44401.0</v>
      </c>
      <c r="B11292" s="5">
        <v>0.1638888888888889</v>
      </c>
      <c r="C11292" s="6" t="s">
        <v>10</v>
      </c>
      <c r="D11292" s="6" t="s">
        <v>11</v>
      </c>
      <c r="E11292" s="7" t="str">
        <f>IF(COUNTIF(full,A11292)&gt;0,"Yes","No")</f>
        <v>Yes</v>
      </c>
      <c r="F11292" s="2">
        <f t="shared" si="1"/>
        <v>1</v>
      </c>
      <c r="G11292" s="6">
        <f t="shared" si="2"/>
        <v>1</v>
      </c>
      <c r="H11292" s="6" t="s">
        <v>20</v>
      </c>
      <c r="I11292" s="6" t="b">
        <v>0</v>
      </c>
      <c r="J11292" s="6" t="s">
        <v>10419</v>
      </c>
    </row>
    <row r="11293">
      <c r="A11293" s="4">
        <v>44401.0</v>
      </c>
      <c r="B11293" s="5">
        <v>0.08611111111111111</v>
      </c>
      <c r="C11293" s="6" t="s">
        <v>10</v>
      </c>
      <c r="D11293" s="6" t="s">
        <v>11</v>
      </c>
      <c r="E11293" s="7" t="str">
        <f>IF(COUNTIF(full,A11293)&gt;0,"Yes","No")</f>
        <v>Yes</v>
      </c>
      <c r="F11293" s="2">
        <f t="shared" si="1"/>
        <v>1</v>
      </c>
      <c r="G11293" s="6">
        <f t="shared" si="2"/>
        <v>1</v>
      </c>
      <c r="H11293" s="6" t="s">
        <v>20</v>
      </c>
      <c r="I11293" s="6" t="b">
        <v>0</v>
      </c>
      <c r="J11293" s="6" t="s">
        <v>10420</v>
      </c>
    </row>
    <row r="11294">
      <c r="A11294" s="4">
        <v>44401.0</v>
      </c>
      <c r="B11294" s="5">
        <v>0.35694444444444445</v>
      </c>
      <c r="C11294" s="6" t="s">
        <v>10</v>
      </c>
      <c r="D11294" s="6" t="s">
        <v>11</v>
      </c>
      <c r="E11294" s="7" t="str">
        <f>IF(COUNTIF(full,A11294)&gt;0,"Yes","No")</f>
        <v>Yes</v>
      </c>
      <c r="F11294" s="2">
        <f t="shared" si="1"/>
        <v>1</v>
      </c>
      <c r="G11294" s="6">
        <f t="shared" si="2"/>
        <v>1</v>
      </c>
      <c r="H11294" s="6" t="s">
        <v>20</v>
      </c>
      <c r="I11294" s="6" t="b">
        <v>1</v>
      </c>
      <c r="J11294" s="6" t="s">
        <v>10421</v>
      </c>
    </row>
    <row r="11295">
      <c r="A11295" s="4">
        <v>44401.0</v>
      </c>
      <c r="B11295" s="5">
        <v>0.0798611111111111</v>
      </c>
      <c r="C11295" s="6" t="s">
        <v>10</v>
      </c>
      <c r="D11295" s="6" t="s">
        <v>11</v>
      </c>
      <c r="E11295" s="7" t="str">
        <f>IF(COUNTIF(full,A11295)&gt;0,"Yes","No")</f>
        <v>Yes</v>
      </c>
      <c r="F11295" s="2">
        <f t="shared" si="1"/>
        <v>1</v>
      </c>
      <c r="G11295" s="6">
        <f t="shared" si="2"/>
        <v>1</v>
      </c>
      <c r="H11295" s="6" t="s">
        <v>20</v>
      </c>
      <c r="I11295" s="6" t="b">
        <v>0</v>
      </c>
      <c r="J11295" s="6" t="s">
        <v>10422</v>
      </c>
    </row>
    <row r="11296">
      <c r="A11296" s="4">
        <v>44401.0</v>
      </c>
      <c r="B11296" s="5">
        <v>0.23125</v>
      </c>
      <c r="C11296" s="6" t="s">
        <v>10</v>
      </c>
      <c r="D11296" s="6" t="s">
        <v>11</v>
      </c>
      <c r="E11296" s="7" t="str">
        <f>IF(COUNTIF(full,A11296)&gt;0,"Yes","No")</f>
        <v>Yes</v>
      </c>
      <c r="F11296" s="2">
        <f t="shared" si="1"/>
        <v>1</v>
      </c>
      <c r="G11296" s="6">
        <f t="shared" si="2"/>
        <v>1</v>
      </c>
      <c r="H11296" s="6" t="s">
        <v>51</v>
      </c>
      <c r="I11296" s="6" t="b">
        <v>1</v>
      </c>
      <c r="J11296" s="6" t="s">
        <v>10423</v>
      </c>
    </row>
    <row r="11297">
      <c r="A11297" s="4">
        <v>44402.0</v>
      </c>
      <c r="B11297" s="5">
        <v>0.4152777777777778</v>
      </c>
      <c r="C11297" s="6" t="s">
        <v>10</v>
      </c>
      <c r="D11297" s="6" t="s">
        <v>11</v>
      </c>
      <c r="E11297" s="7" t="str">
        <f>IF(COUNTIF(full,A11297)&gt;0,"Yes","No")</f>
        <v>No</v>
      </c>
      <c r="F11297" s="2">
        <f t="shared" si="1"/>
        <v>1</v>
      </c>
      <c r="G11297" s="6">
        <f t="shared" si="2"/>
        <v>0</v>
      </c>
      <c r="H11297" s="6" t="s">
        <v>206</v>
      </c>
      <c r="I11297" s="6" t="b">
        <v>0</v>
      </c>
      <c r="J11297" s="6" t="s">
        <v>10424</v>
      </c>
    </row>
    <row r="11298">
      <c r="A11298" s="4">
        <v>44402.0</v>
      </c>
      <c r="B11298" s="5">
        <v>0.275</v>
      </c>
      <c r="C11298" s="6" t="s">
        <v>10</v>
      </c>
      <c r="D11298" s="6" t="s">
        <v>11</v>
      </c>
      <c r="E11298" s="7" t="str">
        <f>IF(COUNTIF(full,A11298)&gt;0,"Yes","No")</f>
        <v>No</v>
      </c>
      <c r="F11298" s="2">
        <f t="shared" si="1"/>
        <v>1</v>
      </c>
      <c r="G11298" s="6">
        <f t="shared" si="2"/>
        <v>0</v>
      </c>
      <c r="H11298" s="6" t="s">
        <v>20</v>
      </c>
      <c r="I11298" s="6" t="b">
        <v>0</v>
      </c>
      <c r="J11298" s="6" t="s">
        <v>10425</v>
      </c>
    </row>
    <row r="11299">
      <c r="A11299" s="4">
        <v>44402.0</v>
      </c>
      <c r="B11299" s="5">
        <v>0.2652777777777778</v>
      </c>
      <c r="C11299" s="6" t="s">
        <v>10</v>
      </c>
      <c r="D11299" s="6" t="s">
        <v>11</v>
      </c>
      <c r="E11299" s="7" t="str">
        <f>IF(COUNTIF(full,A11299)&gt;0,"Yes","No")</f>
        <v>No</v>
      </c>
      <c r="F11299" s="2">
        <f t="shared" si="1"/>
        <v>1</v>
      </c>
      <c r="G11299" s="6">
        <f t="shared" si="2"/>
        <v>0</v>
      </c>
      <c r="H11299" s="6" t="s">
        <v>20</v>
      </c>
      <c r="I11299" s="6" t="b">
        <v>0</v>
      </c>
      <c r="J11299" s="6" t="s">
        <v>10426</v>
      </c>
    </row>
    <row r="11300">
      <c r="A11300" s="4">
        <v>44403.0</v>
      </c>
      <c r="B11300" s="5">
        <v>0.4576388888888889</v>
      </c>
      <c r="C11300" s="6" t="s">
        <v>10</v>
      </c>
      <c r="D11300" s="6" t="s">
        <v>11</v>
      </c>
      <c r="E11300" s="7" t="str">
        <f>IF(COUNTIF(full,A11300)&gt;0,"Yes","No")</f>
        <v>No</v>
      </c>
      <c r="F11300" s="2">
        <f t="shared" si="1"/>
        <v>1</v>
      </c>
      <c r="G11300" s="6">
        <f t="shared" si="2"/>
        <v>0</v>
      </c>
      <c r="H11300" s="6" t="s">
        <v>264</v>
      </c>
      <c r="I11300" s="6" t="b">
        <v>0</v>
      </c>
      <c r="J11300" s="6" t="s">
        <v>10427</v>
      </c>
    </row>
    <row r="11301">
      <c r="A11301" s="4">
        <v>44403.0</v>
      </c>
      <c r="B11301" s="5">
        <v>0.5395833333333333</v>
      </c>
      <c r="C11301" s="6" t="s">
        <v>10</v>
      </c>
      <c r="D11301" s="6" t="s">
        <v>11</v>
      </c>
      <c r="E11301" s="7" t="str">
        <f>IF(COUNTIF(full,A11301)&gt;0,"Yes","No")</f>
        <v>No</v>
      </c>
      <c r="F11301" s="2">
        <f t="shared" si="1"/>
        <v>1</v>
      </c>
      <c r="G11301" s="6">
        <f t="shared" si="2"/>
        <v>0</v>
      </c>
      <c r="H11301" s="6" t="s">
        <v>20</v>
      </c>
      <c r="I11301" s="6" t="b">
        <v>0</v>
      </c>
      <c r="J11301" s="6" t="s">
        <v>3496</v>
      </c>
    </row>
    <row r="11302">
      <c r="A11302" s="4">
        <v>44403.0</v>
      </c>
      <c r="B11302" s="5">
        <v>0.20972222222222223</v>
      </c>
      <c r="C11302" s="6" t="s">
        <v>10</v>
      </c>
      <c r="D11302" s="6" t="s">
        <v>11</v>
      </c>
      <c r="E11302" s="7" t="str">
        <f>IF(COUNTIF(full,A11302)&gt;0,"Yes","No")</f>
        <v>No</v>
      </c>
      <c r="F11302" s="2">
        <f t="shared" si="1"/>
        <v>1</v>
      </c>
      <c r="G11302" s="6">
        <f t="shared" si="2"/>
        <v>0</v>
      </c>
      <c r="H11302" s="6" t="s">
        <v>20</v>
      </c>
      <c r="I11302" s="6" t="b">
        <v>0</v>
      </c>
      <c r="J11302" s="6" t="s">
        <v>10428</v>
      </c>
    </row>
    <row r="11303">
      <c r="A11303" s="4">
        <v>44404.0</v>
      </c>
      <c r="B11303" s="5">
        <v>0.4131944444444444</v>
      </c>
      <c r="C11303" s="6" t="s">
        <v>10</v>
      </c>
      <c r="D11303" s="6" t="s">
        <v>11</v>
      </c>
      <c r="E11303" s="7" t="str">
        <f>IF(COUNTIF(full,A11303)&gt;0,"Yes","No")</f>
        <v>No</v>
      </c>
      <c r="F11303" s="2">
        <f t="shared" si="1"/>
        <v>1</v>
      </c>
      <c r="G11303" s="6">
        <f t="shared" si="2"/>
        <v>0</v>
      </c>
      <c r="H11303" s="6" t="s">
        <v>20</v>
      </c>
      <c r="I11303" s="6" t="b">
        <v>0</v>
      </c>
      <c r="J11303" s="6" t="s">
        <v>10429</v>
      </c>
    </row>
    <row r="11304">
      <c r="A11304" s="4">
        <v>44404.0</v>
      </c>
      <c r="B11304" s="5">
        <v>0.19166666666666668</v>
      </c>
      <c r="C11304" s="6" t="s">
        <v>10</v>
      </c>
      <c r="D11304" s="6" t="s">
        <v>11</v>
      </c>
      <c r="E11304" s="7" t="str">
        <f>IF(COUNTIF(full,A11304)&gt;0,"Yes","No")</f>
        <v>No</v>
      </c>
      <c r="F11304" s="2">
        <f t="shared" si="1"/>
        <v>1</v>
      </c>
      <c r="G11304" s="6">
        <f t="shared" si="2"/>
        <v>0</v>
      </c>
      <c r="H11304" s="6" t="s">
        <v>20</v>
      </c>
      <c r="I11304" s="6" t="b">
        <v>0</v>
      </c>
      <c r="J11304" s="6" t="s">
        <v>10430</v>
      </c>
    </row>
    <row r="11305">
      <c r="A11305" s="4">
        <v>44405.0</v>
      </c>
      <c r="B11305" s="5">
        <v>0.2048611111111111</v>
      </c>
      <c r="C11305" s="6" t="s">
        <v>10</v>
      </c>
      <c r="D11305" s="6" t="s">
        <v>11</v>
      </c>
      <c r="E11305" s="7" t="str">
        <f>IF(COUNTIF(full,A11305)&gt;0,"Yes","No")</f>
        <v>No</v>
      </c>
      <c r="F11305" s="2">
        <f t="shared" si="1"/>
        <v>1</v>
      </c>
      <c r="G11305" s="6">
        <f t="shared" si="2"/>
        <v>0</v>
      </c>
      <c r="H11305" s="6" t="s">
        <v>1416</v>
      </c>
      <c r="I11305" s="6" t="b">
        <v>0</v>
      </c>
      <c r="J11305" s="6" t="s">
        <v>10431</v>
      </c>
    </row>
    <row r="11306">
      <c r="A11306" s="4">
        <v>44405.0</v>
      </c>
      <c r="B11306" s="5">
        <v>0.1125</v>
      </c>
      <c r="C11306" s="6" t="s">
        <v>10</v>
      </c>
      <c r="D11306" s="6" t="s">
        <v>11</v>
      </c>
      <c r="E11306" s="7" t="str">
        <f>IF(COUNTIF(full,A11306)&gt;0,"Yes","No")</f>
        <v>No</v>
      </c>
      <c r="F11306" s="2">
        <f t="shared" si="1"/>
        <v>1</v>
      </c>
      <c r="G11306" s="6">
        <f t="shared" si="2"/>
        <v>0</v>
      </c>
      <c r="H11306" s="6" t="s">
        <v>1416</v>
      </c>
      <c r="I11306" s="6" t="b">
        <v>0</v>
      </c>
      <c r="J11306" s="6" t="s">
        <v>10431</v>
      </c>
    </row>
    <row r="11307">
      <c r="A11307" s="4">
        <v>44405.0</v>
      </c>
      <c r="B11307" s="5">
        <v>0.3090277777777778</v>
      </c>
      <c r="C11307" s="6" t="s">
        <v>10</v>
      </c>
      <c r="D11307" s="6" t="s">
        <v>11</v>
      </c>
      <c r="E11307" s="7" t="str">
        <f>IF(COUNTIF(full,A11307)&gt;0,"Yes","No")</f>
        <v>No</v>
      </c>
      <c r="F11307" s="2">
        <f t="shared" si="1"/>
        <v>1</v>
      </c>
      <c r="G11307" s="6">
        <f t="shared" si="2"/>
        <v>0</v>
      </c>
      <c r="H11307" s="6" t="s">
        <v>20</v>
      </c>
      <c r="I11307" s="6" t="b">
        <v>0</v>
      </c>
      <c r="J11307" s="6" t="s">
        <v>10432</v>
      </c>
    </row>
    <row r="11308">
      <c r="A11308" s="4">
        <v>44405.0</v>
      </c>
      <c r="B11308" s="5">
        <v>0.5243055555555556</v>
      </c>
      <c r="C11308" s="6" t="s">
        <v>10</v>
      </c>
      <c r="D11308" s="6" t="s">
        <v>11</v>
      </c>
      <c r="E11308" s="7" t="str">
        <f>IF(COUNTIF(full,A11308)&gt;0,"Yes","No")</f>
        <v>No</v>
      </c>
      <c r="F11308" s="2">
        <f t="shared" si="1"/>
        <v>1</v>
      </c>
      <c r="G11308" s="6">
        <f t="shared" si="2"/>
        <v>0</v>
      </c>
      <c r="H11308" s="6" t="s">
        <v>20</v>
      </c>
      <c r="I11308" s="6" t="b">
        <v>0</v>
      </c>
      <c r="J11308" s="6" t="s">
        <v>10433</v>
      </c>
    </row>
    <row r="11309">
      <c r="A11309" s="4">
        <v>44406.0</v>
      </c>
      <c r="B11309" s="5">
        <v>0.05486111111111111</v>
      </c>
      <c r="C11309" s="6" t="s">
        <v>10</v>
      </c>
      <c r="D11309" s="6" t="s">
        <v>11</v>
      </c>
      <c r="E11309" s="7" t="str">
        <f>IF(COUNTIF(full,A11309)&gt;0,"Yes","No")</f>
        <v>No</v>
      </c>
      <c r="F11309" s="2">
        <f t="shared" si="1"/>
        <v>1</v>
      </c>
      <c r="G11309" s="6">
        <f t="shared" si="2"/>
        <v>0</v>
      </c>
      <c r="H11309" s="6" t="s">
        <v>20</v>
      </c>
      <c r="I11309" s="6" t="b">
        <v>0</v>
      </c>
      <c r="J11309" s="6" t="s">
        <v>10434</v>
      </c>
    </row>
    <row r="11310">
      <c r="A11310" s="4">
        <v>44406.0</v>
      </c>
      <c r="B11310" s="5">
        <v>0.2659722222222222</v>
      </c>
      <c r="C11310" s="6" t="s">
        <v>10</v>
      </c>
      <c r="D11310" s="6" t="s">
        <v>11</v>
      </c>
      <c r="E11310" s="7" t="str">
        <f>IF(COUNTIF(full,A11310)&gt;0,"Yes","No")</f>
        <v>No</v>
      </c>
      <c r="F11310" s="2">
        <f t="shared" si="1"/>
        <v>1</v>
      </c>
      <c r="G11310" s="6">
        <f t="shared" si="2"/>
        <v>0</v>
      </c>
      <c r="H11310" s="6" t="s">
        <v>20</v>
      </c>
      <c r="I11310" s="6" t="b">
        <v>0</v>
      </c>
      <c r="J11310" s="6" t="s">
        <v>10435</v>
      </c>
    </row>
    <row r="11311">
      <c r="A11311" s="4">
        <v>44408.0</v>
      </c>
      <c r="B11311" s="5">
        <v>0.2152777777777778</v>
      </c>
      <c r="C11311" s="6" t="s">
        <v>10</v>
      </c>
      <c r="D11311" s="6" t="s">
        <v>11</v>
      </c>
      <c r="E11311" s="7" t="str">
        <f>IF(COUNTIF(full,A11311)&gt;0,"Yes","No")</f>
        <v>No</v>
      </c>
      <c r="F11311" s="2">
        <f t="shared" si="1"/>
        <v>1</v>
      </c>
      <c r="G11311" s="6">
        <f t="shared" si="2"/>
        <v>0</v>
      </c>
      <c r="H11311" s="6" t="s">
        <v>14</v>
      </c>
      <c r="I11311" s="6" t="b">
        <v>0</v>
      </c>
      <c r="J11311" s="6" t="s">
        <v>10436</v>
      </c>
    </row>
    <row r="11312">
      <c r="A11312" s="4">
        <v>44408.0</v>
      </c>
      <c r="B11312" s="5">
        <v>0.41388888888888886</v>
      </c>
      <c r="C11312" s="6" t="s">
        <v>10</v>
      </c>
      <c r="D11312" s="6" t="s">
        <v>11</v>
      </c>
      <c r="E11312" s="7" t="str">
        <f>IF(COUNTIF(full,A11312)&gt;0,"Yes","No")</f>
        <v>No</v>
      </c>
      <c r="F11312" s="2">
        <f t="shared" si="1"/>
        <v>1</v>
      </c>
      <c r="G11312" s="6">
        <f t="shared" si="2"/>
        <v>0</v>
      </c>
      <c r="H11312" s="6" t="s">
        <v>14</v>
      </c>
      <c r="I11312" s="6" t="b">
        <v>0</v>
      </c>
      <c r="J11312" s="6" t="s">
        <v>10437</v>
      </c>
    </row>
    <row r="11313">
      <c r="A11313" s="4">
        <v>44408.0</v>
      </c>
      <c r="B11313" s="5">
        <v>0.4375</v>
      </c>
      <c r="C11313" s="6" t="s">
        <v>10</v>
      </c>
      <c r="D11313" s="6" t="s">
        <v>11</v>
      </c>
      <c r="E11313" s="7" t="str">
        <f>IF(COUNTIF(full,A11313)&gt;0,"Yes","No")</f>
        <v>No</v>
      </c>
      <c r="F11313" s="2">
        <f t="shared" si="1"/>
        <v>1</v>
      </c>
      <c r="G11313" s="6">
        <f t="shared" si="2"/>
        <v>0</v>
      </c>
      <c r="H11313" s="6" t="s">
        <v>20</v>
      </c>
      <c r="I11313" s="6" t="b">
        <v>1</v>
      </c>
      <c r="J11313" s="6" t="s">
        <v>4858</v>
      </c>
    </row>
    <row r="11314">
      <c r="A11314" s="4">
        <v>44408.0</v>
      </c>
      <c r="B11314" s="5">
        <v>0.5</v>
      </c>
      <c r="C11314" s="6" t="s">
        <v>10</v>
      </c>
      <c r="D11314" s="6" t="s">
        <v>11</v>
      </c>
      <c r="E11314" s="7" t="str">
        <f>IF(COUNTIF(full,A11314)&gt;0,"Yes","No")</f>
        <v>No</v>
      </c>
      <c r="F11314" s="2">
        <f t="shared" si="1"/>
        <v>1</v>
      </c>
      <c r="G11314" s="6">
        <f t="shared" si="2"/>
        <v>0</v>
      </c>
      <c r="H11314" s="6" t="s">
        <v>20</v>
      </c>
      <c r="I11314" s="6" t="b">
        <v>0</v>
      </c>
      <c r="J11314" s="6" t="s">
        <v>10438</v>
      </c>
    </row>
    <row r="11315">
      <c r="A11315" s="4">
        <v>44408.0</v>
      </c>
      <c r="B11315" s="5">
        <v>0.4375</v>
      </c>
      <c r="C11315" s="6" t="s">
        <v>10</v>
      </c>
      <c r="D11315" s="6" t="s">
        <v>11</v>
      </c>
      <c r="E11315" s="7" t="str">
        <f>IF(COUNTIF(full,A11315)&gt;0,"Yes","No")</f>
        <v>No</v>
      </c>
      <c r="F11315" s="2">
        <f t="shared" si="1"/>
        <v>1</v>
      </c>
      <c r="G11315" s="6">
        <f t="shared" si="2"/>
        <v>0</v>
      </c>
      <c r="H11315" s="6" t="s">
        <v>20</v>
      </c>
      <c r="I11315" s="6" t="b">
        <v>1</v>
      </c>
      <c r="J11315" s="6" t="s">
        <v>10439</v>
      </c>
    </row>
    <row r="11316">
      <c r="A11316" s="4">
        <v>44408.0</v>
      </c>
      <c r="B11316" s="5">
        <v>0.13541666666666666</v>
      </c>
      <c r="C11316" s="6" t="s">
        <v>10</v>
      </c>
      <c r="D11316" s="6" t="s">
        <v>11</v>
      </c>
      <c r="E11316" s="7" t="str">
        <f>IF(COUNTIF(full,A11316)&gt;0,"Yes","No")</f>
        <v>No</v>
      </c>
      <c r="F11316" s="2">
        <f t="shared" si="1"/>
        <v>1</v>
      </c>
      <c r="G11316" s="6">
        <f t="shared" si="2"/>
        <v>0</v>
      </c>
      <c r="H11316" s="6" t="s">
        <v>299</v>
      </c>
      <c r="I11316" s="6" t="b">
        <v>0</v>
      </c>
      <c r="J11316" s="6" t="s">
        <v>10440</v>
      </c>
    </row>
    <row r="11317">
      <c r="A11317" s="4">
        <v>44409.0</v>
      </c>
      <c r="B11317" s="5">
        <v>0.04236111111111111</v>
      </c>
      <c r="C11317" s="6" t="s">
        <v>10</v>
      </c>
      <c r="D11317" s="6" t="s">
        <v>11</v>
      </c>
      <c r="E11317" s="7" t="str">
        <f>IF(COUNTIF(full,A11317)&gt;0,"Yes","No")</f>
        <v>No</v>
      </c>
      <c r="F11317" s="2">
        <f t="shared" si="1"/>
        <v>1</v>
      </c>
      <c r="G11317" s="6">
        <f t="shared" si="2"/>
        <v>0</v>
      </c>
      <c r="H11317" s="6" t="s">
        <v>132</v>
      </c>
      <c r="I11317" s="6" t="b">
        <v>0</v>
      </c>
      <c r="J11317" s="6" t="s">
        <v>10441</v>
      </c>
    </row>
    <row r="11318">
      <c r="A11318" s="4">
        <v>44409.0</v>
      </c>
      <c r="B11318" s="5">
        <v>0.4736111111111111</v>
      </c>
      <c r="C11318" s="6" t="s">
        <v>10</v>
      </c>
      <c r="D11318" s="6" t="s">
        <v>11</v>
      </c>
      <c r="E11318" s="7" t="str">
        <f>IF(COUNTIF(full,A11318)&gt;0,"Yes","No")</f>
        <v>No</v>
      </c>
      <c r="F11318" s="2">
        <f t="shared" si="1"/>
        <v>1</v>
      </c>
      <c r="G11318" s="6">
        <f t="shared" si="2"/>
        <v>0</v>
      </c>
      <c r="H11318" s="6" t="s">
        <v>105</v>
      </c>
      <c r="I11318" s="6" t="b">
        <v>1</v>
      </c>
      <c r="J11318" s="6" t="s">
        <v>10442</v>
      </c>
    </row>
    <row r="11319">
      <c r="A11319" s="4">
        <v>44409.0</v>
      </c>
      <c r="B11319" s="5">
        <v>0.14722222222222223</v>
      </c>
      <c r="C11319" s="6" t="s">
        <v>10</v>
      </c>
      <c r="D11319" s="6" t="s">
        <v>11</v>
      </c>
      <c r="E11319" s="7" t="str">
        <f>IF(COUNTIF(full,A11319)&gt;0,"Yes","No")</f>
        <v>No</v>
      </c>
      <c r="F11319" s="2">
        <f t="shared" si="1"/>
        <v>1</v>
      </c>
      <c r="G11319" s="6">
        <f t="shared" si="2"/>
        <v>0</v>
      </c>
      <c r="H11319" s="6" t="s">
        <v>20</v>
      </c>
      <c r="I11319" s="6" t="b">
        <v>1</v>
      </c>
      <c r="J11319" s="6" t="s">
        <v>10443</v>
      </c>
    </row>
    <row r="11320">
      <c r="A11320" s="4">
        <v>44410.0</v>
      </c>
      <c r="B11320" s="5">
        <v>0.17916666666666667</v>
      </c>
      <c r="C11320" s="6" t="s">
        <v>10</v>
      </c>
      <c r="D11320" s="6" t="s">
        <v>11</v>
      </c>
      <c r="E11320" s="7" t="str">
        <f>IF(COUNTIF(full,A11320)&gt;0,"Yes","No")</f>
        <v>No</v>
      </c>
      <c r="F11320" s="2">
        <f t="shared" si="1"/>
        <v>1</v>
      </c>
      <c r="G11320" s="6">
        <f t="shared" si="2"/>
        <v>0</v>
      </c>
      <c r="H11320" s="6" t="s">
        <v>14</v>
      </c>
      <c r="I11320" s="6" t="b">
        <v>0</v>
      </c>
      <c r="J11320" s="6" t="s">
        <v>10444</v>
      </c>
    </row>
    <row r="11321">
      <c r="A11321" s="4">
        <v>44410.0</v>
      </c>
      <c r="B11321" s="5">
        <v>0.1076388888888889</v>
      </c>
      <c r="C11321" s="6" t="s">
        <v>10</v>
      </c>
      <c r="D11321" s="6" t="s">
        <v>11</v>
      </c>
      <c r="E11321" s="7" t="str">
        <f>IF(COUNTIF(full,A11321)&gt;0,"Yes","No")</f>
        <v>No</v>
      </c>
      <c r="F11321" s="2">
        <f t="shared" si="1"/>
        <v>1</v>
      </c>
      <c r="G11321" s="6">
        <f t="shared" si="2"/>
        <v>0</v>
      </c>
      <c r="H11321" s="6" t="s">
        <v>20</v>
      </c>
      <c r="I11321" s="6" t="b">
        <v>1</v>
      </c>
      <c r="J11321" s="6" t="s">
        <v>10445</v>
      </c>
    </row>
    <row r="11322">
      <c r="A11322" s="4">
        <v>44410.0</v>
      </c>
      <c r="B11322" s="5">
        <v>0.044444444444444446</v>
      </c>
      <c r="C11322" s="6" t="s">
        <v>10</v>
      </c>
      <c r="D11322" s="6" t="s">
        <v>11</v>
      </c>
      <c r="E11322" s="7" t="str">
        <f>IF(COUNTIF(full,A11322)&gt;0,"Yes","No")</f>
        <v>No</v>
      </c>
      <c r="F11322" s="2">
        <f t="shared" si="1"/>
        <v>1</v>
      </c>
      <c r="G11322" s="6">
        <f t="shared" si="2"/>
        <v>0</v>
      </c>
      <c r="H11322" s="6" t="s">
        <v>299</v>
      </c>
      <c r="I11322" s="6" t="b">
        <v>1</v>
      </c>
      <c r="J11322" s="6" t="s">
        <v>10446</v>
      </c>
    </row>
    <row r="11323">
      <c r="A11323" s="4">
        <v>44411.0</v>
      </c>
      <c r="B11323" s="5">
        <v>0.4861111111111111</v>
      </c>
      <c r="C11323" s="6" t="s">
        <v>10</v>
      </c>
      <c r="D11323" s="6" t="s">
        <v>11</v>
      </c>
      <c r="E11323" s="7" t="str">
        <f>IF(COUNTIF(full,A11323)&gt;0,"Yes","No")</f>
        <v>No</v>
      </c>
      <c r="F11323" s="2">
        <f t="shared" si="1"/>
        <v>1</v>
      </c>
      <c r="G11323" s="6">
        <f t="shared" si="2"/>
        <v>0</v>
      </c>
      <c r="H11323" s="6" t="s">
        <v>14</v>
      </c>
      <c r="I11323" s="6" t="b">
        <v>1</v>
      </c>
      <c r="J11323" s="6" t="s">
        <v>10447</v>
      </c>
    </row>
    <row r="11324">
      <c r="A11324" s="4">
        <v>44411.0</v>
      </c>
      <c r="B11324" s="5">
        <v>0.1597222222222222</v>
      </c>
      <c r="C11324" s="6" t="s">
        <v>10</v>
      </c>
      <c r="D11324" s="6" t="s">
        <v>11</v>
      </c>
      <c r="E11324" s="7" t="str">
        <f>IF(COUNTIF(full,A11324)&gt;0,"Yes","No")</f>
        <v>No</v>
      </c>
      <c r="F11324" s="2">
        <f t="shared" si="1"/>
        <v>1</v>
      </c>
      <c r="G11324" s="6">
        <f t="shared" si="2"/>
        <v>0</v>
      </c>
      <c r="H11324" s="6" t="s">
        <v>20</v>
      </c>
      <c r="I11324" s="6" t="b">
        <v>0</v>
      </c>
      <c r="J11324" s="6" t="s">
        <v>10448</v>
      </c>
    </row>
    <row r="11325">
      <c r="A11325" s="4">
        <v>44411.0</v>
      </c>
      <c r="B11325" s="5">
        <v>0.45208333333333334</v>
      </c>
      <c r="C11325" s="6" t="s">
        <v>10</v>
      </c>
      <c r="D11325" s="6" t="s">
        <v>11</v>
      </c>
      <c r="E11325" s="7" t="str">
        <f>IF(COUNTIF(full,A11325)&gt;0,"Yes","No")</f>
        <v>No</v>
      </c>
      <c r="F11325" s="2">
        <f t="shared" si="1"/>
        <v>1</v>
      </c>
      <c r="G11325" s="6">
        <f t="shared" si="2"/>
        <v>0</v>
      </c>
      <c r="H11325" s="6" t="s">
        <v>20</v>
      </c>
      <c r="I11325" s="6" t="b">
        <v>0</v>
      </c>
      <c r="J11325" s="6" t="s">
        <v>10449</v>
      </c>
    </row>
    <row r="11326">
      <c r="A11326" s="4">
        <v>44411.0</v>
      </c>
      <c r="B11326" s="5">
        <v>0.5145833333333333</v>
      </c>
      <c r="C11326" s="6" t="s">
        <v>10</v>
      </c>
      <c r="D11326" s="6" t="s">
        <v>11</v>
      </c>
      <c r="E11326" s="7" t="str">
        <f>IF(COUNTIF(full,A11326)&gt;0,"Yes","No")</f>
        <v>No</v>
      </c>
      <c r="F11326" s="2">
        <f t="shared" si="1"/>
        <v>1</v>
      </c>
      <c r="G11326" s="6">
        <f t="shared" si="2"/>
        <v>0</v>
      </c>
      <c r="H11326" s="6" t="s">
        <v>134</v>
      </c>
      <c r="I11326" s="6" t="b">
        <v>0</v>
      </c>
      <c r="J11326" s="6" t="s">
        <v>10450</v>
      </c>
    </row>
    <row r="11327">
      <c r="A11327" s="4">
        <v>44412.0</v>
      </c>
      <c r="B11327" s="5">
        <v>0.18125</v>
      </c>
      <c r="C11327" s="6" t="s">
        <v>10</v>
      </c>
      <c r="D11327" s="6" t="s">
        <v>11</v>
      </c>
      <c r="E11327" s="7" t="str">
        <f>IF(COUNTIF(full,A11327)&gt;0,"Yes","No")</f>
        <v>No</v>
      </c>
      <c r="F11327" s="2">
        <f t="shared" si="1"/>
        <v>1</v>
      </c>
      <c r="G11327" s="6">
        <f t="shared" si="2"/>
        <v>0</v>
      </c>
      <c r="H11327" s="6" t="s">
        <v>97</v>
      </c>
      <c r="I11327" s="6" t="b">
        <v>0</v>
      </c>
      <c r="J11327" s="6" t="s">
        <v>10451</v>
      </c>
    </row>
    <row r="11328">
      <c r="A11328" s="4">
        <v>44412.0</v>
      </c>
      <c r="B11328" s="5">
        <v>0.2916666666666667</v>
      </c>
      <c r="C11328" s="6" t="s">
        <v>10</v>
      </c>
      <c r="D11328" s="6" t="s">
        <v>11</v>
      </c>
      <c r="E11328" s="7" t="str">
        <f>IF(COUNTIF(full,A11328)&gt;0,"Yes","No")</f>
        <v>No</v>
      </c>
      <c r="F11328" s="2">
        <f t="shared" si="1"/>
        <v>1</v>
      </c>
      <c r="G11328" s="6">
        <f t="shared" si="2"/>
        <v>0</v>
      </c>
      <c r="H11328" s="6" t="s">
        <v>68</v>
      </c>
      <c r="I11328" s="6" t="b">
        <v>1</v>
      </c>
      <c r="J11328" s="6" t="s">
        <v>10452</v>
      </c>
    </row>
    <row r="11329">
      <c r="A11329" s="4">
        <v>44413.0</v>
      </c>
      <c r="B11329" s="5">
        <v>0.10486111111111111</v>
      </c>
      <c r="C11329" s="6" t="s">
        <v>10</v>
      </c>
      <c r="D11329" s="6" t="s">
        <v>11</v>
      </c>
      <c r="E11329" s="7" t="str">
        <f>IF(COUNTIF(full,A11329)&gt;0,"Yes","No")</f>
        <v>No</v>
      </c>
      <c r="F11329" s="2">
        <f t="shared" si="1"/>
        <v>1</v>
      </c>
      <c r="G11329" s="6">
        <f t="shared" si="2"/>
        <v>0</v>
      </c>
      <c r="H11329" s="6" t="s">
        <v>20</v>
      </c>
      <c r="I11329" s="6" t="b">
        <v>0</v>
      </c>
      <c r="J11329" s="6" t="s">
        <v>10453</v>
      </c>
    </row>
    <row r="11330">
      <c r="A11330" s="4">
        <v>44413.0</v>
      </c>
      <c r="B11330" s="5">
        <v>0.19583333333333333</v>
      </c>
      <c r="C11330" s="6" t="s">
        <v>10</v>
      </c>
      <c r="D11330" s="6" t="s">
        <v>11</v>
      </c>
      <c r="E11330" s="7" t="str">
        <f>IF(COUNTIF(full,A11330)&gt;0,"Yes","No")</f>
        <v>No</v>
      </c>
      <c r="F11330" s="2">
        <f t="shared" si="1"/>
        <v>1</v>
      </c>
      <c r="G11330" s="6">
        <f t="shared" si="2"/>
        <v>0</v>
      </c>
      <c r="H11330" s="6" t="s">
        <v>20</v>
      </c>
      <c r="I11330" s="6" t="b">
        <v>1</v>
      </c>
      <c r="J11330" s="6" t="s">
        <v>10454</v>
      </c>
    </row>
    <row r="11331">
      <c r="A11331" s="4">
        <v>44414.0</v>
      </c>
      <c r="B11331" s="5">
        <v>0.39375</v>
      </c>
      <c r="C11331" s="6" t="s">
        <v>10</v>
      </c>
      <c r="D11331" s="6" t="s">
        <v>11</v>
      </c>
      <c r="E11331" s="7" t="str">
        <f>IF(COUNTIF(full,A11331)&gt;0,"Yes","No")</f>
        <v>No</v>
      </c>
      <c r="F11331" s="2">
        <f t="shared" si="1"/>
        <v>1</v>
      </c>
      <c r="G11331" s="6">
        <f t="shared" si="2"/>
        <v>0</v>
      </c>
      <c r="H11331" s="6" t="s">
        <v>14</v>
      </c>
      <c r="I11331" s="6" t="b">
        <v>1</v>
      </c>
      <c r="J11331" s="6" t="s">
        <v>10455</v>
      </c>
    </row>
    <row r="11332">
      <c r="A11332" s="4">
        <v>44414.0</v>
      </c>
      <c r="B11332" s="5">
        <v>0.10416666666666667</v>
      </c>
      <c r="C11332" s="6" t="s">
        <v>10</v>
      </c>
      <c r="D11332" s="6" t="s">
        <v>11</v>
      </c>
      <c r="E11332" s="7" t="str">
        <f>IF(COUNTIF(full,A11332)&gt;0,"Yes","No")</f>
        <v>No</v>
      </c>
      <c r="F11332" s="2">
        <f t="shared" si="1"/>
        <v>1</v>
      </c>
      <c r="G11332" s="6">
        <f t="shared" si="2"/>
        <v>0</v>
      </c>
      <c r="H11332" s="6" t="s">
        <v>14</v>
      </c>
      <c r="I11332" s="6" t="b">
        <v>0</v>
      </c>
      <c r="J11332" s="6" t="s">
        <v>10456</v>
      </c>
    </row>
    <row r="11333">
      <c r="A11333" s="4">
        <v>44414.0</v>
      </c>
      <c r="B11333" s="5">
        <v>0.2222222222222222</v>
      </c>
      <c r="C11333" s="6" t="s">
        <v>10</v>
      </c>
      <c r="D11333" s="6" t="s">
        <v>11</v>
      </c>
      <c r="E11333" s="7" t="str">
        <f>IF(COUNTIF(full,A11333)&gt;0,"Yes","No")</f>
        <v>No</v>
      </c>
      <c r="F11333" s="2">
        <f t="shared" si="1"/>
        <v>1</v>
      </c>
      <c r="G11333" s="6">
        <f t="shared" si="2"/>
        <v>0</v>
      </c>
      <c r="H11333" s="6" t="s">
        <v>20</v>
      </c>
      <c r="I11333" s="6" t="b">
        <v>0</v>
      </c>
      <c r="J11333" s="6" t="s">
        <v>10457</v>
      </c>
    </row>
    <row r="11334">
      <c r="A11334" s="4">
        <v>44414.0</v>
      </c>
      <c r="B11334" s="5">
        <v>0.12777777777777777</v>
      </c>
      <c r="C11334" s="6" t="s">
        <v>10</v>
      </c>
      <c r="D11334" s="6" t="s">
        <v>11</v>
      </c>
      <c r="E11334" s="7" t="str">
        <f>IF(COUNTIF(full,A11334)&gt;0,"Yes","No")</f>
        <v>No</v>
      </c>
      <c r="F11334" s="2">
        <f t="shared" si="1"/>
        <v>1</v>
      </c>
      <c r="G11334" s="6">
        <f t="shared" si="2"/>
        <v>0</v>
      </c>
      <c r="H11334" s="6" t="s">
        <v>20</v>
      </c>
      <c r="I11334" s="6" t="b">
        <v>0</v>
      </c>
      <c r="J11334" s="6" t="s">
        <v>10458</v>
      </c>
    </row>
    <row r="11335">
      <c r="A11335" s="4">
        <v>44414.0</v>
      </c>
      <c r="B11335" s="5">
        <v>0.4284722222222222</v>
      </c>
      <c r="C11335" s="6" t="s">
        <v>10</v>
      </c>
      <c r="D11335" s="6" t="s">
        <v>11</v>
      </c>
      <c r="E11335" s="7" t="str">
        <f>IF(COUNTIF(full,A11335)&gt;0,"Yes","No")</f>
        <v>No</v>
      </c>
      <c r="F11335" s="2">
        <f t="shared" si="1"/>
        <v>1</v>
      </c>
      <c r="G11335" s="6">
        <f t="shared" si="2"/>
        <v>0</v>
      </c>
      <c r="H11335" s="6" t="s">
        <v>68</v>
      </c>
      <c r="I11335" s="6" t="b">
        <v>0</v>
      </c>
      <c r="J11335" s="6" t="s">
        <v>10459</v>
      </c>
    </row>
    <row r="11336">
      <c r="A11336" s="4">
        <v>44415.0</v>
      </c>
      <c r="B11336" s="5">
        <v>0.3958333333333333</v>
      </c>
      <c r="C11336" s="6" t="s">
        <v>10</v>
      </c>
      <c r="D11336" s="6" t="s">
        <v>11</v>
      </c>
      <c r="E11336" s="7" t="str">
        <f>IF(COUNTIF(full,A11336)&gt;0,"Yes","No")</f>
        <v>No</v>
      </c>
      <c r="F11336" s="2">
        <f t="shared" si="1"/>
        <v>1</v>
      </c>
      <c r="G11336" s="6">
        <f t="shared" si="2"/>
        <v>0</v>
      </c>
      <c r="H11336" s="6" t="s">
        <v>20</v>
      </c>
      <c r="I11336" s="6" t="b">
        <v>1</v>
      </c>
      <c r="J11336" s="6" t="s">
        <v>10460</v>
      </c>
    </row>
    <row r="11337">
      <c r="A11337" s="4">
        <v>44415.0</v>
      </c>
      <c r="B11337" s="5">
        <v>0.38125</v>
      </c>
      <c r="C11337" s="6" t="s">
        <v>10</v>
      </c>
      <c r="D11337" s="6" t="s">
        <v>11</v>
      </c>
      <c r="E11337" s="7" t="str">
        <f>IF(COUNTIF(full,A11337)&gt;0,"Yes","No")</f>
        <v>No</v>
      </c>
      <c r="F11337" s="2">
        <f t="shared" si="1"/>
        <v>1</v>
      </c>
      <c r="G11337" s="6">
        <f t="shared" si="2"/>
        <v>0</v>
      </c>
      <c r="H11337" s="6" t="s">
        <v>77</v>
      </c>
      <c r="I11337" s="6" t="b">
        <v>0</v>
      </c>
      <c r="J11337" s="6" t="s">
        <v>10461</v>
      </c>
    </row>
    <row r="11338">
      <c r="A11338" s="4">
        <v>44415.0</v>
      </c>
      <c r="B11338" s="5">
        <v>0.3888888888888889</v>
      </c>
      <c r="C11338" s="6" t="s">
        <v>10</v>
      </c>
      <c r="D11338" s="6" t="s">
        <v>11</v>
      </c>
      <c r="E11338" s="7" t="str">
        <f>IF(COUNTIF(full,A11338)&gt;0,"Yes","No")</f>
        <v>No</v>
      </c>
      <c r="F11338" s="2">
        <f t="shared" si="1"/>
        <v>1</v>
      </c>
      <c r="G11338" s="6">
        <f t="shared" si="2"/>
        <v>0</v>
      </c>
      <c r="H11338" s="6" t="s">
        <v>33</v>
      </c>
      <c r="I11338" s="6" t="b">
        <v>1</v>
      </c>
      <c r="J11338" s="6" t="s">
        <v>10462</v>
      </c>
    </row>
    <row r="11339">
      <c r="A11339" s="4">
        <v>44416.0</v>
      </c>
      <c r="B11339" s="5">
        <v>0.05138888888888889</v>
      </c>
      <c r="C11339" s="6" t="s">
        <v>10</v>
      </c>
      <c r="D11339" s="6" t="s">
        <v>11</v>
      </c>
      <c r="E11339" s="7" t="str">
        <f>IF(COUNTIF(full,A11339)&gt;0,"Yes","No")</f>
        <v>No</v>
      </c>
      <c r="F11339" s="2">
        <f t="shared" si="1"/>
        <v>1</v>
      </c>
      <c r="G11339" s="6">
        <f t="shared" si="2"/>
        <v>0</v>
      </c>
      <c r="H11339" s="6" t="s">
        <v>1416</v>
      </c>
      <c r="I11339" s="6" t="b">
        <v>1</v>
      </c>
      <c r="J11339" s="6" t="s">
        <v>10463</v>
      </c>
    </row>
    <row r="11340">
      <c r="A11340" s="4">
        <v>44416.0</v>
      </c>
      <c r="B11340" s="5">
        <v>0.06944444444444445</v>
      </c>
      <c r="C11340" s="6" t="s">
        <v>10</v>
      </c>
      <c r="D11340" s="6" t="s">
        <v>11</v>
      </c>
      <c r="E11340" s="7" t="str">
        <f>IF(COUNTIF(full,A11340)&gt;0,"Yes","No")</f>
        <v>No</v>
      </c>
      <c r="F11340" s="2">
        <f t="shared" si="1"/>
        <v>1</v>
      </c>
      <c r="G11340" s="6">
        <f t="shared" si="2"/>
        <v>0</v>
      </c>
      <c r="H11340" s="6" t="s">
        <v>14</v>
      </c>
      <c r="I11340" s="6" t="b">
        <v>0</v>
      </c>
      <c r="J11340" s="6" t="s">
        <v>10464</v>
      </c>
    </row>
    <row r="11341">
      <c r="A11341" s="4">
        <v>44416.0</v>
      </c>
      <c r="B11341" s="5">
        <v>0.5347222222222222</v>
      </c>
      <c r="C11341" s="6" t="s">
        <v>10</v>
      </c>
      <c r="D11341" s="6" t="s">
        <v>11</v>
      </c>
      <c r="E11341" s="7" t="str">
        <f>IF(COUNTIF(full,A11341)&gt;0,"Yes","No")</f>
        <v>No</v>
      </c>
      <c r="F11341" s="2">
        <f t="shared" si="1"/>
        <v>1</v>
      </c>
      <c r="G11341" s="6">
        <f t="shared" si="2"/>
        <v>0</v>
      </c>
      <c r="H11341" s="6" t="s">
        <v>20</v>
      </c>
      <c r="I11341" s="6" t="b">
        <v>0</v>
      </c>
      <c r="J11341" s="6" t="s">
        <v>10465</v>
      </c>
    </row>
    <row r="11342">
      <c r="A11342" s="4">
        <v>44416.0</v>
      </c>
      <c r="B11342" s="5">
        <v>0.10277777777777777</v>
      </c>
      <c r="C11342" s="6" t="s">
        <v>10</v>
      </c>
      <c r="D11342" s="6" t="s">
        <v>11</v>
      </c>
      <c r="E11342" s="7" t="str">
        <f>IF(COUNTIF(full,A11342)&gt;0,"Yes","No")</f>
        <v>No</v>
      </c>
      <c r="F11342" s="2">
        <f t="shared" si="1"/>
        <v>1</v>
      </c>
      <c r="G11342" s="6">
        <f t="shared" si="2"/>
        <v>0</v>
      </c>
      <c r="H11342" s="6" t="s">
        <v>20</v>
      </c>
      <c r="I11342" s="6" t="b">
        <v>0</v>
      </c>
      <c r="J11342" s="6" t="s">
        <v>10466</v>
      </c>
    </row>
    <row r="11343">
      <c r="A11343" s="4">
        <v>44416.0</v>
      </c>
      <c r="B11343" s="5">
        <v>0.10347222222222222</v>
      </c>
      <c r="C11343" s="6" t="s">
        <v>10</v>
      </c>
      <c r="D11343" s="6" t="s">
        <v>11</v>
      </c>
      <c r="E11343" s="7" t="str">
        <f>IF(COUNTIF(full,A11343)&gt;0,"Yes","No")</f>
        <v>No</v>
      </c>
      <c r="F11343" s="2">
        <f t="shared" si="1"/>
        <v>1</v>
      </c>
      <c r="G11343" s="6">
        <f t="shared" si="2"/>
        <v>0</v>
      </c>
      <c r="H11343" s="6" t="s">
        <v>20</v>
      </c>
      <c r="I11343" s="6" t="b">
        <v>1</v>
      </c>
      <c r="J11343" s="6" t="s">
        <v>10467</v>
      </c>
    </row>
    <row r="11344">
      <c r="A11344" s="4">
        <v>44416.0</v>
      </c>
      <c r="B11344" s="5">
        <v>0.36875</v>
      </c>
      <c r="C11344" s="6" t="s">
        <v>10</v>
      </c>
      <c r="D11344" s="6" t="s">
        <v>11</v>
      </c>
      <c r="E11344" s="7" t="str">
        <f>IF(COUNTIF(full,A11344)&gt;0,"Yes","No")</f>
        <v>No</v>
      </c>
      <c r="F11344" s="2">
        <f t="shared" si="1"/>
        <v>1</v>
      </c>
      <c r="G11344" s="6">
        <f t="shared" si="2"/>
        <v>0</v>
      </c>
      <c r="H11344" s="6" t="s">
        <v>20</v>
      </c>
      <c r="I11344" s="6" t="b">
        <v>0</v>
      </c>
      <c r="J11344" s="6" t="s">
        <v>6433</v>
      </c>
    </row>
    <row r="11345">
      <c r="A11345" s="4">
        <v>44417.0</v>
      </c>
      <c r="B11345" s="5">
        <v>0.46319444444444446</v>
      </c>
      <c r="C11345" s="6" t="s">
        <v>10</v>
      </c>
      <c r="D11345" s="6" t="s">
        <v>11</v>
      </c>
      <c r="E11345" s="7" t="str">
        <f>IF(COUNTIF(full,A11345)&gt;0,"Yes","No")</f>
        <v>No</v>
      </c>
      <c r="F11345" s="2">
        <f t="shared" si="1"/>
        <v>1</v>
      </c>
      <c r="G11345" s="6">
        <f t="shared" si="2"/>
        <v>0</v>
      </c>
      <c r="H11345" s="6" t="s">
        <v>20</v>
      </c>
      <c r="I11345" s="6" t="b">
        <v>0</v>
      </c>
      <c r="J11345" s="6" t="s">
        <v>10468</v>
      </c>
    </row>
    <row r="11346">
      <c r="A11346" s="4">
        <v>44417.0</v>
      </c>
      <c r="B11346" s="5">
        <v>0.1451388888888889</v>
      </c>
      <c r="C11346" s="6" t="s">
        <v>10</v>
      </c>
      <c r="D11346" s="6" t="s">
        <v>11</v>
      </c>
      <c r="E11346" s="7" t="str">
        <f>IF(COUNTIF(full,A11346)&gt;0,"Yes","No")</f>
        <v>No</v>
      </c>
      <c r="F11346" s="2">
        <f t="shared" si="1"/>
        <v>1</v>
      </c>
      <c r="G11346" s="6">
        <f t="shared" si="2"/>
        <v>0</v>
      </c>
      <c r="H11346" s="6" t="s">
        <v>37</v>
      </c>
      <c r="I11346" s="6" t="b">
        <v>1</v>
      </c>
      <c r="J11346" s="6" t="s">
        <v>285</v>
      </c>
    </row>
    <row r="11347">
      <c r="A11347" s="4">
        <v>44418.0</v>
      </c>
      <c r="B11347" s="5">
        <v>0.41944444444444445</v>
      </c>
      <c r="C11347" s="6" t="s">
        <v>10</v>
      </c>
      <c r="D11347" s="6" t="s">
        <v>11</v>
      </c>
      <c r="E11347" s="7" t="str">
        <f>IF(COUNTIF(full,A11347)&gt;0,"Yes","No")</f>
        <v>No</v>
      </c>
      <c r="F11347" s="2">
        <f t="shared" si="1"/>
        <v>1</v>
      </c>
      <c r="G11347" s="6">
        <f t="shared" si="2"/>
        <v>0</v>
      </c>
      <c r="H11347" s="6" t="s">
        <v>20</v>
      </c>
      <c r="I11347" s="6" t="b">
        <v>0</v>
      </c>
      <c r="J11347" s="6" t="s">
        <v>10469</v>
      </c>
    </row>
    <row r="11348">
      <c r="A11348" s="4">
        <v>44418.0</v>
      </c>
      <c r="B11348" s="5">
        <v>0.43125</v>
      </c>
      <c r="C11348" s="6" t="s">
        <v>10</v>
      </c>
      <c r="D11348" s="6" t="s">
        <v>11</v>
      </c>
      <c r="E11348" s="7" t="str">
        <f>IF(COUNTIF(full,A11348)&gt;0,"Yes","No")</f>
        <v>No</v>
      </c>
      <c r="F11348" s="2">
        <f t="shared" si="1"/>
        <v>1</v>
      </c>
      <c r="G11348" s="6">
        <f t="shared" si="2"/>
        <v>0</v>
      </c>
      <c r="H11348" s="6" t="s">
        <v>299</v>
      </c>
      <c r="I11348" s="6" t="b">
        <v>1</v>
      </c>
      <c r="J11348" s="6" t="s">
        <v>10470</v>
      </c>
    </row>
    <row r="11349">
      <c r="A11349" s="4">
        <v>44419.0</v>
      </c>
      <c r="B11349" s="5">
        <v>0.34930555555555554</v>
      </c>
      <c r="C11349" s="6" t="s">
        <v>10</v>
      </c>
      <c r="D11349" s="6" t="s">
        <v>11</v>
      </c>
      <c r="E11349" s="7" t="str">
        <f>IF(COUNTIF(full,A11349)&gt;0,"Yes","No")</f>
        <v>No</v>
      </c>
      <c r="F11349" s="2">
        <f t="shared" si="1"/>
        <v>1</v>
      </c>
      <c r="G11349" s="6">
        <f t="shared" si="2"/>
        <v>0</v>
      </c>
      <c r="H11349" s="6" t="s">
        <v>132</v>
      </c>
      <c r="I11349" s="6" t="b">
        <v>0</v>
      </c>
      <c r="J11349" s="6" t="s">
        <v>10471</v>
      </c>
    </row>
    <row r="11350">
      <c r="A11350" s="4">
        <v>44419.0</v>
      </c>
      <c r="B11350" s="5">
        <v>0.23125</v>
      </c>
      <c r="C11350" s="6" t="s">
        <v>10</v>
      </c>
      <c r="D11350" s="6" t="s">
        <v>11</v>
      </c>
      <c r="E11350" s="7" t="str">
        <f>IF(COUNTIF(full,A11350)&gt;0,"Yes","No")</f>
        <v>No</v>
      </c>
      <c r="F11350" s="2">
        <f t="shared" si="1"/>
        <v>1</v>
      </c>
      <c r="G11350" s="6">
        <f t="shared" si="2"/>
        <v>0</v>
      </c>
      <c r="H11350" s="6" t="s">
        <v>23</v>
      </c>
      <c r="I11350" s="6" t="b">
        <v>0</v>
      </c>
      <c r="J11350" s="6" t="s">
        <v>10472</v>
      </c>
    </row>
    <row r="11351">
      <c r="A11351" s="4">
        <v>44419.0</v>
      </c>
      <c r="B11351" s="5">
        <v>0.18472222222222223</v>
      </c>
      <c r="C11351" s="6" t="s">
        <v>10</v>
      </c>
      <c r="D11351" s="6" t="s">
        <v>11</v>
      </c>
      <c r="E11351" s="7" t="str">
        <f>IF(COUNTIF(full,A11351)&gt;0,"Yes","No")</f>
        <v>No</v>
      </c>
      <c r="F11351" s="2">
        <f t="shared" si="1"/>
        <v>1</v>
      </c>
      <c r="G11351" s="6">
        <f t="shared" si="2"/>
        <v>0</v>
      </c>
      <c r="H11351" s="6" t="s">
        <v>105</v>
      </c>
      <c r="I11351" s="6" t="b">
        <v>0</v>
      </c>
      <c r="J11351" s="6" t="s">
        <v>10473</v>
      </c>
    </row>
    <row r="11352">
      <c r="A11352" s="4">
        <v>44419.0</v>
      </c>
      <c r="B11352" s="5">
        <v>0.2673611111111111</v>
      </c>
      <c r="C11352" s="6" t="s">
        <v>10</v>
      </c>
      <c r="D11352" s="6" t="s">
        <v>11</v>
      </c>
      <c r="E11352" s="7" t="str">
        <f>IF(COUNTIF(full,A11352)&gt;0,"Yes","No")</f>
        <v>No</v>
      </c>
      <c r="F11352" s="2">
        <f t="shared" si="1"/>
        <v>1</v>
      </c>
      <c r="G11352" s="6">
        <f t="shared" si="2"/>
        <v>0</v>
      </c>
      <c r="H11352" s="6" t="s">
        <v>20</v>
      </c>
      <c r="I11352" s="6" t="b">
        <v>1</v>
      </c>
      <c r="J11352" s="6" t="s">
        <v>10474</v>
      </c>
    </row>
    <row r="11353">
      <c r="A11353" s="4">
        <v>44421.0</v>
      </c>
      <c r="B11353" s="5">
        <v>0.2326388888888889</v>
      </c>
      <c r="C11353" s="6" t="s">
        <v>10</v>
      </c>
      <c r="D11353" s="6" t="s">
        <v>11</v>
      </c>
      <c r="E11353" s="7" t="str">
        <f>IF(COUNTIF(full,A11353)&gt;0,"Yes","No")</f>
        <v>No</v>
      </c>
      <c r="F11353" s="2">
        <f t="shared" si="1"/>
        <v>1</v>
      </c>
      <c r="G11353" s="6">
        <f t="shared" si="2"/>
        <v>0</v>
      </c>
      <c r="H11353" s="6" t="s">
        <v>20</v>
      </c>
      <c r="I11353" s="6" t="b">
        <v>0</v>
      </c>
      <c r="J11353" s="6" t="s">
        <v>10475</v>
      </c>
    </row>
    <row r="11354">
      <c r="A11354" s="4">
        <v>44421.0</v>
      </c>
      <c r="B11354" s="5">
        <v>0.3576388888888889</v>
      </c>
      <c r="C11354" s="6" t="s">
        <v>10</v>
      </c>
      <c r="D11354" s="6" t="s">
        <v>11</v>
      </c>
      <c r="E11354" s="7" t="str">
        <f>IF(COUNTIF(full,A11354)&gt;0,"Yes","No")</f>
        <v>No</v>
      </c>
      <c r="F11354" s="2">
        <f t="shared" si="1"/>
        <v>1</v>
      </c>
      <c r="G11354" s="6">
        <f t="shared" si="2"/>
        <v>0</v>
      </c>
      <c r="H11354" s="6" t="s">
        <v>20</v>
      </c>
      <c r="I11354" s="6" t="b">
        <v>0</v>
      </c>
      <c r="J11354" s="6" t="s">
        <v>10476</v>
      </c>
    </row>
    <row r="11355">
      <c r="A11355" s="4">
        <v>44422.0</v>
      </c>
      <c r="B11355" s="5">
        <v>0.5270833333333333</v>
      </c>
      <c r="C11355" s="6" t="s">
        <v>10</v>
      </c>
      <c r="D11355" s="6" t="s">
        <v>11</v>
      </c>
      <c r="E11355" s="7" t="str">
        <f>IF(COUNTIF(full,A11355)&gt;0,"Yes","No")</f>
        <v>No</v>
      </c>
      <c r="F11355" s="2">
        <f t="shared" si="1"/>
        <v>1</v>
      </c>
      <c r="G11355" s="6">
        <f t="shared" si="2"/>
        <v>0</v>
      </c>
      <c r="H11355" s="6" t="s">
        <v>14</v>
      </c>
      <c r="I11355" s="6" t="b">
        <v>0</v>
      </c>
      <c r="J11355" s="6" t="s">
        <v>10477</v>
      </c>
    </row>
    <row r="11356">
      <c r="A11356" s="4">
        <v>44422.0</v>
      </c>
      <c r="B11356" s="5">
        <v>0.3972222222222222</v>
      </c>
      <c r="C11356" s="6" t="s">
        <v>10</v>
      </c>
      <c r="D11356" s="6" t="s">
        <v>11</v>
      </c>
      <c r="E11356" s="7" t="str">
        <f>IF(COUNTIF(full,A11356)&gt;0,"Yes","No")</f>
        <v>No</v>
      </c>
      <c r="F11356" s="2">
        <f t="shared" si="1"/>
        <v>1</v>
      </c>
      <c r="G11356" s="6">
        <f t="shared" si="2"/>
        <v>0</v>
      </c>
      <c r="H11356" s="6" t="s">
        <v>23</v>
      </c>
      <c r="I11356" s="6" t="b">
        <v>0</v>
      </c>
      <c r="J11356" s="6" t="s">
        <v>10478</v>
      </c>
    </row>
    <row r="11357">
      <c r="A11357" s="4">
        <v>44422.0</v>
      </c>
      <c r="B11357" s="5">
        <v>0.08402777777777778</v>
      </c>
      <c r="C11357" s="6" t="s">
        <v>10</v>
      </c>
      <c r="D11357" s="6" t="s">
        <v>11</v>
      </c>
      <c r="E11357" s="7" t="str">
        <f>IF(COUNTIF(full,A11357)&gt;0,"Yes","No")</f>
        <v>No</v>
      </c>
      <c r="F11357" s="2">
        <f t="shared" si="1"/>
        <v>1</v>
      </c>
      <c r="G11357" s="6">
        <f t="shared" si="2"/>
        <v>0</v>
      </c>
      <c r="H11357" s="6" t="s">
        <v>105</v>
      </c>
      <c r="I11357" s="6" t="b">
        <v>0</v>
      </c>
      <c r="J11357" s="6" t="s">
        <v>10479</v>
      </c>
    </row>
    <row r="11358">
      <c r="A11358" s="4">
        <v>44422.0</v>
      </c>
      <c r="B11358" s="5">
        <v>0.35347222222222224</v>
      </c>
      <c r="C11358" s="6" t="s">
        <v>10</v>
      </c>
      <c r="D11358" s="6" t="s">
        <v>11</v>
      </c>
      <c r="E11358" s="7" t="str">
        <f>IF(COUNTIF(full,A11358)&gt;0,"Yes","No")</f>
        <v>No</v>
      </c>
      <c r="F11358" s="2">
        <f t="shared" si="1"/>
        <v>1</v>
      </c>
      <c r="G11358" s="6">
        <f t="shared" si="2"/>
        <v>0</v>
      </c>
      <c r="H11358" s="6" t="s">
        <v>20</v>
      </c>
      <c r="I11358" s="6" t="b">
        <v>0</v>
      </c>
      <c r="J11358" s="6" t="s">
        <v>10480</v>
      </c>
    </row>
    <row r="11359">
      <c r="A11359" s="4">
        <v>44422.0</v>
      </c>
      <c r="B11359" s="5">
        <v>0.5243055555555556</v>
      </c>
      <c r="C11359" s="6" t="s">
        <v>10</v>
      </c>
      <c r="D11359" s="6" t="s">
        <v>1238</v>
      </c>
      <c r="E11359" s="7" t="str">
        <f>IF(COUNTIF(full,A11359)&gt;0,"Yes","No")</f>
        <v>No</v>
      </c>
      <c r="F11359" s="2">
        <f t="shared" si="1"/>
        <v>1</v>
      </c>
      <c r="G11359" s="6">
        <f t="shared" si="2"/>
        <v>0</v>
      </c>
      <c r="H11359" s="6" t="s">
        <v>20</v>
      </c>
      <c r="I11359" s="6" t="b">
        <v>1</v>
      </c>
      <c r="J11359" s="6" t="s">
        <v>10481</v>
      </c>
    </row>
    <row r="11360">
      <c r="A11360" s="4">
        <v>44423.0</v>
      </c>
      <c r="B11360" s="5">
        <v>0.21180555555555555</v>
      </c>
      <c r="C11360" s="6" t="s">
        <v>10</v>
      </c>
      <c r="D11360" s="6" t="s">
        <v>11</v>
      </c>
      <c r="E11360" s="7" t="str">
        <f>IF(COUNTIF(full,A11360)&gt;0,"Yes","No")</f>
        <v>No</v>
      </c>
      <c r="F11360" s="2">
        <f t="shared" si="1"/>
        <v>1</v>
      </c>
      <c r="G11360" s="6">
        <f t="shared" si="2"/>
        <v>0</v>
      </c>
      <c r="H11360" s="6" t="s">
        <v>14</v>
      </c>
      <c r="I11360" s="6" t="b">
        <v>0</v>
      </c>
      <c r="J11360" s="6" t="s">
        <v>10482</v>
      </c>
    </row>
    <row r="11361">
      <c r="A11361" s="4">
        <v>44423.0</v>
      </c>
      <c r="B11361" s="5">
        <v>0.14722222222222223</v>
      </c>
      <c r="C11361" s="6" t="s">
        <v>10</v>
      </c>
      <c r="D11361" s="6" t="s">
        <v>11</v>
      </c>
      <c r="E11361" s="7" t="str">
        <f>IF(COUNTIF(full,A11361)&gt;0,"Yes","No")</f>
        <v>No</v>
      </c>
      <c r="F11361" s="2">
        <f t="shared" si="1"/>
        <v>1</v>
      </c>
      <c r="G11361" s="6">
        <f t="shared" si="2"/>
        <v>0</v>
      </c>
      <c r="H11361" s="6" t="s">
        <v>20</v>
      </c>
      <c r="I11361" s="6" t="b">
        <v>1</v>
      </c>
      <c r="J11361" s="6" t="s">
        <v>10483</v>
      </c>
    </row>
    <row r="11362">
      <c r="A11362" s="4">
        <v>44423.0</v>
      </c>
      <c r="B11362" s="5">
        <v>0.1076388888888889</v>
      </c>
      <c r="C11362" s="6" t="s">
        <v>10</v>
      </c>
      <c r="D11362" s="6" t="s">
        <v>11</v>
      </c>
      <c r="E11362" s="7" t="str">
        <f>IF(COUNTIF(full,A11362)&gt;0,"Yes","No")</f>
        <v>No</v>
      </c>
      <c r="F11362" s="2">
        <f t="shared" si="1"/>
        <v>1</v>
      </c>
      <c r="G11362" s="6">
        <f t="shared" si="2"/>
        <v>0</v>
      </c>
      <c r="H11362" s="6" t="s">
        <v>20</v>
      </c>
      <c r="I11362" s="6" t="b">
        <v>0</v>
      </c>
      <c r="J11362" s="6" t="s">
        <v>10484</v>
      </c>
    </row>
    <row r="11363">
      <c r="A11363" s="4">
        <v>44423.0</v>
      </c>
      <c r="B11363" s="5">
        <v>0.425</v>
      </c>
      <c r="C11363" s="6" t="s">
        <v>10</v>
      </c>
      <c r="D11363" s="6" t="s">
        <v>11</v>
      </c>
      <c r="E11363" s="7" t="str">
        <f>IF(COUNTIF(full,A11363)&gt;0,"Yes","No")</f>
        <v>No</v>
      </c>
      <c r="F11363" s="2">
        <f t="shared" si="1"/>
        <v>1</v>
      </c>
      <c r="G11363" s="6">
        <f t="shared" si="2"/>
        <v>0</v>
      </c>
      <c r="H11363" s="6" t="s">
        <v>20</v>
      </c>
      <c r="I11363" s="6" t="b">
        <v>0</v>
      </c>
      <c r="J11363" s="6" t="s">
        <v>10485</v>
      </c>
    </row>
    <row r="11364">
      <c r="A11364" s="4">
        <v>44424.0</v>
      </c>
      <c r="B11364" s="5">
        <v>0.04652777777777778</v>
      </c>
      <c r="C11364" s="6" t="s">
        <v>10</v>
      </c>
      <c r="D11364" s="6" t="s">
        <v>11</v>
      </c>
      <c r="E11364" s="7" t="str">
        <f>IF(COUNTIF(full,A11364)&gt;0,"Yes","No")</f>
        <v>No</v>
      </c>
      <c r="F11364" s="2">
        <f t="shared" si="1"/>
        <v>1</v>
      </c>
      <c r="G11364" s="6">
        <f t="shared" si="2"/>
        <v>0</v>
      </c>
      <c r="H11364" s="6" t="s">
        <v>20</v>
      </c>
      <c r="I11364" s="6" t="b">
        <v>1</v>
      </c>
      <c r="J11364" s="6" t="s">
        <v>10486</v>
      </c>
    </row>
    <row r="11365">
      <c r="A11365" s="4">
        <v>44424.0</v>
      </c>
      <c r="B11365" s="5">
        <v>0.21458333333333332</v>
      </c>
      <c r="C11365" s="6" t="s">
        <v>10</v>
      </c>
      <c r="D11365" s="6" t="s">
        <v>11</v>
      </c>
      <c r="E11365" s="7" t="str">
        <f>IF(COUNTIF(full,A11365)&gt;0,"Yes","No")</f>
        <v>No</v>
      </c>
      <c r="F11365" s="2">
        <f t="shared" si="1"/>
        <v>1</v>
      </c>
      <c r="G11365" s="6">
        <f t="shared" si="2"/>
        <v>0</v>
      </c>
      <c r="H11365" s="6" t="s">
        <v>20</v>
      </c>
      <c r="I11365" s="6" t="b">
        <v>1</v>
      </c>
      <c r="J11365" s="6" t="s">
        <v>10487</v>
      </c>
    </row>
    <row r="11366">
      <c r="A11366" s="4">
        <v>44424.0</v>
      </c>
      <c r="B11366" s="5">
        <v>0.2916666666666667</v>
      </c>
      <c r="C11366" s="6" t="s">
        <v>10</v>
      </c>
      <c r="D11366" s="6" t="s">
        <v>11</v>
      </c>
      <c r="E11366" s="7" t="str">
        <f>IF(COUNTIF(full,A11366)&gt;0,"Yes","No")</f>
        <v>No</v>
      </c>
      <c r="F11366" s="2">
        <f t="shared" si="1"/>
        <v>1</v>
      </c>
      <c r="G11366" s="6">
        <f t="shared" si="2"/>
        <v>0</v>
      </c>
      <c r="H11366" s="6" t="s">
        <v>20</v>
      </c>
      <c r="I11366" s="6" t="b">
        <v>0</v>
      </c>
      <c r="J11366" s="6" t="s">
        <v>10488</v>
      </c>
    </row>
    <row r="11367">
      <c r="A11367" s="4">
        <v>44424.0</v>
      </c>
      <c r="B11367" s="5">
        <v>0.39791666666666664</v>
      </c>
      <c r="C11367" s="6" t="s">
        <v>10</v>
      </c>
      <c r="D11367" s="6" t="s">
        <v>11</v>
      </c>
      <c r="E11367" s="7" t="str">
        <f>IF(COUNTIF(full,A11367)&gt;0,"Yes","No")</f>
        <v>No</v>
      </c>
      <c r="F11367" s="2">
        <f t="shared" si="1"/>
        <v>1</v>
      </c>
      <c r="G11367" s="6">
        <f t="shared" si="2"/>
        <v>0</v>
      </c>
      <c r="H11367" s="6" t="s">
        <v>20</v>
      </c>
      <c r="I11367" s="6" t="b">
        <v>1</v>
      </c>
      <c r="J11367" s="6" t="s">
        <v>10489</v>
      </c>
    </row>
    <row r="11368">
      <c r="A11368" s="4">
        <v>44424.0</v>
      </c>
      <c r="B11368" s="5">
        <v>0.050694444444444445</v>
      </c>
      <c r="C11368" s="6" t="s">
        <v>10</v>
      </c>
      <c r="D11368" s="6" t="s">
        <v>11</v>
      </c>
      <c r="E11368" s="7" t="str">
        <f>IF(COUNTIF(full,A11368)&gt;0,"Yes","No")</f>
        <v>No</v>
      </c>
      <c r="F11368" s="2">
        <f t="shared" si="1"/>
        <v>1</v>
      </c>
      <c r="G11368" s="6">
        <f t="shared" si="2"/>
        <v>0</v>
      </c>
      <c r="H11368" s="6" t="s">
        <v>20</v>
      </c>
      <c r="I11368" s="6" t="b">
        <v>1</v>
      </c>
      <c r="J11368" s="6" t="s">
        <v>10486</v>
      </c>
    </row>
    <row r="11369">
      <c r="A11369" s="4">
        <v>44424.0</v>
      </c>
      <c r="B11369" s="5">
        <v>0.2826388888888889</v>
      </c>
      <c r="C11369" s="6" t="s">
        <v>10</v>
      </c>
      <c r="D11369" s="6" t="s">
        <v>11</v>
      </c>
      <c r="E11369" s="7" t="str">
        <f>IF(COUNTIF(full,A11369)&gt;0,"Yes","No")</f>
        <v>No</v>
      </c>
      <c r="F11369" s="2">
        <f t="shared" si="1"/>
        <v>1</v>
      </c>
      <c r="G11369" s="6">
        <f t="shared" si="2"/>
        <v>0</v>
      </c>
      <c r="H11369" s="6" t="s">
        <v>33</v>
      </c>
      <c r="I11369" s="6" t="b">
        <v>0</v>
      </c>
      <c r="J11369" s="6" t="s">
        <v>10490</v>
      </c>
    </row>
    <row r="11370">
      <c r="A11370" s="4">
        <v>44425.0</v>
      </c>
      <c r="B11370" s="5">
        <v>0.2652777777777778</v>
      </c>
      <c r="C11370" s="6" t="s">
        <v>10</v>
      </c>
      <c r="D11370" s="6" t="s">
        <v>11</v>
      </c>
      <c r="E11370" s="7" t="str">
        <f>IF(COUNTIF(full,A11370)&gt;0,"Yes","No")</f>
        <v>No</v>
      </c>
      <c r="F11370" s="2">
        <f t="shared" si="1"/>
        <v>1</v>
      </c>
      <c r="G11370" s="6">
        <f t="shared" si="2"/>
        <v>0</v>
      </c>
      <c r="H11370" s="6" t="s">
        <v>105</v>
      </c>
      <c r="I11370" s="6" t="b">
        <v>0</v>
      </c>
      <c r="J11370" s="6" t="s">
        <v>10491</v>
      </c>
    </row>
    <row r="11371">
      <c r="A11371" s="4">
        <v>44425.0</v>
      </c>
      <c r="B11371" s="5">
        <v>0.10486111111111111</v>
      </c>
      <c r="C11371" s="6" t="s">
        <v>10</v>
      </c>
      <c r="D11371" s="6" t="s">
        <v>11</v>
      </c>
      <c r="E11371" s="7" t="str">
        <f>IF(COUNTIF(full,A11371)&gt;0,"Yes","No")</f>
        <v>No</v>
      </c>
      <c r="F11371" s="2">
        <f t="shared" si="1"/>
        <v>1</v>
      </c>
      <c r="G11371" s="6">
        <f t="shared" si="2"/>
        <v>0</v>
      </c>
      <c r="H11371" s="6" t="s">
        <v>20</v>
      </c>
      <c r="I11371" s="6" t="b">
        <v>0</v>
      </c>
      <c r="J11371" s="6" t="s">
        <v>10492</v>
      </c>
    </row>
    <row r="11372">
      <c r="A11372" s="4">
        <v>44425.0</v>
      </c>
      <c r="B11372" s="5">
        <v>0.3333333333333333</v>
      </c>
      <c r="C11372" s="6" t="s">
        <v>10</v>
      </c>
      <c r="D11372" s="6" t="s">
        <v>11</v>
      </c>
      <c r="E11372" s="7" t="str">
        <f>IF(COUNTIF(full,A11372)&gt;0,"Yes","No")</f>
        <v>No</v>
      </c>
      <c r="F11372" s="2">
        <f t="shared" si="1"/>
        <v>1</v>
      </c>
      <c r="G11372" s="6">
        <f t="shared" si="2"/>
        <v>0</v>
      </c>
      <c r="H11372" s="6" t="s">
        <v>20</v>
      </c>
      <c r="I11372" s="6" t="b">
        <v>0</v>
      </c>
      <c r="J11372" s="6" t="s">
        <v>10493</v>
      </c>
    </row>
    <row r="11373">
      <c r="A11373" s="4">
        <v>44425.0</v>
      </c>
      <c r="B11373" s="5">
        <v>0.10416666666666667</v>
      </c>
      <c r="C11373" s="6" t="s">
        <v>10</v>
      </c>
      <c r="D11373" s="6" t="s">
        <v>11</v>
      </c>
      <c r="E11373" s="7" t="str">
        <f>IF(COUNTIF(full,A11373)&gt;0,"Yes","No")</f>
        <v>No</v>
      </c>
      <c r="F11373" s="2">
        <f t="shared" si="1"/>
        <v>1</v>
      </c>
      <c r="G11373" s="6">
        <f t="shared" si="2"/>
        <v>0</v>
      </c>
      <c r="H11373" s="6" t="s">
        <v>20</v>
      </c>
      <c r="I11373" s="6" t="b">
        <v>1</v>
      </c>
      <c r="J11373" s="6" t="s">
        <v>10494</v>
      </c>
    </row>
    <row r="11374">
      <c r="A11374" s="4">
        <v>44426.0</v>
      </c>
      <c r="B11374" s="5">
        <v>0.11388888888888889</v>
      </c>
      <c r="C11374" s="6" t="s">
        <v>10</v>
      </c>
      <c r="D11374" s="6" t="s">
        <v>11</v>
      </c>
      <c r="E11374" s="7" t="str">
        <f>IF(COUNTIF(full,A11374)&gt;0,"Yes","No")</f>
        <v>No</v>
      </c>
      <c r="F11374" s="2">
        <f t="shared" si="1"/>
        <v>1</v>
      </c>
      <c r="G11374" s="6">
        <f t="shared" si="2"/>
        <v>0</v>
      </c>
      <c r="H11374" s="6" t="s">
        <v>20</v>
      </c>
      <c r="I11374" s="6" t="b">
        <v>0</v>
      </c>
      <c r="J11374" s="6" t="s">
        <v>10495</v>
      </c>
    </row>
    <row r="11375">
      <c r="A11375" s="4">
        <v>44427.0</v>
      </c>
      <c r="B11375" s="5">
        <v>0.28055555555555556</v>
      </c>
      <c r="C11375" s="6" t="s">
        <v>10</v>
      </c>
      <c r="D11375" s="6" t="s">
        <v>11</v>
      </c>
      <c r="E11375" s="7" t="str">
        <f>IF(COUNTIF(full,A11375)&gt;0,"Yes","No")</f>
        <v>No</v>
      </c>
      <c r="F11375" s="2">
        <f t="shared" si="1"/>
        <v>1</v>
      </c>
      <c r="G11375" s="6">
        <f t="shared" si="2"/>
        <v>0</v>
      </c>
      <c r="H11375" s="6" t="s">
        <v>1540</v>
      </c>
      <c r="I11375" s="6" t="b">
        <v>1</v>
      </c>
      <c r="J11375" s="6" t="s">
        <v>7930</v>
      </c>
    </row>
    <row r="11376">
      <c r="A11376" s="4">
        <v>44427.0</v>
      </c>
      <c r="B11376" s="5">
        <v>0.06736111111111111</v>
      </c>
      <c r="C11376" s="6" t="s">
        <v>10</v>
      </c>
      <c r="D11376" s="6" t="s">
        <v>11</v>
      </c>
      <c r="E11376" s="7" t="str">
        <f>IF(COUNTIF(full,A11376)&gt;0,"Yes","No")</f>
        <v>No</v>
      </c>
      <c r="F11376" s="2">
        <f t="shared" si="1"/>
        <v>1</v>
      </c>
      <c r="G11376" s="6">
        <f t="shared" si="2"/>
        <v>0</v>
      </c>
      <c r="H11376" s="6" t="s">
        <v>20</v>
      </c>
      <c r="I11376" s="6" t="b">
        <v>0</v>
      </c>
      <c r="J11376" s="6" t="s">
        <v>10496</v>
      </c>
    </row>
    <row r="11377">
      <c r="A11377" s="4">
        <v>44427.0</v>
      </c>
      <c r="B11377" s="5">
        <v>0.06944444444444445</v>
      </c>
      <c r="C11377" s="6" t="s">
        <v>10</v>
      </c>
      <c r="D11377" s="6" t="s">
        <v>11</v>
      </c>
      <c r="E11377" s="7" t="str">
        <f>IF(COUNTIF(full,A11377)&gt;0,"Yes","No")</f>
        <v>No</v>
      </c>
      <c r="F11377" s="2">
        <f t="shared" si="1"/>
        <v>1</v>
      </c>
      <c r="G11377" s="6">
        <f t="shared" si="2"/>
        <v>0</v>
      </c>
      <c r="H11377" s="6" t="s">
        <v>90</v>
      </c>
      <c r="I11377" s="6" t="b">
        <v>0</v>
      </c>
      <c r="J11377" s="6" t="s">
        <v>10497</v>
      </c>
    </row>
    <row r="11378">
      <c r="A11378" s="4">
        <v>44428.0</v>
      </c>
      <c r="B11378" s="5">
        <v>0.06597222222222222</v>
      </c>
      <c r="C11378" s="6" t="s">
        <v>10</v>
      </c>
      <c r="D11378" s="6" t="s">
        <v>11</v>
      </c>
      <c r="E11378" s="7" t="str">
        <f>IF(COUNTIF(full,A11378)&gt;0,"Yes","No")</f>
        <v>No</v>
      </c>
      <c r="F11378" s="2">
        <f t="shared" si="1"/>
        <v>1</v>
      </c>
      <c r="G11378" s="6">
        <f t="shared" si="2"/>
        <v>0</v>
      </c>
      <c r="H11378" s="6" t="s">
        <v>20</v>
      </c>
      <c r="I11378" s="6" t="b">
        <v>0</v>
      </c>
      <c r="J11378" s="6" t="s">
        <v>10498</v>
      </c>
    </row>
    <row r="11379">
      <c r="A11379" s="4">
        <v>44428.0</v>
      </c>
      <c r="B11379" s="5">
        <v>0.45694444444444443</v>
      </c>
      <c r="C11379" s="6" t="s">
        <v>10</v>
      </c>
      <c r="D11379" s="6" t="s">
        <v>11</v>
      </c>
      <c r="E11379" s="7" t="str">
        <f>IF(COUNTIF(full,A11379)&gt;0,"Yes","No")</f>
        <v>No</v>
      </c>
      <c r="F11379" s="2">
        <f t="shared" si="1"/>
        <v>1</v>
      </c>
      <c r="G11379" s="6">
        <f t="shared" si="2"/>
        <v>0</v>
      </c>
      <c r="H11379" s="6" t="s">
        <v>20</v>
      </c>
      <c r="I11379" s="6" t="b">
        <v>1</v>
      </c>
      <c r="J11379" s="6" t="s">
        <v>10499</v>
      </c>
    </row>
    <row r="11380">
      <c r="A11380" s="4">
        <v>44429.0</v>
      </c>
      <c r="B11380" s="5">
        <v>0.11597222222222223</v>
      </c>
      <c r="C11380" s="6" t="s">
        <v>10</v>
      </c>
      <c r="D11380" s="6" t="s">
        <v>11</v>
      </c>
      <c r="E11380" s="7" t="str">
        <f>IF(COUNTIF(full,A11380)&gt;0,"Yes","No")</f>
        <v>No</v>
      </c>
      <c r="F11380" s="2">
        <f t="shared" si="1"/>
        <v>1</v>
      </c>
      <c r="G11380" s="6">
        <f t="shared" si="2"/>
        <v>0</v>
      </c>
      <c r="H11380" s="6" t="s">
        <v>14</v>
      </c>
      <c r="I11380" s="6" t="b">
        <v>0</v>
      </c>
      <c r="J11380" s="6" t="s">
        <v>10500</v>
      </c>
    </row>
    <row r="11381">
      <c r="A11381" s="4">
        <v>44429.0</v>
      </c>
      <c r="B11381" s="5">
        <v>0.30486111111111114</v>
      </c>
      <c r="C11381" s="6" t="s">
        <v>10</v>
      </c>
      <c r="D11381" s="6" t="s">
        <v>11</v>
      </c>
      <c r="E11381" s="7" t="str">
        <f>IF(COUNTIF(full,A11381)&gt;0,"Yes","No")</f>
        <v>No</v>
      </c>
      <c r="F11381" s="2">
        <f t="shared" si="1"/>
        <v>1</v>
      </c>
      <c r="G11381" s="6">
        <f t="shared" si="2"/>
        <v>0</v>
      </c>
      <c r="H11381" s="6" t="s">
        <v>14</v>
      </c>
      <c r="I11381" s="6" t="b">
        <v>0</v>
      </c>
      <c r="J11381" s="6" t="s">
        <v>10501</v>
      </c>
    </row>
    <row r="11382">
      <c r="A11382" s="4">
        <v>44429.0</v>
      </c>
      <c r="B11382" s="5">
        <v>0.39791666666666664</v>
      </c>
      <c r="C11382" s="6" t="s">
        <v>10</v>
      </c>
      <c r="D11382" s="6" t="s">
        <v>11</v>
      </c>
      <c r="E11382" s="7" t="str">
        <f>IF(COUNTIF(full,A11382)&gt;0,"Yes","No")</f>
        <v>No</v>
      </c>
      <c r="F11382" s="2">
        <f t="shared" si="1"/>
        <v>1</v>
      </c>
      <c r="G11382" s="6">
        <f t="shared" si="2"/>
        <v>0</v>
      </c>
      <c r="H11382" s="6" t="s">
        <v>23</v>
      </c>
      <c r="I11382" s="6" t="b">
        <v>0</v>
      </c>
      <c r="J11382" s="6" t="s">
        <v>10502</v>
      </c>
    </row>
    <row r="11383">
      <c r="A11383" s="4">
        <v>44429.0</v>
      </c>
      <c r="B11383" s="5">
        <v>0.2902777777777778</v>
      </c>
      <c r="C11383" s="6" t="s">
        <v>10</v>
      </c>
      <c r="D11383" s="6" t="s">
        <v>11</v>
      </c>
      <c r="E11383" s="7" t="str">
        <f>IF(COUNTIF(full,A11383)&gt;0,"Yes","No")</f>
        <v>No</v>
      </c>
      <c r="F11383" s="2">
        <f t="shared" si="1"/>
        <v>1</v>
      </c>
      <c r="G11383" s="6">
        <f t="shared" si="2"/>
        <v>0</v>
      </c>
      <c r="H11383" s="6" t="s">
        <v>20</v>
      </c>
      <c r="I11383" s="6" t="b">
        <v>1</v>
      </c>
      <c r="J11383" s="6" t="s">
        <v>10503</v>
      </c>
    </row>
    <row r="11384">
      <c r="A11384" s="4">
        <v>44429.0</v>
      </c>
      <c r="B11384" s="5">
        <v>0.15763888888888888</v>
      </c>
      <c r="C11384" s="6" t="s">
        <v>10</v>
      </c>
      <c r="D11384" s="6" t="s">
        <v>11</v>
      </c>
      <c r="E11384" s="7" t="str">
        <f>IF(COUNTIF(full,A11384)&gt;0,"Yes","No")</f>
        <v>No</v>
      </c>
      <c r="F11384" s="2">
        <f t="shared" si="1"/>
        <v>1</v>
      </c>
      <c r="G11384" s="6">
        <f t="shared" si="2"/>
        <v>0</v>
      </c>
      <c r="H11384" s="6" t="s">
        <v>51</v>
      </c>
      <c r="I11384" s="6" t="b">
        <v>0</v>
      </c>
      <c r="J11384" s="6" t="s">
        <v>10116</v>
      </c>
    </row>
    <row r="11385">
      <c r="A11385" s="4">
        <v>44430.0</v>
      </c>
      <c r="B11385" s="5">
        <v>0.3194444444444444</v>
      </c>
      <c r="C11385" s="6" t="s">
        <v>10</v>
      </c>
      <c r="D11385" s="6" t="s">
        <v>11</v>
      </c>
      <c r="E11385" s="7" t="str">
        <f>IF(COUNTIF(full,A11385)&gt;0,"Yes","No")</f>
        <v>Yes</v>
      </c>
      <c r="F11385" s="2">
        <f t="shared" si="1"/>
        <v>1</v>
      </c>
      <c r="G11385" s="6">
        <f t="shared" si="2"/>
        <v>1</v>
      </c>
      <c r="H11385" s="6" t="s">
        <v>105</v>
      </c>
      <c r="I11385" s="6" t="b">
        <v>0</v>
      </c>
      <c r="J11385" s="6" t="s">
        <v>10504</v>
      </c>
    </row>
    <row r="11386">
      <c r="A11386" s="4">
        <v>44430.0</v>
      </c>
      <c r="B11386" s="5">
        <v>0.06527777777777778</v>
      </c>
      <c r="C11386" s="6" t="s">
        <v>10</v>
      </c>
      <c r="D11386" s="6" t="s">
        <v>11</v>
      </c>
      <c r="E11386" s="7" t="str">
        <f>IF(COUNTIF(full,A11386)&gt;0,"Yes","No")</f>
        <v>Yes</v>
      </c>
      <c r="F11386" s="2">
        <f t="shared" si="1"/>
        <v>1</v>
      </c>
      <c r="G11386" s="6">
        <f t="shared" si="2"/>
        <v>1</v>
      </c>
      <c r="H11386" s="6" t="s">
        <v>20</v>
      </c>
      <c r="I11386" s="6" t="b">
        <v>0</v>
      </c>
      <c r="J11386" s="6" t="s">
        <v>10505</v>
      </c>
    </row>
    <row r="11387">
      <c r="A11387" s="4">
        <v>44433.0</v>
      </c>
      <c r="B11387" s="5">
        <v>0.5041666666666667</v>
      </c>
      <c r="C11387" s="6" t="s">
        <v>10</v>
      </c>
      <c r="D11387" s="6" t="s">
        <v>11</v>
      </c>
      <c r="E11387" s="7" t="str">
        <f>IF(COUNTIF(full,A11387)&gt;0,"Yes","No")</f>
        <v>No</v>
      </c>
      <c r="F11387" s="2">
        <f t="shared" si="1"/>
        <v>1</v>
      </c>
      <c r="G11387" s="6">
        <f t="shared" si="2"/>
        <v>0</v>
      </c>
      <c r="H11387" s="6" t="s">
        <v>20</v>
      </c>
      <c r="I11387" s="6" t="b">
        <v>0</v>
      </c>
      <c r="J11387" s="6" t="s">
        <v>10205</v>
      </c>
    </row>
    <row r="11388">
      <c r="A11388" s="4">
        <v>44433.0</v>
      </c>
      <c r="B11388" s="5">
        <v>0.21319444444444444</v>
      </c>
      <c r="C11388" s="6" t="s">
        <v>10</v>
      </c>
      <c r="D11388" s="6" t="s">
        <v>11</v>
      </c>
      <c r="E11388" s="7" t="str">
        <f>IF(COUNTIF(full,A11388)&gt;0,"Yes","No")</f>
        <v>No</v>
      </c>
      <c r="F11388" s="2">
        <f t="shared" si="1"/>
        <v>1</v>
      </c>
      <c r="G11388" s="6">
        <f t="shared" si="2"/>
        <v>0</v>
      </c>
      <c r="H11388" s="6" t="s">
        <v>20</v>
      </c>
      <c r="I11388" s="6" t="b">
        <v>0</v>
      </c>
      <c r="J11388" s="6" t="s">
        <v>10506</v>
      </c>
    </row>
    <row r="11389">
      <c r="A11389" s="4">
        <v>44433.0</v>
      </c>
      <c r="B11389" s="5">
        <v>0.44166666666666665</v>
      </c>
      <c r="C11389" s="6" t="s">
        <v>10</v>
      </c>
      <c r="D11389" s="6" t="s">
        <v>11</v>
      </c>
      <c r="E11389" s="7" t="str">
        <f>IF(COUNTIF(full,A11389)&gt;0,"Yes","No")</f>
        <v>No</v>
      </c>
      <c r="F11389" s="2">
        <f t="shared" si="1"/>
        <v>1</v>
      </c>
      <c r="G11389" s="6">
        <f t="shared" si="2"/>
        <v>0</v>
      </c>
      <c r="H11389" s="6" t="s">
        <v>705</v>
      </c>
      <c r="I11389" s="6" t="b">
        <v>0</v>
      </c>
      <c r="J11389" s="6" t="s">
        <v>8528</v>
      </c>
    </row>
    <row r="11390">
      <c r="A11390" s="4">
        <v>44434.0</v>
      </c>
      <c r="B11390" s="5">
        <v>0.31666666666666665</v>
      </c>
      <c r="C11390" s="6" t="s">
        <v>10</v>
      </c>
      <c r="D11390" s="6" t="s">
        <v>11</v>
      </c>
      <c r="E11390" s="7" t="str">
        <f>IF(COUNTIF(full,A11390)&gt;0,"Yes","No")</f>
        <v>No</v>
      </c>
      <c r="F11390" s="2">
        <f t="shared" si="1"/>
        <v>1</v>
      </c>
      <c r="G11390" s="6">
        <f t="shared" si="2"/>
        <v>0</v>
      </c>
      <c r="H11390" s="6" t="s">
        <v>90</v>
      </c>
      <c r="I11390" s="6" t="b">
        <v>0</v>
      </c>
      <c r="J11390" s="6" t="s">
        <v>10507</v>
      </c>
    </row>
    <row r="11391">
      <c r="A11391" s="4">
        <v>44436.0</v>
      </c>
      <c r="B11391" s="5">
        <v>0.5291666666666667</v>
      </c>
      <c r="C11391" s="6" t="s">
        <v>10</v>
      </c>
      <c r="D11391" s="6" t="s">
        <v>11</v>
      </c>
      <c r="E11391" s="7" t="str">
        <f>IF(COUNTIF(full,A11391)&gt;0,"Yes","No")</f>
        <v>No</v>
      </c>
      <c r="F11391" s="2">
        <f t="shared" si="1"/>
        <v>1</v>
      </c>
      <c r="G11391" s="6">
        <f t="shared" si="2"/>
        <v>0</v>
      </c>
      <c r="H11391" s="6" t="s">
        <v>20</v>
      </c>
      <c r="I11391" s="6" t="b">
        <v>0</v>
      </c>
      <c r="J11391" s="6" t="s">
        <v>10508</v>
      </c>
    </row>
    <row r="11392">
      <c r="A11392" s="4">
        <v>44437.0</v>
      </c>
      <c r="B11392" s="5">
        <v>0.32708333333333334</v>
      </c>
      <c r="C11392" s="6" t="s">
        <v>10</v>
      </c>
      <c r="D11392" s="6" t="s">
        <v>11</v>
      </c>
      <c r="E11392" s="7" t="str">
        <f>IF(COUNTIF(full,A11392)&gt;0,"Yes","No")</f>
        <v>No</v>
      </c>
      <c r="F11392" s="2">
        <f t="shared" si="1"/>
        <v>1</v>
      </c>
      <c r="G11392" s="6">
        <f t="shared" si="2"/>
        <v>0</v>
      </c>
      <c r="H11392" s="6" t="s">
        <v>14</v>
      </c>
      <c r="I11392" s="6" t="b">
        <v>0</v>
      </c>
      <c r="J11392" s="6" t="s">
        <v>10509</v>
      </c>
    </row>
    <row r="11393">
      <c r="A11393" s="4">
        <v>44437.0</v>
      </c>
      <c r="B11393" s="5">
        <v>0.12916666666666668</v>
      </c>
      <c r="C11393" s="6" t="s">
        <v>10</v>
      </c>
      <c r="D11393" s="6" t="s">
        <v>11</v>
      </c>
      <c r="E11393" s="7" t="str">
        <f>IF(COUNTIF(full,A11393)&gt;0,"Yes","No")</f>
        <v>No</v>
      </c>
      <c r="F11393" s="2">
        <f t="shared" si="1"/>
        <v>1</v>
      </c>
      <c r="G11393" s="6">
        <f t="shared" si="2"/>
        <v>0</v>
      </c>
      <c r="H11393" s="6" t="s">
        <v>20</v>
      </c>
      <c r="I11393" s="6" t="b">
        <v>0</v>
      </c>
      <c r="J11393" s="6" t="s">
        <v>10510</v>
      </c>
    </row>
    <row r="11394">
      <c r="A11394" s="4">
        <v>44437.0</v>
      </c>
      <c r="B11394" s="5">
        <v>0.12986111111111112</v>
      </c>
      <c r="C11394" s="6" t="s">
        <v>10</v>
      </c>
      <c r="D11394" s="6" t="s">
        <v>11</v>
      </c>
      <c r="E11394" s="7" t="str">
        <f>IF(COUNTIF(full,A11394)&gt;0,"Yes","No")</f>
        <v>No</v>
      </c>
      <c r="F11394" s="2">
        <f t="shared" si="1"/>
        <v>1</v>
      </c>
      <c r="G11394" s="6">
        <f t="shared" si="2"/>
        <v>0</v>
      </c>
      <c r="H11394" s="6" t="s">
        <v>20</v>
      </c>
      <c r="I11394" s="6" t="b">
        <v>0</v>
      </c>
      <c r="J11394" s="6" t="s">
        <v>10511</v>
      </c>
    </row>
    <row r="11395">
      <c r="A11395" s="4">
        <v>44437.0</v>
      </c>
      <c r="B11395" s="5">
        <v>0.13472222222222222</v>
      </c>
      <c r="C11395" s="6" t="s">
        <v>10</v>
      </c>
      <c r="D11395" s="6" t="s">
        <v>11</v>
      </c>
      <c r="E11395" s="7" t="str">
        <f>IF(COUNTIF(full,A11395)&gt;0,"Yes","No")</f>
        <v>No</v>
      </c>
      <c r="F11395" s="2">
        <f t="shared" si="1"/>
        <v>1</v>
      </c>
      <c r="G11395" s="6">
        <f t="shared" si="2"/>
        <v>0</v>
      </c>
      <c r="H11395" s="6" t="s">
        <v>20</v>
      </c>
      <c r="I11395" s="6" t="b">
        <v>0</v>
      </c>
      <c r="J11395" s="6" t="s">
        <v>10512</v>
      </c>
    </row>
    <row r="11396">
      <c r="A11396" s="4">
        <v>44438.0</v>
      </c>
      <c r="B11396" s="5">
        <v>0.23680555555555555</v>
      </c>
      <c r="C11396" s="6" t="s">
        <v>10</v>
      </c>
      <c r="D11396" s="6" t="s">
        <v>11</v>
      </c>
      <c r="E11396" s="7" t="str">
        <f>IF(COUNTIF(full,A11396)&gt;0,"Yes","No")</f>
        <v>No</v>
      </c>
      <c r="F11396" s="2">
        <f t="shared" si="1"/>
        <v>1</v>
      </c>
      <c r="G11396" s="6">
        <f t="shared" si="2"/>
        <v>0</v>
      </c>
      <c r="H11396" s="6" t="s">
        <v>20</v>
      </c>
      <c r="I11396" s="6" t="b">
        <v>0</v>
      </c>
      <c r="J11396" s="6" t="s">
        <v>10513</v>
      </c>
    </row>
    <row r="11397">
      <c r="A11397" s="4">
        <v>44438.0</v>
      </c>
      <c r="B11397" s="5">
        <v>0.3972222222222222</v>
      </c>
      <c r="C11397" s="6" t="s">
        <v>10</v>
      </c>
      <c r="D11397" s="6" t="s">
        <v>11</v>
      </c>
      <c r="E11397" s="7" t="str">
        <f>IF(COUNTIF(full,A11397)&gt;0,"Yes","No")</f>
        <v>No</v>
      </c>
      <c r="F11397" s="2">
        <f t="shared" si="1"/>
        <v>1</v>
      </c>
      <c r="G11397" s="6">
        <f t="shared" si="2"/>
        <v>0</v>
      </c>
      <c r="H11397" s="6" t="s">
        <v>20</v>
      </c>
      <c r="I11397" s="6" t="b">
        <v>0</v>
      </c>
      <c r="J11397" s="6" t="s">
        <v>10514</v>
      </c>
    </row>
    <row r="11398">
      <c r="A11398" s="4">
        <v>44438.0</v>
      </c>
      <c r="B11398" s="5">
        <v>0.10347222222222222</v>
      </c>
      <c r="C11398" s="6" t="s">
        <v>10</v>
      </c>
      <c r="D11398" s="6" t="s">
        <v>11</v>
      </c>
      <c r="E11398" s="7" t="str">
        <f>IF(COUNTIF(full,A11398)&gt;0,"Yes","No")</f>
        <v>No</v>
      </c>
      <c r="F11398" s="2">
        <f t="shared" si="1"/>
        <v>1</v>
      </c>
      <c r="G11398" s="6">
        <f t="shared" si="2"/>
        <v>0</v>
      </c>
      <c r="H11398" s="6" t="s">
        <v>33</v>
      </c>
      <c r="I11398" s="6" t="b">
        <v>1</v>
      </c>
      <c r="J11398" s="6" t="s">
        <v>10515</v>
      </c>
    </row>
    <row r="11399">
      <c r="A11399" s="4">
        <v>44438.0</v>
      </c>
      <c r="B11399" s="5">
        <v>0.38680555555555557</v>
      </c>
      <c r="C11399" s="6" t="s">
        <v>10</v>
      </c>
      <c r="D11399" s="6" t="s">
        <v>11</v>
      </c>
      <c r="E11399" s="7" t="str">
        <f>IF(COUNTIF(full,A11399)&gt;0,"Yes","No")</f>
        <v>No</v>
      </c>
      <c r="F11399" s="2">
        <f t="shared" si="1"/>
        <v>1</v>
      </c>
      <c r="G11399" s="6">
        <f t="shared" si="2"/>
        <v>0</v>
      </c>
      <c r="H11399" s="6" t="s">
        <v>51</v>
      </c>
      <c r="I11399" s="6" t="b">
        <v>0</v>
      </c>
      <c r="J11399" s="6" t="s">
        <v>10116</v>
      </c>
    </row>
    <row r="11400">
      <c r="A11400" s="4">
        <v>44440.0</v>
      </c>
      <c r="B11400" s="5">
        <v>0.34097222222222223</v>
      </c>
      <c r="C11400" s="6" t="s">
        <v>10</v>
      </c>
      <c r="D11400" s="6" t="s">
        <v>11</v>
      </c>
      <c r="E11400" s="7" t="str">
        <f>IF(COUNTIF(full,A11400)&gt;0,"Yes","No")</f>
        <v>No</v>
      </c>
      <c r="F11400" s="2">
        <f t="shared" si="1"/>
        <v>1</v>
      </c>
      <c r="G11400" s="6">
        <f t="shared" si="2"/>
        <v>0</v>
      </c>
      <c r="H11400" s="6" t="s">
        <v>20</v>
      </c>
      <c r="I11400" s="6" t="b">
        <v>1</v>
      </c>
      <c r="J11400" s="6" t="s">
        <v>10516</v>
      </c>
    </row>
    <row r="11401">
      <c r="A11401" s="4">
        <v>44440.0</v>
      </c>
      <c r="B11401" s="5">
        <v>0.34097222222222223</v>
      </c>
      <c r="C11401" s="6" t="s">
        <v>10</v>
      </c>
      <c r="D11401" s="6" t="s">
        <v>11</v>
      </c>
      <c r="E11401" s="7" t="str">
        <f>IF(COUNTIF(full,A11401)&gt;0,"Yes","No")</f>
        <v>No</v>
      </c>
      <c r="F11401" s="2">
        <f t="shared" si="1"/>
        <v>1</v>
      </c>
      <c r="G11401" s="6">
        <f t="shared" si="2"/>
        <v>0</v>
      </c>
      <c r="H11401" s="6" t="s">
        <v>20</v>
      </c>
      <c r="I11401" s="6" t="b">
        <v>1</v>
      </c>
      <c r="J11401" s="6" t="s">
        <v>10517</v>
      </c>
    </row>
    <row r="11402">
      <c r="A11402" s="4">
        <v>44440.0</v>
      </c>
      <c r="B11402" s="5">
        <v>0.2465277777777778</v>
      </c>
      <c r="C11402" s="6" t="s">
        <v>10</v>
      </c>
      <c r="D11402" s="6" t="s">
        <v>11</v>
      </c>
      <c r="E11402" s="7" t="str">
        <f>IF(COUNTIF(full,A11402)&gt;0,"Yes","No")</f>
        <v>No</v>
      </c>
      <c r="F11402" s="2">
        <f t="shared" si="1"/>
        <v>1</v>
      </c>
      <c r="G11402" s="6">
        <f t="shared" si="2"/>
        <v>0</v>
      </c>
      <c r="H11402" s="6" t="s">
        <v>20</v>
      </c>
      <c r="I11402" s="6" t="b">
        <v>0</v>
      </c>
      <c r="J11402" s="6" t="s">
        <v>10518</v>
      </c>
    </row>
    <row r="11403">
      <c r="A11403" s="4">
        <v>44441.0</v>
      </c>
      <c r="B11403" s="5">
        <v>0.24444444444444444</v>
      </c>
      <c r="C11403" s="6" t="s">
        <v>10</v>
      </c>
      <c r="D11403" s="6" t="s">
        <v>11</v>
      </c>
      <c r="E11403" s="7" t="str">
        <f>IF(COUNTIF(full,A11403)&gt;0,"Yes","No")</f>
        <v>No</v>
      </c>
      <c r="F11403" s="2">
        <f t="shared" si="1"/>
        <v>1</v>
      </c>
      <c r="G11403" s="6">
        <f t="shared" si="2"/>
        <v>0</v>
      </c>
      <c r="H11403" s="6" t="s">
        <v>3339</v>
      </c>
      <c r="I11403" s="6" t="b">
        <v>1</v>
      </c>
      <c r="J11403" s="6" t="s">
        <v>10519</v>
      </c>
    </row>
    <row r="11404">
      <c r="A11404" s="4">
        <v>44441.0</v>
      </c>
      <c r="B11404" s="5">
        <v>0.4840277777777778</v>
      </c>
      <c r="C11404" s="6" t="s">
        <v>10</v>
      </c>
      <c r="D11404" s="6" t="s">
        <v>11</v>
      </c>
      <c r="E11404" s="7" t="str">
        <f>IF(COUNTIF(full,A11404)&gt;0,"Yes","No")</f>
        <v>No</v>
      </c>
      <c r="F11404" s="2">
        <f t="shared" si="1"/>
        <v>1</v>
      </c>
      <c r="G11404" s="6">
        <f t="shared" si="2"/>
        <v>0</v>
      </c>
      <c r="H11404" s="6" t="s">
        <v>14</v>
      </c>
      <c r="I11404" s="6" t="b">
        <v>0</v>
      </c>
      <c r="J11404" s="6" t="s">
        <v>10520</v>
      </c>
    </row>
    <row r="11405">
      <c r="A11405" s="4">
        <v>44441.0</v>
      </c>
      <c r="B11405" s="5">
        <v>0.4222222222222222</v>
      </c>
      <c r="C11405" s="6" t="s">
        <v>10</v>
      </c>
      <c r="D11405" s="6" t="s">
        <v>11</v>
      </c>
      <c r="E11405" s="7" t="str">
        <f>IF(COUNTIF(full,A11405)&gt;0,"Yes","No")</f>
        <v>No</v>
      </c>
      <c r="F11405" s="2">
        <f t="shared" si="1"/>
        <v>1</v>
      </c>
      <c r="G11405" s="6">
        <f t="shared" si="2"/>
        <v>0</v>
      </c>
      <c r="H11405" s="6" t="s">
        <v>23</v>
      </c>
      <c r="I11405" s="6" t="b">
        <v>1</v>
      </c>
      <c r="J11405" s="6" t="s">
        <v>10521</v>
      </c>
    </row>
    <row r="11406">
      <c r="A11406" s="4">
        <v>44441.0</v>
      </c>
      <c r="B11406" s="5">
        <v>0.4736111111111111</v>
      </c>
      <c r="C11406" s="6" t="s">
        <v>10</v>
      </c>
      <c r="D11406" s="6" t="s">
        <v>11</v>
      </c>
      <c r="E11406" s="7" t="str">
        <f>IF(COUNTIF(full,A11406)&gt;0,"Yes","No")</f>
        <v>No</v>
      </c>
      <c r="F11406" s="2">
        <f t="shared" si="1"/>
        <v>1</v>
      </c>
      <c r="G11406" s="6">
        <f t="shared" si="2"/>
        <v>0</v>
      </c>
      <c r="H11406" s="6" t="s">
        <v>105</v>
      </c>
      <c r="I11406" s="6" t="b">
        <v>0</v>
      </c>
      <c r="J11406" s="6" t="s">
        <v>6466</v>
      </c>
    </row>
    <row r="11407">
      <c r="A11407" s="4">
        <v>44441.0</v>
      </c>
      <c r="B11407" s="5">
        <v>0.08541666666666667</v>
      </c>
      <c r="C11407" s="6" t="s">
        <v>10</v>
      </c>
      <c r="D11407" s="6" t="s">
        <v>11</v>
      </c>
      <c r="E11407" s="7" t="str">
        <f>IF(COUNTIF(full,A11407)&gt;0,"Yes","No")</f>
        <v>No</v>
      </c>
      <c r="F11407" s="2">
        <f t="shared" si="1"/>
        <v>1</v>
      </c>
      <c r="G11407" s="6">
        <f t="shared" si="2"/>
        <v>0</v>
      </c>
      <c r="H11407" s="6" t="s">
        <v>20</v>
      </c>
      <c r="I11407" s="6" t="b">
        <v>1</v>
      </c>
      <c r="J11407" s="6" t="s">
        <v>10522</v>
      </c>
    </row>
    <row r="11408">
      <c r="A11408" s="4">
        <v>44444.0</v>
      </c>
      <c r="B11408" s="5">
        <v>0.24583333333333332</v>
      </c>
      <c r="C11408" s="6" t="s">
        <v>10</v>
      </c>
      <c r="D11408" s="6" t="s">
        <v>11</v>
      </c>
      <c r="E11408" s="7" t="str">
        <f>IF(COUNTIF(full,A11408)&gt;0,"Yes","No")</f>
        <v>No</v>
      </c>
      <c r="F11408" s="2">
        <f t="shared" si="1"/>
        <v>1</v>
      </c>
      <c r="G11408" s="6">
        <f t="shared" si="2"/>
        <v>0</v>
      </c>
      <c r="H11408" s="6" t="s">
        <v>14</v>
      </c>
      <c r="I11408" s="6" t="b">
        <v>0</v>
      </c>
      <c r="J11408" s="6" t="s">
        <v>10523</v>
      </c>
    </row>
    <row r="11409">
      <c r="A11409" s="4">
        <v>44444.0</v>
      </c>
      <c r="B11409" s="5">
        <v>0.15138888888888888</v>
      </c>
      <c r="C11409" s="6" t="s">
        <v>10</v>
      </c>
      <c r="D11409" s="6" t="s">
        <v>11</v>
      </c>
      <c r="E11409" s="7" t="str">
        <f>IF(COUNTIF(full,A11409)&gt;0,"Yes","No")</f>
        <v>No</v>
      </c>
      <c r="F11409" s="2">
        <f t="shared" si="1"/>
        <v>1</v>
      </c>
      <c r="G11409" s="6">
        <f t="shared" si="2"/>
        <v>0</v>
      </c>
      <c r="H11409" s="6" t="s">
        <v>20</v>
      </c>
      <c r="I11409" s="6" t="b">
        <v>1</v>
      </c>
      <c r="J11409" s="6" t="s">
        <v>10524</v>
      </c>
    </row>
    <row r="11410">
      <c r="A11410" s="4">
        <v>44444.0</v>
      </c>
      <c r="B11410" s="5">
        <v>0.1111111111111111</v>
      </c>
      <c r="C11410" s="6" t="s">
        <v>10</v>
      </c>
      <c r="D11410" s="6" t="s">
        <v>11</v>
      </c>
      <c r="E11410" s="7" t="str">
        <f>IF(COUNTIF(full,A11410)&gt;0,"Yes","No")</f>
        <v>No</v>
      </c>
      <c r="F11410" s="2">
        <f t="shared" si="1"/>
        <v>1</v>
      </c>
      <c r="G11410" s="6">
        <f t="shared" si="2"/>
        <v>0</v>
      </c>
      <c r="H11410" s="6" t="s">
        <v>20</v>
      </c>
      <c r="I11410" s="6" t="b">
        <v>0</v>
      </c>
      <c r="J11410" s="6" t="s">
        <v>4067</v>
      </c>
    </row>
    <row r="11411">
      <c r="A11411" s="4">
        <v>44444.0</v>
      </c>
      <c r="B11411" s="5">
        <v>0.5388888888888889</v>
      </c>
      <c r="C11411" s="6" t="s">
        <v>10</v>
      </c>
      <c r="D11411" s="6" t="s">
        <v>11</v>
      </c>
      <c r="E11411" s="7" t="str">
        <f>IF(COUNTIF(full,A11411)&gt;0,"Yes","No")</f>
        <v>No</v>
      </c>
      <c r="F11411" s="2">
        <f t="shared" si="1"/>
        <v>1</v>
      </c>
      <c r="G11411" s="6">
        <f t="shared" si="2"/>
        <v>0</v>
      </c>
      <c r="H11411" s="6" t="s">
        <v>20</v>
      </c>
      <c r="I11411" s="6" t="b">
        <v>0</v>
      </c>
      <c r="J11411" s="6" t="s">
        <v>10525</v>
      </c>
    </row>
    <row r="11412">
      <c r="A11412" s="4">
        <v>44444.0</v>
      </c>
      <c r="B11412" s="5">
        <v>0.20555555555555555</v>
      </c>
      <c r="C11412" s="6" t="s">
        <v>10</v>
      </c>
      <c r="D11412" s="6" t="s">
        <v>11</v>
      </c>
      <c r="E11412" s="7" t="str">
        <f>IF(COUNTIF(full,A11412)&gt;0,"Yes","No")</f>
        <v>No</v>
      </c>
      <c r="F11412" s="2">
        <f t="shared" si="1"/>
        <v>1</v>
      </c>
      <c r="G11412" s="6">
        <f t="shared" si="2"/>
        <v>0</v>
      </c>
      <c r="H11412" s="6" t="s">
        <v>33</v>
      </c>
      <c r="I11412" s="6" t="b">
        <v>0</v>
      </c>
      <c r="J11412" s="6" t="s">
        <v>10526</v>
      </c>
    </row>
    <row r="11413">
      <c r="A11413" s="4">
        <v>44445.0</v>
      </c>
      <c r="B11413" s="5">
        <v>0.2659722222222222</v>
      </c>
      <c r="C11413" s="6" t="s">
        <v>10</v>
      </c>
      <c r="D11413" s="6" t="s">
        <v>11</v>
      </c>
      <c r="E11413" s="7" t="str">
        <f>IF(COUNTIF(full,A11413)&gt;0,"Yes","No")</f>
        <v>No</v>
      </c>
      <c r="F11413" s="2">
        <f t="shared" si="1"/>
        <v>1</v>
      </c>
      <c r="G11413" s="6">
        <f t="shared" si="2"/>
        <v>0</v>
      </c>
      <c r="H11413" s="6" t="s">
        <v>14</v>
      </c>
      <c r="I11413" s="6" t="b">
        <v>1</v>
      </c>
      <c r="J11413" s="6" t="s">
        <v>10527</v>
      </c>
    </row>
    <row r="11414">
      <c r="A11414" s="4">
        <v>44445.0</v>
      </c>
      <c r="B11414" s="5">
        <v>0.11527777777777778</v>
      </c>
      <c r="C11414" s="6" t="s">
        <v>10</v>
      </c>
      <c r="D11414" s="6" t="s">
        <v>11</v>
      </c>
      <c r="E11414" s="7" t="str">
        <f>IF(COUNTIF(full,A11414)&gt;0,"Yes","No")</f>
        <v>No</v>
      </c>
      <c r="F11414" s="2">
        <f t="shared" si="1"/>
        <v>1</v>
      </c>
      <c r="G11414" s="6">
        <f t="shared" si="2"/>
        <v>0</v>
      </c>
      <c r="H11414" s="6" t="s">
        <v>299</v>
      </c>
      <c r="I11414" s="6" t="b">
        <v>0</v>
      </c>
      <c r="J11414" s="6" t="s">
        <v>9506</v>
      </c>
    </row>
    <row r="11415">
      <c r="A11415" s="4">
        <v>44446.0</v>
      </c>
      <c r="B11415" s="5">
        <v>0.16041666666666668</v>
      </c>
      <c r="C11415" s="6" t="s">
        <v>10</v>
      </c>
      <c r="D11415" s="6" t="s">
        <v>11</v>
      </c>
      <c r="E11415" s="7" t="str">
        <f>IF(COUNTIF(full,A11415)&gt;0,"Yes","No")</f>
        <v>No</v>
      </c>
      <c r="F11415" s="2">
        <f t="shared" si="1"/>
        <v>1</v>
      </c>
      <c r="G11415" s="6">
        <f t="shared" si="2"/>
        <v>0</v>
      </c>
      <c r="H11415" s="6" t="s">
        <v>20</v>
      </c>
      <c r="I11415" s="6" t="b">
        <v>0</v>
      </c>
      <c r="J11415" s="6" t="s">
        <v>10528</v>
      </c>
    </row>
    <row r="11416">
      <c r="A11416" s="4">
        <v>44447.0</v>
      </c>
      <c r="B11416" s="5">
        <v>0.19791666666666666</v>
      </c>
      <c r="C11416" s="6" t="s">
        <v>10</v>
      </c>
      <c r="D11416" s="6" t="s">
        <v>11</v>
      </c>
      <c r="E11416" s="7" t="str">
        <f>IF(COUNTIF(full,A11416)&gt;0,"Yes","No")</f>
        <v>No</v>
      </c>
      <c r="F11416" s="2">
        <f t="shared" si="1"/>
        <v>1</v>
      </c>
      <c r="G11416" s="6">
        <f t="shared" si="2"/>
        <v>0</v>
      </c>
      <c r="H11416" s="6" t="s">
        <v>154</v>
      </c>
      <c r="I11416" s="6" t="b">
        <v>1</v>
      </c>
      <c r="J11416" s="6" t="s">
        <v>10529</v>
      </c>
    </row>
    <row r="11417">
      <c r="A11417" s="4">
        <v>44447.0</v>
      </c>
      <c r="B11417" s="5">
        <v>0.48194444444444445</v>
      </c>
      <c r="C11417" s="6" t="s">
        <v>10</v>
      </c>
      <c r="D11417" s="6" t="s">
        <v>11</v>
      </c>
      <c r="E11417" s="7" t="str">
        <f>IF(COUNTIF(full,A11417)&gt;0,"Yes","No")</f>
        <v>No</v>
      </c>
      <c r="F11417" s="2">
        <f t="shared" si="1"/>
        <v>1</v>
      </c>
      <c r="G11417" s="6">
        <f t="shared" si="2"/>
        <v>0</v>
      </c>
      <c r="H11417" s="6" t="s">
        <v>20</v>
      </c>
      <c r="I11417" s="6" t="b">
        <v>0</v>
      </c>
      <c r="J11417" s="6" t="s">
        <v>10530</v>
      </c>
    </row>
    <row r="11418">
      <c r="A11418" s="4">
        <v>44448.0</v>
      </c>
      <c r="B11418" s="5">
        <v>0.09722222222222222</v>
      </c>
      <c r="C11418" s="6" t="s">
        <v>10</v>
      </c>
      <c r="D11418" s="6" t="s">
        <v>11</v>
      </c>
      <c r="E11418" s="7" t="str">
        <f>IF(COUNTIF(full,A11418)&gt;0,"Yes","No")</f>
        <v>No</v>
      </c>
      <c r="F11418" s="2">
        <f t="shared" si="1"/>
        <v>1</v>
      </c>
      <c r="G11418" s="6">
        <f t="shared" si="2"/>
        <v>0</v>
      </c>
      <c r="H11418" s="6" t="s">
        <v>20</v>
      </c>
      <c r="I11418" s="6" t="b">
        <v>0</v>
      </c>
      <c r="J11418" s="6" t="s">
        <v>10531</v>
      </c>
    </row>
    <row r="11419">
      <c r="A11419" s="4">
        <v>44449.0</v>
      </c>
      <c r="B11419" s="5">
        <v>0.2916666666666667</v>
      </c>
      <c r="C11419" s="6" t="s">
        <v>10</v>
      </c>
      <c r="D11419" s="6" t="s">
        <v>11</v>
      </c>
      <c r="E11419" s="7" t="str">
        <f>IF(COUNTIF(full,A11419)&gt;0,"Yes","No")</f>
        <v>No</v>
      </c>
      <c r="F11419" s="2">
        <f t="shared" si="1"/>
        <v>1</v>
      </c>
      <c r="G11419" s="6">
        <f t="shared" si="2"/>
        <v>0</v>
      </c>
      <c r="H11419" s="6" t="s">
        <v>14</v>
      </c>
      <c r="I11419" s="6" t="b">
        <v>0</v>
      </c>
      <c r="J11419" s="6" t="s">
        <v>7804</v>
      </c>
    </row>
    <row r="11420">
      <c r="A11420" s="4">
        <v>44449.0</v>
      </c>
      <c r="B11420" s="5">
        <v>0.06180555555555556</v>
      </c>
      <c r="C11420" s="6" t="s">
        <v>10</v>
      </c>
      <c r="D11420" s="6" t="s">
        <v>11</v>
      </c>
      <c r="E11420" s="7" t="str">
        <f>IF(COUNTIF(full,A11420)&gt;0,"Yes","No")</f>
        <v>No</v>
      </c>
      <c r="F11420" s="2">
        <f t="shared" si="1"/>
        <v>1</v>
      </c>
      <c r="G11420" s="6">
        <f t="shared" si="2"/>
        <v>0</v>
      </c>
      <c r="H11420" s="6" t="s">
        <v>23</v>
      </c>
      <c r="I11420" s="6" t="b">
        <v>0</v>
      </c>
      <c r="J11420" s="6" t="s">
        <v>10532</v>
      </c>
    </row>
    <row r="11421">
      <c r="A11421" s="4">
        <v>44449.0</v>
      </c>
      <c r="B11421" s="5">
        <v>0.06111111111111111</v>
      </c>
      <c r="C11421" s="6" t="s">
        <v>10</v>
      </c>
      <c r="D11421" s="6" t="s">
        <v>11</v>
      </c>
      <c r="E11421" s="7" t="str">
        <f>IF(COUNTIF(full,A11421)&gt;0,"Yes","No")</f>
        <v>No</v>
      </c>
      <c r="F11421" s="2">
        <f t="shared" si="1"/>
        <v>1</v>
      </c>
      <c r="G11421" s="6">
        <f t="shared" si="2"/>
        <v>0</v>
      </c>
      <c r="H11421" s="6" t="s">
        <v>20</v>
      </c>
      <c r="I11421" s="6" t="b">
        <v>0</v>
      </c>
      <c r="J11421" s="6" t="s">
        <v>10533</v>
      </c>
    </row>
    <row r="11422">
      <c r="A11422" s="4">
        <v>44449.0</v>
      </c>
      <c r="B11422" s="5">
        <v>0.12916666666666668</v>
      </c>
      <c r="C11422" s="6" t="s">
        <v>10</v>
      </c>
      <c r="D11422" s="6" t="s">
        <v>11</v>
      </c>
      <c r="E11422" s="7" t="str">
        <f>IF(COUNTIF(full,A11422)&gt;0,"Yes","No")</f>
        <v>No</v>
      </c>
      <c r="F11422" s="2">
        <f t="shared" si="1"/>
        <v>1</v>
      </c>
      <c r="G11422" s="6">
        <f t="shared" si="2"/>
        <v>0</v>
      </c>
      <c r="H11422" s="6" t="s">
        <v>20</v>
      </c>
      <c r="I11422" s="6" t="b">
        <v>0</v>
      </c>
      <c r="J11422" s="6" t="s">
        <v>10534</v>
      </c>
    </row>
    <row r="11423">
      <c r="A11423" s="4">
        <v>44449.0</v>
      </c>
      <c r="B11423" s="5">
        <v>0.24583333333333332</v>
      </c>
      <c r="C11423" s="6" t="s">
        <v>10</v>
      </c>
      <c r="D11423" s="6" t="s">
        <v>11</v>
      </c>
      <c r="E11423" s="7" t="str">
        <f>IF(COUNTIF(full,A11423)&gt;0,"Yes","No")</f>
        <v>No</v>
      </c>
      <c r="F11423" s="2">
        <f t="shared" si="1"/>
        <v>1</v>
      </c>
      <c r="G11423" s="6">
        <f t="shared" si="2"/>
        <v>0</v>
      </c>
      <c r="H11423" s="6" t="s">
        <v>20</v>
      </c>
      <c r="I11423" s="6" t="b">
        <v>0</v>
      </c>
      <c r="J11423" s="6" t="s">
        <v>10535</v>
      </c>
    </row>
    <row r="11424">
      <c r="A11424" s="4">
        <v>44449.0</v>
      </c>
      <c r="B11424" s="5">
        <v>0.12569444444444444</v>
      </c>
      <c r="C11424" s="6" t="s">
        <v>10</v>
      </c>
      <c r="D11424" s="6" t="s">
        <v>11</v>
      </c>
      <c r="E11424" s="7" t="str">
        <f>IF(COUNTIF(full,A11424)&gt;0,"Yes","No")</f>
        <v>No</v>
      </c>
      <c r="F11424" s="2">
        <f t="shared" si="1"/>
        <v>1</v>
      </c>
      <c r="G11424" s="6">
        <f t="shared" si="2"/>
        <v>0</v>
      </c>
      <c r="H11424" s="6" t="s">
        <v>20</v>
      </c>
      <c r="I11424" s="6" t="b">
        <v>0</v>
      </c>
      <c r="J11424" s="6" t="s">
        <v>10536</v>
      </c>
    </row>
    <row r="11425">
      <c r="A11425" s="4">
        <v>44450.0</v>
      </c>
      <c r="B11425" s="5">
        <v>0.45208333333333334</v>
      </c>
      <c r="C11425" s="6" t="s">
        <v>10</v>
      </c>
      <c r="D11425" s="6" t="s">
        <v>11</v>
      </c>
      <c r="E11425" s="7" t="str">
        <f>IF(COUNTIF(full,A11425)&gt;0,"Yes","No")</f>
        <v>No</v>
      </c>
      <c r="F11425" s="2">
        <f t="shared" si="1"/>
        <v>1</v>
      </c>
      <c r="G11425" s="6">
        <f t="shared" si="2"/>
        <v>0</v>
      </c>
      <c r="H11425" s="6" t="s">
        <v>97</v>
      </c>
      <c r="I11425" s="6" t="b">
        <v>1</v>
      </c>
      <c r="J11425" s="6" t="s">
        <v>10537</v>
      </c>
    </row>
    <row r="11426">
      <c r="A11426" s="4">
        <v>44450.0</v>
      </c>
      <c r="B11426" s="5">
        <v>0.4361111111111111</v>
      </c>
      <c r="C11426" s="6" t="s">
        <v>10</v>
      </c>
      <c r="D11426" s="6" t="s">
        <v>11</v>
      </c>
      <c r="E11426" s="7" t="str">
        <f>IF(COUNTIF(full,A11426)&gt;0,"Yes","No")</f>
        <v>No</v>
      </c>
      <c r="F11426" s="2">
        <f t="shared" si="1"/>
        <v>1</v>
      </c>
      <c r="G11426" s="6">
        <f t="shared" si="2"/>
        <v>0</v>
      </c>
      <c r="H11426" s="6" t="s">
        <v>20</v>
      </c>
      <c r="I11426" s="6" t="b">
        <v>0</v>
      </c>
      <c r="J11426" s="6" t="s">
        <v>10538</v>
      </c>
    </row>
    <row r="11427">
      <c r="A11427" s="4">
        <v>44450.0</v>
      </c>
      <c r="B11427" s="5">
        <v>0.24861111111111112</v>
      </c>
      <c r="C11427" s="6" t="s">
        <v>10</v>
      </c>
      <c r="D11427" s="6" t="s">
        <v>11</v>
      </c>
      <c r="E11427" s="7" t="str">
        <f>IF(COUNTIF(full,A11427)&gt;0,"Yes","No")</f>
        <v>No</v>
      </c>
      <c r="F11427" s="2">
        <f t="shared" si="1"/>
        <v>1</v>
      </c>
      <c r="G11427" s="6">
        <f t="shared" si="2"/>
        <v>0</v>
      </c>
      <c r="H11427" s="6" t="s">
        <v>134</v>
      </c>
      <c r="I11427" s="6" t="b">
        <v>0</v>
      </c>
      <c r="J11427" s="6" t="s">
        <v>10539</v>
      </c>
    </row>
    <row r="11428">
      <c r="A11428" s="4">
        <v>44450.0</v>
      </c>
      <c r="B11428" s="5">
        <v>0.07777777777777778</v>
      </c>
      <c r="C11428" s="6" t="s">
        <v>10</v>
      </c>
      <c r="D11428" s="6" t="s">
        <v>11</v>
      </c>
      <c r="E11428" s="7" t="str">
        <f>IF(COUNTIF(full,A11428)&gt;0,"Yes","No")</f>
        <v>No</v>
      </c>
      <c r="F11428" s="2">
        <f t="shared" si="1"/>
        <v>1</v>
      </c>
      <c r="G11428" s="6">
        <f t="shared" si="2"/>
        <v>0</v>
      </c>
      <c r="H11428" s="6" t="s">
        <v>90</v>
      </c>
      <c r="I11428" s="6" t="b">
        <v>0</v>
      </c>
      <c r="J11428" s="6" t="s">
        <v>10540</v>
      </c>
    </row>
    <row r="11429">
      <c r="A11429" s="4">
        <v>44451.0</v>
      </c>
      <c r="B11429" s="5">
        <v>0.09305555555555556</v>
      </c>
      <c r="C11429" s="6" t="s">
        <v>10</v>
      </c>
      <c r="D11429" s="6" t="s">
        <v>11</v>
      </c>
      <c r="E11429" s="7" t="str">
        <f>IF(COUNTIF(full,A11429)&gt;0,"Yes","No")</f>
        <v>No</v>
      </c>
      <c r="F11429" s="2">
        <f t="shared" si="1"/>
        <v>1</v>
      </c>
      <c r="G11429" s="6">
        <f t="shared" si="2"/>
        <v>0</v>
      </c>
      <c r="H11429" s="6" t="s">
        <v>20</v>
      </c>
      <c r="I11429" s="6" t="b">
        <v>0</v>
      </c>
      <c r="J11429" s="6" t="s">
        <v>3024</v>
      </c>
    </row>
    <row r="11430">
      <c r="A11430" s="4">
        <v>44451.0</v>
      </c>
      <c r="B11430" s="5">
        <v>0.19027777777777777</v>
      </c>
      <c r="C11430" s="6" t="s">
        <v>10</v>
      </c>
      <c r="D11430" s="6" t="s">
        <v>11</v>
      </c>
      <c r="E11430" s="7" t="str">
        <f>IF(COUNTIF(full,A11430)&gt;0,"Yes","No")</f>
        <v>No</v>
      </c>
      <c r="F11430" s="2">
        <f t="shared" si="1"/>
        <v>1</v>
      </c>
      <c r="G11430" s="6">
        <f t="shared" si="2"/>
        <v>0</v>
      </c>
      <c r="H11430" s="6" t="s">
        <v>20</v>
      </c>
      <c r="I11430" s="6" t="b">
        <v>0</v>
      </c>
      <c r="J11430" s="6" t="s">
        <v>10541</v>
      </c>
    </row>
    <row r="11431">
      <c r="A11431" s="4">
        <v>44451.0</v>
      </c>
      <c r="B11431" s="5">
        <v>0.18611111111111112</v>
      </c>
      <c r="C11431" s="6" t="s">
        <v>10</v>
      </c>
      <c r="D11431" s="6" t="s">
        <v>11</v>
      </c>
      <c r="E11431" s="7" t="str">
        <f>IF(COUNTIF(full,A11431)&gt;0,"Yes","No")</f>
        <v>No</v>
      </c>
      <c r="F11431" s="2">
        <f t="shared" si="1"/>
        <v>1</v>
      </c>
      <c r="G11431" s="6">
        <f t="shared" si="2"/>
        <v>0</v>
      </c>
      <c r="H11431" s="6" t="s">
        <v>20</v>
      </c>
      <c r="I11431" s="6" t="b">
        <v>0</v>
      </c>
      <c r="J11431" s="6" t="s">
        <v>10542</v>
      </c>
    </row>
    <row r="11432">
      <c r="A11432" s="4">
        <v>44452.0</v>
      </c>
      <c r="B11432" s="5">
        <v>0.4791666666666667</v>
      </c>
      <c r="C11432" s="6" t="s">
        <v>10</v>
      </c>
      <c r="D11432" s="6" t="s">
        <v>11</v>
      </c>
      <c r="E11432" s="7" t="str">
        <f>IF(COUNTIF(full,A11432)&gt;0,"Yes","No")</f>
        <v>No</v>
      </c>
      <c r="F11432" s="2">
        <f t="shared" si="1"/>
        <v>1</v>
      </c>
      <c r="G11432" s="6">
        <f t="shared" si="2"/>
        <v>0</v>
      </c>
      <c r="H11432" s="6" t="s">
        <v>20</v>
      </c>
      <c r="I11432" s="6" t="b">
        <v>0</v>
      </c>
      <c r="J11432" s="6" t="s">
        <v>1101</v>
      </c>
    </row>
    <row r="11433">
      <c r="A11433" s="4">
        <v>44452.0</v>
      </c>
      <c r="B11433" s="5">
        <v>0.2875</v>
      </c>
      <c r="C11433" s="6" t="s">
        <v>10</v>
      </c>
      <c r="D11433" s="6" t="s">
        <v>11</v>
      </c>
      <c r="E11433" s="7" t="str">
        <f>IF(COUNTIF(full,A11433)&gt;0,"Yes","No")</f>
        <v>No</v>
      </c>
      <c r="F11433" s="2">
        <f t="shared" si="1"/>
        <v>1</v>
      </c>
      <c r="G11433" s="6">
        <f t="shared" si="2"/>
        <v>0</v>
      </c>
      <c r="H11433" s="6" t="s">
        <v>33</v>
      </c>
      <c r="I11433" s="6" t="b">
        <v>0</v>
      </c>
      <c r="J11433" s="6" t="s">
        <v>10543</v>
      </c>
    </row>
    <row r="11434">
      <c r="A11434" s="4">
        <v>44452.0</v>
      </c>
      <c r="B11434" s="5">
        <v>0.31805555555555554</v>
      </c>
      <c r="C11434" s="6" t="s">
        <v>10</v>
      </c>
      <c r="D11434" s="6" t="s">
        <v>11</v>
      </c>
      <c r="E11434" s="7" t="str">
        <f>IF(COUNTIF(full,A11434)&gt;0,"Yes","No")</f>
        <v>No</v>
      </c>
      <c r="F11434" s="2">
        <f t="shared" si="1"/>
        <v>1</v>
      </c>
      <c r="G11434" s="6">
        <f t="shared" si="2"/>
        <v>0</v>
      </c>
      <c r="H11434" s="6" t="s">
        <v>90</v>
      </c>
      <c r="I11434" s="6" t="b">
        <v>0</v>
      </c>
      <c r="J11434" s="6" t="s">
        <v>10544</v>
      </c>
    </row>
    <row r="11435">
      <c r="A11435" s="4">
        <v>44453.0</v>
      </c>
      <c r="B11435" s="5">
        <v>0.05763888888888889</v>
      </c>
      <c r="C11435" s="6" t="s">
        <v>10</v>
      </c>
      <c r="D11435" s="6" t="s">
        <v>11</v>
      </c>
      <c r="E11435" s="7" t="str">
        <f>IF(COUNTIF(full,A11435)&gt;0,"Yes","No")</f>
        <v>No</v>
      </c>
      <c r="F11435" s="2">
        <f t="shared" si="1"/>
        <v>1</v>
      </c>
      <c r="G11435" s="6">
        <f t="shared" si="2"/>
        <v>0</v>
      </c>
      <c r="H11435" s="6" t="s">
        <v>105</v>
      </c>
      <c r="I11435" s="6" t="b">
        <v>0</v>
      </c>
      <c r="J11435" s="6" t="s">
        <v>10545</v>
      </c>
    </row>
    <row r="11436">
      <c r="A11436" s="4">
        <v>44453.0</v>
      </c>
      <c r="B11436" s="5">
        <v>0.1763888888888889</v>
      </c>
      <c r="C11436" s="6" t="s">
        <v>10</v>
      </c>
      <c r="D11436" s="6" t="s">
        <v>11</v>
      </c>
      <c r="E11436" s="7" t="str">
        <f>IF(COUNTIF(full,A11436)&gt;0,"Yes","No")</f>
        <v>No</v>
      </c>
      <c r="F11436" s="2">
        <f t="shared" si="1"/>
        <v>1</v>
      </c>
      <c r="G11436" s="6">
        <f t="shared" si="2"/>
        <v>0</v>
      </c>
      <c r="H11436" s="6" t="s">
        <v>20</v>
      </c>
      <c r="I11436" s="6" t="b">
        <v>0</v>
      </c>
      <c r="J11436" s="6" t="s">
        <v>9829</v>
      </c>
    </row>
    <row r="11437">
      <c r="A11437" s="4">
        <v>44454.0</v>
      </c>
      <c r="B11437" s="5">
        <v>0.10208333333333333</v>
      </c>
      <c r="C11437" s="6" t="s">
        <v>10</v>
      </c>
      <c r="D11437" s="6" t="s">
        <v>11</v>
      </c>
      <c r="E11437" s="7" t="str">
        <f>IF(COUNTIF(full,A11437)&gt;0,"Yes","No")</f>
        <v>No</v>
      </c>
      <c r="F11437" s="2">
        <f t="shared" si="1"/>
        <v>1</v>
      </c>
      <c r="G11437" s="6">
        <f t="shared" si="2"/>
        <v>0</v>
      </c>
      <c r="H11437" s="6" t="s">
        <v>44</v>
      </c>
      <c r="I11437" s="6" t="b">
        <v>1</v>
      </c>
      <c r="J11437" s="6" t="s">
        <v>10546</v>
      </c>
    </row>
    <row r="11438">
      <c r="A11438" s="4">
        <v>44454.0</v>
      </c>
      <c r="B11438" s="5">
        <v>0.10069444444444445</v>
      </c>
      <c r="C11438" s="6" t="s">
        <v>10</v>
      </c>
      <c r="D11438" s="6" t="s">
        <v>11</v>
      </c>
      <c r="E11438" s="7" t="str">
        <f>IF(COUNTIF(full,A11438)&gt;0,"Yes","No")</f>
        <v>No</v>
      </c>
      <c r="F11438" s="2">
        <f t="shared" si="1"/>
        <v>1</v>
      </c>
      <c r="G11438" s="6">
        <f t="shared" si="2"/>
        <v>0</v>
      </c>
      <c r="H11438" s="6" t="s">
        <v>44</v>
      </c>
      <c r="I11438" s="6" t="b">
        <v>1</v>
      </c>
      <c r="J11438" s="6" t="s">
        <v>10546</v>
      </c>
    </row>
    <row r="11439">
      <c r="A11439" s="4">
        <v>44454.0</v>
      </c>
      <c r="B11439" s="5">
        <v>0.3680555555555556</v>
      </c>
      <c r="C11439" s="6" t="s">
        <v>10</v>
      </c>
      <c r="D11439" s="6" t="s">
        <v>11</v>
      </c>
      <c r="E11439" s="7" t="str">
        <f>IF(COUNTIF(full,A11439)&gt;0,"Yes","No")</f>
        <v>No</v>
      </c>
      <c r="F11439" s="2">
        <f t="shared" si="1"/>
        <v>1</v>
      </c>
      <c r="G11439" s="6">
        <f t="shared" si="2"/>
        <v>0</v>
      </c>
      <c r="H11439" s="6" t="s">
        <v>105</v>
      </c>
      <c r="I11439" s="6" t="b">
        <v>0</v>
      </c>
      <c r="J11439" s="6" t="s">
        <v>10547</v>
      </c>
    </row>
    <row r="11440">
      <c r="A11440" s="4">
        <v>44454.0</v>
      </c>
      <c r="B11440" s="5">
        <v>0.10347222222222222</v>
      </c>
      <c r="C11440" s="6" t="s">
        <v>10</v>
      </c>
      <c r="D11440" s="6" t="s">
        <v>11</v>
      </c>
      <c r="E11440" s="7" t="str">
        <f>IF(COUNTIF(full,A11440)&gt;0,"Yes","No")</f>
        <v>No</v>
      </c>
      <c r="F11440" s="2">
        <f t="shared" si="1"/>
        <v>1</v>
      </c>
      <c r="G11440" s="6">
        <f t="shared" si="2"/>
        <v>0</v>
      </c>
      <c r="H11440" s="6" t="s">
        <v>299</v>
      </c>
      <c r="I11440" s="6" t="b">
        <v>0</v>
      </c>
      <c r="J11440" s="6" t="s">
        <v>10548</v>
      </c>
    </row>
    <row r="11441">
      <c r="A11441" s="4">
        <v>44455.0</v>
      </c>
      <c r="B11441" s="5">
        <v>0.31180555555555556</v>
      </c>
      <c r="C11441" s="6" t="s">
        <v>10</v>
      </c>
      <c r="D11441" s="6" t="s">
        <v>11</v>
      </c>
      <c r="E11441" s="7" t="str">
        <f>IF(COUNTIF(full,A11441)&gt;0,"Yes","No")</f>
        <v>No</v>
      </c>
      <c r="F11441" s="2">
        <f t="shared" si="1"/>
        <v>1</v>
      </c>
      <c r="G11441" s="6">
        <f t="shared" si="2"/>
        <v>0</v>
      </c>
      <c r="H11441" s="6" t="s">
        <v>23</v>
      </c>
      <c r="I11441" s="6" t="b">
        <v>1</v>
      </c>
      <c r="J11441" s="6" t="s">
        <v>10549</v>
      </c>
    </row>
    <row r="11442">
      <c r="A11442" s="4">
        <v>44455.0</v>
      </c>
      <c r="B11442" s="5">
        <v>0.33611111111111114</v>
      </c>
      <c r="C11442" s="6" t="s">
        <v>10</v>
      </c>
      <c r="D11442" s="6" t="s">
        <v>1238</v>
      </c>
      <c r="E11442" s="7" t="str">
        <f>IF(COUNTIF(full,A11442)&gt;0,"Yes","No")</f>
        <v>No</v>
      </c>
      <c r="F11442" s="2">
        <f t="shared" si="1"/>
        <v>1</v>
      </c>
      <c r="G11442" s="6">
        <f t="shared" si="2"/>
        <v>0</v>
      </c>
      <c r="H11442" s="6" t="s">
        <v>20</v>
      </c>
      <c r="I11442" s="6" t="b">
        <v>1</v>
      </c>
      <c r="J11442" s="6" t="s">
        <v>10550</v>
      </c>
    </row>
    <row r="11443">
      <c r="A11443" s="4">
        <v>44455.0</v>
      </c>
      <c r="B11443" s="5">
        <v>0.4375</v>
      </c>
      <c r="C11443" s="6" t="s">
        <v>10</v>
      </c>
      <c r="D11443" s="6" t="s">
        <v>11</v>
      </c>
      <c r="E11443" s="7" t="str">
        <f>IF(COUNTIF(full,A11443)&gt;0,"Yes","No")</f>
        <v>No</v>
      </c>
      <c r="F11443" s="2">
        <f t="shared" si="1"/>
        <v>1</v>
      </c>
      <c r="G11443" s="6">
        <f t="shared" si="2"/>
        <v>0</v>
      </c>
      <c r="H11443" s="6" t="s">
        <v>134</v>
      </c>
      <c r="I11443" s="6" t="b">
        <v>0</v>
      </c>
      <c r="J11443" s="6" t="s">
        <v>9359</v>
      </c>
    </row>
    <row r="11444">
      <c r="A11444" s="4">
        <v>44456.0</v>
      </c>
      <c r="B11444" s="5">
        <v>0.27361111111111114</v>
      </c>
      <c r="C11444" s="6" t="s">
        <v>10</v>
      </c>
      <c r="D11444" s="6" t="s">
        <v>11</v>
      </c>
      <c r="E11444" s="7" t="str">
        <f>IF(COUNTIF(full,A11444)&gt;0,"Yes","No")</f>
        <v>No</v>
      </c>
      <c r="F11444" s="2">
        <f t="shared" si="1"/>
        <v>1</v>
      </c>
      <c r="G11444" s="6">
        <f t="shared" si="2"/>
        <v>0</v>
      </c>
      <c r="H11444" s="6" t="s">
        <v>23</v>
      </c>
      <c r="I11444" s="6" t="b">
        <v>0</v>
      </c>
      <c r="J11444" s="6" t="s">
        <v>10551</v>
      </c>
    </row>
    <row r="11445">
      <c r="A11445" s="4">
        <v>44456.0</v>
      </c>
      <c r="B11445" s="5">
        <v>0.20902777777777778</v>
      </c>
      <c r="C11445" s="6" t="s">
        <v>10</v>
      </c>
      <c r="D11445" s="6" t="s">
        <v>11</v>
      </c>
      <c r="E11445" s="7" t="str">
        <f>IF(COUNTIF(full,A11445)&gt;0,"Yes","No")</f>
        <v>No</v>
      </c>
      <c r="F11445" s="2">
        <f t="shared" si="1"/>
        <v>1</v>
      </c>
      <c r="G11445" s="6">
        <f t="shared" si="2"/>
        <v>0</v>
      </c>
      <c r="H11445" s="6" t="s">
        <v>20</v>
      </c>
      <c r="I11445" s="6" t="b">
        <v>1</v>
      </c>
      <c r="J11445" s="6" t="s">
        <v>10552</v>
      </c>
    </row>
    <row r="11446">
      <c r="A11446" s="4">
        <v>44456.0</v>
      </c>
      <c r="B11446" s="5">
        <v>0.34375</v>
      </c>
      <c r="C11446" s="6" t="s">
        <v>10</v>
      </c>
      <c r="D11446" s="6" t="s">
        <v>11</v>
      </c>
      <c r="E11446" s="7" t="str">
        <f>IF(COUNTIF(full,A11446)&gt;0,"Yes","No")</f>
        <v>No</v>
      </c>
      <c r="F11446" s="2">
        <f t="shared" si="1"/>
        <v>1</v>
      </c>
      <c r="G11446" s="6">
        <f t="shared" si="2"/>
        <v>0</v>
      </c>
      <c r="H11446" s="6" t="s">
        <v>134</v>
      </c>
      <c r="I11446" s="6" t="b">
        <v>0</v>
      </c>
      <c r="J11446" s="6" t="s">
        <v>10553</v>
      </c>
    </row>
    <row r="11447">
      <c r="A11447" s="4">
        <v>44456.0</v>
      </c>
      <c r="B11447" s="5">
        <v>0.24027777777777778</v>
      </c>
      <c r="C11447" s="6" t="s">
        <v>10</v>
      </c>
      <c r="D11447" s="6" t="s">
        <v>11</v>
      </c>
      <c r="E11447" s="7" t="str">
        <f>IF(COUNTIF(full,A11447)&gt;0,"Yes","No")</f>
        <v>No</v>
      </c>
      <c r="F11447" s="2">
        <f t="shared" si="1"/>
        <v>1</v>
      </c>
      <c r="G11447" s="6">
        <f t="shared" si="2"/>
        <v>0</v>
      </c>
      <c r="H11447" s="6" t="s">
        <v>90</v>
      </c>
      <c r="I11447" s="6" t="b">
        <v>1</v>
      </c>
      <c r="J11447" s="6" t="s">
        <v>10554</v>
      </c>
    </row>
    <row r="11448">
      <c r="A11448" s="4">
        <v>44456.0</v>
      </c>
      <c r="B11448" s="5">
        <v>0.5173611111111112</v>
      </c>
      <c r="C11448" s="6" t="s">
        <v>10</v>
      </c>
      <c r="D11448" s="6" t="s">
        <v>11</v>
      </c>
      <c r="E11448" s="7" t="str">
        <f>IF(COUNTIF(full,A11448)&gt;0,"Yes","No")</f>
        <v>No</v>
      </c>
      <c r="F11448" s="2">
        <f t="shared" si="1"/>
        <v>1</v>
      </c>
      <c r="G11448" s="6">
        <f t="shared" si="2"/>
        <v>0</v>
      </c>
      <c r="H11448" s="6" t="s">
        <v>90</v>
      </c>
      <c r="I11448" s="6" t="b">
        <v>1</v>
      </c>
      <c r="J11448" s="6" t="s">
        <v>10555</v>
      </c>
    </row>
    <row r="11449">
      <c r="A11449" s="4">
        <v>44457.0</v>
      </c>
      <c r="B11449" s="5">
        <v>0.15208333333333332</v>
      </c>
      <c r="C11449" s="6" t="s">
        <v>10</v>
      </c>
      <c r="D11449" s="6" t="s">
        <v>11</v>
      </c>
      <c r="E11449" s="7" t="str">
        <f>IF(COUNTIF(full,A11449)&gt;0,"Yes","No")</f>
        <v>No</v>
      </c>
      <c r="F11449" s="2">
        <f t="shared" si="1"/>
        <v>1</v>
      </c>
      <c r="G11449" s="6">
        <f t="shared" si="2"/>
        <v>0</v>
      </c>
      <c r="H11449" s="6" t="s">
        <v>3871</v>
      </c>
      <c r="I11449" s="6" t="b">
        <v>0</v>
      </c>
      <c r="J11449" s="6" t="s">
        <v>9459</v>
      </c>
    </row>
    <row r="11450">
      <c r="A11450" s="4">
        <v>44457.0</v>
      </c>
      <c r="B11450" s="5">
        <v>0.1798611111111111</v>
      </c>
      <c r="C11450" s="6" t="s">
        <v>10</v>
      </c>
      <c r="D11450" s="6" t="s">
        <v>11</v>
      </c>
      <c r="E11450" s="7" t="str">
        <f>IF(COUNTIF(full,A11450)&gt;0,"Yes","No")</f>
        <v>No</v>
      </c>
      <c r="F11450" s="2">
        <f t="shared" si="1"/>
        <v>1</v>
      </c>
      <c r="G11450" s="6">
        <f t="shared" si="2"/>
        <v>0</v>
      </c>
      <c r="H11450" s="6" t="s">
        <v>20</v>
      </c>
      <c r="I11450" s="6" t="b">
        <v>0</v>
      </c>
      <c r="J11450" s="6" t="s">
        <v>10556</v>
      </c>
    </row>
    <row r="11451">
      <c r="A11451" s="4">
        <v>44457.0</v>
      </c>
      <c r="B11451" s="5">
        <v>0.5284722222222222</v>
      </c>
      <c r="C11451" s="6" t="s">
        <v>10</v>
      </c>
      <c r="D11451" s="6" t="s">
        <v>11</v>
      </c>
      <c r="E11451" s="7" t="str">
        <f>IF(COUNTIF(full,A11451)&gt;0,"Yes","No")</f>
        <v>No</v>
      </c>
      <c r="F11451" s="2">
        <f t="shared" si="1"/>
        <v>1</v>
      </c>
      <c r="G11451" s="6">
        <f t="shared" si="2"/>
        <v>0</v>
      </c>
      <c r="H11451" s="6" t="s">
        <v>20</v>
      </c>
      <c r="I11451" s="6" t="b">
        <v>0</v>
      </c>
      <c r="J11451" s="6" t="s">
        <v>10557</v>
      </c>
    </row>
    <row r="11452">
      <c r="A11452" s="4">
        <v>44457.0</v>
      </c>
      <c r="B11452" s="5">
        <v>0.5215277777777778</v>
      </c>
      <c r="C11452" s="6" t="s">
        <v>10</v>
      </c>
      <c r="D11452" s="6" t="s">
        <v>11</v>
      </c>
      <c r="E11452" s="7" t="str">
        <f>IF(COUNTIF(full,A11452)&gt;0,"Yes","No")</f>
        <v>No</v>
      </c>
      <c r="F11452" s="2">
        <f t="shared" si="1"/>
        <v>1</v>
      </c>
      <c r="G11452" s="6">
        <f t="shared" si="2"/>
        <v>0</v>
      </c>
      <c r="H11452" s="6" t="s">
        <v>20</v>
      </c>
      <c r="I11452" s="6" t="b">
        <v>0</v>
      </c>
      <c r="J11452" s="6" t="s">
        <v>10557</v>
      </c>
    </row>
    <row r="11453">
      <c r="A11453" s="4">
        <v>44457.0</v>
      </c>
      <c r="B11453" s="5">
        <v>0.12569444444444444</v>
      </c>
      <c r="C11453" s="6" t="s">
        <v>10</v>
      </c>
      <c r="D11453" s="6" t="s">
        <v>11</v>
      </c>
      <c r="E11453" s="7" t="str">
        <f>IF(COUNTIF(full,A11453)&gt;0,"Yes","No")</f>
        <v>No</v>
      </c>
      <c r="F11453" s="2">
        <f t="shared" si="1"/>
        <v>1</v>
      </c>
      <c r="G11453" s="6">
        <f t="shared" si="2"/>
        <v>0</v>
      </c>
      <c r="H11453" s="6" t="s">
        <v>20</v>
      </c>
      <c r="I11453" s="6" t="b">
        <v>0</v>
      </c>
      <c r="J11453" s="6" t="s">
        <v>10558</v>
      </c>
    </row>
    <row r="11454">
      <c r="A11454" s="4">
        <v>44457.0</v>
      </c>
      <c r="B11454" s="5">
        <v>0.08541666666666667</v>
      </c>
      <c r="C11454" s="6" t="s">
        <v>10</v>
      </c>
      <c r="D11454" s="6" t="s">
        <v>11</v>
      </c>
      <c r="E11454" s="7" t="str">
        <f>IF(COUNTIF(full,A11454)&gt;0,"Yes","No")</f>
        <v>No</v>
      </c>
      <c r="F11454" s="2">
        <f t="shared" si="1"/>
        <v>1</v>
      </c>
      <c r="G11454" s="6">
        <f t="shared" si="2"/>
        <v>0</v>
      </c>
      <c r="H11454" s="6" t="s">
        <v>20</v>
      </c>
      <c r="I11454" s="6" t="b">
        <v>0</v>
      </c>
      <c r="J11454" s="6" t="s">
        <v>10559</v>
      </c>
    </row>
    <row r="11455">
      <c r="A11455" s="4">
        <v>44458.0</v>
      </c>
      <c r="B11455" s="5">
        <v>0.06944444444444445</v>
      </c>
      <c r="C11455" s="6" t="s">
        <v>10</v>
      </c>
      <c r="D11455" s="6" t="s">
        <v>11</v>
      </c>
      <c r="E11455" s="7" t="str">
        <f>IF(COUNTIF(full,A11455)&gt;0,"Yes","No")</f>
        <v>No</v>
      </c>
      <c r="F11455" s="2">
        <f t="shared" si="1"/>
        <v>1</v>
      </c>
      <c r="G11455" s="6">
        <f t="shared" si="2"/>
        <v>0</v>
      </c>
      <c r="H11455" s="6" t="s">
        <v>20</v>
      </c>
      <c r="I11455" s="6" t="b">
        <v>0</v>
      </c>
      <c r="J11455" s="6" t="s">
        <v>10560</v>
      </c>
    </row>
    <row r="11456">
      <c r="A11456" s="4">
        <v>44458.0</v>
      </c>
      <c r="B11456" s="5">
        <v>0.17847222222222223</v>
      </c>
      <c r="C11456" s="6" t="s">
        <v>10</v>
      </c>
      <c r="D11456" s="6" t="s">
        <v>11</v>
      </c>
      <c r="E11456" s="7" t="str">
        <f>IF(COUNTIF(full,A11456)&gt;0,"Yes","No")</f>
        <v>No</v>
      </c>
      <c r="F11456" s="2">
        <f t="shared" si="1"/>
        <v>1</v>
      </c>
      <c r="G11456" s="6">
        <f t="shared" si="2"/>
        <v>0</v>
      </c>
      <c r="H11456" s="6" t="s">
        <v>20</v>
      </c>
      <c r="I11456" s="6" t="b">
        <v>0</v>
      </c>
      <c r="J11456" s="6" t="s">
        <v>10561</v>
      </c>
    </row>
    <row r="11457">
      <c r="A11457" s="4">
        <v>44458.0</v>
      </c>
      <c r="B11457" s="5">
        <v>0.06944444444444445</v>
      </c>
      <c r="C11457" s="6" t="s">
        <v>10</v>
      </c>
      <c r="D11457" s="6" t="s">
        <v>11</v>
      </c>
      <c r="E11457" s="7" t="str">
        <f>IF(COUNTIF(full,A11457)&gt;0,"Yes","No")</f>
        <v>No</v>
      </c>
      <c r="F11457" s="2">
        <f t="shared" si="1"/>
        <v>1</v>
      </c>
      <c r="G11457" s="6">
        <f t="shared" si="2"/>
        <v>0</v>
      </c>
      <c r="H11457" s="6" t="s">
        <v>20</v>
      </c>
      <c r="I11457" s="6" t="b">
        <v>0</v>
      </c>
      <c r="J11457" s="6" t="s">
        <v>10560</v>
      </c>
    </row>
    <row r="11458">
      <c r="A11458" s="4">
        <v>44459.0</v>
      </c>
      <c r="B11458" s="5">
        <v>0.19027777777777777</v>
      </c>
      <c r="C11458" s="6" t="s">
        <v>10</v>
      </c>
      <c r="D11458" s="6" t="s">
        <v>11</v>
      </c>
      <c r="E11458" s="7" t="str">
        <f>IF(COUNTIF(full,A11458)&gt;0,"Yes","No")</f>
        <v>Yes</v>
      </c>
      <c r="F11458" s="2">
        <f t="shared" si="1"/>
        <v>1</v>
      </c>
      <c r="G11458" s="6">
        <f t="shared" si="2"/>
        <v>1</v>
      </c>
      <c r="H11458" s="6" t="s">
        <v>20</v>
      </c>
      <c r="I11458" s="6" t="b">
        <v>0</v>
      </c>
      <c r="J11458" s="6" t="s">
        <v>10562</v>
      </c>
    </row>
    <row r="11459">
      <c r="A11459" s="4">
        <v>44459.0</v>
      </c>
      <c r="B11459" s="5">
        <v>0.5034722222222222</v>
      </c>
      <c r="C11459" s="6" t="s">
        <v>10</v>
      </c>
      <c r="D11459" s="6" t="s">
        <v>11</v>
      </c>
      <c r="E11459" s="7" t="str">
        <f>IF(COUNTIF(full,A11459)&gt;0,"Yes","No")</f>
        <v>Yes</v>
      </c>
      <c r="F11459" s="2">
        <f t="shared" si="1"/>
        <v>1</v>
      </c>
      <c r="G11459" s="6">
        <f t="shared" si="2"/>
        <v>1</v>
      </c>
      <c r="H11459" s="6" t="s">
        <v>20</v>
      </c>
      <c r="I11459" s="6" t="b">
        <v>0</v>
      </c>
      <c r="J11459" s="6" t="s">
        <v>10563</v>
      </c>
    </row>
    <row r="11460">
      <c r="A11460" s="4">
        <v>44459.0</v>
      </c>
      <c r="B11460" s="5">
        <v>0.13819444444444445</v>
      </c>
      <c r="C11460" s="6" t="s">
        <v>10</v>
      </c>
      <c r="D11460" s="6" t="s">
        <v>11</v>
      </c>
      <c r="E11460" s="7" t="str">
        <f>IF(COUNTIF(full,A11460)&gt;0,"Yes","No")</f>
        <v>Yes</v>
      </c>
      <c r="F11460" s="2">
        <f t="shared" si="1"/>
        <v>1</v>
      </c>
      <c r="G11460" s="6">
        <f t="shared" si="2"/>
        <v>1</v>
      </c>
      <c r="H11460" s="6" t="s">
        <v>20</v>
      </c>
      <c r="I11460" s="6" t="b">
        <v>0</v>
      </c>
      <c r="J11460" s="6" t="s">
        <v>10564</v>
      </c>
    </row>
    <row r="11461">
      <c r="A11461" s="4">
        <v>44460.0</v>
      </c>
      <c r="B11461" s="5">
        <v>0.13680555555555557</v>
      </c>
      <c r="C11461" s="6" t="s">
        <v>10</v>
      </c>
      <c r="D11461" s="6" t="s">
        <v>11</v>
      </c>
      <c r="E11461" s="7" t="str">
        <f>IF(COUNTIF(full,A11461)&gt;0,"Yes","No")</f>
        <v>No</v>
      </c>
      <c r="F11461" s="2">
        <f t="shared" si="1"/>
        <v>1</v>
      </c>
      <c r="G11461" s="6">
        <f t="shared" si="2"/>
        <v>0</v>
      </c>
      <c r="H11461" s="6" t="s">
        <v>20</v>
      </c>
      <c r="I11461" s="6" t="b">
        <v>0</v>
      </c>
      <c r="J11461" s="6" t="s">
        <v>10565</v>
      </c>
    </row>
    <row r="11462">
      <c r="A11462" s="4">
        <v>44460.0</v>
      </c>
      <c r="B11462" s="5">
        <v>0.2701388888888889</v>
      </c>
      <c r="C11462" s="6" t="s">
        <v>10</v>
      </c>
      <c r="D11462" s="6" t="s">
        <v>11</v>
      </c>
      <c r="E11462" s="7" t="str">
        <f>IF(COUNTIF(full,A11462)&gt;0,"Yes","No")</f>
        <v>No</v>
      </c>
      <c r="F11462" s="2">
        <f t="shared" si="1"/>
        <v>1</v>
      </c>
      <c r="G11462" s="6">
        <f t="shared" si="2"/>
        <v>0</v>
      </c>
      <c r="H11462" s="6" t="s">
        <v>33</v>
      </c>
      <c r="I11462" s="6" t="b">
        <v>1</v>
      </c>
      <c r="J11462" s="6" t="s">
        <v>10566</v>
      </c>
    </row>
    <row r="11463">
      <c r="A11463" s="4">
        <v>44461.0</v>
      </c>
      <c r="B11463" s="5">
        <v>0.3958333333333333</v>
      </c>
      <c r="C11463" s="6" t="s">
        <v>10</v>
      </c>
      <c r="D11463" s="6" t="s">
        <v>11</v>
      </c>
      <c r="E11463" s="7" t="str">
        <f>IF(COUNTIF(full,A11463)&gt;0,"Yes","No")</f>
        <v>No</v>
      </c>
      <c r="F11463" s="2">
        <f t="shared" si="1"/>
        <v>1</v>
      </c>
      <c r="G11463" s="6">
        <f t="shared" si="2"/>
        <v>0</v>
      </c>
      <c r="H11463" s="6" t="s">
        <v>14</v>
      </c>
      <c r="I11463" s="6" t="b">
        <v>1</v>
      </c>
      <c r="J11463" s="6" t="s">
        <v>10567</v>
      </c>
    </row>
    <row r="11464">
      <c r="A11464" s="4">
        <v>44462.0</v>
      </c>
      <c r="B11464" s="5">
        <v>0.2701388888888889</v>
      </c>
      <c r="C11464" s="6" t="s">
        <v>10</v>
      </c>
      <c r="D11464" s="6" t="s">
        <v>11</v>
      </c>
      <c r="E11464" s="7" t="str">
        <f>IF(COUNTIF(full,A11464)&gt;0,"Yes","No")</f>
        <v>No</v>
      </c>
      <c r="F11464" s="2">
        <f t="shared" si="1"/>
        <v>1</v>
      </c>
      <c r="G11464" s="6">
        <f t="shared" si="2"/>
        <v>0</v>
      </c>
      <c r="H11464" s="6" t="s">
        <v>14</v>
      </c>
      <c r="I11464" s="6" t="b">
        <v>0</v>
      </c>
      <c r="J11464" s="6" t="s">
        <v>10568</v>
      </c>
    </row>
    <row r="11465">
      <c r="A11465" s="4">
        <v>44462.0</v>
      </c>
      <c r="B11465" s="5">
        <v>0.5347222222222222</v>
      </c>
      <c r="C11465" s="6" t="s">
        <v>10</v>
      </c>
      <c r="D11465" s="6" t="s">
        <v>11</v>
      </c>
      <c r="E11465" s="7" t="str">
        <f>IF(COUNTIF(full,A11465)&gt;0,"Yes","No")</f>
        <v>No</v>
      </c>
      <c r="F11465" s="2">
        <f t="shared" si="1"/>
        <v>1</v>
      </c>
      <c r="G11465" s="6">
        <f t="shared" si="2"/>
        <v>0</v>
      </c>
      <c r="H11465" s="6" t="s">
        <v>20</v>
      </c>
      <c r="I11465" s="6" t="b">
        <v>0</v>
      </c>
      <c r="J11465" s="6" t="s">
        <v>10569</v>
      </c>
    </row>
    <row r="11466">
      <c r="A11466" s="4">
        <v>44462.0</v>
      </c>
      <c r="B11466" s="5">
        <v>0.24027777777777778</v>
      </c>
      <c r="C11466" s="6" t="s">
        <v>10</v>
      </c>
      <c r="D11466" s="6" t="s">
        <v>11</v>
      </c>
      <c r="E11466" s="7" t="str">
        <f>IF(COUNTIF(full,A11466)&gt;0,"Yes","No")</f>
        <v>No</v>
      </c>
      <c r="F11466" s="2">
        <f t="shared" si="1"/>
        <v>1</v>
      </c>
      <c r="G11466" s="6">
        <f t="shared" si="2"/>
        <v>0</v>
      </c>
      <c r="H11466" s="6" t="s">
        <v>20</v>
      </c>
      <c r="I11466" s="6" t="b">
        <v>1</v>
      </c>
      <c r="J11466" s="6" t="s">
        <v>10570</v>
      </c>
    </row>
    <row r="11467">
      <c r="A11467" s="4">
        <v>44462.0</v>
      </c>
      <c r="B11467" s="5">
        <v>0.35694444444444445</v>
      </c>
      <c r="C11467" s="6" t="s">
        <v>10</v>
      </c>
      <c r="D11467" s="6" t="s">
        <v>11</v>
      </c>
      <c r="E11467" s="7" t="str">
        <f>IF(COUNTIF(full,A11467)&gt;0,"Yes","No")</f>
        <v>No</v>
      </c>
      <c r="F11467" s="2">
        <f t="shared" si="1"/>
        <v>1</v>
      </c>
      <c r="G11467" s="6">
        <f t="shared" si="2"/>
        <v>0</v>
      </c>
      <c r="H11467" s="6" t="s">
        <v>20</v>
      </c>
      <c r="I11467" s="6" t="b">
        <v>0</v>
      </c>
      <c r="J11467" s="6" t="s">
        <v>10571</v>
      </c>
    </row>
    <row r="11468">
      <c r="A11468" s="4">
        <v>44463.0</v>
      </c>
      <c r="B11468" s="5">
        <v>0.4583333333333333</v>
      </c>
      <c r="C11468" s="6" t="s">
        <v>10</v>
      </c>
      <c r="D11468" s="6" t="s">
        <v>11</v>
      </c>
      <c r="E11468" s="7" t="str">
        <f>IF(COUNTIF(full,A11468)&gt;0,"Yes","No")</f>
        <v>No</v>
      </c>
      <c r="F11468" s="2">
        <f t="shared" si="1"/>
        <v>1</v>
      </c>
      <c r="G11468" s="6">
        <f t="shared" si="2"/>
        <v>0</v>
      </c>
      <c r="H11468" s="6" t="s">
        <v>105</v>
      </c>
      <c r="I11468" s="6" t="b">
        <v>1</v>
      </c>
      <c r="J11468" s="6" t="s">
        <v>10572</v>
      </c>
    </row>
    <row r="11469">
      <c r="A11469" s="4">
        <v>44463.0</v>
      </c>
      <c r="B11469" s="5">
        <v>0.3402777777777778</v>
      </c>
      <c r="C11469" s="6" t="s">
        <v>10</v>
      </c>
      <c r="D11469" s="6" t="s">
        <v>11</v>
      </c>
      <c r="E11469" s="7" t="str">
        <f>IF(COUNTIF(full,A11469)&gt;0,"Yes","No")</f>
        <v>No</v>
      </c>
      <c r="F11469" s="2">
        <f t="shared" si="1"/>
        <v>1</v>
      </c>
      <c r="G11469" s="6">
        <f t="shared" si="2"/>
        <v>0</v>
      </c>
      <c r="H11469" s="6" t="s">
        <v>20</v>
      </c>
      <c r="I11469" s="6" t="b">
        <v>0</v>
      </c>
      <c r="J11469" s="6" t="s">
        <v>10573</v>
      </c>
    </row>
    <row r="11470">
      <c r="A11470" s="4">
        <v>44463.0</v>
      </c>
      <c r="B11470" s="5">
        <v>0.4791666666666667</v>
      </c>
      <c r="C11470" s="6" t="s">
        <v>10</v>
      </c>
      <c r="D11470" s="6" t="s">
        <v>11</v>
      </c>
      <c r="E11470" s="7" t="str">
        <f>IF(COUNTIF(full,A11470)&gt;0,"Yes","No")</f>
        <v>No</v>
      </c>
      <c r="F11470" s="2">
        <f t="shared" si="1"/>
        <v>1</v>
      </c>
      <c r="G11470" s="6">
        <f t="shared" si="2"/>
        <v>0</v>
      </c>
      <c r="H11470" s="6" t="s">
        <v>20</v>
      </c>
      <c r="I11470" s="6" t="b">
        <v>1</v>
      </c>
      <c r="J11470" s="6" t="s">
        <v>10574</v>
      </c>
    </row>
    <row r="11471">
      <c r="A11471" s="4">
        <v>44463.0</v>
      </c>
      <c r="B11471" s="5">
        <v>0.5180555555555556</v>
      </c>
      <c r="C11471" s="6" t="s">
        <v>10</v>
      </c>
      <c r="D11471" s="6" t="s">
        <v>11</v>
      </c>
      <c r="E11471" s="7" t="str">
        <f>IF(COUNTIF(full,A11471)&gt;0,"Yes","No")</f>
        <v>No</v>
      </c>
      <c r="F11471" s="2">
        <f t="shared" si="1"/>
        <v>1</v>
      </c>
      <c r="G11471" s="6">
        <f t="shared" si="2"/>
        <v>0</v>
      </c>
      <c r="H11471" s="6" t="s">
        <v>134</v>
      </c>
      <c r="I11471" s="6" t="b">
        <v>0</v>
      </c>
      <c r="J11471" s="6" t="s">
        <v>10575</v>
      </c>
    </row>
    <row r="11472">
      <c r="A11472" s="4">
        <v>44464.0</v>
      </c>
      <c r="B11472" s="5">
        <v>0.4513888888888889</v>
      </c>
      <c r="C11472" s="6" t="s">
        <v>10</v>
      </c>
      <c r="D11472" s="6" t="s">
        <v>11</v>
      </c>
      <c r="E11472" s="7" t="str">
        <f>IF(COUNTIF(full,A11472)&gt;0,"Yes","No")</f>
        <v>No</v>
      </c>
      <c r="F11472" s="2">
        <f t="shared" si="1"/>
        <v>1</v>
      </c>
      <c r="G11472" s="6">
        <f t="shared" si="2"/>
        <v>0</v>
      </c>
      <c r="H11472" s="6" t="s">
        <v>20</v>
      </c>
      <c r="I11472" s="6" t="b">
        <v>0</v>
      </c>
      <c r="J11472" s="6" t="s">
        <v>10576</v>
      </c>
    </row>
    <row r="11473">
      <c r="A11473" s="4">
        <v>44464.0</v>
      </c>
      <c r="B11473" s="5">
        <v>0.4638888888888889</v>
      </c>
      <c r="C11473" s="6" t="s">
        <v>10</v>
      </c>
      <c r="D11473" s="6" t="s">
        <v>11</v>
      </c>
      <c r="E11473" s="7" t="str">
        <f>IF(COUNTIF(full,A11473)&gt;0,"Yes","No")</f>
        <v>No</v>
      </c>
      <c r="F11473" s="2">
        <f t="shared" si="1"/>
        <v>1</v>
      </c>
      <c r="G11473" s="6">
        <f t="shared" si="2"/>
        <v>0</v>
      </c>
      <c r="H11473" s="6" t="s">
        <v>20</v>
      </c>
      <c r="I11473" s="6" t="b">
        <v>1</v>
      </c>
      <c r="J11473" s="6" t="s">
        <v>10577</v>
      </c>
    </row>
    <row r="11474">
      <c r="A11474" s="4">
        <v>44464.0</v>
      </c>
      <c r="B11474" s="5">
        <v>0.2048611111111111</v>
      </c>
      <c r="C11474" s="6" t="s">
        <v>10</v>
      </c>
      <c r="D11474" s="6" t="s">
        <v>11</v>
      </c>
      <c r="E11474" s="7" t="str">
        <f>IF(COUNTIF(full,A11474)&gt;0,"Yes","No")</f>
        <v>No</v>
      </c>
      <c r="F11474" s="2">
        <f t="shared" si="1"/>
        <v>1</v>
      </c>
      <c r="G11474" s="6">
        <f t="shared" si="2"/>
        <v>0</v>
      </c>
      <c r="H11474" s="6" t="s">
        <v>20</v>
      </c>
      <c r="I11474" s="6" t="b">
        <v>0</v>
      </c>
      <c r="J11474" s="6" t="s">
        <v>10578</v>
      </c>
    </row>
    <row r="11475">
      <c r="A11475" s="4">
        <v>44465.0</v>
      </c>
      <c r="B11475" s="5">
        <v>0.2916666666666667</v>
      </c>
      <c r="C11475" s="6" t="s">
        <v>10</v>
      </c>
      <c r="D11475" s="6" t="s">
        <v>11</v>
      </c>
      <c r="E11475" s="7" t="str">
        <f>IF(COUNTIF(full,A11475)&gt;0,"Yes","No")</f>
        <v>No</v>
      </c>
      <c r="F11475" s="2">
        <f t="shared" si="1"/>
        <v>1</v>
      </c>
      <c r="G11475" s="6">
        <f t="shared" si="2"/>
        <v>0</v>
      </c>
      <c r="H11475" s="6" t="s">
        <v>14</v>
      </c>
      <c r="I11475" s="6" t="b">
        <v>0</v>
      </c>
      <c r="J11475" s="6" t="s">
        <v>10579</v>
      </c>
    </row>
    <row r="11476">
      <c r="A11476" s="4">
        <v>44465.0</v>
      </c>
      <c r="B11476" s="5">
        <v>0.4013888888888889</v>
      </c>
      <c r="C11476" s="6" t="s">
        <v>10</v>
      </c>
      <c r="D11476" s="6" t="s">
        <v>11</v>
      </c>
      <c r="E11476" s="7" t="str">
        <f>IF(COUNTIF(full,A11476)&gt;0,"Yes","No")</f>
        <v>No</v>
      </c>
      <c r="F11476" s="2">
        <f t="shared" si="1"/>
        <v>1</v>
      </c>
      <c r="G11476" s="6">
        <f t="shared" si="2"/>
        <v>0</v>
      </c>
      <c r="H11476" s="6" t="s">
        <v>20</v>
      </c>
      <c r="I11476" s="6" t="b">
        <v>0</v>
      </c>
      <c r="J11476" s="6" t="s">
        <v>10580</v>
      </c>
    </row>
    <row r="11477">
      <c r="A11477" s="4">
        <v>44465.0</v>
      </c>
      <c r="B11477" s="5">
        <v>0.5173611111111112</v>
      </c>
      <c r="C11477" s="6" t="s">
        <v>10</v>
      </c>
      <c r="D11477" s="6" t="s">
        <v>11</v>
      </c>
      <c r="E11477" s="7" t="str">
        <f>IF(COUNTIF(full,A11477)&gt;0,"Yes","No")</f>
        <v>No</v>
      </c>
      <c r="F11477" s="2">
        <f t="shared" si="1"/>
        <v>1</v>
      </c>
      <c r="G11477" s="6">
        <f t="shared" si="2"/>
        <v>0</v>
      </c>
      <c r="H11477" s="6" t="s">
        <v>20</v>
      </c>
      <c r="I11477" s="6" t="b">
        <v>0</v>
      </c>
      <c r="J11477" s="6" t="s">
        <v>10581</v>
      </c>
    </row>
    <row r="11478">
      <c r="A11478" s="4">
        <v>44465.0</v>
      </c>
      <c r="B11478" s="5">
        <v>0.5104166666666666</v>
      </c>
      <c r="C11478" s="6" t="s">
        <v>10</v>
      </c>
      <c r="D11478" s="6" t="s">
        <v>11</v>
      </c>
      <c r="E11478" s="7" t="str">
        <f>IF(COUNTIF(full,A11478)&gt;0,"Yes","No")</f>
        <v>No</v>
      </c>
      <c r="F11478" s="2">
        <f t="shared" si="1"/>
        <v>1</v>
      </c>
      <c r="G11478" s="6">
        <f t="shared" si="2"/>
        <v>0</v>
      </c>
      <c r="H11478" s="6" t="s">
        <v>20</v>
      </c>
      <c r="I11478" s="6" t="b">
        <v>0</v>
      </c>
      <c r="J11478" s="6" t="s">
        <v>10582</v>
      </c>
    </row>
    <row r="11479">
      <c r="A11479" s="4">
        <v>44466.0</v>
      </c>
      <c r="B11479" s="5">
        <v>0.34791666666666665</v>
      </c>
      <c r="C11479" s="6" t="s">
        <v>10</v>
      </c>
      <c r="D11479" s="6" t="s">
        <v>11</v>
      </c>
      <c r="E11479" s="7" t="str">
        <f>IF(COUNTIF(full,A11479)&gt;0,"Yes","No")</f>
        <v>No</v>
      </c>
      <c r="F11479" s="2">
        <f t="shared" si="1"/>
        <v>1</v>
      </c>
      <c r="G11479" s="6">
        <f t="shared" si="2"/>
        <v>0</v>
      </c>
      <c r="H11479" s="6" t="s">
        <v>132</v>
      </c>
      <c r="I11479" s="6" t="b">
        <v>0</v>
      </c>
      <c r="J11479" s="6" t="s">
        <v>9810</v>
      </c>
    </row>
    <row r="11480">
      <c r="A11480" s="4">
        <v>44466.0</v>
      </c>
      <c r="B11480" s="5">
        <v>0.29791666666666666</v>
      </c>
      <c r="C11480" s="6" t="s">
        <v>10</v>
      </c>
      <c r="D11480" s="6" t="s">
        <v>11</v>
      </c>
      <c r="E11480" s="7" t="str">
        <f>IF(COUNTIF(full,A11480)&gt;0,"Yes","No")</f>
        <v>No</v>
      </c>
      <c r="F11480" s="2">
        <f t="shared" si="1"/>
        <v>1</v>
      </c>
      <c r="G11480" s="6">
        <f t="shared" si="2"/>
        <v>0</v>
      </c>
      <c r="H11480" s="6" t="s">
        <v>264</v>
      </c>
      <c r="I11480" s="6" t="b">
        <v>0</v>
      </c>
      <c r="J11480" s="6" t="s">
        <v>10583</v>
      </c>
    </row>
    <row r="11481">
      <c r="A11481" s="4">
        <v>44466.0</v>
      </c>
      <c r="B11481" s="5">
        <v>0.09375</v>
      </c>
      <c r="C11481" s="6" t="s">
        <v>10</v>
      </c>
      <c r="D11481" s="6" t="s">
        <v>11</v>
      </c>
      <c r="E11481" s="7" t="str">
        <f>IF(COUNTIF(full,A11481)&gt;0,"Yes","No")</f>
        <v>No</v>
      </c>
      <c r="F11481" s="2">
        <f t="shared" si="1"/>
        <v>1</v>
      </c>
      <c r="G11481" s="6">
        <f t="shared" si="2"/>
        <v>0</v>
      </c>
      <c r="H11481" s="6" t="s">
        <v>20</v>
      </c>
      <c r="I11481" s="6" t="b">
        <v>0</v>
      </c>
      <c r="J11481" s="6" t="s">
        <v>4044</v>
      </c>
    </row>
    <row r="11482">
      <c r="A11482" s="4">
        <v>44466.0</v>
      </c>
      <c r="B11482" s="5">
        <v>0.37777777777777777</v>
      </c>
      <c r="C11482" s="6" t="s">
        <v>10</v>
      </c>
      <c r="D11482" s="6" t="s">
        <v>11</v>
      </c>
      <c r="E11482" s="7" t="str">
        <f>IF(COUNTIF(full,A11482)&gt;0,"Yes","No")</f>
        <v>No</v>
      </c>
      <c r="F11482" s="2">
        <f t="shared" si="1"/>
        <v>1</v>
      </c>
      <c r="G11482" s="6">
        <f t="shared" si="2"/>
        <v>0</v>
      </c>
      <c r="H11482" s="6" t="s">
        <v>20</v>
      </c>
      <c r="I11482" s="6" t="b">
        <v>1</v>
      </c>
      <c r="J11482" s="6" t="s">
        <v>10584</v>
      </c>
    </row>
    <row r="11483">
      <c r="A11483" s="4">
        <v>44466.0</v>
      </c>
      <c r="B11483" s="5">
        <v>0.05763888888888889</v>
      </c>
      <c r="C11483" s="6" t="s">
        <v>10</v>
      </c>
      <c r="D11483" s="6" t="s">
        <v>11</v>
      </c>
      <c r="E11483" s="7" t="str">
        <f>IF(COUNTIF(full,A11483)&gt;0,"Yes","No")</f>
        <v>No</v>
      </c>
      <c r="F11483" s="2">
        <f t="shared" si="1"/>
        <v>1</v>
      </c>
      <c r="G11483" s="6">
        <f t="shared" si="2"/>
        <v>0</v>
      </c>
      <c r="H11483" s="6" t="s">
        <v>20</v>
      </c>
      <c r="I11483" s="6" t="b">
        <v>1</v>
      </c>
      <c r="J11483" s="6" t="s">
        <v>10585</v>
      </c>
    </row>
    <row r="11484">
      <c r="A11484" s="4">
        <v>44466.0</v>
      </c>
      <c r="B11484" s="5">
        <v>0.1527777777777778</v>
      </c>
      <c r="C11484" s="6" t="s">
        <v>10</v>
      </c>
      <c r="D11484" s="6" t="s">
        <v>11</v>
      </c>
      <c r="E11484" s="7" t="str">
        <f>IF(COUNTIF(full,A11484)&gt;0,"Yes","No")</f>
        <v>No</v>
      </c>
      <c r="F11484" s="2">
        <f t="shared" si="1"/>
        <v>1</v>
      </c>
      <c r="G11484" s="6">
        <f t="shared" si="2"/>
        <v>0</v>
      </c>
      <c r="H11484" s="6" t="s">
        <v>33</v>
      </c>
      <c r="I11484" s="6" t="b">
        <v>1</v>
      </c>
      <c r="J11484" s="6" t="s">
        <v>10586</v>
      </c>
    </row>
    <row r="11485">
      <c r="A11485" s="4">
        <v>44466.0</v>
      </c>
      <c r="B11485" s="5">
        <v>0.2902777777777778</v>
      </c>
      <c r="C11485" s="6" t="s">
        <v>10</v>
      </c>
      <c r="D11485" s="6" t="s">
        <v>11</v>
      </c>
      <c r="E11485" s="7" t="str">
        <f>IF(COUNTIF(full,A11485)&gt;0,"Yes","No")</f>
        <v>No</v>
      </c>
      <c r="F11485" s="2">
        <f t="shared" si="1"/>
        <v>1</v>
      </c>
      <c r="G11485" s="6">
        <f t="shared" si="2"/>
        <v>0</v>
      </c>
      <c r="H11485" s="6" t="s">
        <v>33</v>
      </c>
      <c r="I11485" s="6" t="b">
        <v>0</v>
      </c>
      <c r="J11485" s="6" t="s">
        <v>10587</v>
      </c>
    </row>
    <row r="11486">
      <c r="A11486" s="4">
        <v>44466.0</v>
      </c>
      <c r="B11486" s="5">
        <v>0.4576388888888889</v>
      </c>
      <c r="C11486" s="6" t="s">
        <v>10</v>
      </c>
      <c r="D11486" s="6" t="s">
        <v>11</v>
      </c>
      <c r="E11486" s="7" t="str">
        <f>IF(COUNTIF(full,A11486)&gt;0,"Yes","No")</f>
        <v>No</v>
      </c>
      <c r="F11486" s="2">
        <f t="shared" si="1"/>
        <v>1</v>
      </c>
      <c r="G11486" s="6">
        <f t="shared" si="2"/>
        <v>0</v>
      </c>
      <c r="H11486" s="6" t="s">
        <v>37</v>
      </c>
      <c r="I11486" s="6" t="b">
        <v>0</v>
      </c>
      <c r="J11486" s="6" t="s">
        <v>10588</v>
      </c>
    </row>
    <row r="11487">
      <c r="A11487" s="4">
        <v>44467.0</v>
      </c>
      <c r="B11487" s="5">
        <v>0.41597222222222224</v>
      </c>
      <c r="C11487" s="6" t="s">
        <v>10</v>
      </c>
      <c r="D11487" s="6" t="s">
        <v>11</v>
      </c>
      <c r="E11487" s="7" t="str">
        <f>IF(COUNTIF(full,A11487)&gt;0,"Yes","No")</f>
        <v>No</v>
      </c>
      <c r="F11487" s="2">
        <f t="shared" si="1"/>
        <v>1</v>
      </c>
      <c r="G11487" s="6">
        <f t="shared" si="2"/>
        <v>0</v>
      </c>
      <c r="H11487" s="6" t="s">
        <v>105</v>
      </c>
      <c r="I11487" s="6" t="b">
        <v>0</v>
      </c>
      <c r="J11487" s="6" t="s">
        <v>10589</v>
      </c>
    </row>
    <row r="11488">
      <c r="A11488" s="4">
        <v>44467.0</v>
      </c>
      <c r="B11488" s="5">
        <v>0.07430555555555556</v>
      </c>
      <c r="C11488" s="6" t="s">
        <v>10</v>
      </c>
      <c r="D11488" s="6" t="s">
        <v>11</v>
      </c>
      <c r="E11488" s="7" t="str">
        <f>IF(COUNTIF(full,A11488)&gt;0,"Yes","No")</f>
        <v>No</v>
      </c>
      <c r="F11488" s="2">
        <f t="shared" si="1"/>
        <v>1</v>
      </c>
      <c r="G11488" s="6">
        <f t="shared" si="2"/>
        <v>0</v>
      </c>
      <c r="H11488" s="6" t="s">
        <v>20</v>
      </c>
      <c r="I11488" s="6" t="b">
        <v>0</v>
      </c>
      <c r="J11488" s="6" t="s">
        <v>3991</v>
      </c>
    </row>
    <row r="11489">
      <c r="A11489" s="4">
        <v>44467.0</v>
      </c>
      <c r="B11489" s="5">
        <v>0.0763888888888889</v>
      </c>
      <c r="C11489" s="6" t="s">
        <v>10</v>
      </c>
      <c r="D11489" s="6" t="s">
        <v>11</v>
      </c>
      <c r="E11489" s="7" t="str">
        <f>IF(COUNTIF(full,A11489)&gt;0,"Yes","No")</f>
        <v>No</v>
      </c>
      <c r="F11489" s="2">
        <f t="shared" si="1"/>
        <v>1</v>
      </c>
      <c r="G11489" s="6">
        <f t="shared" si="2"/>
        <v>0</v>
      </c>
      <c r="H11489" s="6" t="s">
        <v>20</v>
      </c>
      <c r="I11489" s="6" t="b">
        <v>0</v>
      </c>
      <c r="J11489" s="6" t="s">
        <v>10590</v>
      </c>
    </row>
    <row r="11490">
      <c r="A11490" s="4">
        <v>44468.0</v>
      </c>
      <c r="B11490" s="5">
        <v>0.49166666666666664</v>
      </c>
      <c r="C11490" s="6" t="s">
        <v>10</v>
      </c>
      <c r="D11490" s="6" t="s">
        <v>11</v>
      </c>
      <c r="E11490" s="7" t="str">
        <f>IF(COUNTIF(full,A11490)&gt;0,"Yes","No")</f>
        <v>No</v>
      </c>
      <c r="F11490" s="2">
        <f t="shared" si="1"/>
        <v>1</v>
      </c>
      <c r="G11490" s="6">
        <f t="shared" si="2"/>
        <v>0</v>
      </c>
      <c r="H11490" s="6" t="s">
        <v>23</v>
      </c>
      <c r="I11490" s="6" t="b">
        <v>1</v>
      </c>
      <c r="J11490" s="6" t="s">
        <v>10591</v>
      </c>
    </row>
    <row r="11491">
      <c r="A11491" s="4">
        <v>44469.0</v>
      </c>
      <c r="B11491" s="5">
        <v>0.42916666666666664</v>
      </c>
      <c r="C11491" s="6" t="s">
        <v>10</v>
      </c>
      <c r="D11491" s="6" t="s">
        <v>11</v>
      </c>
      <c r="E11491" s="7" t="str">
        <f>IF(COUNTIF(full,A11491)&gt;0,"Yes","No")</f>
        <v>No</v>
      </c>
      <c r="F11491" s="2">
        <f t="shared" si="1"/>
        <v>1</v>
      </c>
      <c r="G11491" s="6">
        <f t="shared" si="2"/>
        <v>0</v>
      </c>
      <c r="H11491" s="6" t="s">
        <v>20</v>
      </c>
      <c r="I11491" s="6" t="b">
        <v>0</v>
      </c>
      <c r="J11491" s="6" t="s">
        <v>10592</v>
      </c>
    </row>
    <row r="11492">
      <c r="A11492" s="4">
        <v>44470.0</v>
      </c>
      <c r="B11492" s="5">
        <v>0.06111111111111111</v>
      </c>
      <c r="C11492" s="6" t="s">
        <v>10</v>
      </c>
      <c r="D11492" s="6" t="s">
        <v>11</v>
      </c>
      <c r="E11492" s="7" t="str">
        <f>IF(COUNTIF(full,A11492)&gt;0,"Yes","No")</f>
        <v>No</v>
      </c>
      <c r="F11492" s="2">
        <f t="shared" si="1"/>
        <v>1</v>
      </c>
      <c r="G11492" s="6">
        <f t="shared" si="2"/>
        <v>0</v>
      </c>
      <c r="H11492" s="6" t="s">
        <v>14</v>
      </c>
      <c r="I11492" s="6" t="b">
        <v>0</v>
      </c>
      <c r="J11492" s="6" t="s">
        <v>10593</v>
      </c>
    </row>
    <row r="11493">
      <c r="A11493" s="4">
        <v>44470.0</v>
      </c>
      <c r="B11493" s="5">
        <v>0.4423611111111111</v>
      </c>
      <c r="C11493" s="6" t="s">
        <v>10</v>
      </c>
      <c r="D11493" s="6" t="s">
        <v>11</v>
      </c>
      <c r="E11493" s="7" t="str">
        <f>IF(COUNTIF(full,A11493)&gt;0,"Yes","No")</f>
        <v>No</v>
      </c>
      <c r="F11493" s="2">
        <f t="shared" si="1"/>
        <v>1</v>
      </c>
      <c r="G11493" s="6">
        <f t="shared" si="2"/>
        <v>0</v>
      </c>
      <c r="H11493" s="6" t="s">
        <v>20</v>
      </c>
      <c r="I11493" s="6" t="b">
        <v>1</v>
      </c>
      <c r="J11493" s="6" t="s">
        <v>9071</v>
      </c>
    </row>
    <row r="11494">
      <c r="A11494" s="4">
        <v>44470.0</v>
      </c>
      <c r="B11494" s="5">
        <v>0.5402777777777777</v>
      </c>
      <c r="C11494" s="6" t="s">
        <v>10</v>
      </c>
      <c r="D11494" s="6" t="s">
        <v>11</v>
      </c>
      <c r="E11494" s="7" t="str">
        <f>IF(COUNTIF(full,A11494)&gt;0,"Yes","No")</f>
        <v>No</v>
      </c>
      <c r="F11494" s="2">
        <f t="shared" si="1"/>
        <v>1</v>
      </c>
      <c r="G11494" s="6">
        <f t="shared" si="2"/>
        <v>0</v>
      </c>
      <c r="H11494" s="6" t="s">
        <v>20</v>
      </c>
      <c r="I11494" s="6" t="b">
        <v>0</v>
      </c>
      <c r="J11494" s="6" t="s">
        <v>10594</v>
      </c>
    </row>
    <row r="11495">
      <c r="A11495" s="4">
        <v>44471.0</v>
      </c>
      <c r="B11495" s="5">
        <v>0.28055555555555556</v>
      </c>
      <c r="C11495" s="6" t="s">
        <v>10</v>
      </c>
      <c r="D11495" s="6" t="s">
        <v>11</v>
      </c>
      <c r="E11495" s="7" t="str">
        <f>IF(COUNTIF(full,A11495)&gt;0,"Yes","No")</f>
        <v>No</v>
      </c>
      <c r="F11495" s="2">
        <f t="shared" si="1"/>
        <v>1</v>
      </c>
      <c r="G11495" s="6">
        <f t="shared" si="2"/>
        <v>0</v>
      </c>
      <c r="H11495" s="6" t="s">
        <v>97</v>
      </c>
      <c r="I11495" s="6" t="b">
        <v>0</v>
      </c>
      <c r="J11495" s="6" t="s">
        <v>10595</v>
      </c>
    </row>
    <row r="11496">
      <c r="A11496" s="4">
        <v>44471.0</v>
      </c>
      <c r="B11496" s="5">
        <v>0.4527777777777778</v>
      </c>
      <c r="C11496" s="6" t="s">
        <v>10</v>
      </c>
      <c r="D11496" s="6" t="s">
        <v>11</v>
      </c>
      <c r="E11496" s="7" t="str">
        <f>IF(COUNTIF(full,A11496)&gt;0,"Yes","No")</f>
        <v>No</v>
      </c>
      <c r="F11496" s="2">
        <f t="shared" si="1"/>
        <v>1</v>
      </c>
      <c r="G11496" s="6">
        <f t="shared" si="2"/>
        <v>0</v>
      </c>
      <c r="H11496" s="6" t="s">
        <v>20</v>
      </c>
      <c r="I11496" s="6" t="b">
        <v>0</v>
      </c>
      <c r="J11496" s="6" t="s">
        <v>10596</v>
      </c>
    </row>
    <row r="11497">
      <c r="A11497" s="4">
        <v>44471.0</v>
      </c>
      <c r="B11497" s="5">
        <v>0.22916666666666666</v>
      </c>
      <c r="C11497" s="6" t="s">
        <v>10</v>
      </c>
      <c r="D11497" s="6" t="s">
        <v>11</v>
      </c>
      <c r="E11497" s="7" t="str">
        <f>IF(COUNTIF(full,A11497)&gt;0,"Yes","No")</f>
        <v>No</v>
      </c>
      <c r="F11497" s="2">
        <f t="shared" si="1"/>
        <v>1</v>
      </c>
      <c r="G11497" s="6">
        <f t="shared" si="2"/>
        <v>0</v>
      </c>
      <c r="H11497" s="6" t="s">
        <v>20</v>
      </c>
      <c r="I11497" s="6" t="b">
        <v>0</v>
      </c>
      <c r="J11497" s="6" t="s">
        <v>10597</v>
      </c>
    </row>
    <row r="11498">
      <c r="A11498" s="4">
        <v>44472.0</v>
      </c>
      <c r="B11498" s="5">
        <v>0.15625</v>
      </c>
      <c r="C11498" s="6" t="s">
        <v>10</v>
      </c>
      <c r="D11498" s="6" t="s">
        <v>11</v>
      </c>
      <c r="E11498" s="7" t="str">
        <f>IF(COUNTIF(full,A11498)&gt;0,"Yes","No")</f>
        <v>No</v>
      </c>
      <c r="F11498" s="2">
        <f t="shared" si="1"/>
        <v>1</v>
      </c>
      <c r="G11498" s="6">
        <f t="shared" si="2"/>
        <v>0</v>
      </c>
      <c r="H11498" s="6" t="s">
        <v>20</v>
      </c>
      <c r="I11498" s="6" t="b">
        <v>0</v>
      </c>
      <c r="J11498" s="6" t="s">
        <v>10598</v>
      </c>
    </row>
    <row r="11499">
      <c r="A11499" s="4">
        <v>44472.0</v>
      </c>
      <c r="B11499" s="5">
        <v>0.12708333333333333</v>
      </c>
      <c r="C11499" s="6" t="s">
        <v>10</v>
      </c>
      <c r="D11499" s="6" t="s">
        <v>1238</v>
      </c>
      <c r="E11499" s="7" t="str">
        <f>IF(COUNTIF(full,A11499)&gt;0,"Yes","No")</f>
        <v>No</v>
      </c>
      <c r="F11499" s="2">
        <f t="shared" si="1"/>
        <v>1</v>
      </c>
      <c r="G11499" s="6">
        <f t="shared" si="2"/>
        <v>0</v>
      </c>
      <c r="H11499" s="6" t="s">
        <v>20</v>
      </c>
      <c r="I11499" s="6" t="b">
        <v>1</v>
      </c>
      <c r="J11499" s="6" t="s">
        <v>10599</v>
      </c>
    </row>
    <row r="11500">
      <c r="A11500" s="4">
        <v>44472.0</v>
      </c>
      <c r="B11500" s="5">
        <v>0.5388888888888889</v>
      </c>
      <c r="C11500" s="6" t="s">
        <v>10</v>
      </c>
      <c r="D11500" s="6" t="s">
        <v>11</v>
      </c>
      <c r="E11500" s="7" t="str">
        <f>IF(COUNTIF(full,A11500)&gt;0,"Yes","No")</f>
        <v>No</v>
      </c>
      <c r="F11500" s="2">
        <f t="shared" si="1"/>
        <v>1</v>
      </c>
      <c r="G11500" s="6">
        <f t="shared" si="2"/>
        <v>0</v>
      </c>
      <c r="H11500" s="6" t="s">
        <v>20</v>
      </c>
      <c r="I11500" s="6" t="b">
        <v>0</v>
      </c>
      <c r="J11500" s="6" t="s">
        <v>10600</v>
      </c>
    </row>
    <row r="11501">
      <c r="A11501" s="4">
        <v>44473.0</v>
      </c>
      <c r="B11501" s="5">
        <v>0.4583333333333333</v>
      </c>
      <c r="C11501" s="6" t="s">
        <v>10</v>
      </c>
      <c r="D11501" s="6" t="s">
        <v>11</v>
      </c>
      <c r="E11501" s="7" t="str">
        <f>IF(COUNTIF(full,A11501)&gt;0,"Yes","No")</f>
        <v>No</v>
      </c>
      <c r="F11501" s="2">
        <f t="shared" si="1"/>
        <v>1</v>
      </c>
      <c r="G11501" s="6">
        <f t="shared" si="2"/>
        <v>0</v>
      </c>
      <c r="H11501" s="6" t="s">
        <v>14</v>
      </c>
      <c r="I11501" s="6" t="b">
        <v>1</v>
      </c>
      <c r="J11501" s="6" t="s">
        <v>10601</v>
      </c>
    </row>
    <row r="11502">
      <c r="A11502" s="4">
        <v>44473.0</v>
      </c>
      <c r="B11502" s="5">
        <v>0.44027777777777777</v>
      </c>
      <c r="C11502" s="6" t="s">
        <v>10</v>
      </c>
      <c r="D11502" s="6" t="s">
        <v>11</v>
      </c>
      <c r="E11502" s="7" t="str">
        <f>IF(COUNTIF(full,A11502)&gt;0,"Yes","No")</f>
        <v>No</v>
      </c>
      <c r="F11502" s="2">
        <f t="shared" si="1"/>
        <v>1</v>
      </c>
      <c r="G11502" s="6">
        <f t="shared" si="2"/>
        <v>0</v>
      </c>
      <c r="H11502" s="6" t="s">
        <v>20</v>
      </c>
      <c r="I11502" s="6" t="b">
        <v>0</v>
      </c>
      <c r="J11502" s="6" t="s">
        <v>10602</v>
      </c>
    </row>
    <row r="11503">
      <c r="A11503" s="4">
        <v>44473.0</v>
      </c>
      <c r="B11503" s="5">
        <v>0.08402777777777778</v>
      </c>
      <c r="C11503" s="6" t="s">
        <v>10</v>
      </c>
      <c r="D11503" s="6" t="s">
        <v>11</v>
      </c>
      <c r="E11503" s="7" t="str">
        <f>IF(COUNTIF(full,A11503)&gt;0,"Yes","No")</f>
        <v>No</v>
      </c>
      <c r="F11503" s="2">
        <f t="shared" si="1"/>
        <v>1</v>
      </c>
      <c r="G11503" s="6">
        <f t="shared" si="2"/>
        <v>0</v>
      </c>
      <c r="H11503" s="6" t="s">
        <v>33</v>
      </c>
      <c r="I11503" s="6" t="b">
        <v>1</v>
      </c>
      <c r="J11503" s="6" t="s">
        <v>10603</v>
      </c>
    </row>
    <row r="11504">
      <c r="A11504" s="4">
        <v>44474.0</v>
      </c>
      <c r="B11504" s="5">
        <v>0.041666666666666664</v>
      </c>
      <c r="C11504" s="6" t="s">
        <v>10</v>
      </c>
      <c r="D11504" s="6" t="s">
        <v>11</v>
      </c>
      <c r="E11504" s="7" t="str">
        <f>IF(COUNTIF(full,A11504)&gt;0,"Yes","No")</f>
        <v>No</v>
      </c>
      <c r="F11504" s="2">
        <f t="shared" si="1"/>
        <v>1</v>
      </c>
      <c r="G11504" s="6">
        <f t="shared" si="2"/>
        <v>0</v>
      </c>
      <c r="H11504" s="6" t="s">
        <v>20</v>
      </c>
      <c r="I11504" s="6" t="b">
        <v>0</v>
      </c>
      <c r="J11504" s="6" t="s">
        <v>10604</v>
      </c>
    </row>
    <row r="11505">
      <c r="A11505" s="4">
        <v>44476.0</v>
      </c>
      <c r="B11505" s="5">
        <v>0.5340277777777778</v>
      </c>
      <c r="C11505" s="6" t="s">
        <v>10</v>
      </c>
      <c r="D11505" s="6" t="s">
        <v>11</v>
      </c>
      <c r="E11505" s="7" t="str">
        <f>IF(COUNTIF(full,A11505)&gt;0,"Yes","No")</f>
        <v>No</v>
      </c>
      <c r="F11505" s="2">
        <f t="shared" si="1"/>
        <v>1</v>
      </c>
      <c r="G11505" s="6">
        <f t="shared" si="2"/>
        <v>0</v>
      </c>
      <c r="H11505" s="6" t="s">
        <v>33</v>
      </c>
      <c r="I11505" s="6" t="b">
        <v>1</v>
      </c>
      <c r="J11505" s="6" t="s">
        <v>10605</v>
      </c>
    </row>
    <row r="11506">
      <c r="A11506" s="4">
        <v>44476.0</v>
      </c>
      <c r="B11506" s="5">
        <v>0.10138888888888889</v>
      </c>
      <c r="C11506" s="6" t="s">
        <v>10</v>
      </c>
      <c r="D11506" s="6" t="s">
        <v>11</v>
      </c>
      <c r="E11506" s="7" t="str">
        <f>IF(COUNTIF(full,A11506)&gt;0,"Yes","No")</f>
        <v>No</v>
      </c>
      <c r="F11506" s="2">
        <f t="shared" si="1"/>
        <v>1</v>
      </c>
      <c r="G11506" s="6">
        <f t="shared" si="2"/>
        <v>0</v>
      </c>
      <c r="H11506" s="6" t="s">
        <v>33</v>
      </c>
      <c r="I11506" s="6" t="b">
        <v>0</v>
      </c>
      <c r="J11506" s="6" t="s">
        <v>10606</v>
      </c>
    </row>
    <row r="11507">
      <c r="A11507" s="4">
        <v>44476.0</v>
      </c>
      <c r="B11507" s="5">
        <v>0.2298611111111111</v>
      </c>
      <c r="C11507" s="6" t="s">
        <v>10</v>
      </c>
      <c r="D11507" s="6" t="s">
        <v>11</v>
      </c>
      <c r="E11507" s="7" t="str">
        <f>IF(COUNTIF(full,A11507)&gt;0,"Yes","No")</f>
        <v>No</v>
      </c>
      <c r="F11507" s="2">
        <f t="shared" si="1"/>
        <v>1</v>
      </c>
      <c r="G11507" s="6">
        <f t="shared" si="2"/>
        <v>0</v>
      </c>
      <c r="H11507" s="6" t="s">
        <v>33</v>
      </c>
      <c r="I11507" s="6" t="b">
        <v>0</v>
      </c>
      <c r="J11507" s="6" t="s">
        <v>10606</v>
      </c>
    </row>
    <row r="11508">
      <c r="A11508" s="4">
        <v>44477.0</v>
      </c>
      <c r="B11508" s="5">
        <v>0.1111111111111111</v>
      </c>
      <c r="C11508" s="6" t="s">
        <v>10</v>
      </c>
      <c r="D11508" s="6" t="s">
        <v>11</v>
      </c>
      <c r="E11508" s="7" t="str">
        <f>IF(COUNTIF(full,A11508)&gt;0,"Yes","No")</f>
        <v>No</v>
      </c>
      <c r="F11508" s="2">
        <f t="shared" si="1"/>
        <v>1</v>
      </c>
      <c r="G11508" s="6">
        <f t="shared" si="2"/>
        <v>0</v>
      </c>
      <c r="H11508" s="6" t="s">
        <v>1800</v>
      </c>
      <c r="I11508" s="6" t="b">
        <v>1</v>
      </c>
      <c r="J11508" s="6" t="s">
        <v>3251</v>
      </c>
    </row>
    <row r="11509">
      <c r="A11509" s="4">
        <v>44478.0</v>
      </c>
      <c r="B11509" s="5">
        <v>0.3375</v>
      </c>
      <c r="C11509" s="6" t="s">
        <v>10</v>
      </c>
      <c r="D11509" s="6" t="s">
        <v>11</v>
      </c>
      <c r="E11509" s="7" t="str">
        <f>IF(COUNTIF(full,A11509)&gt;0,"Yes","No")</f>
        <v>No</v>
      </c>
      <c r="F11509" s="2">
        <f t="shared" si="1"/>
        <v>1</v>
      </c>
      <c r="G11509" s="6">
        <f t="shared" si="2"/>
        <v>0</v>
      </c>
      <c r="H11509" s="6" t="s">
        <v>20</v>
      </c>
      <c r="I11509" s="6" t="b">
        <v>0</v>
      </c>
      <c r="J11509" s="6" t="s">
        <v>10607</v>
      </c>
    </row>
    <row r="11510">
      <c r="A11510" s="4">
        <v>44479.0</v>
      </c>
      <c r="B11510" s="5">
        <v>0.14930555555555555</v>
      </c>
      <c r="C11510" s="6" t="s">
        <v>10</v>
      </c>
      <c r="D11510" s="6" t="s">
        <v>11</v>
      </c>
      <c r="E11510" s="7" t="str">
        <f>IF(COUNTIF(full,A11510)&gt;0,"Yes","No")</f>
        <v>No</v>
      </c>
      <c r="F11510" s="2">
        <f t="shared" si="1"/>
        <v>1</v>
      </c>
      <c r="G11510" s="6">
        <f t="shared" si="2"/>
        <v>0</v>
      </c>
      <c r="H11510" s="6" t="s">
        <v>20</v>
      </c>
      <c r="I11510" s="6" t="b">
        <v>0</v>
      </c>
      <c r="J11510" s="6" t="s">
        <v>10608</v>
      </c>
    </row>
    <row r="11511">
      <c r="A11511" s="4">
        <v>44479.0</v>
      </c>
      <c r="B11511" s="5">
        <v>0.17569444444444443</v>
      </c>
      <c r="C11511" s="6" t="s">
        <v>10</v>
      </c>
      <c r="D11511" s="6" t="s">
        <v>11</v>
      </c>
      <c r="E11511" s="7" t="str">
        <f>IF(COUNTIF(full,A11511)&gt;0,"Yes","No")</f>
        <v>No</v>
      </c>
      <c r="F11511" s="2">
        <f t="shared" si="1"/>
        <v>1</v>
      </c>
      <c r="G11511" s="6">
        <f t="shared" si="2"/>
        <v>0</v>
      </c>
      <c r="H11511" s="6" t="s">
        <v>20</v>
      </c>
      <c r="I11511" s="6" t="b">
        <v>1</v>
      </c>
      <c r="J11511" s="6" t="s">
        <v>10609</v>
      </c>
    </row>
    <row r="11512">
      <c r="A11512" s="4">
        <v>44480.0</v>
      </c>
      <c r="B11512" s="5">
        <v>0.5020833333333333</v>
      </c>
      <c r="C11512" s="6" t="s">
        <v>10</v>
      </c>
      <c r="D11512" s="6" t="s">
        <v>11</v>
      </c>
      <c r="E11512" s="7" t="str">
        <f>IF(COUNTIF(full,A11512)&gt;0,"Yes","No")</f>
        <v>No</v>
      </c>
      <c r="F11512" s="2">
        <f t="shared" si="1"/>
        <v>1</v>
      </c>
      <c r="G11512" s="6">
        <f t="shared" si="2"/>
        <v>0</v>
      </c>
      <c r="H11512" s="6" t="s">
        <v>23</v>
      </c>
      <c r="I11512" s="6" t="b">
        <v>1</v>
      </c>
      <c r="J11512" s="6" t="s">
        <v>10610</v>
      </c>
    </row>
    <row r="11513">
      <c r="A11513" s="4">
        <v>44481.0</v>
      </c>
      <c r="B11513" s="5">
        <v>0.3763888888888889</v>
      </c>
      <c r="C11513" s="6" t="s">
        <v>10</v>
      </c>
      <c r="D11513" s="6" t="s">
        <v>11</v>
      </c>
      <c r="E11513" s="7" t="str">
        <f>IF(COUNTIF(full,A11513)&gt;0,"Yes","No")</f>
        <v>No</v>
      </c>
      <c r="F11513" s="2">
        <f t="shared" si="1"/>
        <v>1</v>
      </c>
      <c r="G11513" s="6">
        <f t="shared" si="2"/>
        <v>0</v>
      </c>
      <c r="H11513" s="6" t="s">
        <v>20</v>
      </c>
      <c r="I11513" s="6" t="b">
        <v>0</v>
      </c>
      <c r="J11513" s="6" t="s">
        <v>10611</v>
      </c>
    </row>
    <row r="11514">
      <c r="A11514" s="4">
        <v>44482.0</v>
      </c>
      <c r="B11514" s="5">
        <v>0.20902777777777778</v>
      </c>
      <c r="C11514" s="6" t="s">
        <v>10</v>
      </c>
      <c r="D11514" s="6" t="s">
        <v>11</v>
      </c>
      <c r="E11514" s="7" t="str">
        <f>IF(COUNTIF(full,A11514)&gt;0,"Yes","No")</f>
        <v>No</v>
      </c>
      <c r="F11514" s="2">
        <f t="shared" si="1"/>
        <v>1</v>
      </c>
      <c r="G11514" s="6">
        <f t="shared" si="2"/>
        <v>0</v>
      </c>
      <c r="H11514" s="6" t="s">
        <v>20</v>
      </c>
      <c r="I11514" s="6" t="b">
        <v>1</v>
      </c>
      <c r="J11514" s="6" t="s">
        <v>10612</v>
      </c>
    </row>
    <row r="11515">
      <c r="A11515" s="4">
        <v>44482.0</v>
      </c>
      <c r="B11515" s="5">
        <v>0.5173611111111112</v>
      </c>
      <c r="C11515" s="6" t="s">
        <v>10</v>
      </c>
      <c r="D11515" s="6" t="s">
        <v>11</v>
      </c>
      <c r="E11515" s="7" t="str">
        <f>IF(COUNTIF(full,A11515)&gt;0,"Yes","No")</f>
        <v>No</v>
      </c>
      <c r="F11515" s="2">
        <f t="shared" si="1"/>
        <v>1</v>
      </c>
      <c r="G11515" s="6">
        <f t="shared" si="2"/>
        <v>0</v>
      </c>
      <c r="H11515" s="6" t="s">
        <v>33</v>
      </c>
      <c r="I11515" s="6" t="b">
        <v>1</v>
      </c>
      <c r="J11515" s="6" t="s">
        <v>10613</v>
      </c>
    </row>
    <row r="11516">
      <c r="A11516" s="4">
        <v>44483.0</v>
      </c>
      <c r="B11516" s="5">
        <v>0.4534722222222222</v>
      </c>
      <c r="C11516" s="6" t="s">
        <v>10</v>
      </c>
      <c r="D11516" s="6" t="s">
        <v>11</v>
      </c>
      <c r="E11516" s="7" t="str">
        <f>IF(COUNTIF(full,A11516)&gt;0,"Yes","No")</f>
        <v>No</v>
      </c>
      <c r="F11516" s="2">
        <f t="shared" si="1"/>
        <v>1</v>
      </c>
      <c r="G11516" s="6">
        <f t="shared" si="2"/>
        <v>0</v>
      </c>
      <c r="H11516" s="6" t="s">
        <v>20</v>
      </c>
      <c r="I11516" s="6" t="b">
        <v>0</v>
      </c>
      <c r="J11516" s="6" t="s">
        <v>10614</v>
      </c>
    </row>
    <row r="11517">
      <c r="A11517" s="4">
        <v>44483.0</v>
      </c>
      <c r="B11517" s="5">
        <v>0.49930555555555556</v>
      </c>
      <c r="C11517" s="6" t="s">
        <v>10</v>
      </c>
      <c r="D11517" s="6" t="s">
        <v>11</v>
      </c>
      <c r="E11517" s="7" t="str">
        <f>IF(COUNTIF(full,A11517)&gt;0,"Yes","No")</f>
        <v>No</v>
      </c>
      <c r="F11517" s="2">
        <f t="shared" si="1"/>
        <v>1</v>
      </c>
      <c r="G11517" s="6">
        <f t="shared" si="2"/>
        <v>0</v>
      </c>
      <c r="H11517" s="6" t="s">
        <v>20</v>
      </c>
      <c r="I11517" s="6" t="b">
        <v>0</v>
      </c>
      <c r="J11517" s="6" t="s">
        <v>10615</v>
      </c>
    </row>
    <row r="11518">
      <c r="A11518" s="4">
        <v>44484.0</v>
      </c>
      <c r="B11518" s="5">
        <v>0.2986111111111111</v>
      </c>
      <c r="C11518" s="6" t="s">
        <v>10</v>
      </c>
      <c r="D11518" s="6" t="s">
        <v>11</v>
      </c>
      <c r="E11518" s="7" t="str">
        <f>IF(COUNTIF(full,A11518)&gt;0,"Yes","No")</f>
        <v>No</v>
      </c>
      <c r="F11518" s="2">
        <f t="shared" si="1"/>
        <v>1</v>
      </c>
      <c r="G11518" s="6">
        <f t="shared" si="2"/>
        <v>0</v>
      </c>
      <c r="H11518" s="6" t="s">
        <v>23</v>
      </c>
      <c r="I11518" s="6" t="b">
        <v>0</v>
      </c>
      <c r="J11518" s="6" t="s">
        <v>10616</v>
      </c>
    </row>
    <row r="11519">
      <c r="A11519" s="4">
        <v>44485.0</v>
      </c>
      <c r="B11519" s="5">
        <v>0.1597222222222222</v>
      </c>
      <c r="C11519" s="6" t="s">
        <v>10</v>
      </c>
      <c r="D11519" s="6" t="s">
        <v>11</v>
      </c>
      <c r="E11519" s="7" t="str">
        <f>IF(COUNTIF(full,A11519)&gt;0,"Yes","No")</f>
        <v>No</v>
      </c>
      <c r="F11519" s="2">
        <f t="shared" si="1"/>
        <v>1</v>
      </c>
      <c r="G11519" s="6">
        <f t="shared" si="2"/>
        <v>0</v>
      </c>
      <c r="H11519" s="6" t="s">
        <v>705</v>
      </c>
      <c r="I11519" s="6" t="b">
        <v>0</v>
      </c>
      <c r="J11519" s="6" t="s">
        <v>10617</v>
      </c>
    </row>
    <row r="11520">
      <c r="A11520" s="4">
        <v>44486.0</v>
      </c>
      <c r="B11520" s="5">
        <v>0.5243055555555556</v>
      </c>
      <c r="C11520" s="6" t="s">
        <v>10</v>
      </c>
      <c r="D11520" s="6" t="s">
        <v>11</v>
      </c>
      <c r="E11520" s="7" t="str">
        <f>IF(COUNTIF(full,A11520)&gt;0,"Yes","No")</f>
        <v>No</v>
      </c>
      <c r="F11520" s="2">
        <f t="shared" si="1"/>
        <v>1</v>
      </c>
      <c r="G11520" s="6">
        <f t="shared" si="2"/>
        <v>0</v>
      </c>
      <c r="H11520" s="6" t="s">
        <v>97</v>
      </c>
      <c r="I11520" s="6" t="b">
        <v>1</v>
      </c>
      <c r="J11520" s="6" t="s">
        <v>10618</v>
      </c>
    </row>
    <row r="11521">
      <c r="A11521" s="4">
        <v>44486.0</v>
      </c>
      <c r="B11521" s="5">
        <v>0.08402777777777778</v>
      </c>
      <c r="C11521" s="6" t="s">
        <v>10</v>
      </c>
      <c r="D11521" s="6" t="s">
        <v>11</v>
      </c>
      <c r="E11521" s="7" t="str">
        <f>IF(COUNTIF(full,A11521)&gt;0,"Yes","No")</f>
        <v>No</v>
      </c>
      <c r="F11521" s="2">
        <f t="shared" si="1"/>
        <v>1</v>
      </c>
      <c r="G11521" s="6">
        <f t="shared" si="2"/>
        <v>0</v>
      </c>
      <c r="H11521" s="6" t="s">
        <v>105</v>
      </c>
      <c r="I11521" s="6" t="b">
        <v>1</v>
      </c>
      <c r="J11521" s="6" t="s">
        <v>10619</v>
      </c>
    </row>
    <row r="11522">
      <c r="A11522" s="4">
        <v>44486.0</v>
      </c>
      <c r="B11522" s="5">
        <v>0.10208333333333333</v>
      </c>
      <c r="C11522" s="6" t="s">
        <v>10</v>
      </c>
      <c r="D11522" s="6" t="s">
        <v>11</v>
      </c>
      <c r="E11522" s="7" t="str">
        <f>IF(COUNTIF(full,A11522)&gt;0,"Yes","No")</f>
        <v>No</v>
      </c>
      <c r="F11522" s="2">
        <f t="shared" si="1"/>
        <v>1</v>
      </c>
      <c r="G11522" s="6">
        <f t="shared" si="2"/>
        <v>0</v>
      </c>
      <c r="H11522" s="6" t="s">
        <v>20</v>
      </c>
      <c r="I11522" s="6" t="b">
        <v>0</v>
      </c>
      <c r="J11522" s="6" t="s">
        <v>10620</v>
      </c>
    </row>
    <row r="11523">
      <c r="A11523" s="4">
        <v>44486.0</v>
      </c>
      <c r="B11523" s="5">
        <v>0.39305555555555555</v>
      </c>
      <c r="C11523" s="6" t="s">
        <v>10</v>
      </c>
      <c r="D11523" s="6" t="s">
        <v>11</v>
      </c>
      <c r="E11523" s="7" t="str">
        <f>IF(COUNTIF(full,A11523)&gt;0,"Yes","No")</f>
        <v>No</v>
      </c>
      <c r="F11523" s="2">
        <f t="shared" si="1"/>
        <v>1</v>
      </c>
      <c r="G11523" s="6">
        <f t="shared" si="2"/>
        <v>0</v>
      </c>
      <c r="H11523" s="6" t="s">
        <v>20</v>
      </c>
      <c r="I11523" s="6" t="b">
        <v>0</v>
      </c>
      <c r="J11523" s="6" t="s">
        <v>10621</v>
      </c>
    </row>
    <row r="11524">
      <c r="A11524" s="4">
        <v>44487.0</v>
      </c>
      <c r="B11524" s="5">
        <v>0.2777777777777778</v>
      </c>
      <c r="C11524" s="6" t="s">
        <v>10</v>
      </c>
      <c r="D11524" s="6" t="s">
        <v>11</v>
      </c>
      <c r="E11524" s="7" t="str">
        <f>IF(COUNTIF(full,A11524)&gt;0,"Yes","No")</f>
        <v>No</v>
      </c>
      <c r="F11524" s="2">
        <f t="shared" si="1"/>
        <v>1</v>
      </c>
      <c r="G11524" s="6">
        <f t="shared" si="2"/>
        <v>0</v>
      </c>
      <c r="H11524" s="6" t="s">
        <v>14</v>
      </c>
      <c r="I11524" s="6" t="b">
        <v>0</v>
      </c>
      <c r="J11524" s="6" t="s">
        <v>10622</v>
      </c>
    </row>
    <row r="11525">
      <c r="A11525" s="4">
        <v>44487.0</v>
      </c>
      <c r="B11525" s="5">
        <v>0.09930555555555555</v>
      </c>
      <c r="C11525" s="6" t="s">
        <v>10</v>
      </c>
      <c r="D11525" s="6" t="s">
        <v>11</v>
      </c>
      <c r="E11525" s="7" t="str">
        <f>IF(COUNTIF(full,A11525)&gt;0,"Yes","No")</f>
        <v>No</v>
      </c>
      <c r="F11525" s="2">
        <f t="shared" si="1"/>
        <v>1</v>
      </c>
      <c r="G11525" s="6">
        <f t="shared" si="2"/>
        <v>0</v>
      </c>
      <c r="H11525" s="6" t="s">
        <v>97</v>
      </c>
      <c r="I11525" s="6" t="b">
        <v>1</v>
      </c>
      <c r="J11525" s="6" t="s">
        <v>10623</v>
      </c>
    </row>
    <row r="11526">
      <c r="A11526" s="4">
        <v>44487.0</v>
      </c>
      <c r="B11526" s="5">
        <v>0.2152777777777778</v>
      </c>
      <c r="C11526" s="6" t="s">
        <v>10</v>
      </c>
      <c r="D11526" s="6" t="s">
        <v>11</v>
      </c>
      <c r="E11526" s="7" t="str">
        <f>IF(COUNTIF(full,A11526)&gt;0,"Yes","No")</f>
        <v>No</v>
      </c>
      <c r="F11526" s="2">
        <f t="shared" si="1"/>
        <v>1</v>
      </c>
      <c r="G11526" s="6">
        <f t="shared" si="2"/>
        <v>0</v>
      </c>
      <c r="H11526" s="6" t="s">
        <v>20</v>
      </c>
      <c r="I11526" s="6" t="b">
        <v>0</v>
      </c>
      <c r="J11526" s="6" t="s">
        <v>10624</v>
      </c>
    </row>
    <row r="11527">
      <c r="A11527" s="4">
        <v>44487.0</v>
      </c>
      <c r="B11527" s="5">
        <v>0.28958333333333336</v>
      </c>
      <c r="C11527" s="6" t="s">
        <v>10</v>
      </c>
      <c r="D11527" s="6" t="s">
        <v>11</v>
      </c>
      <c r="E11527" s="7" t="str">
        <f>IF(COUNTIF(full,A11527)&gt;0,"Yes","No")</f>
        <v>No</v>
      </c>
      <c r="F11527" s="2">
        <f t="shared" si="1"/>
        <v>1</v>
      </c>
      <c r="G11527" s="6">
        <f t="shared" si="2"/>
        <v>0</v>
      </c>
      <c r="H11527" s="6" t="s">
        <v>20</v>
      </c>
      <c r="I11527" s="6" t="b">
        <v>0</v>
      </c>
      <c r="J11527" s="6" t="s">
        <v>10625</v>
      </c>
    </row>
    <row r="11528">
      <c r="A11528" s="4">
        <v>44487.0</v>
      </c>
      <c r="B11528" s="5">
        <v>0.4340277777777778</v>
      </c>
      <c r="C11528" s="6" t="s">
        <v>10</v>
      </c>
      <c r="D11528" s="6" t="s">
        <v>11</v>
      </c>
      <c r="E11528" s="7" t="str">
        <f>IF(COUNTIF(full,A11528)&gt;0,"Yes","No")</f>
        <v>No</v>
      </c>
      <c r="F11528" s="2">
        <f t="shared" si="1"/>
        <v>1</v>
      </c>
      <c r="G11528" s="6">
        <f t="shared" si="2"/>
        <v>0</v>
      </c>
      <c r="H11528" s="6" t="s">
        <v>20</v>
      </c>
      <c r="I11528" s="6" t="b">
        <v>0</v>
      </c>
      <c r="J11528" s="6" t="s">
        <v>10626</v>
      </c>
    </row>
    <row r="11529">
      <c r="A11529" s="4">
        <v>44488.0</v>
      </c>
      <c r="B11529" s="5">
        <v>0.4576388888888889</v>
      </c>
      <c r="C11529" s="6" t="s">
        <v>10</v>
      </c>
      <c r="D11529" s="6" t="s">
        <v>11</v>
      </c>
      <c r="E11529" s="7" t="str">
        <f>IF(COUNTIF(full,A11529)&gt;0,"Yes","No")</f>
        <v>No</v>
      </c>
      <c r="F11529" s="2">
        <f t="shared" si="1"/>
        <v>1</v>
      </c>
      <c r="G11529" s="6">
        <f t="shared" si="2"/>
        <v>0</v>
      </c>
      <c r="H11529" s="6" t="s">
        <v>14</v>
      </c>
      <c r="I11529" s="6" t="b">
        <v>0</v>
      </c>
      <c r="J11529" s="6" t="s">
        <v>10627</v>
      </c>
    </row>
    <row r="11530">
      <c r="A11530" s="4">
        <v>44488.0</v>
      </c>
      <c r="B11530" s="5">
        <v>0.4479166666666667</v>
      </c>
      <c r="C11530" s="6" t="s">
        <v>10</v>
      </c>
      <c r="D11530" s="6" t="s">
        <v>11</v>
      </c>
      <c r="E11530" s="7" t="str">
        <f>IF(COUNTIF(full,A11530)&gt;0,"Yes","No")</f>
        <v>No</v>
      </c>
      <c r="F11530" s="2">
        <f t="shared" si="1"/>
        <v>1</v>
      </c>
      <c r="G11530" s="6">
        <f t="shared" si="2"/>
        <v>0</v>
      </c>
      <c r="H11530" s="6" t="s">
        <v>97</v>
      </c>
      <c r="I11530" s="6" t="b">
        <v>1</v>
      </c>
      <c r="J11530" s="6" t="s">
        <v>10628</v>
      </c>
    </row>
    <row r="11531">
      <c r="A11531" s="4">
        <v>44488.0</v>
      </c>
      <c r="B11531" s="5">
        <v>0.3263888888888889</v>
      </c>
      <c r="C11531" s="6" t="s">
        <v>10</v>
      </c>
      <c r="D11531" s="6" t="s">
        <v>11</v>
      </c>
      <c r="E11531" s="7" t="str">
        <f>IF(COUNTIF(full,A11531)&gt;0,"Yes","No")</f>
        <v>No</v>
      </c>
      <c r="F11531" s="2">
        <f t="shared" si="1"/>
        <v>1</v>
      </c>
      <c r="G11531" s="6">
        <f t="shared" si="2"/>
        <v>0</v>
      </c>
      <c r="H11531" s="6" t="s">
        <v>20</v>
      </c>
      <c r="I11531" s="6" t="b">
        <v>0</v>
      </c>
      <c r="J11531" s="6" t="s">
        <v>10629</v>
      </c>
    </row>
    <row r="11532">
      <c r="A11532" s="4">
        <v>44489.0</v>
      </c>
      <c r="B11532" s="5">
        <v>0.3590277777777778</v>
      </c>
      <c r="C11532" s="6" t="s">
        <v>10</v>
      </c>
      <c r="D11532" s="6" t="s">
        <v>11</v>
      </c>
      <c r="E11532" s="7" t="str">
        <f>IF(COUNTIF(full,A11532)&gt;0,"Yes","No")</f>
        <v>Yes</v>
      </c>
      <c r="F11532" s="2">
        <f t="shared" si="1"/>
        <v>1</v>
      </c>
      <c r="G11532" s="6">
        <f t="shared" si="2"/>
        <v>1</v>
      </c>
      <c r="H11532" s="6" t="s">
        <v>20</v>
      </c>
      <c r="I11532" s="6" t="b">
        <v>0</v>
      </c>
      <c r="J11532" s="6" t="s">
        <v>10630</v>
      </c>
    </row>
    <row r="11533">
      <c r="A11533" s="4">
        <v>44489.0</v>
      </c>
      <c r="B11533" s="5">
        <v>0.07847222222222222</v>
      </c>
      <c r="C11533" s="6" t="s">
        <v>10</v>
      </c>
      <c r="D11533" s="6" t="s">
        <v>11</v>
      </c>
      <c r="E11533" s="7" t="str">
        <f>IF(COUNTIF(full,A11533)&gt;0,"Yes","No")</f>
        <v>Yes</v>
      </c>
      <c r="F11533" s="2">
        <f t="shared" si="1"/>
        <v>1</v>
      </c>
      <c r="G11533" s="6">
        <f t="shared" si="2"/>
        <v>1</v>
      </c>
      <c r="H11533" s="6" t="s">
        <v>20</v>
      </c>
      <c r="I11533" s="6" t="b">
        <v>1</v>
      </c>
      <c r="J11533" s="6" t="s">
        <v>10631</v>
      </c>
    </row>
    <row r="11534">
      <c r="A11534" s="4">
        <v>44490.0</v>
      </c>
      <c r="B11534" s="5">
        <v>0.05555555555555555</v>
      </c>
      <c r="C11534" s="6" t="s">
        <v>10</v>
      </c>
      <c r="D11534" s="6" t="s">
        <v>11</v>
      </c>
      <c r="E11534" s="7" t="str">
        <f>IF(COUNTIF(full,A11534)&gt;0,"Yes","No")</f>
        <v>No</v>
      </c>
      <c r="F11534" s="2">
        <f t="shared" si="1"/>
        <v>1</v>
      </c>
      <c r="G11534" s="6">
        <f t="shared" si="2"/>
        <v>0</v>
      </c>
      <c r="H11534" s="6" t="s">
        <v>23</v>
      </c>
      <c r="I11534" s="6" t="b">
        <v>0</v>
      </c>
      <c r="J11534" s="6" t="s">
        <v>10632</v>
      </c>
    </row>
    <row r="11535">
      <c r="A11535" s="4">
        <v>44490.0</v>
      </c>
      <c r="B11535" s="5">
        <v>0.05555555555555555</v>
      </c>
      <c r="C11535" s="6" t="s">
        <v>10</v>
      </c>
      <c r="D11535" s="6" t="s">
        <v>11</v>
      </c>
      <c r="E11535" s="7" t="str">
        <f>IF(COUNTIF(full,A11535)&gt;0,"Yes","No")</f>
        <v>No</v>
      </c>
      <c r="F11535" s="2">
        <f t="shared" si="1"/>
        <v>1</v>
      </c>
      <c r="G11535" s="6">
        <f t="shared" si="2"/>
        <v>0</v>
      </c>
      <c r="H11535" s="6" t="s">
        <v>20</v>
      </c>
      <c r="I11535" s="6" t="b">
        <v>0</v>
      </c>
      <c r="J11535" s="6" t="s">
        <v>3305</v>
      </c>
    </row>
    <row r="11536">
      <c r="A11536" s="4">
        <v>44490.0</v>
      </c>
      <c r="B11536" s="5">
        <v>0.10694444444444444</v>
      </c>
      <c r="C11536" s="6" t="s">
        <v>10</v>
      </c>
      <c r="D11536" s="6" t="s">
        <v>11</v>
      </c>
      <c r="E11536" s="7" t="str">
        <f>IF(COUNTIF(full,A11536)&gt;0,"Yes","No")</f>
        <v>No</v>
      </c>
      <c r="F11536" s="2">
        <f t="shared" si="1"/>
        <v>1</v>
      </c>
      <c r="G11536" s="6">
        <f t="shared" si="2"/>
        <v>0</v>
      </c>
      <c r="H11536" s="6" t="s">
        <v>134</v>
      </c>
      <c r="I11536" s="6" t="b">
        <v>0</v>
      </c>
      <c r="J11536" s="6" t="s">
        <v>10633</v>
      </c>
    </row>
    <row r="11537">
      <c r="A11537" s="4">
        <v>44491.0</v>
      </c>
      <c r="B11537" s="5">
        <v>0.3902777777777778</v>
      </c>
      <c r="C11537" s="6" t="s">
        <v>10</v>
      </c>
      <c r="D11537" s="6" t="s">
        <v>11</v>
      </c>
      <c r="E11537" s="7" t="str">
        <f>IF(COUNTIF(full,A11537)&gt;0,"Yes","No")</f>
        <v>No</v>
      </c>
      <c r="F11537" s="2">
        <f t="shared" si="1"/>
        <v>1</v>
      </c>
      <c r="G11537" s="6">
        <f t="shared" si="2"/>
        <v>0</v>
      </c>
      <c r="H11537" s="6" t="s">
        <v>20</v>
      </c>
      <c r="I11537" s="6" t="b">
        <v>1</v>
      </c>
      <c r="J11537" s="6" t="s">
        <v>10634</v>
      </c>
    </row>
    <row r="11538">
      <c r="A11538" s="4">
        <v>44492.0</v>
      </c>
      <c r="B11538" s="5">
        <v>0.4638888888888889</v>
      </c>
      <c r="C11538" s="6" t="s">
        <v>10</v>
      </c>
      <c r="D11538" s="6" t="s">
        <v>11</v>
      </c>
      <c r="E11538" s="7" t="str">
        <f>IF(COUNTIF(full,A11538)&gt;0,"Yes","No")</f>
        <v>No</v>
      </c>
      <c r="F11538" s="2">
        <f t="shared" si="1"/>
        <v>1</v>
      </c>
      <c r="G11538" s="6">
        <f t="shared" si="2"/>
        <v>0</v>
      </c>
      <c r="H11538" s="6" t="s">
        <v>14</v>
      </c>
      <c r="I11538" s="6" t="b">
        <v>0</v>
      </c>
      <c r="J11538" s="6" t="s">
        <v>10635</v>
      </c>
    </row>
    <row r="11539">
      <c r="A11539" s="4">
        <v>44492.0</v>
      </c>
      <c r="B11539" s="5">
        <v>0.4166666666666667</v>
      </c>
      <c r="C11539" s="6" t="s">
        <v>10</v>
      </c>
      <c r="D11539" s="6" t="s">
        <v>11</v>
      </c>
      <c r="E11539" s="7" t="str">
        <f>IF(COUNTIF(full,A11539)&gt;0,"Yes","No")</f>
        <v>No</v>
      </c>
      <c r="F11539" s="2">
        <f t="shared" si="1"/>
        <v>1</v>
      </c>
      <c r="G11539" s="6">
        <f t="shared" si="2"/>
        <v>0</v>
      </c>
      <c r="H11539" s="6" t="s">
        <v>20</v>
      </c>
      <c r="I11539" s="6" t="b">
        <v>1</v>
      </c>
      <c r="J11539" s="6" t="s">
        <v>10636</v>
      </c>
    </row>
    <row r="11540">
      <c r="A11540" s="4">
        <v>44493.0</v>
      </c>
      <c r="B11540" s="5">
        <v>0.1597222222222222</v>
      </c>
      <c r="C11540" s="6" t="s">
        <v>10</v>
      </c>
      <c r="D11540" s="6" t="s">
        <v>11</v>
      </c>
      <c r="E11540" s="7" t="str">
        <f>IF(COUNTIF(full,A11540)&gt;0,"Yes","No")</f>
        <v>No</v>
      </c>
      <c r="F11540" s="2">
        <f t="shared" si="1"/>
        <v>1</v>
      </c>
      <c r="G11540" s="6">
        <f t="shared" si="2"/>
        <v>0</v>
      </c>
      <c r="H11540" s="6" t="s">
        <v>20</v>
      </c>
      <c r="I11540" s="6" t="b">
        <v>0</v>
      </c>
      <c r="J11540" s="6" t="s">
        <v>10637</v>
      </c>
    </row>
    <row r="11541">
      <c r="A11541" s="4">
        <v>44494.0</v>
      </c>
      <c r="B11541" s="5">
        <v>0.28194444444444444</v>
      </c>
      <c r="C11541" s="6" t="s">
        <v>10</v>
      </c>
      <c r="D11541" s="6" t="s">
        <v>11</v>
      </c>
      <c r="E11541" s="7" t="str">
        <f>IF(COUNTIF(full,A11541)&gt;0,"Yes","No")</f>
        <v>No</v>
      </c>
      <c r="F11541" s="2">
        <f t="shared" si="1"/>
        <v>1</v>
      </c>
      <c r="G11541" s="6">
        <f t="shared" si="2"/>
        <v>0</v>
      </c>
      <c r="H11541" s="6" t="s">
        <v>14</v>
      </c>
      <c r="I11541" s="6" t="b">
        <v>0</v>
      </c>
      <c r="J11541" s="6" t="s">
        <v>10638</v>
      </c>
    </row>
    <row r="11542">
      <c r="A11542" s="4">
        <v>44494.0</v>
      </c>
      <c r="B11542" s="5">
        <v>0.46875</v>
      </c>
      <c r="C11542" s="6" t="s">
        <v>10</v>
      </c>
      <c r="D11542" s="6" t="s">
        <v>11</v>
      </c>
      <c r="E11542" s="7" t="str">
        <f>IF(COUNTIF(full,A11542)&gt;0,"Yes","No")</f>
        <v>No</v>
      </c>
      <c r="F11542" s="2">
        <f t="shared" si="1"/>
        <v>1</v>
      </c>
      <c r="G11542" s="6">
        <f t="shared" si="2"/>
        <v>0</v>
      </c>
      <c r="H11542" s="6" t="s">
        <v>20</v>
      </c>
      <c r="I11542" s="6" t="b">
        <v>0</v>
      </c>
      <c r="J11542" s="6" t="s">
        <v>10639</v>
      </c>
    </row>
    <row r="11543">
      <c r="A11543" s="4">
        <v>44495.0</v>
      </c>
      <c r="B11543" s="5">
        <v>0.2875</v>
      </c>
      <c r="C11543" s="6" t="s">
        <v>10</v>
      </c>
      <c r="D11543" s="6" t="s">
        <v>11</v>
      </c>
      <c r="E11543" s="7" t="str">
        <f>IF(COUNTIF(full,A11543)&gt;0,"Yes","No")</f>
        <v>No</v>
      </c>
      <c r="F11543" s="2">
        <f t="shared" si="1"/>
        <v>1</v>
      </c>
      <c r="G11543" s="6">
        <f t="shared" si="2"/>
        <v>0</v>
      </c>
      <c r="H11543" s="6" t="s">
        <v>97</v>
      </c>
      <c r="I11543" s="6" t="b">
        <v>0</v>
      </c>
      <c r="J11543" s="6" t="s">
        <v>10640</v>
      </c>
    </row>
    <row r="11544">
      <c r="A11544" s="4">
        <v>44496.0</v>
      </c>
      <c r="B11544" s="5">
        <v>0.075</v>
      </c>
      <c r="C11544" s="6" t="s">
        <v>10</v>
      </c>
      <c r="D11544" s="6" t="s">
        <v>11</v>
      </c>
      <c r="E11544" s="7" t="str">
        <f>IF(COUNTIF(full,A11544)&gt;0,"Yes","No")</f>
        <v>No</v>
      </c>
      <c r="F11544" s="2">
        <f t="shared" si="1"/>
        <v>1</v>
      </c>
      <c r="G11544" s="6">
        <f t="shared" si="2"/>
        <v>0</v>
      </c>
      <c r="H11544" s="6" t="s">
        <v>20</v>
      </c>
      <c r="I11544" s="6" t="b">
        <v>0</v>
      </c>
      <c r="J11544" s="6" t="s">
        <v>10641</v>
      </c>
    </row>
    <row r="11545">
      <c r="A11545" s="4">
        <v>44496.0</v>
      </c>
      <c r="B11545" s="5">
        <v>0.07777777777777778</v>
      </c>
      <c r="C11545" s="6" t="s">
        <v>10</v>
      </c>
      <c r="D11545" s="6" t="s">
        <v>11</v>
      </c>
      <c r="E11545" s="7" t="str">
        <f>IF(COUNTIF(full,A11545)&gt;0,"Yes","No")</f>
        <v>No</v>
      </c>
      <c r="F11545" s="2">
        <f t="shared" si="1"/>
        <v>1</v>
      </c>
      <c r="G11545" s="6">
        <f t="shared" si="2"/>
        <v>0</v>
      </c>
      <c r="H11545" s="6" t="s">
        <v>20</v>
      </c>
      <c r="I11545" s="6" t="b">
        <v>0</v>
      </c>
      <c r="J11545" s="6" t="s">
        <v>10642</v>
      </c>
    </row>
    <row r="11546">
      <c r="A11546" s="4">
        <v>44497.0</v>
      </c>
      <c r="B11546" s="5">
        <v>0.09444444444444444</v>
      </c>
      <c r="C11546" s="6" t="s">
        <v>10</v>
      </c>
      <c r="D11546" s="6" t="s">
        <v>11</v>
      </c>
      <c r="E11546" s="7" t="str">
        <f>IF(COUNTIF(full,A11546)&gt;0,"Yes","No")</f>
        <v>No</v>
      </c>
      <c r="F11546" s="2">
        <f t="shared" si="1"/>
        <v>1</v>
      </c>
      <c r="G11546" s="6">
        <f t="shared" si="2"/>
        <v>0</v>
      </c>
      <c r="H11546" s="6" t="s">
        <v>20</v>
      </c>
      <c r="I11546" s="6" t="b">
        <v>0</v>
      </c>
      <c r="J11546" s="6" t="s">
        <v>10643</v>
      </c>
    </row>
    <row r="11547">
      <c r="A11547" s="4">
        <v>44497.0</v>
      </c>
      <c r="B11547" s="5">
        <v>0.22916666666666666</v>
      </c>
      <c r="C11547" s="6" t="s">
        <v>10</v>
      </c>
      <c r="D11547" s="6" t="s">
        <v>11</v>
      </c>
      <c r="E11547" s="7" t="str">
        <f>IF(COUNTIF(full,A11547)&gt;0,"Yes","No")</f>
        <v>No</v>
      </c>
      <c r="F11547" s="2">
        <f t="shared" si="1"/>
        <v>1</v>
      </c>
      <c r="G11547" s="6">
        <f t="shared" si="2"/>
        <v>0</v>
      </c>
      <c r="H11547" s="6" t="s">
        <v>20</v>
      </c>
      <c r="I11547" s="6" t="b">
        <v>0</v>
      </c>
      <c r="J11547" s="6" t="s">
        <v>10644</v>
      </c>
    </row>
    <row r="11548">
      <c r="A11548" s="4">
        <v>44497.0</v>
      </c>
      <c r="B11548" s="5">
        <v>0.32083333333333336</v>
      </c>
      <c r="C11548" s="6" t="s">
        <v>10</v>
      </c>
      <c r="D11548" s="6" t="s">
        <v>11</v>
      </c>
      <c r="E11548" s="7" t="str">
        <f>IF(COUNTIF(full,A11548)&gt;0,"Yes","No")</f>
        <v>No</v>
      </c>
      <c r="F11548" s="2">
        <f t="shared" si="1"/>
        <v>1</v>
      </c>
      <c r="G11548" s="6">
        <f t="shared" si="2"/>
        <v>0</v>
      </c>
      <c r="H11548" s="6" t="s">
        <v>20</v>
      </c>
      <c r="I11548" s="6" t="b">
        <v>1</v>
      </c>
      <c r="J11548" s="6" t="s">
        <v>10645</v>
      </c>
    </row>
    <row r="11549">
      <c r="A11549" s="4">
        <v>44499.0</v>
      </c>
      <c r="B11549" s="5">
        <v>0.19791666666666666</v>
      </c>
      <c r="C11549" s="6" t="s">
        <v>10</v>
      </c>
      <c r="D11549" s="6" t="s">
        <v>11</v>
      </c>
      <c r="E11549" s="7" t="str">
        <f>IF(COUNTIF(full,A11549)&gt;0,"Yes","No")</f>
        <v>No</v>
      </c>
      <c r="F11549" s="2">
        <f t="shared" si="1"/>
        <v>1</v>
      </c>
      <c r="G11549" s="6">
        <f t="shared" si="2"/>
        <v>0</v>
      </c>
      <c r="H11549" s="6" t="s">
        <v>20</v>
      </c>
      <c r="I11549" s="6" t="b">
        <v>0</v>
      </c>
      <c r="J11549" s="6" t="s">
        <v>10646</v>
      </c>
    </row>
    <row r="11550">
      <c r="A11550" s="4">
        <v>44499.0</v>
      </c>
      <c r="B11550" s="5">
        <v>0.5319444444444444</v>
      </c>
      <c r="C11550" s="6" t="s">
        <v>10</v>
      </c>
      <c r="D11550" s="6" t="s">
        <v>11</v>
      </c>
      <c r="E11550" s="7" t="str">
        <f>IF(COUNTIF(full,A11550)&gt;0,"Yes","No")</f>
        <v>No</v>
      </c>
      <c r="F11550" s="2">
        <f t="shared" si="1"/>
        <v>1</v>
      </c>
      <c r="G11550" s="6">
        <f t="shared" si="2"/>
        <v>0</v>
      </c>
      <c r="H11550" s="6" t="s">
        <v>90</v>
      </c>
      <c r="I11550" s="6" t="b">
        <v>1</v>
      </c>
      <c r="J11550" s="6" t="s">
        <v>10647</v>
      </c>
    </row>
    <row r="11551">
      <c r="A11551" s="4">
        <v>44499.0</v>
      </c>
      <c r="B11551" s="5">
        <v>0.5180555555555556</v>
      </c>
      <c r="C11551" s="6" t="s">
        <v>10</v>
      </c>
      <c r="D11551" s="6" t="s">
        <v>11</v>
      </c>
      <c r="E11551" s="7" t="str">
        <f>IF(COUNTIF(full,A11551)&gt;0,"Yes","No")</f>
        <v>No</v>
      </c>
      <c r="F11551" s="2">
        <f t="shared" si="1"/>
        <v>1</v>
      </c>
      <c r="G11551" s="6">
        <f t="shared" si="2"/>
        <v>0</v>
      </c>
      <c r="H11551" s="6" t="s">
        <v>90</v>
      </c>
      <c r="I11551" s="6" t="b">
        <v>1</v>
      </c>
      <c r="J11551" s="6" t="s">
        <v>10647</v>
      </c>
    </row>
    <row r="11552">
      <c r="A11552" s="4">
        <v>44500.0</v>
      </c>
      <c r="B11552" s="5">
        <v>0.46111111111111114</v>
      </c>
      <c r="C11552" s="6" t="s">
        <v>10</v>
      </c>
      <c r="D11552" s="6" t="s">
        <v>11</v>
      </c>
      <c r="E11552" s="7" t="str">
        <f>IF(COUNTIF(full,A11552)&gt;0,"Yes","No")</f>
        <v>No</v>
      </c>
      <c r="F11552" s="2">
        <f t="shared" si="1"/>
        <v>1</v>
      </c>
      <c r="G11552" s="6">
        <f t="shared" si="2"/>
        <v>0</v>
      </c>
      <c r="H11552" s="6" t="s">
        <v>20</v>
      </c>
      <c r="I11552" s="6" t="b">
        <v>1</v>
      </c>
      <c r="J11552" s="6" t="s">
        <v>10648</v>
      </c>
    </row>
    <row r="11553">
      <c r="A11553" s="4">
        <v>44500.0</v>
      </c>
      <c r="B11553" s="5">
        <v>0.05694444444444444</v>
      </c>
      <c r="C11553" s="6" t="s">
        <v>10</v>
      </c>
      <c r="D11553" s="6" t="s">
        <v>11</v>
      </c>
      <c r="E11553" s="7" t="str">
        <f>IF(COUNTIF(full,A11553)&gt;0,"Yes","No")</f>
        <v>No</v>
      </c>
      <c r="F11553" s="2">
        <f t="shared" si="1"/>
        <v>1</v>
      </c>
      <c r="G11553" s="6">
        <f t="shared" si="2"/>
        <v>0</v>
      </c>
      <c r="H11553" s="6" t="s">
        <v>20</v>
      </c>
      <c r="I11553" s="6" t="b">
        <v>0</v>
      </c>
      <c r="J11553" s="6" t="s">
        <v>10649</v>
      </c>
    </row>
    <row r="11554">
      <c r="A11554" s="4">
        <v>44500.0</v>
      </c>
      <c r="B11554" s="5">
        <v>0.3090277777777778</v>
      </c>
      <c r="C11554" s="6" t="s">
        <v>10</v>
      </c>
      <c r="D11554" s="6" t="s">
        <v>11</v>
      </c>
      <c r="E11554" s="7" t="str">
        <f>IF(COUNTIF(full,A11554)&gt;0,"Yes","No")</f>
        <v>No</v>
      </c>
      <c r="F11554" s="2">
        <f t="shared" si="1"/>
        <v>1</v>
      </c>
      <c r="G11554" s="6">
        <f t="shared" si="2"/>
        <v>0</v>
      </c>
      <c r="H11554" s="6" t="s">
        <v>705</v>
      </c>
      <c r="I11554" s="6" t="b">
        <v>0</v>
      </c>
      <c r="J11554" s="6" t="s">
        <v>10245</v>
      </c>
    </row>
    <row r="11555">
      <c r="A11555" s="4">
        <v>44501.0</v>
      </c>
      <c r="B11555" s="5">
        <v>0.059722222222222225</v>
      </c>
      <c r="C11555" s="6" t="s">
        <v>10</v>
      </c>
      <c r="D11555" s="6" t="s">
        <v>11</v>
      </c>
      <c r="E11555" s="7" t="str">
        <f>IF(COUNTIF(full,A11555)&gt;0,"Yes","No")</f>
        <v>No</v>
      </c>
      <c r="F11555" s="2">
        <f t="shared" si="1"/>
        <v>1</v>
      </c>
      <c r="G11555" s="6">
        <f t="shared" si="2"/>
        <v>0</v>
      </c>
      <c r="H11555" s="6" t="s">
        <v>105</v>
      </c>
      <c r="I11555" s="6" t="b">
        <v>1</v>
      </c>
      <c r="J11555" s="6" t="s">
        <v>10572</v>
      </c>
    </row>
    <row r="11556">
      <c r="A11556" s="4">
        <v>44501.0</v>
      </c>
      <c r="B11556" s="5">
        <v>0.30694444444444446</v>
      </c>
      <c r="C11556" s="6" t="s">
        <v>10</v>
      </c>
      <c r="D11556" s="6" t="s">
        <v>11</v>
      </c>
      <c r="E11556" s="7" t="str">
        <f>IF(COUNTIF(full,A11556)&gt;0,"Yes","No")</f>
        <v>No</v>
      </c>
      <c r="F11556" s="2">
        <f t="shared" si="1"/>
        <v>1</v>
      </c>
      <c r="G11556" s="6">
        <f t="shared" si="2"/>
        <v>0</v>
      </c>
      <c r="H11556" s="6" t="s">
        <v>20</v>
      </c>
      <c r="I11556" s="6" t="b">
        <v>1</v>
      </c>
      <c r="J11556" s="6" t="s">
        <v>10650</v>
      </c>
    </row>
    <row r="11557">
      <c r="A11557" s="4">
        <v>44502.0</v>
      </c>
      <c r="B11557" s="5">
        <v>0.049305555555555554</v>
      </c>
      <c r="C11557" s="6" t="s">
        <v>10</v>
      </c>
      <c r="D11557" s="6" t="s">
        <v>11</v>
      </c>
      <c r="E11557" s="7" t="str">
        <f>IF(COUNTIF(full,A11557)&gt;0,"Yes","No")</f>
        <v>No</v>
      </c>
      <c r="F11557" s="2">
        <f t="shared" si="1"/>
        <v>1</v>
      </c>
      <c r="G11557" s="6">
        <f t="shared" si="2"/>
        <v>0</v>
      </c>
      <c r="H11557" s="6" t="s">
        <v>20</v>
      </c>
      <c r="I11557" s="6" t="b">
        <v>0</v>
      </c>
      <c r="J11557" s="6" t="s">
        <v>10651</v>
      </c>
    </row>
    <row r="11558">
      <c r="A11558" s="4">
        <v>44502.0</v>
      </c>
      <c r="B11558" s="5">
        <v>0.06388888888888888</v>
      </c>
      <c r="C11558" s="6" t="s">
        <v>10</v>
      </c>
      <c r="D11558" s="6" t="s">
        <v>11</v>
      </c>
      <c r="E11558" s="7" t="str">
        <f>IF(COUNTIF(full,A11558)&gt;0,"Yes","No")</f>
        <v>No</v>
      </c>
      <c r="F11558" s="2">
        <f t="shared" si="1"/>
        <v>1</v>
      </c>
      <c r="G11558" s="6">
        <f t="shared" si="2"/>
        <v>0</v>
      </c>
      <c r="H11558" s="6" t="s">
        <v>77</v>
      </c>
      <c r="I11558" s="6" t="b">
        <v>0</v>
      </c>
      <c r="J11558" s="6" t="s">
        <v>10652</v>
      </c>
    </row>
    <row r="11559">
      <c r="A11559" s="4">
        <v>44503.0</v>
      </c>
      <c r="B11559" s="5">
        <v>0.04652777777777778</v>
      </c>
      <c r="C11559" s="6" t="s">
        <v>10</v>
      </c>
      <c r="D11559" s="6" t="s">
        <v>11</v>
      </c>
      <c r="E11559" s="7" t="str">
        <f>IF(COUNTIF(full,A11559)&gt;0,"Yes","No")</f>
        <v>No</v>
      </c>
      <c r="F11559" s="2">
        <f t="shared" si="1"/>
        <v>1</v>
      </c>
      <c r="G11559" s="6">
        <f t="shared" si="2"/>
        <v>0</v>
      </c>
      <c r="H11559" s="6" t="s">
        <v>23</v>
      </c>
      <c r="I11559" s="6" t="b">
        <v>0</v>
      </c>
      <c r="J11559" s="6" t="s">
        <v>10653</v>
      </c>
    </row>
    <row r="11560">
      <c r="A11560" s="4">
        <v>44503.0</v>
      </c>
      <c r="B11560" s="5">
        <v>0.23819444444444443</v>
      </c>
      <c r="C11560" s="6" t="s">
        <v>10</v>
      </c>
      <c r="D11560" s="6" t="s">
        <v>11</v>
      </c>
      <c r="E11560" s="7" t="str">
        <f>IF(COUNTIF(full,A11560)&gt;0,"Yes","No")</f>
        <v>No</v>
      </c>
      <c r="F11560" s="2">
        <f t="shared" si="1"/>
        <v>1</v>
      </c>
      <c r="G11560" s="6">
        <f t="shared" si="2"/>
        <v>0</v>
      </c>
      <c r="H11560" s="6" t="s">
        <v>20</v>
      </c>
      <c r="I11560" s="6" t="b">
        <v>0</v>
      </c>
      <c r="J11560" s="6" t="s">
        <v>10654</v>
      </c>
    </row>
    <row r="11561">
      <c r="A11561" s="4">
        <v>44504.0</v>
      </c>
      <c r="B11561" s="5">
        <v>0.2263888888888889</v>
      </c>
      <c r="C11561" s="6" t="s">
        <v>10</v>
      </c>
      <c r="D11561" s="6" t="s">
        <v>11</v>
      </c>
      <c r="E11561" s="7" t="str">
        <f>IF(COUNTIF(full,A11561)&gt;0,"Yes","No")</f>
        <v>No</v>
      </c>
      <c r="F11561" s="2">
        <f t="shared" si="1"/>
        <v>1</v>
      </c>
      <c r="G11561" s="6">
        <f t="shared" si="2"/>
        <v>0</v>
      </c>
      <c r="H11561" s="6" t="s">
        <v>20</v>
      </c>
      <c r="I11561" s="6" t="b">
        <v>0</v>
      </c>
      <c r="J11561" s="6" t="s">
        <v>8317</v>
      </c>
    </row>
    <row r="11562">
      <c r="A11562" s="4">
        <v>44505.0</v>
      </c>
      <c r="B11562" s="5">
        <v>0.4388888888888889</v>
      </c>
      <c r="C11562" s="6" t="s">
        <v>10</v>
      </c>
      <c r="D11562" s="6" t="s">
        <v>11</v>
      </c>
      <c r="E11562" s="7" t="str">
        <f>IF(COUNTIF(full,A11562)&gt;0,"Yes","No")</f>
        <v>No</v>
      </c>
      <c r="F11562" s="2">
        <f t="shared" si="1"/>
        <v>1</v>
      </c>
      <c r="G11562" s="6">
        <f t="shared" si="2"/>
        <v>0</v>
      </c>
      <c r="H11562" s="6" t="s">
        <v>23</v>
      </c>
      <c r="I11562" s="6" t="b">
        <v>0</v>
      </c>
      <c r="J11562" s="6" t="s">
        <v>10655</v>
      </c>
    </row>
    <row r="11563">
      <c r="A11563" s="4">
        <v>44505.0</v>
      </c>
      <c r="B11563" s="5">
        <v>0.2625</v>
      </c>
      <c r="C11563" s="6" t="s">
        <v>10</v>
      </c>
      <c r="D11563" s="6" t="s">
        <v>11</v>
      </c>
      <c r="E11563" s="7" t="str">
        <f>IF(COUNTIF(full,A11563)&gt;0,"Yes","No")</f>
        <v>No</v>
      </c>
      <c r="F11563" s="2">
        <f t="shared" si="1"/>
        <v>1</v>
      </c>
      <c r="G11563" s="6">
        <f t="shared" si="2"/>
        <v>0</v>
      </c>
      <c r="H11563" s="6" t="s">
        <v>20</v>
      </c>
      <c r="I11563" s="6" t="b">
        <v>0</v>
      </c>
      <c r="J11563" s="6" t="s">
        <v>10656</v>
      </c>
    </row>
    <row r="11564">
      <c r="A11564" s="4">
        <v>44505.0</v>
      </c>
      <c r="B11564" s="5">
        <v>0.09791666666666667</v>
      </c>
      <c r="C11564" s="6" t="s">
        <v>10</v>
      </c>
      <c r="D11564" s="6" t="s">
        <v>11</v>
      </c>
      <c r="E11564" s="7" t="str">
        <f>IF(COUNTIF(full,A11564)&gt;0,"Yes","No")</f>
        <v>No</v>
      </c>
      <c r="F11564" s="2">
        <f t="shared" si="1"/>
        <v>1</v>
      </c>
      <c r="G11564" s="6">
        <f t="shared" si="2"/>
        <v>0</v>
      </c>
      <c r="H11564" s="6" t="s">
        <v>33</v>
      </c>
      <c r="I11564" s="6" t="b">
        <v>0</v>
      </c>
      <c r="J11564" s="6" t="s">
        <v>10657</v>
      </c>
    </row>
    <row r="11565">
      <c r="A11565" s="4">
        <v>44506.0</v>
      </c>
      <c r="B11565" s="5">
        <v>0.40902777777777777</v>
      </c>
      <c r="C11565" s="6" t="s">
        <v>10</v>
      </c>
      <c r="D11565" s="6" t="s">
        <v>11</v>
      </c>
      <c r="E11565" s="7" t="str">
        <f>IF(COUNTIF(full,A11565)&gt;0,"Yes","No")</f>
        <v>No</v>
      </c>
      <c r="F11565" s="2">
        <f t="shared" si="1"/>
        <v>1</v>
      </c>
      <c r="G11565" s="6">
        <f t="shared" si="2"/>
        <v>0</v>
      </c>
      <c r="H11565" s="6" t="s">
        <v>97</v>
      </c>
      <c r="I11565" s="6" t="b">
        <v>1</v>
      </c>
      <c r="J11565" s="6" t="s">
        <v>10658</v>
      </c>
    </row>
    <row r="11566">
      <c r="A11566" s="4">
        <v>44506.0</v>
      </c>
      <c r="B11566" s="5">
        <v>0.5118055555555555</v>
      </c>
      <c r="C11566" s="6" t="s">
        <v>10</v>
      </c>
      <c r="D11566" s="6" t="s">
        <v>11</v>
      </c>
      <c r="E11566" s="7" t="str">
        <f>IF(COUNTIF(full,A11566)&gt;0,"Yes","No")</f>
        <v>No</v>
      </c>
      <c r="F11566" s="2">
        <f t="shared" si="1"/>
        <v>1</v>
      </c>
      <c r="G11566" s="6">
        <f t="shared" si="2"/>
        <v>0</v>
      </c>
      <c r="H11566" s="6" t="s">
        <v>105</v>
      </c>
      <c r="I11566" s="6" t="b">
        <v>0</v>
      </c>
      <c r="J11566" s="6" t="s">
        <v>10659</v>
      </c>
    </row>
    <row r="11567">
      <c r="A11567" s="4">
        <v>44506.0</v>
      </c>
      <c r="B11567" s="5">
        <v>0.16805555555555557</v>
      </c>
      <c r="C11567" s="6" t="s">
        <v>10</v>
      </c>
      <c r="D11567" s="6" t="s">
        <v>11</v>
      </c>
      <c r="E11567" s="7" t="str">
        <f>IF(COUNTIF(full,A11567)&gt;0,"Yes","No")</f>
        <v>No</v>
      </c>
      <c r="F11567" s="2">
        <f t="shared" si="1"/>
        <v>1</v>
      </c>
      <c r="G11567" s="6">
        <f t="shared" si="2"/>
        <v>0</v>
      </c>
      <c r="H11567" s="6" t="s">
        <v>20</v>
      </c>
      <c r="I11567" s="6" t="b">
        <v>0</v>
      </c>
      <c r="J11567" s="6" t="s">
        <v>10660</v>
      </c>
    </row>
    <row r="11568">
      <c r="A11568" s="4">
        <v>44507.0</v>
      </c>
      <c r="B11568" s="5">
        <v>0.5291666666666667</v>
      </c>
      <c r="C11568" s="6" t="s">
        <v>10</v>
      </c>
      <c r="D11568" s="6" t="s">
        <v>11</v>
      </c>
      <c r="E11568" s="7" t="str">
        <f>IF(COUNTIF(full,A11568)&gt;0,"Yes","No")</f>
        <v>No</v>
      </c>
      <c r="F11568" s="2">
        <f t="shared" si="1"/>
        <v>1</v>
      </c>
      <c r="G11568" s="6">
        <f t="shared" si="2"/>
        <v>0</v>
      </c>
      <c r="H11568" s="6" t="s">
        <v>114</v>
      </c>
      <c r="I11568" s="6" t="b">
        <v>0</v>
      </c>
      <c r="J11568" s="6" t="s">
        <v>10661</v>
      </c>
    </row>
    <row r="11569">
      <c r="A11569" s="4">
        <v>44507.0</v>
      </c>
      <c r="B11569" s="5">
        <v>0.2569444444444444</v>
      </c>
      <c r="C11569" s="6" t="s">
        <v>10</v>
      </c>
      <c r="D11569" s="6" t="s">
        <v>11</v>
      </c>
      <c r="E11569" s="7" t="str">
        <f>IF(COUNTIF(full,A11569)&gt;0,"Yes","No")</f>
        <v>No</v>
      </c>
      <c r="F11569" s="2">
        <f t="shared" si="1"/>
        <v>1</v>
      </c>
      <c r="G11569" s="6">
        <f t="shared" si="2"/>
        <v>0</v>
      </c>
      <c r="H11569" s="6" t="s">
        <v>14</v>
      </c>
      <c r="I11569" s="6" t="b">
        <v>1</v>
      </c>
      <c r="J11569" s="6" t="s">
        <v>10662</v>
      </c>
    </row>
    <row r="11570">
      <c r="A11570" s="4">
        <v>44507.0</v>
      </c>
      <c r="B11570" s="5">
        <v>0.20694444444444443</v>
      </c>
      <c r="C11570" s="6" t="s">
        <v>10</v>
      </c>
      <c r="D11570" s="6" t="s">
        <v>11</v>
      </c>
      <c r="E11570" s="7" t="str">
        <f>IF(COUNTIF(full,A11570)&gt;0,"Yes","No")</f>
        <v>No</v>
      </c>
      <c r="F11570" s="2">
        <f t="shared" si="1"/>
        <v>1</v>
      </c>
      <c r="G11570" s="6">
        <f t="shared" si="2"/>
        <v>0</v>
      </c>
      <c r="H11570" s="6" t="s">
        <v>264</v>
      </c>
      <c r="I11570" s="6" t="b">
        <v>1</v>
      </c>
      <c r="J11570" s="6" t="s">
        <v>10663</v>
      </c>
    </row>
    <row r="11571">
      <c r="A11571" s="4">
        <v>44507.0</v>
      </c>
      <c r="B11571" s="5">
        <v>0.06875</v>
      </c>
      <c r="C11571" s="6" t="s">
        <v>10</v>
      </c>
      <c r="D11571" s="6" t="s">
        <v>11</v>
      </c>
      <c r="E11571" s="7" t="str">
        <f>IF(COUNTIF(full,A11571)&gt;0,"Yes","No")</f>
        <v>No</v>
      </c>
      <c r="F11571" s="2">
        <f t="shared" si="1"/>
        <v>1</v>
      </c>
      <c r="G11571" s="6">
        <f t="shared" si="2"/>
        <v>0</v>
      </c>
      <c r="H11571" s="6" t="s">
        <v>20</v>
      </c>
      <c r="I11571" s="6" t="b">
        <v>0</v>
      </c>
      <c r="J11571" s="6" t="s">
        <v>10664</v>
      </c>
    </row>
    <row r="11572">
      <c r="A11572" s="4">
        <v>44507.0</v>
      </c>
      <c r="B11572" s="5">
        <v>0.14930555555555555</v>
      </c>
      <c r="C11572" s="6" t="s">
        <v>10</v>
      </c>
      <c r="D11572" s="6" t="s">
        <v>11</v>
      </c>
      <c r="E11572" s="7" t="str">
        <f>IF(COUNTIF(full,A11572)&gt;0,"Yes","No")</f>
        <v>No</v>
      </c>
      <c r="F11572" s="2">
        <f t="shared" si="1"/>
        <v>1</v>
      </c>
      <c r="G11572" s="6">
        <f t="shared" si="2"/>
        <v>0</v>
      </c>
      <c r="H11572" s="6" t="s">
        <v>20</v>
      </c>
      <c r="I11572" s="6" t="b">
        <v>0</v>
      </c>
      <c r="J11572" s="6" t="s">
        <v>1934</v>
      </c>
    </row>
    <row r="11573">
      <c r="A11573" s="4">
        <v>44507.0</v>
      </c>
      <c r="B11573" s="5">
        <v>0.26180555555555557</v>
      </c>
      <c r="C11573" s="6" t="s">
        <v>10</v>
      </c>
      <c r="D11573" s="6" t="s">
        <v>11</v>
      </c>
      <c r="E11573" s="7" t="str">
        <f>IF(COUNTIF(full,A11573)&gt;0,"Yes","No")</f>
        <v>No</v>
      </c>
      <c r="F11573" s="2">
        <f t="shared" si="1"/>
        <v>1</v>
      </c>
      <c r="G11573" s="6">
        <f t="shared" si="2"/>
        <v>0</v>
      </c>
      <c r="H11573" s="6" t="s">
        <v>20</v>
      </c>
      <c r="I11573" s="6" t="b">
        <v>0</v>
      </c>
      <c r="J11573" s="6" t="s">
        <v>10665</v>
      </c>
    </row>
    <row r="11574">
      <c r="A11574" s="4">
        <v>44507.0</v>
      </c>
      <c r="B11574" s="5">
        <v>0.45069444444444445</v>
      </c>
      <c r="C11574" s="6" t="s">
        <v>10</v>
      </c>
      <c r="D11574" s="6" t="s">
        <v>11</v>
      </c>
      <c r="E11574" s="7" t="str">
        <f>IF(COUNTIF(full,A11574)&gt;0,"Yes","No")</f>
        <v>No</v>
      </c>
      <c r="F11574" s="2">
        <f t="shared" si="1"/>
        <v>1</v>
      </c>
      <c r="G11574" s="6">
        <f t="shared" si="2"/>
        <v>0</v>
      </c>
      <c r="H11574" s="6" t="s">
        <v>20</v>
      </c>
      <c r="I11574" s="6" t="b">
        <v>0</v>
      </c>
      <c r="J11574" s="6" t="s">
        <v>10666</v>
      </c>
    </row>
    <row r="11575">
      <c r="A11575" s="4">
        <v>44507.0</v>
      </c>
      <c r="B11575" s="5">
        <v>0.5326388888888889</v>
      </c>
      <c r="C11575" s="6" t="s">
        <v>10</v>
      </c>
      <c r="D11575" s="6" t="s">
        <v>11</v>
      </c>
      <c r="E11575" s="7" t="str">
        <f>IF(COUNTIF(full,A11575)&gt;0,"Yes","No")</f>
        <v>No</v>
      </c>
      <c r="F11575" s="2">
        <f t="shared" si="1"/>
        <v>1</v>
      </c>
      <c r="G11575" s="6">
        <f t="shared" si="2"/>
        <v>0</v>
      </c>
      <c r="H11575" s="6" t="s">
        <v>20</v>
      </c>
      <c r="I11575" s="6" t="b">
        <v>0</v>
      </c>
      <c r="J11575" s="6" t="s">
        <v>4631</v>
      </c>
    </row>
    <row r="11576">
      <c r="A11576" s="4">
        <v>44508.0</v>
      </c>
      <c r="B11576" s="5">
        <v>0.1486111111111111</v>
      </c>
      <c r="C11576" s="6" t="s">
        <v>10</v>
      </c>
      <c r="D11576" s="6" t="s">
        <v>11</v>
      </c>
      <c r="E11576" s="7" t="str">
        <f>IF(COUNTIF(full,A11576)&gt;0,"Yes","No")</f>
        <v>No</v>
      </c>
      <c r="F11576" s="2">
        <f t="shared" si="1"/>
        <v>1</v>
      </c>
      <c r="G11576" s="6">
        <f t="shared" si="2"/>
        <v>0</v>
      </c>
      <c r="H11576" s="6" t="s">
        <v>97</v>
      </c>
      <c r="I11576" s="6" t="b">
        <v>1</v>
      </c>
      <c r="J11576" s="6" t="s">
        <v>10667</v>
      </c>
    </row>
    <row r="11577">
      <c r="A11577" s="4">
        <v>44508.0</v>
      </c>
      <c r="B11577" s="5">
        <v>0.3840277777777778</v>
      </c>
      <c r="C11577" s="6" t="s">
        <v>10</v>
      </c>
      <c r="D11577" s="6" t="s">
        <v>11</v>
      </c>
      <c r="E11577" s="7" t="str">
        <f>IF(COUNTIF(full,A11577)&gt;0,"Yes","No")</f>
        <v>No</v>
      </c>
      <c r="F11577" s="2">
        <f t="shared" si="1"/>
        <v>1</v>
      </c>
      <c r="G11577" s="6">
        <f t="shared" si="2"/>
        <v>0</v>
      </c>
      <c r="H11577" s="6" t="s">
        <v>37</v>
      </c>
      <c r="I11577" s="6" t="b">
        <v>1</v>
      </c>
      <c r="J11577" s="6" t="s">
        <v>10668</v>
      </c>
    </row>
    <row r="11578">
      <c r="A11578" s="4">
        <v>44509.0</v>
      </c>
      <c r="B11578" s="5">
        <v>0.19444444444444445</v>
      </c>
      <c r="C11578" s="6" t="s">
        <v>10</v>
      </c>
      <c r="D11578" s="6" t="s">
        <v>11</v>
      </c>
      <c r="E11578" s="7" t="str">
        <f>IF(COUNTIF(full,A11578)&gt;0,"Yes","No")</f>
        <v>No</v>
      </c>
      <c r="F11578" s="2">
        <f t="shared" si="1"/>
        <v>1</v>
      </c>
      <c r="G11578" s="6">
        <f t="shared" si="2"/>
        <v>0</v>
      </c>
      <c r="H11578" s="6" t="s">
        <v>20</v>
      </c>
      <c r="I11578" s="6" t="b">
        <v>0</v>
      </c>
      <c r="J11578" s="6" t="s">
        <v>3075</v>
      </c>
    </row>
    <row r="11579">
      <c r="A11579" s="4">
        <v>44509.0</v>
      </c>
      <c r="B11579" s="5">
        <v>0.15763888888888888</v>
      </c>
      <c r="C11579" s="6" t="s">
        <v>10</v>
      </c>
      <c r="D11579" s="6" t="s">
        <v>11</v>
      </c>
      <c r="E11579" s="7" t="str">
        <f>IF(COUNTIF(full,A11579)&gt;0,"Yes","No")</f>
        <v>No</v>
      </c>
      <c r="F11579" s="2">
        <f t="shared" si="1"/>
        <v>1</v>
      </c>
      <c r="G11579" s="6">
        <f t="shared" si="2"/>
        <v>0</v>
      </c>
      <c r="H11579" s="6" t="s">
        <v>20</v>
      </c>
      <c r="I11579" s="6" t="b">
        <v>0</v>
      </c>
      <c r="J11579" s="6" t="s">
        <v>10669</v>
      </c>
    </row>
    <row r="11580">
      <c r="A11580" s="4">
        <v>44509.0</v>
      </c>
      <c r="B11580" s="5">
        <v>0.09236111111111112</v>
      </c>
      <c r="C11580" s="6" t="s">
        <v>10</v>
      </c>
      <c r="D11580" s="6" t="s">
        <v>11</v>
      </c>
      <c r="E11580" s="7" t="str">
        <f>IF(COUNTIF(full,A11580)&gt;0,"Yes","No")</f>
        <v>No</v>
      </c>
      <c r="F11580" s="2">
        <f t="shared" si="1"/>
        <v>1</v>
      </c>
      <c r="G11580" s="6">
        <f t="shared" si="2"/>
        <v>0</v>
      </c>
      <c r="H11580" s="6" t="s">
        <v>20</v>
      </c>
      <c r="I11580" s="6" t="b">
        <v>1</v>
      </c>
      <c r="J11580" s="6" t="s">
        <v>10670</v>
      </c>
    </row>
    <row r="11581">
      <c r="A11581" s="4">
        <v>44509.0</v>
      </c>
      <c r="B11581" s="5">
        <v>0.1486111111111111</v>
      </c>
      <c r="C11581" s="6" t="s">
        <v>10</v>
      </c>
      <c r="D11581" s="6" t="s">
        <v>11</v>
      </c>
      <c r="E11581" s="7" t="str">
        <f>IF(COUNTIF(full,A11581)&gt;0,"Yes","No")</f>
        <v>No</v>
      </c>
      <c r="F11581" s="2">
        <f t="shared" si="1"/>
        <v>1</v>
      </c>
      <c r="G11581" s="6">
        <f t="shared" si="2"/>
        <v>0</v>
      </c>
      <c r="H11581" s="6" t="s">
        <v>20</v>
      </c>
      <c r="I11581" s="6" t="b">
        <v>0</v>
      </c>
      <c r="J11581" s="6" t="s">
        <v>10671</v>
      </c>
    </row>
    <row r="11582">
      <c r="A11582" s="4">
        <v>44509.0</v>
      </c>
      <c r="B11582" s="5">
        <v>0.2881944444444444</v>
      </c>
      <c r="C11582" s="6" t="s">
        <v>10</v>
      </c>
      <c r="D11582" s="6" t="s">
        <v>11</v>
      </c>
      <c r="E11582" s="7" t="str">
        <f>IF(COUNTIF(full,A11582)&gt;0,"Yes","No")</f>
        <v>No</v>
      </c>
      <c r="F11582" s="2">
        <f t="shared" si="1"/>
        <v>1</v>
      </c>
      <c r="G11582" s="6">
        <f t="shared" si="2"/>
        <v>0</v>
      </c>
      <c r="H11582" s="6" t="s">
        <v>33</v>
      </c>
      <c r="I11582" s="6" t="b">
        <v>1</v>
      </c>
      <c r="J11582" s="6" t="s">
        <v>10672</v>
      </c>
    </row>
    <row r="11583">
      <c r="A11583" s="4">
        <v>44509.0</v>
      </c>
      <c r="B11583" s="5">
        <v>0.42291666666666666</v>
      </c>
      <c r="C11583" s="6" t="s">
        <v>10</v>
      </c>
      <c r="D11583" s="6" t="s">
        <v>11</v>
      </c>
      <c r="E11583" s="7" t="str">
        <f>IF(COUNTIF(full,A11583)&gt;0,"Yes","No")</f>
        <v>No</v>
      </c>
      <c r="F11583" s="2">
        <f t="shared" si="1"/>
        <v>1</v>
      </c>
      <c r="G11583" s="6">
        <f t="shared" si="2"/>
        <v>0</v>
      </c>
      <c r="H11583" s="6" t="s">
        <v>705</v>
      </c>
      <c r="I11583" s="6" t="b">
        <v>1</v>
      </c>
      <c r="J11583" s="6" t="s">
        <v>10245</v>
      </c>
    </row>
    <row r="11584">
      <c r="A11584" s="4">
        <v>44510.0</v>
      </c>
      <c r="B11584" s="5">
        <v>0.40902777777777777</v>
      </c>
      <c r="C11584" s="6" t="s">
        <v>10</v>
      </c>
      <c r="D11584" s="6" t="s">
        <v>11</v>
      </c>
      <c r="E11584" s="7" t="str">
        <f>IF(COUNTIF(full,A11584)&gt;0,"Yes","No")</f>
        <v>No</v>
      </c>
      <c r="F11584" s="2">
        <f t="shared" si="1"/>
        <v>1</v>
      </c>
      <c r="G11584" s="6">
        <f t="shared" si="2"/>
        <v>0</v>
      </c>
      <c r="H11584" s="6" t="s">
        <v>20</v>
      </c>
      <c r="I11584" s="6" t="b">
        <v>0</v>
      </c>
      <c r="J11584" s="6" t="s">
        <v>10673</v>
      </c>
    </row>
    <row r="11585">
      <c r="A11585" s="4">
        <v>44511.0</v>
      </c>
      <c r="B11585" s="5">
        <v>0.11805555555555555</v>
      </c>
      <c r="C11585" s="6" t="s">
        <v>10</v>
      </c>
      <c r="D11585" s="6" t="s">
        <v>11</v>
      </c>
      <c r="E11585" s="7" t="str">
        <f>IF(COUNTIF(full,A11585)&gt;0,"Yes","No")</f>
        <v>No</v>
      </c>
      <c r="F11585" s="2">
        <f t="shared" si="1"/>
        <v>1</v>
      </c>
      <c r="G11585" s="6">
        <f t="shared" si="2"/>
        <v>0</v>
      </c>
      <c r="H11585" s="6" t="s">
        <v>20</v>
      </c>
      <c r="I11585" s="6" t="b">
        <v>1</v>
      </c>
      <c r="J11585" s="6" t="s">
        <v>10674</v>
      </c>
    </row>
    <row r="11586">
      <c r="A11586" s="4">
        <v>44512.0</v>
      </c>
      <c r="B11586" s="5">
        <v>0.49236111111111114</v>
      </c>
      <c r="C11586" s="6" t="s">
        <v>10</v>
      </c>
      <c r="D11586" s="6" t="s">
        <v>11</v>
      </c>
      <c r="E11586" s="7" t="str">
        <f>IF(COUNTIF(full,A11586)&gt;0,"Yes","No")</f>
        <v>No</v>
      </c>
      <c r="F11586" s="2">
        <f t="shared" si="1"/>
        <v>1</v>
      </c>
      <c r="G11586" s="6">
        <f t="shared" si="2"/>
        <v>0</v>
      </c>
      <c r="H11586" s="6" t="s">
        <v>1093</v>
      </c>
      <c r="I11586" s="6" t="b">
        <v>0</v>
      </c>
      <c r="J11586" s="6" t="s">
        <v>10675</v>
      </c>
    </row>
    <row r="11587">
      <c r="A11587" s="4">
        <v>44513.0</v>
      </c>
      <c r="B11587" s="5">
        <v>0.39375</v>
      </c>
      <c r="C11587" s="6" t="s">
        <v>10</v>
      </c>
      <c r="D11587" s="6" t="s">
        <v>11</v>
      </c>
      <c r="E11587" s="7" t="str">
        <f>IF(COUNTIF(full,A11587)&gt;0,"Yes","No")</f>
        <v>No</v>
      </c>
      <c r="F11587" s="2">
        <f t="shared" si="1"/>
        <v>1</v>
      </c>
      <c r="G11587" s="6">
        <f t="shared" si="2"/>
        <v>0</v>
      </c>
      <c r="H11587" s="6" t="s">
        <v>20</v>
      </c>
      <c r="I11587" s="6" t="b">
        <v>0</v>
      </c>
      <c r="J11587" s="6" t="s">
        <v>10676</v>
      </c>
    </row>
    <row r="11588">
      <c r="A11588" s="4">
        <v>44513.0</v>
      </c>
      <c r="B11588" s="5">
        <v>0.3263888888888889</v>
      </c>
      <c r="C11588" s="6" t="s">
        <v>10</v>
      </c>
      <c r="D11588" s="6" t="s">
        <v>11</v>
      </c>
      <c r="E11588" s="7" t="str">
        <f>IF(COUNTIF(full,A11588)&gt;0,"Yes","No")</f>
        <v>No</v>
      </c>
      <c r="F11588" s="2">
        <f t="shared" si="1"/>
        <v>1</v>
      </c>
      <c r="G11588" s="6">
        <f t="shared" si="2"/>
        <v>0</v>
      </c>
      <c r="H11588" s="6" t="s">
        <v>20</v>
      </c>
      <c r="I11588" s="6" t="b">
        <v>0</v>
      </c>
      <c r="J11588" s="6" t="s">
        <v>4858</v>
      </c>
    </row>
    <row r="11589">
      <c r="A11589" s="4">
        <v>44513.0</v>
      </c>
      <c r="B11589" s="5">
        <v>0.29375</v>
      </c>
      <c r="C11589" s="6" t="s">
        <v>10</v>
      </c>
      <c r="D11589" s="6" t="s">
        <v>11</v>
      </c>
      <c r="E11589" s="7" t="str">
        <f>IF(COUNTIF(full,A11589)&gt;0,"Yes","No")</f>
        <v>No</v>
      </c>
      <c r="F11589" s="2">
        <f t="shared" si="1"/>
        <v>1</v>
      </c>
      <c r="G11589" s="6">
        <f t="shared" si="2"/>
        <v>0</v>
      </c>
      <c r="H11589" s="6" t="s">
        <v>33</v>
      </c>
      <c r="I11589" s="6" t="b">
        <v>0</v>
      </c>
      <c r="J11589" s="6" t="s">
        <v>2795</v>
      </c>
    </row>
    <row r="11590">
      <c r="A11590" s="4">
        <v>44514.0</v>
      </c>
      <c r="B11590" s="5">
        <v>0.5298611111111111</v>
      </c>
      <c r="C11590" s="6" t="s">
        <v>10</v>
      </c>
      <c r="D11590" s="6" t="s">
        <v>11</v>
      </c>
      <c r="E11590" s="7" t="str">
        <f>IF(COUNTIF(full,A11590)&gt;0,"Yes","No")</f>
        <v>No</v>
      </c>
      <c r="F11590" s="2">
        <f t="shared" si="1"/>
        <v>1</v>
      </c>
      <c r="G11590" s="6">
        <f t="shared" si="2"/>
        <v>0</v>
      </c>
      <c r="H11590" s="6" t="s">
        <v>114</v>
      </c>
      <c r="I11590" s="6" t="b">
        <v>1</v>
      </c>
      <c r="J11590" s="6" t="s">
        <v>10677</v>
      </c>
    </row>
    <row r="11591">
      <c r="A11591" s="4">
        <v>44515.0</v>
      </c>
      <c r="B11591" s="5">
        <v>0.5131944444444444</v>
      </c>
      <c r="C11591" s="6" t="s">
        <v>10</v>
      </c>
      <c r="D11591" s="6" t="s">
        <v>11</v>
      </c>
      <c r="E11591" s="7" t="str">
        <f>IF(COUNTIF(full,A11591)&gt;0,"Yes","No")</f>
        <v>No</v>
      </c>
      <c r="F11591" s="2">
        <f t="shared" si="1"/>
        <v>1</v>
      </c>
      <c r="G11591" s="6">
        <f t="shared" si="2"/>
        <v>0</v>
      </c>
      <c r="H11591" s="6" t="s">
        <v>14</v>
      </c>
      <c r="I11591" s="6" t="b">
        <v>1</v>
      </c>
      <c r="J11591" s="6" t="s">
        <v>10678</v>
      </c>
    </row>
    <row r="11592">
      <c r="A11592" s="4">
        <v>44515.0</v>
      </c>
      <c r="B11592" s="5">
        <v>0.49444444444444446</v>
      </c>
      <c r="C11592" s="6" t="s">
        <v>10</v>
      </c>
      <c r="D11592" s="6" t="s">
        <v>11</v>
      </c>
      <c r="E11592" s="7" t="str">
        <f>IF(COUNTIF(full,A11592)&gt;0,"Yes","No")</f>
        <v>No</v>
      </c>
      <c r="F11592" s="2">
        <f t="shared" si="1"/>
        <v>1</v>
      </c>
      <c r="G11592" s="6">
        <f t="shared" si="2"/>
        <v>0</v>
      </c>
      <c r="H11592" s="6" t="s">
        <v>14</v>
      </c>
      <c r="I11592" s="6" t="b">
        <v>1</v>
      </c>
      <c r="J11592" s="6" t="s">
        <v>10678</v>
      </c>
    </row>
    <row r="11593">
      <c r="A11593" s="4">
        <v>44515.0</v>
      </c>
      <c r="B11593" s="5">
        <v>0.4375</v>
      </c>
      <c r="C11593" s="6" t="s">
        <v>10</v>
      </c>
      <c r="D11593" s="6" t="s">
        <v>11</v>
      </c>
      <c r="E11593" s="7" t="str">
        <f>IF(COUNTIF(full,A11593)&gt;0,"Yes","No")</f>
        <v>No</v>
      </c>
      <c r="F11593" s="2">
        <f t="shared" si="1"/>
        <v>1</v>
      </c>
      <c r="G11593" s="6">
        <f t="shared" si="2"/>
        <v>0</v>
      </c>
      <c r="H11593" s="6" t="s">
        <v>90</v>
      </c>
      <c r="I11593" s="6" t="b">
        <v>1</v>
      </c>
      <c r="J11593" s="6" t="s">
        <v>10679</v>
      </c>
    </row>
    <row r="11594">
      <c r="A11594" s="4">
        <v>44516.0</v>
      </c>
      <c r="B11594" s="5">
        <v>0.4708333333333333</v>
      </c>
      <c r="C11594" s="6" t="s">
        <v>10</v>
      </c>
      <c r="D11594" s="6" t="s">
        <v>11</v>
      </c>
      <c r="E11594" s="7" t="str">
        <f>IF(COUNTIF(full,A11594)&gt;0,"Yes","No")</f>
        <v>No</v>
      </c>
      <c r="F11594" s="2">
        <f t="shared" si="1"/>
        <v>1</v>
      </c>
      <c r="G11594" s="6">
        <f t="shared" si="2"/>
        <v>0</v>
      </c>
      <c r="H11594" s="6" t="s">
        <v>20</v>
      </c>
      <c r="I11594" s="6" t="b">
        <v>0</v>
      </c>
      <c r="J11594" s="6" t="s">
        <v>10680</v>
      </c>
    </row>
    <row r="11595">
      <c r="A11595" s="4">
        <v>44517.0</v>
      </c>
      <c r="B11595" s="5">
        <v>0.059722222222222225</v>
      </c>
      <c r="C11595" s="6" t="s">
        <v>10</v>
      </c>
      <c r="D11595" s="6" t="s">
        <v>11</v>
      </c>
      <c r="E11595" s="7" t="str">
        <f>IF(COUNTIF(full,A11595)&gt;0,"Yes","No")</f>
        <v>No</v>
      </c>
      <c r="F11595" s="2">
        <f t="shared" si="1"/>
        <v>1</v>
      </c>
      <c r="G11595" s="6">
        <f t="shared" si="2"/>
        <v>0</v>
      </c>
      <c r="H11595" s="6" t="s">
        <v>20</v>
      </c>
      <c r="I11595" s="6" t="b">
        <v>1</v>
      </c>
      <c r="J11595" s="6" t="s">
        <v>10681</v>
      </c>
    </row>
    <row r="11596">
      <c r="A11596" s="4">
        <v>44517.0</v>
      </c>
      <c r="B11596" s="5">
        <v>0.47638888888888886</v>
      </c>
      <c r="C11596" s="6" t="s">
        <v>10</v>
      </c>
      <c r="D11596" s="6" t="s">
        <v>11</v>
      </c>
      <c r="E11596" s="7" t="str">
        <f>IF(COUNTIF(full,A11596)&gt;0,"Yes","No")</f>
        <v>No</v>
      </c>
      <c r="F11596" s="2">
        <f t="shared" si="1"/>
        <v>1</v>
      </c>
      <c r="G11596" s="6">
        <f t="shared" si="2"/>
        <v>0</v>
      </c>
      <c r="H11596" s="6" t="s">
        <v>20</v>
      </c>
      <c r="I11596" s="6" t="b">
        <v>0</v>
      </c>
      <c r="J11596" s="6" t="s">
        <v>10682</v>
      </c>
    </row>
    <row r="11597">
      <c r="A11597" s="4">
        <v>44519.0</v>
      </c>
      <c r="B11597" s="5">
        <v>0.4201388888888889</v>
      </c>
      <c r="C11597" s="6" t="s">
        <v>10</v>
      </c>
      <c r="D11597" s="6" t="s">
        <v>11</v>
      </c>
      <c r="E11597" s="7" t="str">
        <f>IF(COUNTIF(full,A11597)&gt;0,"Yes","No")</f>
        <v>Yes</v>
      </c>
      <c r="F11597" s="2">
        <f t="shared" si="1"/>
        <v>1</v>
      </c>
      <c r="G11597" s="6">
        <f t="shared" si="2"/>
        <v>1</v>
      </c>
      <c r="H11597" s="6" t="s">
        <v>14</v>
      </c>
      <c r="I11597" s="6" t="b">
        <v>0</v>
      </c>
      <c r="J11597" s="6" t="s">
        <v>10683</v>
      </c>
    </row>
    <row r="11598">
      <c r="A11598" s="4">
        <v>44519.0</v>
      </c>
      <c r="B11598" s="5">
        <v>0.5347222222222222</v>
      </c>
      <c r="C11598" s="6" t="s">
        <v>10</v>
      </c>
      <c r="D11598" s="6" t="s">
        <v>11</v>
      </c>
      <c r="E11598" s="7" t="str">
        <f>IF(COUNTIF(full,A11598)&gt;0,"Yes","No")</f>
        <v>Yes</v>
      </c>
      <c r="F11598" s="2">
        <f t="shared" si="1"/>
        <v>1</v>
      </c>
      <c r="G11598" s="6">
        <f t="shared" si="2"/>
        <v>1</v>
      </c>
      <c r="H11598" s="6" t="s">
        <v>14</v>
      </c>
      <c r="I11598" s="6" t="b">
        <v>0</v>
      </c>
      <c r="J11598" s="6" t="s">
        <v>10684</v>
      </c>
    </row>
    <row r="11599">
      <c r="A11599" s="4">
        <v>44519.0</v>
      </c>
      <c r="B11599" s="5">
        <v>0.3333333333333333</v>
      </c>
      <c r="C11599" s="6" t="s">
        <v>10</v>
      </c>
      <c r="D11599" s="6" t="s">
        <v>11</v>
      </c>
      <c r="E11599" s="7" t="str">
        <f>IF(COUNTIF(full,A11599)&gt;0,"Yes","No")</f>
        <v>Yes</v>
      </c>
      <c r="F11599" s="2">
        <f t="shared" si="1"/>
        <v>1</v>
      </c>
      <c r="G11599" s="6">
        <f t="shared" si="2"/>
        <v>1</v>
      </c>
      <c r="H11599" s="6" t="s">
        <v>33</v>
      </c>
      <c r="I11599" s="6" t="b">
        <v>1</v>
      </c>
      <c r="J11599" s="6" t="s">
        <v>10685</v>
      </c>
    </row>
    <row r="11600">
      <c r="A11600" s="4">
        <v>44520.0</v>
      </c>
      <c r="B11600" s="5">
        <v>0.08541666666666667</v>
      </c>
      <c r="C11600" s="6" t="s">
        <v>10</v>
      </c>
      <c r="D11600" s="6" t="s">
        <v>11</v>
      </c>
      <c r="E11600" s="7" t="str">
        <f>IF(COUNTIF(full,A11600)&gt;0,"Yes","No")</f>
        <v>No</v>
      </c>
      <c r="F11600" s="2">
        <f t="shared" si="1"/>
        <v>1</v>
      </c>
      <c r="G11600" s="6">
        <f t="shared" si="2"/>
        <v>0</v>
      </c>
      <c r="H11600" s="6" t="s">
        <v>20</v>
      </c>
      <c r="I11600" s="6" t="b">
        <v>1</v>
      </c>
      <c r="J11600" s="6" t="s">
        <v>10686</v>
      </c>
    </row>
    <row r="11601">
      <c r="A11601" s="4">
        <v>44520.0</v>
      </c>
      <c r="B11601" s="5">
        <v>0.11458333333333333</v>
      </c>
      <c r="C11601" s="6" t="s">
        <v>10</v>
      </c>
      <c r="D11601" s="6" t="s">
        <v>11</v>
      </c>
      <c r="E11601" s="7" t="str">
        <f>IF(COUNTIF(full,A11601)&gt;0,"Yes","No")</f>
        <v>No</v>
      </c>
      <c r="F11601" s="2">
        <f t="shared" si="1"/>
        <v>1</v>
      </c>
      <c r="G11601" s="6">
        <f t="shared" si="2"/>
        <v>0</v>
      </c>
      <c r="H11601" s="6" t="s">
        <v>20</v>
      </c>
      <c r="I11601" s="6" t="b">
        <v>0</v>
      </c>
      <c r="J11601" s="6" t="s">
        <v>10687</v>
      </c>
    </row>
    <row r="11602">
      <c r="A11602" s="4">
        <v>44520.0</v>
      </c>
      <c r="B11602" s="5">
        <v>0.1840277777777778</v>
      </c>
      <c r="C11602" s="6" t="s">
        <v>10</v>
      </c>
      <c r="D11602" s="6" t="s">
        <v>11</v>
      </c>
      <c r="E11602" s="7" t="str">
        <f>IF(COUNTIF(full,A11602)&gt;0,"Yes","No")</f>
        <v>No</v>
      </c>
      <c r="F11602" s="2">
        <f t="shared" si="1"/>
        <v>1</v>
      </c>
      <c r="G11602" s="6">
        <f t="shared" si="2"/>
        <v>0</v>
      </c>
      <c r="H11602" s="6" t="s">
        <v>705</v>
      </c>
      <c r="I11602" s="6" t="b">
        <v>0</v>
      </c>
      <c r="J11602" s="6" t="s">
        <v>8391</v>
      </c>
    </row>
    <row r="11603">
      <c r="A11603" s="4">
        <v>44521.0</v>
      </c>
      <c r="B11603" s="5">
        <v>0.22569444444444445</v>
      </c>
      <c r="C11603" s="6" t="s">
        <v>10</v>
      </c>
      <c r="D11603" s="6" t="s">
        <v>11</v>
      </c>
      <c r="E11603" s="7" t="str">
        <f>IF(COUNTIF(full,A11603)&gt;0,"Yes","No")</f>
        <v>No</v>
      </c>
      <c r="F11603" s="2">
        <f t="shared" si="1"/>
        <v>1</v>
      </c>
      <c r="G11603" s="6">
        <f t="shared" si="2"/>
        <v>0</v>
      </c>
      <c r="H11603" s="6" t="s">
        <v>20</v>
      </c>
      <c r="I11603" s="6" t="b">
        <v>0</v>
      </c>
      <c r="J11603" s="6" t="s">
        <v>10688</v>
      </c>
    </row>
    <row r="11604">
      <c r="A11604" s="4">
        <v>44522.0</v>
      </c>
      <c r="B11604" s="5">
        <v>0.19583333333333333</v>
      </c>
      <c r="C11604" s="6" t="s">
        <v>10</v>
      </c>
      <c r="D11604" s="6" t="s">
        <v>11</v>
      </c>
      <c r="E11604" s="7" t="str">
        <f>IF(COUNTIF(full,A11604)&gt;0,"Yes","No")</f>
        <v>No</v>
      </c>
      <c r="F11604" s="2">
        <f t="shared" si="1"/>
        <v>1</v>
      </c>
      <c r="G11604" s="6">
        <f t="shared" si="2"/>
        <v>0</v>
      </c>
      <c r="H11604" s="6" t="s">
        <v>97</v>
      </c>
      <c r="I11604" s="6" t="b">
        <v>0</v>
      </c>
      <c r="J11604" s="6" t="s">
        <v>10689</v>
      </c>
    </row>
    <row r="11605">
      <c r="A11605" s="4">
        <v>44522.0</v>
      </c>
      <c r="B11605" s="5">
        <v>0.2326388888888889</v>
      </c>
      <c r="C11605" s="6" t="s">
        <v>10</v>
      </c>
      <c r="D11605" s="6" t="s">
        <v>11</v>
      </c>
      <c r="E11605" s="7" t="str">
        <f>IF(COUNTIF(full,A11605)&gt;0,"Yes","No")</f>
        <v>No</v>
      </c>
      <c r="F11605" s="2">
        <f t="shared" si="1"/>
        <v>1</v>
      </c>
      <c r="G11605" s="6">
        <f t="shared" si="2"/>
        <v>0</v>
      </c>
      <c r="H11605" s="6" t="s">
        <v>33</v>
      </c>
      <c r="I11605" s="6" t="b">
        <v>1</v>
      </c>
      <c r="J11605" s="6" t="s">
        <v>10690</v>
      </c>
    </row>
    <row r="11606">
      <c r="A11606" s="4">
        <v>44523.0</v>
      </c>
      <c r="B11606" s="5">
        <v>0.37083333333333335</v>
      </c>
      <c r="C11606" s="6" t="s">
        <v>10</v>
      </c>
      <c r="D11606" s="6" t="s">
        <v>11</v>
      </c>
      <c r="E11606" s="7" t="str">
        <f>IF(COUNTIF(full,A11606)&gt;0,"Yes","No")</f>
        <v>No</v>
      </c>
      <c r="F11606" s="2">
        <f t="shared" si="1"/>
        <v>1</v>
      </c>
      <c r="G11606" s="6">
        <f t="shared" si="2"/>
        <v>0</v>
      </c>
      <c r="H11606" s="6" t="s">
        <v>1416</v>
      </c>
      <c r="I11606" s="6" t="b">
        <v>1</v>
      </c>
      <c r="J11606" s="6" t="s">
        <v>10691</v>
      </c>
    </row>
    <row r="11607">
      <c r="A11607" s="4">
        <v>44523.0</v>
      </c>
      <c r="B11607" s="5">
        <v>0.37083333333333335</v>
      </c>
      <c r="C11607" s="6" t="s">
        <v>10</v>
      </c>
      <c r="D11607" s="6" t="s">
        <v>11</v>
      </c>
      <c r="E11607" s="7" t="str">
        <f>IF(COUNTIF(full,A11607)&gt;0,"Yes","No")</f>
        <v>No</v>
      </c>
      <c r="F11607" s="2">
        <f t="shared" si="1"/>
        <v>1</v>
      </c>
      <c r="G11607" s="6">
        <f t="shared" si="2"/>
        <v>0</v>
      </c>
      <c r="H11607" s="6" t="s">
        <v>1416</v>
      </c>
      <c r="I11607" s="6" t="b">
        <v>1</v>
      </c>
      <c r="J11607" s="6" t="s">
        <v>10691</v>
      </c>
    </row>
    <row r="11608">
      <c r="A11608" s="4">
        <v>44524.0</v>
      </c>
      <c r="B11608" s="5">
        <v>0.04861111111111111</v>
      </c>
      <c r="C11608" s="6" t="s">
        <v>10</v>
      </c>
      <c r="D11608" s="6" t="s">
        <v>11</v>
      </c>
      <c r="E11608" s="7" t="str">
        <f>IF(COUNTIF(full,A11608)&gt;0,"Yes","No")</f>
        <v>No</v>
      </c>
      <c r="F11608" s="2">
        <f t="shared" si="1"/>
        <v>1</v>
      </c>
      <c r="G11608" s="6">
        <f t="shared" si="2"/>
        <v>0</v>
      </c>
      <c r="H11608" s="6" t="s">
        <v>20</v>
      </c>
      <c r="I11608" s="6" t="b">
        <v>0</v>
      </c>
      <c r="J11608" s="6" t="s">
        <v>10692</v>
      </c>
    </row>
    <row r="11609">
      <c r="A11609" s="4">
        <v>44524.0</v>
      </c>
      <c r="B11609" s="5">
        <v>0.2743055555555556</v>
      </c>
      <c r="C11609" s="6" t="s">
        <v>10</v>
      </c>
      <c r="D11609" s="6" t="s">
        <v>11</v>
      </c>
      <c r="E11609" s="7" t="str">
        <f>IF(COUNTIF(full,A11609)&gt;0,"Yes","No")</f>
        <v>No</v>
      </c>
      <c r="F11609" s="2">
        <f t="shared" si="1"/>
        <v>1</v>
      </c>
      <c r="G11609" s="6">
        <f t="shared" si="2"/>
        <v>0</v>
      </c>
      <c r="H11609" s="6" t="s">
        <v>20</v>
      </c>
      <c r="I11609" s="6" t="b">
        <v>0</v>
      </c>
      <c r="J11609" s="6" t="s">
        <v>10693</v>
      </c>
    </row>
    <row r="11610">
      <c r="A11610" s="4">
        <v>44524.0</v>
      </c>
      <c r="B11610" s="5">
        <v>0.5354166666666667</v>
      </c>
      <c r="C11610" s="6" t="s">
        <v>10</v>
      </c>
      <c r="D11610" s="6" t="s">
        <v>11</v>
      </c>
      <c r="E11610" s="7" t="str">
        <f>IF(COUNTIF(full,A11610)&gt;0,"Yes","No")</f>
        <v>No</v>
      </c>
      <c r="F11610" s="2">
        <f t="shared" si="1"/>
        <v>1</v>
      </c>
      <c r="G11610" s="6">
        <f t="shared" si="2"/>
        <v>0</v>
      </c>
      <c r="H11610" s="6" t="s">
        <v>134</v>
      </c>
      <c r="I11610" s="6" t="b">
        <v>0</v>
      </c>
      <c r="J11610" s="6" t="s">
        <v>10694</v>
      </c>
    </row>
    <row r="11611">
      <c r="A11611" s="4">
        <v>44526.0</v>
      </c>
      <c r="B11611" s="5">
        <v>0.07083333333333333</v>
      </c>
      <c r="C11611" s="6" t="s">
        <v>10</v>
      </c>
      <c r="D11611" s="6" t="s">
        <v>11</v>
      </c>
      <c r="E11611" s="7" t="str">
        <f>IF(COUNTIF(full,A11611)&gt;0,"Yes","No")</f>
        <v>No</v>
      </c>
      <c r="F11611" s="2">
        <f t="shared" si="1"/>
        <v>1</v>
      </c>
      <c r="G11611" s="6">
        <f t="shared" si="2"/>
        <v>0</v>
      </c>
      <c r="H11611" s="6" t="s">
        <v>97</v>
      </c>
      <c r="I11611" s="6" t="b">
        <v>0</v>
      </c>
      <c r="J11611" s="6" t="s">
        <v>10695</v>
      </c>
    </row>
    <row r="11612">
      <c r="A11612" s="4">
        <v>44527.0</v>
      </c>
      <c r="B11612" s="5">
        <v>0.32916666666666666</v>
      </c>
      <c r="C11612" s="6" t="s">
        <v>10</v>
      </c>
      <c r="D11612" s="6" t="s">
        <v>11</v>
      </c>
      <c r="E11612" s="7" t="str">
        <f>IF(COUNTIF(full,A11612)&gt;0,"Yes","No")</f>
        <v>No</v>
      </c>
      <c r="F11612" s="2">
        <f t="shared" si="1"/>
        <v>1</v>
      </c>
      <c r="G11612" s="6">
        <f t="shared" si="2"/>
        <v>0</v>
      </c>
      <c r="H11612" s="6" t="s">
        <v>20</v>
      </c>
      <c r="I11612" s="6" t="b">
        <v>0</v>
      </c>
      <c r="J11612" s="6" t="s">
        <v>10696</v>
      </c>
    </row>
    <row r="11613">
      <c r="A11613" s="4">
        <v>44527.0</v>
      </c>
      <c r="B11613" s="5">
        <v>0.05138888888888889</v>
      </c>
      <c r="C11613" s="6" t="s">
        <v>10</v>
      </c>
      <c r="D11613" s="6" t="s">
        <v>11</v>
      </c>
      <c r="E11613" s="7" t="str">
        <f>IF(COUNTIF(full,A11613)&gt;0,"Yes","No")</f>
        <v>No</v>
      </c>
      <c r="F11613" s="2">
        <f t="shared" si="1"/>
        <v>1</v>
      </c>
      <c r="G11613" s="6">
        <f t="shared" si="2"/>
        <v>0</v>
      </c>
      <c r="H11613" s="6" t="s">
        <v>20</v>
      </c>
      <c r="I11613" s="6" t="b">
        <v>0</v>
      </c>
      <c r="J11613" s="6" t="s">
        <v>10697</v>
      </c>
    </row>
    <row r="11614">
      <c r="A11614" s="4">
        <v>44528.0</v>
      </c>
      <c r="B11614" s="5">
        <v>0.06875</v>
      </c>
      <c r="C11614" s="6" t="s">
        <v>10</v>
      </c>
      <c r="D11614" s="6" t="s">
        <v>11</v>
      </c>
      <c r="E11614" s="7" t="str">
        <f>IF(COUNTIF(full,A11614)&gt;0,"Yes","No")</f>
        <v>No</v>
      </c>
      <c r="F11614" s="2">
        <f t="shared" si="1"/>
        <v>1</v>
      </c>
      <c r="G11614" s="6">
        <f t="shared" si="2"/>
        <v>0</v>
      </c>
      <c r="H11614" s="6" t="s">
        <v>20</v>
      </c>
      <c r="I11614" s="6" t="b">
        <v>0</v>
      </c>
      <c r="J11614" s="6" t="s">
        <v>10698</v>
      </c>
    </row>
    <row r="11615">
      <c r="A11615" s="4">
        <v>44528.0</v>
      </c>
      <c r="B11615" s="5">
        <v>0.2673611111111111</v>
      </c>
      <c r="C11615" s="6" t="s">
        <v>10</v>
      </c>
      <c r="D11615" s="6" t="s">
        <v>11</v>
      </c>
      <c r="E11615" s="7" t="str">
        <f>IF(COUNTIF(full,A11615)&gt;0,"Yes","No")</f>
        <v>No</v>
      </c>
      <c r="F11615" s="2">
        <f t="shared" si="1"/>
        <v>1</v>
      </c>
      <c r="G11615" s="6">
        <f t="shared" si="2"/>
        <v>0</v>
      </c>
      <c r="H11615" s="6" t="s">
        <v>20</v>
      </c>
      <c r="I11615" s="6" t="b">
        <v>0</v>
      </c>
      <c r="J11615" s="6" t="s">
        <v>10699</v>
      </c>
    </row>
    <row r="11616">
      <c r="A11616" s="4">
        <v>44529.0</v>
      </c>
      <c r="B11616" s="5">
        <v>0.28055555555555556</v>
      </c>
      <c r="C11616" s="6" t="s">
        <v>10</v>
      </c>
      <c r="D11616" s="6" t="s">
        <v>11</v>
      </c>
      <c r="E11616" s="7" t="str">
        <f>IF(COUNTIF(full,A11616)&gt;0,"Yes","No")</f>
        <v>No</v>
      </c>
      <c r="F11616" s="2">
        <f t="shared" si="1"/>
        <v>1</v>
      </c>
      <c r="G11616" s="6">
        <f t="shared" si="2"/>
        <v>0</v>
      </c>
      <c r="H11616" s="6" t="s">
        <v>23</v>
      </c>
      <c r="I11616" s="6" t="b">
        <v>1</v>
      </c>
      <c r="J11616" s="6" t="s">
        <v>10700</v>
      </c>
    </row>
    <row r="11617">
      <c r="A11617" s="4">
        <v>44531.0</v>
      </c>
      <c r="B11617" s="5">
        <v>0.3236111111111111</v>
      </c>
      <c r="C11617" s="6" t="s">
        <v>10</v>
      </c>
      <c r="D11617" s="6" t="s">
        <v>11</v>
      </c>
      <c r="E11617" s="7" t="str">
        <f>IF(COUNTIF(full,A11617)&gt;0,"Yes","No")</f>
        <v>No</v>
      </c>
      <c r="F11617" s="2">
        <f t="shared" si="1"/>
        <v>1</v>
      </c>
      <c r="G11617" s="6">
        <f t="shared" si="2"/>
        <v>0</v>
      </c>
      <c r="H11617" s="6" t="s">
        <v>23</v>
      </c>
      <c r="I11617" s="6" t="b">
        <v>1</v>
      </c>
      <c r="J11617" s="6" t="s">
        <v>10701</v>
      </c>
    </row>
    <row r="11618">
      <c r="A11618" s="4">
        <v>44531.0</v>
      </c>
      <c r="B11618" s="5">
        <v>0.06527777777777778</v>
      </c>
      <c r="C11618" s="6" t="s">
        <v>10</v>
      </c>
      <c r="D11618" s="6" t="s">
        <v>11</v>
      </c>
      <c r="E11618" s="7" t="str">
        <f>IF(COUNTIF(full,A11618)&gt;0,"Yes","No")</f>
        <v>No</v>
      </c>
      <c r="F11618" s="2">
        <f t="shared" si="1"/>
        <v>1</v>
      </c>
      <c r="G11618" s="6">
        <f t="shared" si="2"/>
        <v>0</v>
      </c>
      <c r="H11618" s="6" t="s">
        <v>20</v>
      </c>
      <c r="I11618" s="6" t="b">
        <v>0</v>
      </c>
      <c r="J11618" s="6" t="s">
        <v>10702</v>
      </c>
    </row>
    <row r="11619">
      <c r="A11619" s="4">
        <v>44531.0</v>
      </c>
      <c r="B11619" s="5">
        <v>0.17569444444444443</v>
      </c>
      <c r="C11619" s="6" t="s">
        <v>10</v>
      </c>
      <c r="D11619" s="6" t="s">
        <v>11</v>
      </c>
      <c r="E11619" s="7" t="str">
        <f>IF(COUNTIF(full,A11619)&gt;0,"Yes","No")</f>
        <v>No</v>
      </c>
      <c r="F11619" s="2">
        <f t="shared" si="1"/>
        <v>1</v>
      </c>
      <c r="G11619" s="6">
        <f t="shared" si="2"/>
        <v>0</v>
      </c>
      <c r="H11619" s="6" t="s">
        <v>90</v>
      </c>
      <c r="I11619" s="6" t="b">
        <v>0</v>
      </c>
      <c r="J11619" s="6" t="s">
        <v>10703</v>
      </c>
    </row>
    <row r="11620">
      <c r="A11620" s="4">
        <v>44532.0</v>
      </c>
      <c r="B11620" s="5">
        <v>0.4340277777777778</v>
      </c>
      <c r="C11620" s="6" t="s">
        <v>10</v>
      </c>
      <c r="D11620" s="6" t="s">
        <v>11</v>
      </c>
      <c r="E11620" s="7" t="str">
        <f>IF(COUNTIF(full,A11620)&gt;0,"Yes","No")</f>
        <v>No</v>
      </c>
      <c r="F11620" s="2">
        <f t="shared" si="1"/>
        <v>1</v>
      </c>
      <c r="G11620" s="6">
        <f t="shared" si="2"/>
        <v>0</v>
      </c>
      <c r="H11620" s="6" t="s">
        <v>14</v>
      </c>
      <c r="I11620" s="6" t="b">
        <v>0</v>
      </c>
      <c r="J11620" s="6" t="s">
        <v>10704</v>
      </c>
    </row>
    <row r="11621">
      <c r="A11621" s="4">
        <v>44532.0</v>
      </c>
      <c r="B11621" s="5">
        <v>0.2916666666666667</v>
      </c>
      <c r="C11621" s="6" t="s">
        <v>10</v>
      </c>
      <c r="D11621" s="6" t="s">
        <v>11</v>
      </c>
      <c r="E11621" s="7" t="str">
        <f>IF(COUNTIF(full,A11621)&gt;0,"Yes","No")</f>
        <v>No</v>
      </c>
      <c r="F11621" s="2">
        <f t="shared" si="1"/>
        <v>1</v>
      </c>
      <c r="G11621" s="6">
        <f t="shared" si="2"/>
        <v>0</v>
      </c>
      <c r="H11621" s="6" t="s">
        <v>14</v>
      </c>
      <c r="I11621" s="6" t="b">
        <v>1</v>
      </c>
      <c r="J11621" s="6" t="s">
        <v>10705</v>
      </c>
    </row>
    <row r="11622">
      <c r="A11622" s="4">
        <v>44532.0</v>
      </c>
      <c r="B11622" s="5">
        <v>0.3402777777777778</v>
      </c>
      <c r="C11622" s="6" t="s">
        <v>10</v>
      </c>
      <c r="D11622" s="6" t="s">
        <v>11</v>
      </c>
      <c r="E11622" s="7" t="str">
        <f>IF(COUNTIF(full,A11622)&gt;0,"Yes","No")</f>
        <v>No</v>
      </c>
      <c r="F11622" s="2">
        <f t="shared" si="1"/>
        <v>1</v>
      </c>
      <c r="G11622" s="6">
        <f t="shared" si="2"/>
        <v>0</v>
      </c>
      <c r="H11622" s="6" t="s">
        <v>20</v>
      </c>
      <c r="I11622" s="6" t="b">
        <v>0</v>
      </c>
      <c r="J11622" s="6" t="s">
        <v>10706</v>
      </c>
    </row>
    <row r="11623">
      <c r="A11623" s="4">
        <v>44533.0</v>
      </c>
      <c r="B11623" s="5">
        <v>0.2916666666666667</v>
      </c>
      <c r="C11623" s="6" t="s">
        <v>10</v>
      </c>
      <c r="D11623" s="6" t="s">
        <v>11</v>
      </c>
      <c r="E11623" s="7" t="str">
        <f>IF(COUNTIF(full,A11623)&gt;0,"Yes","No")</f>
        <v>No</v>
      </c>
      <c r="F11623" s="2">
        <f t="shared" si="1"/>
        <v>1</v>
      </c>
      <c r="G11623" s="6">
        <f t="shared" si="2"/>
        <v>0</v>
      </c>
      <c r="H11623" s="6" t="s">
        <v>14</v>
      </c>
      <c r="I11623" s="6" t="b">
        <v>0</v>
      </c>
      <c r="J11623" s="6" t="s">
        <v>10707</v>
      </c>
    </row>
    <row r="11624">
      <c r="A11624" s="4">
        <v>44533.0</v>
      </c>
      <c r="B11624" s="5">
        <v>0.3590277777777778</v>
      </c>
      <c r="C11624" s="6" t="s">
        <v>10</v>
      </c>
      <c r="D11624" s="6" t="s">
        <v>11</v>
      </c>
      <c r="E11624" s="7" t="str">
        <f>IF(COUNTIF(full,A11624)&gt;0,"Yes","No")</f>
        <v>No</v>
      </c>
      <c r="F11624" s="2">
        <f t="shared" si="1"/>
        <v>1</v>
      </c>
      <c r="G11624" s="6">
        <f t="shared" si="2"/>
        <v>0</v>
      </c>
      <c r="H11624" s="6" t="s">
        <v>105</v>
      </c>
      <c r="I11624" s="6" t="b">
        <v>1</v>
      </c>
      <c r="J11624" s="6" t="s">
        <v>10708</v>
      </c>
    </row>
    <row r="11625">
      <c r="A11625" s="4">
        <v>44533.0</v>
      </c>
      <c r="B11625" s="5">
        <v>0.3215277777777778</v>
      </c>
      <c r="C11625" s="6" t="s">
        <v>10</v>
      </c>
      <c r="D11625" s="6" t="s">
        <v>11</v>
      </c>
      <c r="E11625" s="7" t="str">
        <f>IF(COUNTIF(full,A11625)&gt;0,"Yes","No")</f>
        <v>No</v>
      </c>
      <c r="F11625" s="2">
        <f t="shared" si="1"/>
        <v>1</v>
      </c>
      <c r="G11625" s="6">
        <f t="shared" si="2"/>
        <v>0</v>
      </c>
      <c r="H11625" s="6" t="s">
        <v>68</v>
      </c>
      <c r="I11625" s="6" t="b">
        <v>1</v>
      </c>
      <c r="J11625" s="6" t="s">
        <v>10709</v>
      </c>
    </row>
    <row r="11626">
      <c r="A11626" s="4">
        <v>44534.0</v>
      </c>
      <c r="B11626" s="5">
        <v>0.35694444444444445</v>
      </c>
      <c r="C11626" s="6" t="s">
        <v>10</v>
      </c>
      <c r="D11626" s="6" t="s">
        <v>11</v>
      </c>
      <c r="E11626" s="7" t="str">
        <f>IF(COUNTIF(full,A11626)&gt;0,"Yes","No")</f>
        <v>No</v>
      </c>
      <c r="F11626" s="2">
        <f t="shared" si="1"/>
        <v>1</v>
      </c>
      <c r="G11626" s="6">
        <f t="shared" si="2"/>
        <v>0</v>
      </c>
      <c r="H11626" s="6" t="s">
        <v>14</v>
      </c>
      <c r="I11626" s="6" t="b">
        <v>1</v>
      </c>
      <c r="J11626" s="6" t="s">
        <v>10710</v>
      </c>
    </row>
    <row r="11627">
      <c r="A11627" s="4">
        <v>44534.0</v>
      </c>
      <c r="B11627" s="5">
        <v>0.24791666666666667</v>
      </c>
      <c r="C11627" s="6" t="s">
        <v>10</v>
      </c>
      <c r="D11627" s="6" t="s">
        <v>11</v>
      </c>
      <c r="E11627" s="7" t="str">
        <f>IF(COUNTIF(full,A11627)&gt;0,"Yes","No")</f>
        <v>No</v>
      </c>
      <c r="F11627" s="2">
        <f t="shared" si="1"/>
        <v>1</v>
      </c>
      <c r="G11627" s="6">
        <f t="shared" si="2"/>
        <v>0</v>
      </c>
      <c r="H11627" s="6" t="s">
        <v>105</v>
      </c>
      <c r="I11627" s="6" t="b">
        <v>0</v>
      </c>
      <c r="J11627" s="6" t="s">
        <v>10711</v>
      </c>
    </row>
    <row r="11628">
      <c r="A11628" s="4">
        <v>44534.0</v>
      </c>
      <c r="B11628" s="5">
        <v>0.19930555555555557</v>
      </c>
      <c r="C11628" s="6" t="s">
        <v>10</v>
      </c>
      <c r="D11628" s="6" t="s">
        <v>11</v>
      </c>
      <c r="E11628" s="7" t="str">
        <f>IF(COUNTIF(full,A11628)&gt;0,"Yes","No")</f>
        <v>No</v>
      </c>
      <c r="F11628" s="2">
        <f t="shared" si="1"/>
        <v>1</v>
      </c>
      <c r="G11628" s="6">
        <f t="shared" si="2"/>
        <v>0</v>
      </c>
      <c r="H11628" s="6" t="s">
        <v>20</v>
      </c>
      <c r="I11628" s="6" t="b">
        <v>0</v>
      </c>
      <c r="J11628" s="6" t="s">
        <v>10712</v>
      </c>
    </row>
    <row r="11629">
      <c r="A11629" s="4">
        <v>44534.0</v>
      </c>
      <c r="B11629" s="5">
        <v>0.34375</v>
      </c>
      <c r="C11629" s="6" t="s">
        <v>10</v>
      </c>
      <c r="D11629" s="6" t="s">
        <v>11</v>
      </c>
      <c r="E11629" s="7" t="str">
        <f>IF(COUNTIF(full,A11629)&gt;0,"Yes","No")</f>
        <v>No</v>
      </c>
      <c r="F11629" s="2">
        <f t="shared" si="1"/>
        <v>1</v>
      </c>
      <c r="G11629" s="6">
        <f t="shared" si="2"/>
        <v>0</v>
      </c>
      <c r="H11629" s="6" t="s">
        <v>705</v>
      </c>
      <c r="I11629" s="6" t="b">
        <v>0</v>
      </c>
      <c r="J11629" s="6" t="s">
        <v>10713</v>
      </c>
    </row>
    <row r="11630">
      <c r="A11630" s="4">
        <v>44535.0</v>
      </c>
      <c r="B11630" s="5">
        <v>0.17430555555555555</v>
      </c>
      <c r="C11630" s="6" t="s">
        <v>10</v>
      </c>
      <c r="D11630" s="6" t="s">
        <v>11</v>
      </c>
      <c r="E11630" s="7" t="str">
        <f>IF(COUNTIF(full,A11630)&gt;0,"Yes","No")</f>
        <v>No</v>
      </c>
      <c r="F11630" s="2">
        <f t="shared" si="1"/>
        <v>1</v>
      </c>
      <c r="G11630" s="6">
        <f t="shared" si="2"/>
        <v>0</v>
      </c>
      <c r="H11630" s="6" t="s">
        <v>20</v>
      </c>
      <c r="I11630" s="6" t="b">
        <v>0</v>
      </c>
      <c r="J11630" s="6" t="s">
        <v>10714</v>
      </c>
    </row>
    <row r="11631">
      <c r="A11631" s="4">
        <v>44535.0</v>
      </c>
      <c r="B11631" s="5">
        <v>0.21805555555555556</v>
      </c>
      <c r="C11631" s="6" t="s">
        <v>10</v>
      </c>
      <c r="D11631" s="6" t="s">
        <v>11</v>
      </c>
      <c r="E11631" s="7" t="str">
        <f>IF(COUNTIF(full,A11631)&gt;0,"Yes","No")</f>
        <v>No</v>
      </c>
      <c r="F11631" s="2">
        <f t="shared" si="1"/>
        <v>1</v>
      </c>
      <c r="G11631" s="6">
        <f t="shared" si="2"/>
        <v>0</v>
      </c>
      <c r="H11631" s="6" t="s">
        <v>20</v>
      </c>
      <c r="I11631" s="6" t="b">
        <v>1</v>
      </c>
      <c r="J11631" s="6" t="s">
        <v>10715</v>
      </c>
    </row>
    <row r="11632">
      <c r="A11632" s="4">
        <v>44537.0</v>
      </c>
      <c r="B11632" s="5">
        <v>0.058333333333333334</v>
      </c>
      <c r="C11632" s="6" t="s">
        <v>10</v>
      </c>
      <c r="D11632" s="6" t="s">
        <v>11</v>
      </c>
      <c r="E11632" s="7" t="str">
        <f>IF(COUNTIF(full,A11632)&gt;0,"Yes","No")</f>
        <v>No</v>
      </c>
      <c r="F11632" s="2">
        <f t="shared" si="1"/>
        <v>1</v>
      </c>
      <c r="G11632" s="6">
        <f t="shared" si="2"/>
        <v>0</v>
      </c>
      <c r="H11632" s="6" t="s">
        <v>20</v>
      </c>
      <c r="I11632" s="6" t="b">
        <v>1</v>
      </c>
      <c r="J11632" s="6" t="s">
        <v>10716</v>
      </c>
    </row>
    <row r="11633">
      <c r="A11633" s="4">
        <v>44537.0</v>
      </c>
      <c r="B11633" s="5">
        <v>0.043055555555555555</v>
      </c>
      <c r="C11633" s="6" t="s">
        <v>10</v>
      </c>
      <c r="D11633" s="6" t="s">
        <v>11</v>
      </c>
      <c r="E11633" s="7" t="str">
        <f>IF(COUNTIF(full,A11633)&gt;0,"Yes","No")</f>
        <v>No</v>
      </c>
      <c r="F11633" s="2">
        <f t="shared" si="1"/>
        <v>1</v>
      </c>
      <c r="G11633" s="6">
        <f t="shared" si="2"/>
        <v>0</v>
      </c>
      <c r="H11633" s="6" t="s">
        <v>20</v>
      </c>
      <c r="I11633" s="6" t="b">
        <v>0</v>
      </c>
      <c r="J11633" s="6" t="s">
        <v>10717</v>
      </c>
    </row>
    <row r="11634">
      <c r="A11634" s="4">
        <v>44538.0</v>
      </c>
      <c r="B11634" s="5">
        <v>0.40902777777777777</v>
      </c>
      <c r="C11634" s="6" t="s">
        <v>10</v>
      </c>
      <c r="D11634" s="6" t="s">
        <v>11</v>
      </c>
      <c r="E11634" s="7" t="str">
        <f>IF(COUNTIF(full,A11634)&gt;0,"Yes","No")</f>
        <v>No</v>
      </c>
      <c r="F11634" s="2">
        <f t="shared" si="1"/>
        <v>1</v>
      </c>
      <c r="G11634" s="6">
        <f t="shared" si="2"/>
        <v>0</v>
      </c>
      <c r="H11634" s="6" t="s">
        <v>20</v>
      </c>
      <c r="I11634" s="6" t="b">
        <v>0</v>
      </c>
      <c r="J11634" s="6" t="s">
        <v>10718</v>
      </c>
    </row>
    <row r="11635">
      <c r="A11635" s="4">
        <v>44539.0</v>
      </c>
      <c r="B11635" s="5">
        <v>0.22569444444444445</v>
      </c>
      <c r="C11635" s="6" t="s">
        <v>10</v>
      </c>
      <c r="D11635" s="6" t="s">
        <v>11</v>
      </c>
      <c r="E11635" s="7" t="str">
        <f>IF(COUNTIF(full,A11635)&gt;0,"Yes","No")</f>
        <v>No</v>
      </c>
      <c r="F11635" s="2">
        <f t="shared" si="1"/>
        <v>1</v>
      </c>
      <c r="G11635" s="6">
        <f t="shared" si="2"/>
        <v>0</v>
      </c>
      <c r="H11635" s="6" t="s">
        <v>20</v>
      </c>
      <c r="I11635" s="6" t="b">
        <v>1</v>
      </c>
      <c r="J11635" s="6" t="s">
        <v>10719</v>
      </c>
    </row>
    <row r="11636">
      <c r="A11636" s="4">
        <v>44539.0</v>
      </c>
      <c r="B11636" s="5">
        <v>0.43333333333333335</v>
      </c>
      <c r="C11636" s="6" t="s">
        <v>10</v>
      </c>
      <c r="D11636" s="6" t="s">
        <v>11</v>
      </c>
      <c r="E11636" s="7" t="str">
        <f>IF(COUNTIF(full,A11636)&gt;0,"Yes","No")</f>
        <v>No</v>
      </c>
      <c r="F11636" s="2">
        <f t="shared" si="1"/>
        <v>1</v>
      </c>
      <c r="G11636" s="6">
        <f t="shared" si="2"/>
        <v>0</v>
      </c>
      <c r="H11636" s="6" t="s">
        <v>33</v>
      </c>
      <c r="I11636" s="6" t="b">
        <v>1</v>
      </c>
      <c r="J11636" s="6" t="s">
        <v>10720</v>
      </c>
    </row>
    <row r="11637">
      <c r="A11637" s="4">
        <v>44540.0</v>
      </c>
      <c r="B11637" s="5">
        <v>0.4513888888888889</v>
      </c>
      <c r="C11637" s="6" t="s">
        <v>10</v>
      </c>
      <c r="D11637" s="6" t="s">
        <v>11</v>
      </c>
      <c r="E11637" s="7" t="str">
        <f>IF(COUNTIF(full,A11637)&gt;0,"Yes","No")</f>
        <v>No</v>
      </c>
      <c r="F11637" s="2">
        <f t="shared" si="1"/>
        <v>1</v>
      </c>
      <c r="G11637" s="6">
        <f t="shared" si="2"/>
        <v>0</v>
      </c>
      <c r="H11637" s="6" t="s">
        <v>132</v>
      </c>
      <c r="I11637" s="6" t="b">
        <v>0</v>
      </c>
      <c r="J11637" s="6" t="s">
        <v>10345</v>
      </c>
    </row>
    <row r="11638">
      <c r="A11638" s="4">
        <v>44541.0</v>
      </c>
      <c r="B11638" s="5">
        <v>0.4388888888888889</v>
      </c>
      <c r="C11638" s="6" t="s">
        <v>10</v>
      </c>
      <c r="D11638" s="6" t="s">
        <v>11</v>
      </c>
      <c r="E11638" s="7" t="str">
        <f>IF(COUNTIF(full,A11638)&gt;0,"Yes","No")</f>
        <v>No</v>
      </c>
      <c r="F11638" s="2">
        <f t="shared" si="1"/>
        <v>1</v>
      </c>
      <c r="G11638" s="6">
        <f t="shared" si="2"/>
        <v>0</v>
      </c>
      <c r="H11638" s="6" t="s">
        <v>132</v>
      </c>
      <c r="I11638" s="6" t="b">
        <v>1</v>
      </c>
      <c r="J11638" s="6" t="s">
        <v>10721</v>
      </c>
    </row>
    <row r="11639">
      <c r="A11639" s="4">
        <v>44541.0</v>
      </c>
      <c r="B11639" s="5">
        <v>0.12638888888888888</v>
      </c>
      <c r="C11639" s="6" t="s">
        <v>10</v>
      </c>
      <c r="D11639" s="6" t="s">
        <v>11</v>
      </c>
      <c r="E11639" s="7" t="str">
        <f>IF(COUNTIF(full,A11639)&gt;0,"Yes","No")</f>
        <v>No</v>
      </c>
      <c r="F11639" s="2">
        <f t="shared" si="1"/>
        <v>1</v>
      </c>
      <c r="G11639" s="6">
        <f t="shared" si="2"/>
        <v>0</v>
      </c>
      <c r="H11639" s="6" t="s">
        <v>20</v>
      </c>
      <c r="I11639" s="6" t="b">
        <v>0</v>
      </c>
      <c r="J11639" s="6" t="s">
        <v>10722</v>
      </c>
    </row>
    <row r="11640">
      <c r="A11640" s="4">
        <v>44541.0</v>
      </c>
      <c r="B11640" s="5">
        <v>0.17222222222222222</v>
      </c>
      <c r="C11640" s="6" t="s">
        <v>10</v>
      </c>
      <c r="D11640" s="6" t="s">
        <v>11</v>
      </c>
      <c r="E11640" s="7" t="str">
        <f>IF(COUNTIF(full,A11640)&gt;0,"Yes","No")</f>
        <v>No</v>
      </c>
      <c r="F11640" s="2">
        <f t="shared" si="1"/>
        <v>1</v>
      </c>
      <c r="G11640" s="6">
        <f t="shared" si="2"/>
        <v>0</v>
      </c>
      <c r="H11640" s="6" t="s">
        <v>20</v>
      </c>
      <c r="I11640" s="6" t="b">
        <v>0</v>
      </c>
      <c r="J11640" s="6" t="s">
        <v>10723</v>
      </c>
    </row>
    <row r="11641">
      <c r="A11641" s="4">
        <v>44542.0</v>
      </c>
      <c r="B11641" s="5">
        <v>0.15694444444444444</v>
      </c>
      <c r="C11641" s="6" t="s">
        <v>10</v>
      </c>
      <c r="D11641" s="6" t="s">
        <v>11</v>
      </c>
      <c r="E11641" s="7" t="str">
        <f>IF(COUNTIF(full,A11641)&gt;0,"Yes","No")</f>
        <v>No</v>
      </c>
      <c r="F11641" s="2">
        <f t="shared" si="1"/>
        <v>1</v>
      </c>
      <c r="G11641" s="6">
        <f t="shared" si="2"/>
        <v>0</v>
      </c>
      <c r="H11641" s="6" t="s">
        <v>23</v>
      </c>
      <c r="I11641" s="6" t="b">
        <v>0</v>
      </c>
      <c r="J11641" s="6" t="s">
        <v>10724</v>
      </c>
    </row>
    <row r="11642">
      <c r="A11642" s="4">
        <v>44543.0</v>
      </c>
      <c r="B11642" s="5">
        <v>0.1125</v>
      </c>
      <c r="C11642" s="6" t="s">
        <v>10</v>
      </c>
      <c r="D11642" s="6" t="s">
        <v>11</v>
      </c>
      <c r="E11642" s="7" t="str">
        <f>IF(COUNTIF(full,A11642)&gt;0,"Yes","No")</f>
        <v>No</v>
      </c>
      <c r="F11642" s="2">
        <f t="shared" si="1"/>
        <v>1</v>
      </c>
      <c r="G11642" s="6">
        <f t="shared" si="2"/>
        <v>0</v>
      </c>
      <c r="H11642" s="6" t="s">
        <v>20</v>
      </c>
      <c r="I11642" s="6" t="b">
        <v>0</v>
      </c>
      <c r="J11642" s="6" t="s">
        <v>10725</v>
      </c>
    </row>
    <row r="11643">
      <c r="A11643" s="4">
        <v>44543.0</v>
      </c>
      <c r="B11643" s="5">
        <v>0.3284722222222222</v>
      </c>
      <c r="C11643" s="6" t="s">
        <v>10</v>
      </c>
      <c r="D11643" s="6" t="s">
        <v>11</v>
      </c>
      <c r="E11643" s="7" t="str">
        <f>IF(COUNTIF(full,A11643)&gt;0,"Yes","No")</f>
        <v>No</v>
      </c>
      <c r="F11643" s="2">
        <f t="shared" si="1"/>
        <v>1</v>
      </c>
      <c r="G11643" s="6">
        <f t="shared" si="2"/>
        <v>0</v>
      </c>
      <c r="H11643" s="6" t="s">
        <v>33</v>
      </c>
      <c r="I11643" s="6" t="b">
        <v>1</v>
      </c>
      <c r="J11643" s="6" t="s">
        <v>10726</v>
      </c>
    </row>
    <row r="11644">
      <c r="A11644" s="4">
        <v>44544.0</v>
      </c>
      <c r="B11644" s="5">
        <v>0.16111111111111112</v>
      </c>
      <c r="C11644" s="6" t="s">
        <v>10</v>
      </c>
      <c r="D11644" s="6" t="s">
        <v>11</v>
      </c>
      <c r="E11644" s="7" t="str">
        <f>IF(COUNTIF(full,A11644)&gt;0,"Yes","No")</f>
        <v>No</v>
      </c>
      <c r="F11644" s="2">
        <f t="shared" si="1"/>
        <v>1</v>
      </c>
      <c r="G11644" s="6">
        <f t="shared" si="2"/>
        <v>0</v>
      </c>
      <c r="H11644" s="6" t="s">
        <v>44</v>
      </c>
      <c r="I11644" s="6" t="b">
        <v>0</v>
      </c>
      <c r="J11644" s="6" t="s">
        <v>10727</v>
      </c>
    </row>
    <row r="11645">
      <c r="A11645" s="4">
        <v>44544.0</v>
      </c>
      <c r="B11645" s="5">
        <v>0.23402777777777778</v>
      </c>
      <c r="C11645" s="6" t="s">
        <v>10</v>
      </c>
      <c r="D11645" s="6" t="s">
        <v>11</v>
      </c>
      <c r="E11645" s="7" t="str">
        <f>IF(COUNTIF(full,A11645)&gt;0,"Yes","No")</f>
        <v>No</v>
      </c>
      <c r="F11645" s="2">
        <f t="shared" si="1"/>
        <v>1</v>
      </c>
      <c r="G11645" s="6">
        <f t="shared" si="2"/>
        <v>0</v>
      </c>
      <c r="H11645" s="6" t="s">
        <v>20</v>
      </c>
      <c r="I11645" s="6" t="b">
        <v>0</v>
      </c>
      <c r="J11645" s="6" t="s">
        <v>10728</v>
      </c>
    </row>
    <row r="11646">
      <c r="A11646" s="4">
        <v>44544.0</v>
      </c>
      <c r="B11646" s="5">
        <v>0.05416666666666667</v>
      </c>
      <c r="C11646" s="6" t="s">
        <v>10</v>
      </c>
      <c r="D11646" s="6" t="s">
        <v>11</v>
      </c>
      <c r="E11646" s="7" t="str">
        <f>IF(COUNTIF(full,A11646)&gt;0,"Yes","No")</f>
        <v>No</v>
      </c>
      <c r="F11646" s="2">
        <f t="shared" si="1"/>
        <v>1</v>
      </c>
      <c r="G11646" s="6">
        <f t="shared" si="2"/>
        <v>0</v>
      </c>
      <c r="H11646" s="6" t="s">
        <v>20</v>
      </c>
      <c r="I11646" s="6" t="b">
        <v>0</v>
      </c>
      <c r="J11646" s="6" t="s">
        <v>9028</v>
      </c>
    </row>
    <row r="11647">
      <c r="A11647" s="4">
        <v>44544.0</v>
      </c>
      <c r="B11647" s="5">
        <v>0.4097222222222222</v>
      </c>
      <c r="C11647" s="6" t="s">
        <v>10</v>
      </c>
      <c r="D11647" s="6" t="s">
        <v>11</v>
      </c>
      <c r="E11647" s="7" t="str">
        <f>IF(COUNTIF(full,A11647)&gt;0,"Yes","No")</f>
        <v>No</v>
      </c>
      <c r="F11647" s="2">
        <f t="shared" si="1"/>
        <v>1</v>
      </c>
      <c r="G11647" s="6">
        <f t="shared" si="2"/>
        <v>0</v>
      </c>
      <c r="H11647" s="6" t="s">
        <v>20</v>
      </c>
      <c r="I11647" s="6" t="b">
        <v>0</v>
      </c>
      <c r="J11647" s="6" t="s">
        <v>10729</v>
      </c>
    </row>
    <row r="11648">
      <c r="A11648" s="4">
        <v>44544.0</v>
      </c>
      <c r="B11648" s="5">
        <v>0.2048611111111111</v>
      </c>
      <c r="C11648" s="6" t="s">
        <v>10</v>
      </c>
      <c r="D11648" s="6" t="s">
        <v>11</v>
      </c>
      <c r="E11648" s="7" t="str">
        <f>IF(COUNTIF(full,A11648)&gt;0,"Yes","No")</f>
        <v>No</v>
      </c>
      <c r="F11648" s="2">
        <f t="shared" si="1"/>
        <v>1</v>
      </c>
      <c r="G11648" s="6">
        <f t="shared" si="2"/>
        <v>0</v>
      </c>
      <c r="H11648" s="6" t="s">
        <v>705</v>
      </c>
      <c r="I11648" s="6" t="b">
        <v>0</v>
      </c>
      <c r="J11648" s="6" t="s">
        <v>10730</v>
      </c>
    </row>
    <row r="11649">
      <c r="A11649" s="4">
        <v>44545.0</v>
      </c>
      <c r="B11649" s="5">
        <v>0.2881944444444444</v>
      </c>
      <c r="C11649" s="6" t="s">
        <v>10</v>
      </c>
      <c r="D11649" s="6" t="s">
        <v>11</v>
      </c>
      <c r="E11649" s="7" t="str">
        <f>IF(COUNTIF(full,A11649)&gt;0,"Yes","No")</f>
        <v>No</v>
      </c>
      <c r="F11649" s="2">
        <f t="shared" si="1"/>
        <v>1</v>
      </c>
      <c r="G11649" s="6">
        <f t="shared" si="2"/>
        <v>0</v>
      </c>
      <c r="H11649" s="6" t="s">
        <v>97</v>
      </c>
      <c r="I11649" s="6" t="b">
        <v>0</v>
      </c>
      <c r="J11649" s="6" t="s">
        <v>10731</v>
      </c>
    </row>
    <row r="11650">
      <c r="A11650" s="4">
        <v>44545.0</v>
      </c>
      <c r="B11650" s="5">
        <v>0.48194444444444445</v>
      </c>
      <c r="C11650" s="6" t="s">
        <v>10</v>
      </c>
      <c r="D11650" s="6" t="s">
        <v>11</v>
      </c>
      <c r="E11650" s="7" t="str">
        <f>IF(COUNTIF(full,A11650)&gt;0,"Yes","No")</f>
        <v>No</v>
      </c>
      <c r="F11650" s="2">
        <f t="shared" si="1"/>
        <v>1</v>
      </c>
      <c r="G11650" s="6">
        <f t="shared" si="2"/>
        <v>0</v>
      </c>
      <c r="H11650" s="6" t="s">
        <v>20</v>
      </c>
      <c r="I11650" s="6" t="b">
        <v>0</v>
      </c>
      <c r="J11650" s="6" t="s">
        <v>10732</v>
      </c>
    </row>
    <row r="11651">
      <c r="A11651" s="4">
        <v>44546.0</v>
      </c>
      <c r="B11651" s="5">
        <v>0.3138888888888889</v>
      </c>
      <c r="C11651" s="6" t="s">
        <v>10</v>
      </c>
      <c r="D11651" s="6" t="s">
        <v>11</v>
      </c>
      <c r="E11651" s="7" t="str">
        <f>IF(COUNTIF(full,A11651)&gt;0,"Yes","No")</f>
        <v>No</v>
      </c>
      <c r="F11651" s="2">
        <f t="shared" si="1"/>
        <v>1</v>
      </c>
      <c r="G11651" s="6">
        <f t="shared" si="2"/>
        <v>0</v>
      </c>
      <c r="H11651" s="6" t="s">
        <v>23</v>
      </c>
      <c r="I11651" s="6" t="b">
        <v>0</v>
      </c>
      <c r="J11651" s="6" t="s">
        <v>10733</v>
      </c>
    </row>
    <row r="11652">
      <c r="A11652" s="4">
        <v>44546.0</v>
      </c>
      <c r="B11652" s="5">
        <v>0.11597222222222223</v>
      </c>
      <c r="C11652" s="6" t="s">
        <v>10</v>
      </c>
      <c r="D11652" s="6" t="s">
        <v>11</v>
      </c>
      <c r="E11652" s="7" t="str">
        <f>IF(COUNTIF(full,A11652)&gt;0,"Yes","No")</f>
        <v>No</v>
      </c>
      <c r="F11652" s="2">
        <f t="shared" si="1"/>
        <v>1</v>
      </c>
      <c r="G11652" s="6">
        <f t="shared" si="2"/>
        <v>0</v>
      </c>
      <c r="H11652" s="6" t="s">
        <v>20</v>
      </c>
      <c r="I11652" s="6" t="b">
        <v>1</v>
      </c>
      <c r="J11652" s="6" t="s">
        <v>10734</v>
      </c>
    </row>
    <row r="11653">
      <c r="A11653" s="4">
        <v>44546.0</v>
      </c>
      <c r="B11653" s="5">
        <v>0.4791666666666667</v>
      </c>
      <c r="C11653" s="6" t="s">
        <v>10</v>
      </c>
      <c r="D11653" s="6" t="s">
        <v>11</v>
      </c>
      <c r="E11653" s="7" t="str">
        <f>IF(COUNTIF(full,A11653)&gt;0,"Yes","No")</f>
        <v>No</v>
      </c>
      <c r="F11653" s="2">
        <f t="shared" si="1"/>
        <v>1</v>
      </c>
      <c r="G11653" s="6">
        <f t="shared" si="2"/>
        <v>0</v>
      </c>
      <c r="H11653" s="6" t="s">
        <v>33</v>
      </c>
      <c r="I11653" s="6" t="b">
        <v>0</v>
      </c>
      <c r="J11653" s="6" t="s">
        <v>10735</v>
      </c>
    </row>
    <row r="11654">
      <c r="A11654" s="4">
        <v>44547.0</v>
      </c>
      <c r="B11654" s="5">
        <v>0.3090277777777778</v>
      </c>
      <c r="C11654" s="6" t="s">
        <v>10</v>
      </c>
      <c r="D11654" s="6" t="s">
        <v>11</v>
      </c>
      <c r="E11654" s="7" t="str">
        <f>IF(COUNTIF(full,A11654)&gt;0,"Yes","No")</f>
        <v>No</v>
      </c>
      <c r="F11654" s="2">
        <f t="shared" si="1"/>
        <v>1</v>
      </c>
      <c r="G11654" s="6">
        <f t="shared" si="2"/>
        <v>0</v>
      </c>
      <c r="H11654" s="6" t="s">
        <v>20</v>
      </c>
      <c r="I11654" s="6" t="b">
        <v>0</v>
      </c>
      <c r="J11654" s="6" t="s">
        <v>10736</v>
      </c>
    </row>
    <row r="11655">
      <c r="A11655" s="4">
        <v>44547.0</v>
      </c>
      <c r="B11655" s="5">
        <v>0.19791666666666666</v>
      </c>
      <c r="C11655" s="6" t="s">
        <v>10</v>
      </c>
      <c r="D11655" s="6" t="s">
        <v>11</v>
      </c>
      <c r="E11655" s="7" t="str">
        <f>IF(COUNTIF(full,A11655)&gt;0,"Yes","No")</f>
        <v>No</v>
      </c>
      <c r="F11655" s="2">
        <f t="shared" si="1"/>
        <v>1</v>
      </c>
      <c r="G11655" s="6">
        <f t="shared" si="2"/>
        <v>0</v>
      </c>
      <c r="H11655" s="6" t="s">
        <v>20</v>
      </c>
      <c r="I11655" s="6" t="b">
        <v>1</v>
      </c>
      <c r="J11655" s="6" t="s">
        <v>10737</v>
      </c>
    </row>
    <row r="11656">
      <c r="A11656" s="4">
        <v>44548.0</v>
      </c>
      <c r="B11656" s="5">
        <v>0.15694444444444444</v>
      </c>
      <c r="C11656" s="6" t="s">
        <v>10</v>
      </c>
      <c r="D11656" s="6" t="s">
        <v>11</v>
      </c>
      <c r="E11656" s="7" t="str">
        <f>IF(COUNTIF(full,A11656)&gt;0,"Yes","No")</f>
        <v>No</v>
      </c>
      <c r="F11656" s="2">
        <f t="shared" si="1"/>
        <v>1</v>
      </c>
      <c r="G11656" s="6">
        <f t="shared" si="2"/>
        <v>0</v>
      </c>
      <c r="H11656" s="6" t="s">
        <v>20</v>
      </c>
      <c r="I11656" s="6" t="b">
        <v>1</v>
      </c>
      <c r="J11656" s="6" t="s">
        <v>10738</v>
      </c>
    </row>
    <row r="11657">
      <c r="A11657" s="4">
        <v>44548.0</v>
      </c>
      <c r="B11657" s="5">
        <v>0.25</v>
      </c>
      <c r="C11657" s="6" t="s">
        <v>10</v>
      </c>
      <c r="D11657" s="6" t="s">
        <v>11</v>
      </c>
      <c r="E11657" s="7" t="str">
        <f>IF(COUNTIF(full,A11657)&gt;0,"Yes","No")</f>
        <v>No</v>
      </c>
      <c r="F11657" s="2">
        <f t="shared" si="1"/>
        <v>1</v>
      </c>
      <c r="G11657" s="6">
        <f t="shared" si="2"/>
        <v>0</v>
      </c>
      <c r="H11657" s="6" t="s">
        <v>20</v>
      </c>
      <c r="I11657" s="6" t="b">
        <v>1</v>
      </c>
      <c r="J11657" s="6" t="s">
        <v>2140</v>
      </c>
    </row>
    <row r="11658">
      <c r="A11658" s="4">
        <v>44549.0</v>
      </c>
      <c r="B11658" s="5">
        <v>0.4375</v>
      </c>
      <c r="C11658" s="6" t="s">
        <v>10</v>
      </c>
      <c r="D11658" s="6" t="s">
        <v>11</v>
      </c>
      <c r="E11658" s="7" t="str">
        <f>IF(COUNTIF(full,A11658)&gt;0,"Yes","No")</f>
        <v>Yes</v>
      </c>
      <c r="F11658" s="2">
        <f t="shared" si="1"/>
        <v>1</v>
      </c>
      <c r="G11658" s="6">
        <f t="shared" si="2"/>
        <v>1</v>
      </c>
      <c r="H11658" s="6" t="s">
        <v>20</v>
      </c>
      <c r="I11658" s="6" t="b">
        <v>1</v>
      </c>
      <c r="J11658" s="6" t="s">
        <v>10739</v>
      </c>
    </row>
    <row r="11659">
      <c r="A11659" s="4">
        <v>44550.0</v>
      </c>
      <c r="B11659" s="5">
        <v>0.4388888888888889</v>
      </c>
      <c r="C11659" s="6" t="s">
        <v>10</v>
      </c>
      <c r="D11659" s="6" t="s">
        <v>11</v>
      </c>
      <c r="E11659" s="7" t="str">
        <f>IF(COUNTIF(full,A11659)&gt;0,"Yes","No")</f>
        <v>No</v>
      </c>
      <c r="F11659" s="2">
        <f t="shared" si="1"/>
        <v>1</v>
      </c>
      <c r="G11659" s="6">
        <f t="shared" si="2"/>
        <v>0</v>
      </c>
      <c r="H11659" s="6" t="s">
        <v>105</v>
      </c>
      <c r="I11659" s="6" t="b">
        <v>0</v>
      </c>
      <c r="J11659" s="6" t="s">
        <v>10740</v>
      </c>
    </row>
    <row r="11660">
      <c r="A11660" s="4">
        <v>44550.0</v>
      </c>
      <c r="B11660" s="5">
        <v>0.15069444444444444</v>
      </c>
      <c r="C11660" s="6" t="s">
        <v>10</v>
      </c>
      <c r="D11660" s="6" t="s">
        <v>11</v>
      </c>
      <c r="E11660" s="7" t="str">
        <f>IF(COUNTIF(full,A11660)&gt;0,"Yes","No")</f>
        <v>No</v>
      </c>
      <c r="F11660" s="2">
        <f t="shared" si="1"/>
        <v>1</v>
      </c>
      <c r="G11660" s="6">
        <f t="shared" si="2"/>
        <v>0</v>
      </c>
      <c r="H11660" s="6" t="s">
        <v>20</v>
      </c>
      <c r="I11660" s="6" t="b">
        <v>1</v>
      </c>
      <c r="J11660" s="6" t="s">
        <v>10741</v>
      </c>
    </row>
    <row r="11661">
      <c r="A11661" s="4">
        <v>44551.0</v>
      </c>
      <c r="B11661" s="5">
        <v>0.2222222222222222</v>
      </c>
      <c r="C11661" s="6" t="s">
        <v>10</v>
      </c>
      <c r="D11661" s="6" t="s">
        <v>11</v>
      </c>
      <c r="E11661" s="7" t="str">
        <f>IF(COUNTIF(full,A11661)&gt;0,"Yes","No")</f>
        <v>No</v>
      </c>
      <c r="F11661" s="2">
        <f t="shared" si="1"/>
        <v>1</v>
      </c>
      <c r="G11661" s="6">
        <f t="shared" si="2"/>
        <v>0</v>
      </c>
      <c r="H11661" s="6" t="s">
        <v>14</v>
      </c>
      <c r="I11661" s="6" t="b">
        <v>0</v>
      </c>
      <c r="J11661" s="6" t="s">
        <v>4320</v>
      </c>
    </row>
    <row r="11662">
      <c r="A11662" s="4">
        <v>44551.0</v>
      </c>
      <c r="B11662" s="5">
        <v>0.3402777777777778</v>
      </c>
      <c r="C11662" s="6" t="s">
        <v>10</v>
      </c>
      <c r="D11662" s="6" t="s">
        <v>11</v>
      </c>
      <c r="E11662" s="7" t="str">
        <f>IF(COUNTIF(full,A11662)&gt;0,"Yes","No")</f>
        <v>No</v>
      </c>
      <c r="F11662" s="2">
        <f t="shared" si="1"/>
        <v>1</v>
      </c>
      <c r="G11662" s="6">
        <f t="shared" si="2"/>
        <v>0</v>
      </c>
      <c r="H11662" s="6" t="s">
        <v>20</v>
      </c>
      <c r="I11662" s="6" t="b">
        <v>0</v>
      </c>
      <c r="J11662" s="6" t="s">
        <v>10742</v>
      </c>
    </row>
    <row r="11663">
      <c r="A11663" s="4">
        <v>44552.0</v>
      </c>
      <c r="B11663" s="5">
        <v>0.1986111111111111</v>
      </c>
      <c r="C11663" s="6" t="s">
        <v>10</v>
      </c>
      <c r="D11663" s="6" t="s">
        <v>11</v>
      </c>
      <c r="E11663" s="7" t="str">
        <f>IF(COUNTIF(full,A11663)&gt;0,"Yes","No")</f>
        <v>No</v>
      </c>
      <c r="F11663" s="2">
        <f t="shared" si="1"/>
        <v>1</v>
      </c>
      <c r="G11663" s="6">
        <f t="shared" si="2"/>
        <v>0</v>
      </c>
      <c r="H11663" s="6" t="s">
        <v>33</v>
      </c>
      <c r="I11663" s="6" t="b">
        <v>1</v>
      </c>
      <c r="J11663" s="6" t="s">
        <v>8276</v>
      </c>
    </row>
    <row r="11664">
      <c r="A11664" s="4">
        <v>44553.0</v>
      </c>
      <c r="B11664" s="5">
        <v>0.4548611111111111</v>
      </c>
      <c r="C11664" s="6" t="s">
        <v>10</v>
      </c>
      <c r="D11664" s="6" t="s">
        <v>11</v>
      </c>
      <c r="E11664" s="7" t="str">
        <f>IF(COUNTIF(full,A11664)&gt;0,"Yes","No")</f>
        <v>No</v>
      </c>
      <c r="F11664" s="2">
        <f t="shared" si="1"/>
        <v>1</v>
      </c>
      <c r="G11664" s="6">
        <f t="shared" si="2"/>
        <v>0</v>
      </c>
      <c r="H11664" s="6" t="s">
        <v>20</v>
      </c>
      <c r="I11664" s="6" t="b">
        <v>0</v>
      </c>
      <c r="J11664" s="6" t="s">
        <v>10743</v>
      </c>
    </row>
    <row r="11665">
      <c r="A11665" s="4">
        <v>44554.0</v>
      </c>
      <c r="B11665" s="5">
        <v>0.13333333333333333</v>
      </c>
      <c r="C11665" s="6" t="s">
        <v>10</v>
      </c>
      <c r="D11665" s="6" t="s">
        <v>11</v>
      </c>
      <c r="E11665" s="7" t="str">
        <f>IF(COUNTIF(full,A11665)&gt;0,"Yes","No")</f>
        <v>No</v>
      </c>
      <c r="F11665" s="2">
        <f t="shared" si="1"/>
        <v>1</v>
      </c>
      <c r="G11665" s="6">
        <f t="shared" si="2"/>
        <v>0</v>
      </c>
      <c r="H11665" s="6" t="s">
        <v>23</v>
      </c>
      <c r="I11665" s="6" t="b">
        <v>0</v>
      </c>
      <c r="J11665" s="6" t="s">
        <v>10744</v>
      </c>
    </row>
    <row r="11666">
      <c r="A11666" s="4">
        <v>44555.0</v>
      </c>
      <c r="B11666" s="5">
        <v>0.29375</v>
      </c>
      <c r="C11666" s="6" t="s">
        <v>10</v>
      </c>
      <c r="D11666" s="6" t="s">
        <v>11</v>
      </c>
      <c r="E11666" s="7" t="str">
        <f>IF(COUNTIF(full,A11666)&gt;0,"Yes","No")</f>
        <v>No</v>
      </c>
      <c r="F11666" s="2">
        <f t="shared" si="1"/>
        <v>1</v>
      </c>
      <c r="G11666" s="6">
        <f t="shared" si="2"/>
        <v>0</v>
      </c>
      <c r="H11666" s="6" t="s">
        <v>20</v>
      </c>
      <c r="I11666" s="6" t="b">
        <v>0</v>
      </c>
      <c r="J11666" s="6" t="s">
        <v>10745</v>
      </c>
    </row>
    <row r="11667">
      <c r="A11667" s="4">
        <v>44555.0</v>
      </c>
      <c r="B11667" s="5">
        <v>0.45625</v>
      </c>
      <c r="C11667" s="6" t="s">
        <v>10</v>
      </c>
      <c r="D11667" s="6" t="s">
        <v>11</v>
      </c>
      <c r="E11667" s="7" t="str">
        <f>IF(COUNTIF(full,A11667)&gt;0,"Yes","No")</f>
        <v>No</v>
      </c>
      <c r="F11667" s="2">
        <f t="shared" si="1"/>
        <v>1</v>
      </c>
      <c r="G11667" s="6">
        <f t="shared" si="2"/>
        <v>0</v>
      </c>
      <c r="H11667" s="6" t="s">
        <v>20</v>
      </c>
      <c r="I11667" s="6" t="b">
        <v>1</v>
      </c>
      <c r="J11667" s="6" t="s">
        <v>10746</v>
      </c>
    </row>
    <row r="11668">
      <c r="A11668" s="4">
        <v>44556.0</v>
      </c>
      <c r="B11668" s="5">
        <v>0.16666666666666666</v>
      </c>
      <c r="C11668" s="6" t="s">
        <v>10</v>
      </c>
      <c r="D11668" s="6" t="s">
        <v>11</v>
      </c>
      <c r="E11668" s="7" t="str">
        <f>IF(COUNTIF(full,A11668)&gt;0,"Yes","No")</f>
        <v>No</v>
      </c>
      <c r="F11668" s="2">
        <f t="shared" si="1"/>
        <v>1</v>
      </c>
      <c r="G11668" s="6">
        <f t="shared" si="2"/>
        <v>0</v>
      </c>
      <c r="H11668" s="6" t="s">
        <v>90</v>
      </c>
      <c r="I11668" s="6" t="b">
        <v>0</v>
      </c>
      <c r="J11668" s="6" t="s">
        <v>2887</v>
      </c>
    </row>
    <row r="11669">
      <c r="A11669" s="4">
        <v>44557.0</v>
      </c>
      <c r="B11669" s="5">
        <v>0.1486111111111111</v>
      </c>
      <c r="C11669" s="6" t="s">
        <v>10</v>
      </c>
      <c r="D11669" s="6" t="s">
        <v>11</v>
      </c>
      <c r="E11669" s="7" t="str">
        <f>IF(COUNTIF(full,A11669)&gt;0,"Yes","No")</f>
        <v>No</v>
      </c>
      <c r="F11669" s="2">
        <f t="shared" si="1"/>
        <v>1</v>
      </c>
      <c r="G11669" s="6">
        <f t="shared" si="2"/>
        <v>0</v>
      </c>
      <c r="H11669" s="6" t="s">
        <v>20</v>
      </c>
      <c r="I11669" s="6" t="b">
        <v>1</v>
      </c>
      <c r="J11669" s="6" t="s">
        <v>10747</v>
      </c>
    </row>
    <row r="11670">
      <c r="A11670" s="4">
        <v>44561.0</v>
      </c>
      <c r="B11670" s="5">
        <v>0.3506944444444444</v>
      </c>
      <c r="C11670" s="6" t="s">
        <v>10</v>
      </c>
      <c r="D11670" s="6" t="s">
        <v>11</v>
      </c>
      <c r="E11670" s="7" t="str">
        <f>IF(COUNTIF(full,A11670)&gt;0,"Yes","No")</f>
        <v>No</v>
      </c>
      <c r="F11670" s="2">
        <f t="shared" si="1"/>
        <v>1</v>
      </c>
      <c r="G11670" s="6">
        <f t="shared" si="2"/>
        <v>0</v>
      </c>
      <c r="H11670" s="6" t="s">
        <v>20</v>
      </c>
      <c r="I11670" s="6" t="b">
        <v>0</v>
      </c>
      <c r="J11670" s="6" t="s">
        <v>10748</v>
      </c>
    </row>
    <row r="11671">
      <c r="A11671" s="4">
        <v>44562.0</v>
      </c>
      <c r="B11671" s="5">
        <v>0.21180555555555555</v>
      </c>
      <c r="C11671" s="6" t="s">
        <v>10</v>
      </c>
      <c r="D11671" s="6" t="s">
        <v>11</v>
      </c>
      <c r="E11671" s="7" t="str">
        <f>IF(COUNTIF(full,A11671)&gt;0,"Yes","No")</f>
        <v>No</v>
      </c>
      <c r="F11671" s="2">
        <f t="shared" si="1"/>
        <v>1</v>
      </c>
      <c r="G11671" s="6">
        <f t="shared" si="2"/>
        <v>0</v>
      </c>
      <c r="H11671" s="6" t="s">
        <v>1416</v>
      </c>
      <c r="I11671" s="6" t="b">
        <v>1</v>
      </c>
      <c r="J11671" s="6" t="s">
        <v>10749</v>
      </c>
    </row>
    <row r="11672">
      <c r="A11672" s="4">
        <v>44562.0</v>
      </c>
      <c r="B11672" s="5">
        <v>0.3861111111111111</v>
      </c>
      <c r="C11672" s="6" t="s">
        <v>10</v>
      </c>
      <c r="D11672" s="6" t="s">
        <v>11</v>
      </c>
      <c r="E11672" s="7" t="str">
        <f>IF(COUNTIF(full,A11672)&gt;0,"Yes","No")</f>
        <v>No</v>
      </c>
      <c r="F11672" s="2">
        <f t="shared" si="1"/>
        <v>1</v>
      </c>
      <c r="G11672" s="6">
        <f t="shared" si="2"/>
        <v>0</v>
      </c>
      <c r="H11672" s="6" t="s">
        <v>23</v>
      </c>
      <c r="I11672" s="6" t="b">
        <v>1</v>
      </c>
      <c r="J11672" s="6" t="s">
        <v>10750</v>
      </c>
    </row>
    <row r="11673">
      <c r="A11673" s="4">
        <v>44562.0</v>
      </c>
      <c r="B11673" s="5">
        <v>0.2513888888888889</v>
      </c>
      <c r="C11673" s="6" t="s">
        <v>10</v>
      </c>
      <c r="D11673" s="6" t="s">
        <v>11</v>
      </c>
      <c r="E11673" s="7" t="str">
        <f>IF(COUNTIF(full,A11673)&gt;0,"Yes","No")</f>
        <v>No</v>
      </c>
      <c r="F11673" s="2">
        <f t="shared" si="1"/>
        <v>1</v>
      </c>
      <c r="G11673" s="6">
        <f t="shared" si="2"/>
        <v>0</v>
      </c>
      <c r="H11673" s="6" t="s">
        <v>20</v>
      </c>
      <c r="I11673" s="6" t="b">
        <v>1</v>
      </c>
      <c r="J11673" s="6" t="s">
        <v>10751</v>
      </c>
    </row>
    <row r="11674">
      <c r="A11674" s="4">
        <v>44563.0</v>
      </c>
      <c r="B11674" s="5">
        <v>0.4965277777777778</v>
      </c>
      <c r="C11674" s="6" t="s">
        <v>10</v>
      </c>
      <c r="D11674" s="6" t="s">
        <v>11</v>
      </c>
      <c r="E11674" s="7" t="str">
        <f>IF(COUNTIF(full,A11674)&gt;0,"Yes","No")</f>
        <v>No</v>
      </c>
      <c r="F11674" s="2">
        <f t="shared" si="1"/>
        <v>1</v>
      </c>
      <c r="G11674" s="6">
        <f t="shared" si="2"/>
        <v>0</v>
      </c>
      <c r="H11674" s="6" t="s">
        <v>97</v>
      </c>
      <c r="I11674" s="6" t="b">
        <v>1</v>
      </c>
      <c r="J11674" s="6" t="s">
        <v>10752</v>
      </c>
    </row>
    <row r="11675">
      <c r="A11675" s="4">
        <v>44563.0</v>
      </c>
      <c r="B11675" s="5">
        <v>0.21597222222222223</v>
      </c>
      <c r="C11675" s="6" t="s">
        <v>10</v>
      </c>
      <c r="D11675" s="6" t="s">
        <v>11</v>
      </c>
      <c r="E11675" s="7" t="str">
        <f>IF(COUNTIF(full,A11675)&gt;0,"Yes","No")</f>
        <v>No</v>
      </c>
      <c r="F11675" s="2">
        <f t="shared" si="1"/>
        <v>1</v>
      </c>
      <c r="G11675" s="6">
        <f t="shared" si="2"/>
        <v>0</v>
      </c>
      <c r="H11675" s="6" t="s">
        <v>20</v>
      </c>
      <c r="I11675" s="6" t="b">
        <v>0</v>
      </c>
      <c r="J11675" s="6" t="s">
        <v>10753</v>
      </c>
    </row>
    <row r="11676">
      <c r="A11676" s="4">
        <v>44563.0</v>
      </c>
      <c r="B11676" s="5">
        <v>0.48819444444444443</v>
      </c>
      <c r="C11676" s="6" t="s">
        <v>10</v>
      </c>
      <c r="D11676" s="6" t="s">
        <v>11</v>
      </c>
      <c r="E11676" s="7" t="str">
        <f>IF(COUNTIF(full,A11676)&gt;0,"Yes","No")</f>
        <v>No</v>
      </c>
      <c r="F11676" s="2">
        <f t="shared" si="1"/>
        <v>1</v>
      </c>
      <c r="G11676" s="6">
        <f t="shared" si="2"/>
        <v>0</v>
      </c>
      <c r="H11676" s="6" t="s">
        <v>20</v>
      </c>
      <c r="I11676" s="6" t="b">
        <v>0</v>
      </c>
      <c r="J11676" s="6" t="s">
        <v>10754</v>
      </c>
    </row>
    <row r="11677">
      <c r="A11677" s="4">
        <v>44564.0</v>
      </c>
      <c r="B11677" s="5">
        <v>0.5006944444444444</v>
      </c>
      <c r="C11677" s="6" t="s">
        <v>10</v>
      </c>
      <c r="D11677" s="6" t="s">
        <v>11</v>
      </c>
      <c r="E11677" s="7" t="str">
        <f>IF(COUNTIF(full,A11677)&gt;0,"Yes","No")</f>
        <v>No</v>
      </c>
      <c r="F11677" s="2">
        <f t="shared" si="1"/>
        <v>1</v>
      </c>
      <c r="G11677" s="6">
        <f t="shared" si="2"/>
        <v>0</v>
      </c>
      <c r="H11677" s="6" t="s">
        <v>878</v>
      </c>
      <c r="I11677" s="6" t="b">
        <v>0</v>
      </c>
      <c r="J11677" s="6" t="s">
        <v>10755</v>
      </c>
    </row>
    <row r="11678">
      <c r="A11678" s="4">
        <v>44565.0</v>
      </c>
      <c r="B11678" s="5">
        <v>0.4097222222222222</v>
      </c>
      <c r="C11678" s="6" t="s">
        <v>10</v>
      </c>
      <c r="D11678" s="6" t="s">
        <v>11</v>
      </c>
      <c r="E11678" s="7" t="str">
        <f>IF(COUNTIF(full,A11678)&gt;0,"Yes","No")</f>
        <v>No</v>
      </c>
      <c r="F11678" s="2">
        <f t="shared" si="1"/>
        <v>1</v>
      </c>
      <c r="G11678" s="6">
        <f t="shared" si="2"/>
        <v>0</v>
      </c>
      <c r="H11678" s="6" t="s">
        <v>1404</v>
      </c>
      <c r="I11678" s="6" t="b">
        <v>0</v>
      </c>
      <c r="J11678" s="6" t="s">
        <v>10756</v>
      </c>
    </row>
    <row r="11679">
      <c r="A11679" s="4">
        <v>44565.0</v>
      </c>
      <c r="B11679" s="5">
        <v>0.39305555555555555</v>
      </c>
      <c r="C11679" s="6" t="s">
        <v>10</v>
      </c>
      <c r="D11679" s="6" t="s">
        <v>11</v>
      </c>
      <c r="E11679" s="7" t="str">
        <f>IF(COUNTIF(full,A11679)&gt;0,"Yes","No")</f>
        <v>No</v>
      </c>
      <c r="F11679" s="2">
        <f t="shared" si="1"/>
        <v>1</v>
      </c>
      <c r="G11679" s="6">
        <f t="shared" si="2"/>
        <v>0</v>
      </c>
      <c r="H11679" s="6" t="s">
        <v>20</v>
      </c>
      <c r="I11679" s="6" t="b">
        <v>0</v>
      </c>
      <c r="J11679" s="6" t="s">
        <v>10757</v>
      </c>
    </row>
    <row r="11680">
      <c r="A11680" s="4">
        <v>44565.0</v>
      </c>
      <c r="B11680" s="5">
        <v>0.27291666666666664</v>
      </c>
      <c r="C11680" s="6" t="s">
        <v>10</v>
      </c>
      <c r="D11680" s="6" t="s">
        <v>11</v>
      </c>
      <c r="E11680" s="7" t="str">
        <f>IF(COUNTIF(full,A11680)&gt;0,"Yes","No")</f>
        <v>No</v>
      </c>
      <c r="F11680" s="2">
        <f t="shared" si="1"/>
        <v>1</v>
      </c>
      <c r="G11680" s="6">
        <f t="shared" si="2"/>
        <v>0</v>
      </c>
      <c r="H11680" s="6" t="s">
        <v>20</v>
      </c>
      <c r="I11680" s="6" t="b">
        <v>1</v>
      </c>
      <c r="J11680" s="6" t="s">
        <v>10758</v>
      </c>
    </row>
    <row r="11681">
      <c r="A11681" s="4">
        <v>44565.0</v>
      </c>
      <c r="B11681" s="5">
        <v>0.4041666666666667</v>
      </c>
      <c r="C11681" s="6" t="s">
        <v>10</v>
      </c>
      <c r="D11681" s="6" t="s">
        <v>11</v>
      </c>
      <c r="E11681" s="7" t="str">
        <f>IF(COUNTIF(full,A11681)&gt;0,"Yes","No")</f>
        <v>No</v>
      </c>
      <c r="F11681" s="2">
        <f t="shared" si="1"/>
        <v>1</v>
      </c>
      <c r="G11681" s="6">
        <f t="shared" si="2"/>
        <v>0</v>
      </c>
      <c r="H11681" s="6" t="s">
        <v>33</v>
      </c>
      <c r="I11681" s="6" t="b">
        <v>1</v>
      </c>
      <c r="J11681" s="6" t="s">
        <v>7160</v>
      </c>
    </row>
    <row r="11682">
      <c r="A11682" s="4">
        <v>44567.0</v>
      </c>
      <c r="B11682" s="5">
        <v>0.525</v>
      </c>
      <c r="C11682" s="6" t="s">
        <v>10</v>
      </c>
      <c r="D11682" s="6" t="s">
        <v>11</v>
      </c>
      <c r="E11682" s="7" t="str">
        <f>IF(COUNTIF(full,A11682)&gt;0,"Yes","No")</f>
        <v>No</v>
      </c>
      <c r="F11682" s="2">
        <f t="shared" si="1"/>
        <v>1</v>
      </c>
      <c r="G11682" s="6">
        <f t="shared" si="2"/>
        <v>0</v>
      </c>
      <c r="H11682" s="6" t="s">
        <v>20</v>
      </c>
      <c r="I11682" s="6" t="b">
        <v>1</v>
      </c>
      <c r="J11682" s="6" t="s">
        <v>10759</v>
      </c>
    </row>
    <row r="11683">
      <c r="A11683" s="4">
        <v>44571.0</v>
      </c>
      <c r="B11683" s="5">
        <v>0.44930555555555557</v>
      </c>
      <c r="C11683" s="6" t="s">
        <v>10</v>
      </c>
      <c r="D11683" s="6" t="s">
        <v>11</v>
      </c>
      <c r="E11683" s="7" t="str">
        <f>IF(COUNTIF(full,A11683)&gt;0,"Yes","No")</f>
        <v>No</v>
      </c>
      <c r="F11683" s="2">
        <f t="shared" si="1"/>
        <v>1</v>
      </c>
      <c r="G11683" s="6">
        <f t="shared" si="2"/>
        <v>0</v>
      </c>
      <c r="H11683" s="6" t="s">
        <v>20</v>
      </c>
      <c r="I11683" s="6" t="b">
        <v>1</v>
      </c>
      <c r="J11683" s="6" t="s">
        <v>10760</v>
      </c>
    </row>
    <row r="11684">
      <c r="A11684" s="4">
        <v>44571.0</v>
      </c>
      <c r="B11684" s="5">
        <v>0.3020833333333333</v>
      </c>
      <c r="C11684" s="6" t="s">
        <v>10</v>
      </c>
      <c r="D11684" s="6" t="s">
        <v>11</v>
      </c>
      <c r="E11684" s="7" t="str">
        <f>IF(COUNTIF(full,A11684)&gt;0,"Yes","No")</f>
        <v>No</v>
      </c>
      <c r="F11684" s="2">
        <f t="shared" si="1"/>
        <v>1</v>
      </c>
      <c r="G11684" s="6">
        <f t="shared" si="2"/>
        <v>0</v>
      </c>
      <c r="H11684" s="6" t="s">
        <v>20</v>
      </c>
      <c r="I11684" s="6" t="b">
        <v>0</v>
      </c>
      <c r="J11684" s="6" t="s">
        <v>10761</v>
      </c>
    </row>
    <row r="11685">
      <c r="A11685" s="4">
        <v>44572.0</v>
      </c>
      <c r="B11685" s="5">
        <v>0.34305555555555556</v>
      </c>
      <c r="C11685" s="6" t="s">
        <v>10</v>
      </c>
      <c r="D11685" s="6" t="s">
        <v>11</v>
      </c>
      <c r="E11685" s="7" t="str">
        <f>IF(COUNTIF(full,A11685)&gt;0,"Yes","No")</f>
        <v>No</v>
      </c>
      <c r="F11685" s="2">
        <f t="shared" si="1"/>
        <v>1</v>
      </c>
      <c r="G11685" s="6">
        <f t="shared" si="2"/>
        <v>0</v>
      </c>
      <c r="H11685" s="6" t="s">
        <v>97</v>
      </c>
      <c r="I11685" s="6" t="b">
        <v>1</v>
      </c>
      <c r="J11685" s="6" t="s">
        <v>10762</v>
      </c>
    </row>
    <row r="11686">
      <c r="A11686" s="4">
        <v>44573.0</v>
      </c>
      <c r="B11686" s="5">
        <v>0.30694444444444446</v>
      </c>
      <c r="C11686" s="6" t="s">
        <v>10</v>
      </c>
      <c r="D11686" s="6" t="s">
        <v>11</v>
      </c>
      <c r="E11686" s="7" t="str">
        <f>IF(COUNTIF(full,A11686)&gt;0,"Yes","No")</f>
        <v>No</v>
      </c>
      <c r="F11686" s="2">
        <f t="shared" si="1"/>
        <v>1</v>
      </c>
      <c r="G11686" s="6">
        <f t="shared" si="2"/>
        <v>0</v>
      </c>
      <c r="H11686" s="6" t="s">
        <v>20</v>
      </c>
      <c r="I11686" s="6" t="b">
        <v>0</v>
      </c>
      <c r="J11686" s="6" t="s">
        <v>10763</v>
      </c>
    </row>
    <row r="11687">
      <c r="A11687" s="4">
        <v>44573.0</v>
      </c>
      <c r="B11687" s="5">
        <v>0.17708333333333334</v>
      </c>
      <c r="C11687" s="6" t="s">
        <v>10</v>
      </c>
      <c r="D11687" s="6" t="s">
        <v>11</v>
      </c>
      <c r="E11687" s="7" t="str">
        <f>IF(COUNTIF(full,A11687)&gt;0,"Yes","No")</f>
        <v>No</v>
      </c>
      <c r="F11687" s="2">
        <f t="shared" si="1"/>
        <v>1</v>
      </c>
      <c r="G11687" s="6">
        <f t="shared" si="2"/>
        <v>0</v>
      </c>
      <c r="H11687" s="6" t="s">
        <v>20</v>
      </c>
      <c r="I11687" s="6" t="b">
        <v>0</v>
      </c>
      <c r="J11687" s="6" t="s">
        <v>10764</v>
      </c>
    </row>
    <row r="11688">
      <c r="A11688" s="4">
        <v>44573.0</v>
      </c>
      <c r="B11688" s="5">
        <v>0.4930555555555556</v>
      </c>
      <c r="C11688" s="6" t="s">
        <v>10</v>
      </c>
      <c r="D11688" s="6" t="s">
        <v>11</v>
      </c>
      <c r="E11688" s="7" t="str">
        <f>IF(COUNTIF(full,A11688)&gt;0,"Yes","No")</f>
        <v>No</v>
      </c>
      <c r="F11688" s="2">
        <f t="shared" si="1"/>
        <v>1</v>
      </c>
      <c r="G11688" s="6">
        <f t="shared" si="2"/>
        <v>0</v>
      </c>
      <c r="H11688" s="6" t="s">
        <v>20</v>
      </c>
      <c r="I11688" s="6" t="b">
        <v>0</v>
      </c>
      <c r="J11688" s="6" t="s">
        <v>10765</v>
      </c>
    </row>
    <row r="11689">
      <c r="A11689" s="4">
        <v>44576.0</v>
      </c>
      <c r="B11689" s="5">
        <v>0.2569444444444444</v>
      </c>
      <c r="C11689" s="6" t="s">
        <v>10</v>
      </c>
      <c r="D11689" s="6" t="s">
        <v>11</v>
      </c>
      <c r="E11689" s="7" t="str">
        <f>IF(COUNTIF(full,A11689)&gt;0,"Yes","No")</f>
        <v>No</v>
      </c>
      <c r="F11689" s="2">
        <f t="shared" si="1"/>
        <v>1</v>
      </c>
      <c r="G11689" s="6">
        <f t="shared" si="2"/>
        <v>0</v>
      </c>
      <c r="H11689" s="6" t="s">
        <v>20</v>
      </c>
      <c r="I11689" s="6" t="b">
        <v>1</v>
      </c>
      <c r="J11689" s="6" t="s">
        <v>10766</v>
      </c>
    </row>
    <row r="11690">
      <c r="A11690" s="4">
        <v>44576.0</v>
      </c>
      <c r="B11690" s="5">
        <v>0.3423611111111111</v>
      </c>
      <c r="C11690" s="6" t="s">
        <v>10</v>
      </c>
      <c r="D11690" s="6" t="s">
        <v>11</v>
      </c>
      <c r="E11690" s="7" t="str">
        <f>IF(COUNTIF(full,A11690)&gt;0,"Yes","No")</f>
        <v>No</v>
      </c>
      <c r="F11690" s="2">
        <f t="shared" si="1"/>
        <v>1</v>
      </c>
      <c r="G11690" s="6">
        <f t="shared" si="2"/>
        <v>0</v>
      </c>
      <c r="H11690" s="6" t="s">
        <v>20</v>
      </c>
      <c r="I11690" s="6" t="b">
        <v>1</v>
      </c>
      <c r="J11690" s="6" t="s">
        <v>10767</v>
      </c>
    </row>
    <row r="11691">
      <c r="A11691" s="4">
        <v>44576.0</v>
      </c>
      <c r="B11691" s="5">
        <v>0.5395833333333333</v>
      </c>
      <c r="C11691" s="6" t="s">
        <v>10</v>
      </c>
      <c r="D11691" s="6" t="s">
        <v>11</v>
      </c>
      <c r="E11691" s="7" t="str">
        <f>IF(COUNTIF(full,A11691)&gt;0,"Yes","No")</f>
        <v>No</v>
      </c>
      <c r="F11691" s="2">
        <f t="shared" si="1"/>
        <v>1</v>
      </c>
      <c r="G11691" s="6">
        <f t="shared" si="2"/>
        <v>0</v>
      </c>
      <c r="H11691" s="6" t="s">
        <v>20</v>
      </c>
      <c r="I11691" s="6" t="b">
        <v>1</v>
      </c>
      <c r="J11691" s="6" t="s">
        <v>10768</v>
      </c>
    </row>
    <row r="11692">
      <c r="A11692" s="4">
        <v>44576.0</v>
      </c>
      <c r="B11692" s="5">
        <v>0.3263888888888889</v>
      </c>
      <c r="C11692" s="6" t="s">
        <v>10</v>
      </c>
      <c r="D11692" s="6" t="s">
        <v>11</v>
      </c>
      <c r="E11692" s="7" t="str">
        <f>IF(COUNTIF(full,A11692)&gt;0,"Yes","No")</f>
        <v>No</v>
      </c>
      <c r="F11692" s="2">
        <f t="shared" si="1"/>
        <v>1</v>
      </c>
      <c r="G11692" s="6">
        <f t="shared" si="2"/>
        <v>0</v>
      </c>
      <c r="H11692" s="6" t="s">
        <v>20</v>
      </c>
      <c r="I11692" s="6" t="b">
        <v>0</v>
      </c>
      <c r="J11692" s="6" t="s">
        <v>10769</v>
      </c>
    </row>
    <row r="11693">
      <c r="A11693" s="4">
        <v>44576.0</v>
      </c>
      <c r="B11693" s="5">
        <v>0.5055555555555555</v>
      </c>
      <c r="C11693" s="6" t="s">
        <v>10</v>
      </c>
      <c r="D11693" s="6" t="s">
        <v>11</v>
      </c>
      <c r="E11693" s="7" t="str">
        <f>IF(COUNTIF(full,A11693)&gt;0,"Yes","No")</f>
        <v>No</v>
      </c>
      <c r="F11693" s="2">
        <f t="shared" si="1"/>
        <v>1</v>
      </c>
      <c r="G11693" s="6">
        <f t="shared" si="2"/>
        <v>0</v>
      </c>
      <c r="H11693" s="6" t="s">
        <v>20</v>
      </c>
      <c r="I11693" s="6" t="b">
        <v>0</v>
      </c>
      <c r="J11693" s="6" t="s">
        <v>10770</v>
      </c>
    </row>
    <row r="11694">
      <c r="A11694" s="4">
        <v>44577.0</v>
      </c>
      <c r="B11694" s="5">
        <v>0.05138888888888889</v>
      </c>
      <c r="C11694" s="6" t="s">
        <v>10</v>
      </c>
      <c r="D11694" s="6" t="s">
        <v>11</v>
      </c>
      <c r="E11694" s="7" t="str">
        <f>IF(COUNTIF(full,A11694)&gt;0,"Yes","No")</f>
        <v>No</v>
      </c>
      <c r="F11694" s="2">
        <f t="shared" si="1"/>
        <v>1</v>
      </c>
      <c r="G11694" s="6">
        <f t="shared" si="2"/>
        <v>0</v>
      </c>
      <c r="H11694" s="6" t="s">
        <v>20</v>
      </c>
      <c r="I11694" s="6" t="b">
        <v>0</v>
      </c>
      <c r="J11694" s="6" t="s">
        <v>10771</v>
      </c>
    </row>
    <row r="11695">
      <c r="A11695" s="4">
        <v>44577.0</v>
      </c>
      <c r="B11695" s="5">
        <v>0.3020833333333333</v>
      </c>
      <c r="C11695" s="6" t="s">
        <v>10</v>
      </c>
      <c r="D11695" s="6" t="s">
        <v>11</v>
      </c>
      <c r="E11695" s="7" t="str">
        <f>IF(COUNTIF(full,A11695)&gt;0,"Yes","No")</f>
        <v>No</v>
      </c>
      <c r="F11695" s="2">
        <f t="shared" si="1"/>
        <v>1</v>
      </c>
      <c r="G11695" s="6">
        <f t="shared" si="2"/>
        <v>0</v>
      </c>
      <c r="H11695" s="6" t="s">
        <v>20</v>
      </c>
      <c r="I11695" s="6" t="b">
        <v>1</v>
      </c>
      <c r="J11695" s="6" t="s">
        <v>10772</v>
      </c>
    </row>
    <row r="11696">
      <c r="A11696" s="4">
        <v>44577.0</v>
      </c>
      <c r="B11696" s="5">
        <v>0.04861111111111111</v>
      </c>
      <c r="C11696" s="6" t="s">
        <v>10</v>
      </c>
      <c r="D11696" s="6" t="s">
        <v>11</v>
      </c>
      <c r="E11696" s="7" t="str">
        <f>IF(COUNTIF(full,A11696)&gt;0,"Yes","No")</f>
        <v>No</v>
      </c>
      <c r="F11696" s="2">
        <f t="shared" si="1"/>
        <v>1</v>
      </c>
      <c r="G11696" s="6">
        <f t="shared" si="2"/>
        <v>0</v>
      </c>
      <c r="H11696" s="6" t="s">
        <v>20</v>
      </c>
      <c r="I11696" s="6" t="b">
        <v>0</v>
      </c>
      <c r="J11696" s="6" t="s">
        <v>10773</v>
      </c>
    </row>
    <row r="11697">
      <c r="A11697" s="4">
        <v>44578.0</v>
      </c>
      <c r="B11697" s="5">
        <v>0.1736111111111111</v>
      </c>
      <c r="C11697" s="6" t="s">
        <v>10</v>
      </c>
      <c r="D11697" s="6" t="s">
        <v>11</v>
      </c>
      <c r="E11697" s="7" t="str">
        <f>IF(COUNTIF(full,A11697)&gt;0,"Yes","No")</f>
        <v>Yes</v>
      </c>
      <c r="F11697" s="2">
        <f t="shared" si="1"/>
        <v>1</v>
      </c>
      <c r="G11697" s="6">
        <f t="shared" si="2"/>
        <v>1</v>
      </c>
      <c r="H11697" s="6" t="s">
        <v>20</v>
      </c>
      <c r="I11697" s="6" t="b">
        <v>0</v>
      </c>
      <c r="J11697" s="6" t="s">
        <v>10774</v>
      </c>
    </row>
    <row r="11698">
      <c r="A11698" s="4">
        <v>44579.0</v>
      </c>
      <c r="B11698" s="5">
        <v>0.21875</v>
      </c>
      <c r="C11698" s="6" t="s">
        <v>10</v>
      </c>
      <c r="D11698" s="6" t="s">
        <v>11</v>
      </c>
      <c r="E11698" s="7" t="str">
        <f>IF(COUNTIF(full,A11698)&gt;0,"Yes","No")</f>
        <v>No</v>
      </c>
      <c r="F11698" s="2">
        <f t="shared" si="1"/>
        <v>1</v>
      </c>
      <c r="G11698" s="6">
        <f t="shared" si="2"/>
        <v>0</v>
      </c>
      <c r="H11698" s="6" t="s">
        <v>132</v>
      </c>
      <c r="I11698" s="6" t="b">
        <v>0</v>
      </c>
      <c r="J11698" s="6" t="s">
        <v>10775</v>
      </c>
    </row>
    <row r="11699">
      <c r="A11699" s="4">
        <v>44579.0</v>
      </c>
      <c r="B11699" s="5">
        <v>0.11180555555555556</v>
      </c>
      <c r="C11699" s="6" t="s">
        <v>10</v>
      </c>
      <c r="D11699" s="6" t="s">
        <v>11</v>
      </c>
      <c r="E11699" s="7" t="str">
        <f>IF(COUNTIF(full,A11699)&gt;0,"Yes","No")</f>
        <v>No</v>
      </c>
      <c r="F11699" s="2">
        <f t="shared" si="1"/>
        <v>1</v>
      </c>
      <c r="G11699" s="6">
        <f t="shared" si="2"/>
        <v>0</v>
      </c>
      <c r="H11699" s="6" t="s">
        <v>20</v>
      </c>
      <c r="I11699" s="6" t="b">
        <v>1</v>
      </c>
      <c r="J11699" s="6" t="s">
        <v>10776</v>
      </c>
    </row>
    <row r="11700">
      <c r="A11700" s="4">
        <v>44581.0</v>
      </c>
      <c r="B11700" s="5">
        <v>0.27361111111111114</v>
      </c>
      <c r="C11700" s="6" t="s">
        <v>10</v>
      </c>
      <c r="D11700" s="6" t="s">
        <v>11</v>
      </c>
      <c r="E11700" s="7" t="str">
        <f>IF(COUNTIF(full,A11700)&gt;0,"Yes","No")</f>
        <v>No</v>
      </c>
      <c r="F11700" s="2">
        <f t="shared" si="1"/>
        <v>1</v>
      </c>
      <c r="G11700" s="6">
        <f t="shared" si="2"/>
        <v>0</v>
      </c>
      <c r="H11700" s="6" t="s">
        <v>14</v>
      </c>
      <c r="I11700" s="6" t="b">
        <v>0</v>
      </c>
      <c r="J11700" s="6" t="s">
        <v>10777</v>
      </c>
    </row>
    <row r="11701">
      <c r="A11701" s="4">
        <v>44581.0</v>
      </c>
      <c r="B11701" s="5">
        <v>0.2534722222222222</v>
      </c>
      <c r="C11701" s="6" t="s">
        <v>10</v>
      </c>
      <c r="D11701" s="6" t="s">
        <v>11</v>
      </c>
      <c r="E11701" s="7" t="str">
        <f>IF(COUNTIF(full,A11701)&gt;0,"Yes","No")</f>
        <v>No</v>
      </c>
      <c r="F11701" s="2">
        <f t="shared" si="1"/>
        <v>1</v>
      </c>
      <c r="G11701" s="6">
        <f t="shared" si="2"/>
        <v>0</v>
      </c>
      <c r="H11701" s="6" t="s">
        <v>20</v>
      </c>
      <c r="I11701" s="6" t="b">
        <v>0</v>
      </c>
      <c r="J11701" s="6" t="s">
        <v>10778</v>
      </c>
    </row>
    <row r="11702">
      <c r="A11702" s="4">
        <v>44581.0</v>
      </c>
      <c r="B11702" s="5">
        <v>0.2590277777777778</v>
      </c>
      <c r="C11702" s="6" t="s">
        <v>10</v>
      </c>
      <c r="D11702" s="6" t="s">
        <v>1238</v>
      </c>
      <c r="E11702" s="7" t="str">
        <f>IF(COUNTIF(full,A11702)&gt;0,"Yes","No")</f>
        <v>No</v>
      </c>
      <c r="F11702" s="2">
        <f t="shared" si="1"/>
        <v>1</v>
      </c>
      <c r="G11702" s="6">
        <f t="shared" si="2"/>
        <v>0</v>
      </c>
      <c r="H11702" s="6" t="s">
        <v>20</v>
      </c>
      <c r="I11702" s="6" t="b">
        <v>1</v>
      </c>
      <c r="J11702" s="6" t="s">
        <v>10779</v>
      </c>
    </row>
    <row r="11703">
      <c r="A11703" s="4">
        <v>44581.0</v>
      </c>
      <c r="B11703" s="5">
        <v>0.13194444444444445</v>
      </c>
      <c r="C11703" s="6" t="s">
        <v>10</v>
      </c>
      <c r="D11703" s="6" t="s">
        <v>11</v>
      </c>
      <c r="E11703" s="7" t="str">
        <f>IF(COUNTIF(full,A11703)&gt;0,"Yes","No")</f>
        <v>No</v>
      </c>
      <c r="F11703" s="2">
        <f t="shared" si="1"/>
        <v>1</v>
      </c>
      <c r="G11703" s="6">
        <f t="shared" si="2"/>
        <v>0</v>
      </c>
      <c r="H11703" s="6" t="s">
        <v>20</v>
      </c>
      <c r="I11703" s="6" t="b">
        <v>0</v>
      </c>
      <c r="J11703" s="6" t="s">
        <v>10780</v>
      </c>
    </row>
    <row r="11704">
      <c r="A11704" s="4">
        <v>44581.0</v>
      </c>
      <c r="B11704" s="5">
        <v>0.2708333333333333</v>
      </c>
      <c r="C11704" s="6" t="s">
        <v>10</v>
      </c>
      <c r="D11704" s="6" t="s">
        <v>11</v>
      </c>
      <c r="E11704" s="7" t="str">
        <f>IF(COUNTIF(full,A11704)&gt;0,"Yes","No")</f>
        <v>No</v>
      </c>
      <c r="F11704" s="2">
        <f t="shared" si="1"/>
        <v>1</v>
      </c>
      <c r="G11704" s="6">
        <f t="shared" si="2"/>
        <v>0</v>
      </c>
      <c r="H11704" s="6" t="s">
        <v>20</v>
      </c>
      <c r="I11704" s="6" t="b">
        <v>0</v>
      </c>
      <c r="J11704" s="6" t="s">
        <v>10778</v>
      </c>
    </row>
    <row r="11705">
      <c r="A11705" s="4">
        <v>44581.0</v>
      </c>
      <c r="B11705" s="5">
        <v>0.40625</v>
      </c>
      <c r="C11705" s="6" t="s">
        <v>10</v>
      </c>
      <c r="D11705" s="6" t="s">
        <v>11</v>
      </c>
      <c r="E11705" s="7" t="str">
        <f>IF(COUNTIF(full,A11705)&gt;0,"Yes","No")</f>
        <v>No</v>
      </c>
      <c r="F11705" s="2">
        <f t="shared" si="1"/>
        <v>1</v>
      </c>
      <c r="G11705" s="6">
        <f t="shared" si="2"/>
        <v>0</v>
      </c>
      <c r="H11705" s="6" t="s">
        <v>90</v>
      </c>
      <c r="I11705" s="6" t="b">
        <v>0</v>
      </c>
      <c r="J11705" s="6" t="s">
        <v>10781</v>
      </c>
    </row>
    <row r="11706">
      <c r="A11706" s="4">
        <v>44583.0</v>
      </c>
      <c r="B11706" s="5">
        <v>0.24097222222222223</v>
      </c>
      <c r="C11706" s="6" t="s">
        <v>10</v>
      </c>
      <c r="D11706" s="6" t="s">
        <v>11</v>
      </c>
      <c r="E11706" s="7" t="str">
        <f>IF(COUNTIF(full,A11706)&gt;0,"Yes","No")</f>
        <v>No</v>
      </c>
      <c r="F11706" s="2">
        <f t="shared" si="1"/>
        <v>1</v>
      </c>
      <c r="G11706" s="6">
        <f t="shared" si="2"/>
        <v>0</v>
      </c>
      <c r="H11706" s="6" t="s">
        <v>14</v>
      </c>
      <c r="I11706" s="6" t="b">
        <v>0</v>
      </c>
      <c r="J11706" s="6" t="s">
        <v>10782</v>
      </c>
    </row>
    <row r="11707">
      <c r="A11707" s="4">
        <v>44583.0</v>
      </c>
      <c r="B11707" s="5">
        <v>0.13541666666666666</v>
      </c>
      <c r="C11707" s="6" t="s">
        <v>10</v>
      </c>
      <c r="D11707" s="6" t="s">
        <v>11</v>
      </c>
      <c r="E11707" s="7" t="str">
        <f>IF(COUNTIF(full,A11707)&gt;0,"Yes","No")</f>
        <v>No</v>
      </c>
      <c r="F11707" s="2">
        <f t="shared" si="1"/>
        <v>1</v>
      </c>
      <c r="G11707" s="6">
        <f t="shared" si="2"/>
        <v>0</v>
      </c>
      <c r="H11707" s="6" t="s">
        <v>20</v>
      </c>
      <c r="I11707" s="6" t="b">
        <v>1</v>
      </c>
      <c r="J11707" s="6" t="s">
        <v>10783</v>
      </c>
    </row>
    <row r="11708">
      <c r="A11708" s="4">
        <v>44583.0</v>
      </c>
      <c r="B11708" s="5">
        <v>0.19652777777777777</v>
      </c>
      <c r="C11708" s="6" t="s">
        <v>10</v>
      </c>
      <c r="D11708" s="6" t="s">
        <v>11</v>
      </c>
      <c r="E11708" s="7" t="str">
        <f>IF(COUNTIF(full,A11708)&gt;0,"Yes","No")</f>
        <v>No</v>
      </c>
      <c r="F11708" s="2">
        <f t="shared" si="1"/>
        <v>1</v>
      </c>
      <c r="G11708" s="6">
        <f t="shared" si="2"/>
        <v>0</v>
      </c>
      <c r="H11708" s="6" t="s">
        <v>20</v>
      </c>
      <c r="I11708" s="6" t="b">
        <v>1</v>
      </c>
      <c r="J11708" s="6" t="s">
        <v>10784</v>
      </c>
    </row>
    <row r="11709">
      <c r="A11709" s="4">
        <v>44583.0</v>
      </c>
      <c r="B11709" s="5">
        <v>0.5277777777777778</v>
      </c>
      <c r="C11709" s="6" t="s">
        <v>10</v>
      </c>
      <c r="D11709" s="6" t="s">
        <v>11</v>
      </c>
      <c r="E11709" s="7" t="str">
        <f>IF(COUNTIF(full,A11709)&gt;0,"Yes","No")</f>
        <v>No</v>
      </c>
      <c r="F11709" s="2">
        <f t="shared" si="1"/>
        <v>1</v>
      </c>
      <c r="G11709" s="6">
        <f t="shared" si="2"/>
        <v>0</v>
      </c>
      <c r="H11709" s="6" t="s">
        <v>20</v>
      </c>
      <c r="I11709" s="6" t="b">
        <v>1</v>
      </c>
      <c r="J11709" s="6" t="s">
        <v>10785</v>
      </c>
    </row>
    <row r="11710">
      <c r="A11710" s="4">
        <v>44584.0</v>
      </c>
      <c r="B11710" s="5">
        <v>0.24097222222222223</v>
      </c>
      <c r="C11710" s="6" t="s">
        <v>10</v>
      </c>
      <c r="D11710" s="6" t="s">
        <v>11</v>
      </c>
      <c r="E11710" s="7" t="str">
        <f>IF(COUNTIF(full,A11710)&gt;0,"Yes","No")</f>
        <v>No</v>
      </c>
      <c r="F11710" s="2">
        <f t="shared" si="1"/>
        <v>1</v>
      </c>
      <c r="G11710" s="6">
        <f t="shared" si="2"/>
        <v>0</v>
      </c>
      <c r="H11710" s="6" t="s">
        <v>20</v>
      </c>
      <c r="I11710" s="6" t="b">
        <v>1</v>
      </c>
      <c r="J11710" s="6" t="s">
        <v>10786</v>
      </c>
    </row>
    <row r="11711">
      <c r="A11711" s="4">
        <v>44584.0</v>
      </c>
      <c r="B11711" s="5">
        <v>0.18333333333333332</v>
      </c>
      <c r="C11711" s="6" t="s">
        <v>10</v>
      </c>
      <c r="D11711" s="6" t="s">
        <v>11</v>
      </c>
      <c r="E11711" s="7" t="str">
        <f>IF(COUNTIF(full,A11711)&gt;0,"Yes","No")</f>
        <v>No</v>
      </c>
      <c r="F11711" s="2">
        <f t="shared" si="1"/>
        <v>1</v>
      </c>
      <c r="G11711" s="6">
        <f t="shared" si="2"/>
        <v>0</v>
      </c>
      <c r="H11711" s="6" t="s">
        <v>20</v>
      </c>
      <c r="I11711" s="6" t="b">
        <v>1</v>
      </c>
      <c r="J11711" s="6" t="s">
        <v>10786</v>
      </c>
    </row>
    <row r="11712">
      <c r="A11712" s="4">
        <v>44585.0</v>
      </c>
      <c r="B11712" s="5">
        <v>0.0763888888888889</v>
      </c>
      <c r="C11712" s="6" t="s">
        <v>10</v>
      </c>
      <c r="D11712" s="6" t="s">
        <v>11</v>
      </c>
      <c r="E11712" s="7" t="str">
        <f>IF(COUNTIF(full,A11712)&gt;0,"Yes","No")</f>
        <v>No</v>
      </c>
      <c r="F11712" s="2">
        <f t="shared" si="1"/>
        <v>1</v>
      </c>
      <c r="G11712" s="6">
        <f t="shared" si="2"/>
        <v>0</v>
      </c>
      <c r="H11712" s="6" t="s">
        <v>14</v>
      </c>
      <c r="I11712" s="6" t="b">
        <v>1</v>
      </c>
      <c r="J11712" s="6" t="s">
        <v>10787</v>
      </c>
    </row>
    <row r="11713">
      <c r="A11713" s="4">
        <v>44585.0</v>
      </c>
      <c r="B11713" s="5">
        <v>0.3548611111111111</v>
      </c>
      <c r="C11713" s="6" t="s">
        <v>10</v>
      </c>
      <c r="D11713" s="6" t="s">
        <v>11</v>
      </c>
      <c r="E11713" s="7" t="str">
        <f>IF(COUNTIF(full,A11713)&gt;0,"Yes","No")</f>
        <v>No</v>
      </c>
      <c r="F11713" s="2">
        <f t="shared" si="1"/>
        <v>1</v>
      </c>
      <c r="G11713" s="6">
        <f t="shared" si="2"/>
        <v>0</v>
      </c>
      <c r="H11713" s="6" t="s">
        <v>20</v>
      </c>
      <c r="I11713" s="6" t="b">
        <v>0</v>
      </c>
      <c r="J11713" s="6" t="s">
        <v>10788</v>
      </c>
    </row>
    <row r="11714">
      <c r="A11714" s="4">
        <v>44586.0</v>
      </c>
      <c r="B11714" s="5">
        <v>0.2916666666666667</v>
      </c>
      <c r="C11714" s="6" t="s">
        <v>10</v>
      </c>
      <c r="D11714" s="6" t="s">
        <v>11</v>
      </c>
      <c r="E11714" s="7" t="str">
        <f>IF(COUNTIF(full,A11714)&gt;0,"Yes","No")</f>
        <v>No</v>
      </c>
      <c r="F11714" s="2">
        <f t="shared" si="1"/>
        <v>1</v>
      </c>
      <c r="G11714" s="6">
        <f t="shared" si="2"/>
        <v>0</v>
      </c>
      <c r="H11714" s="6" t="s">
        <v>20</v>
      </c>
      <c r="I11714" s="6" t="b">
        <v>1</v>
      </c>
      <c r="J11714" s="6" t="s">
        <v>10789</v>
      </c>
    </row>
    <row r="11715">
      <c r="A11715" s="4">
        <v>44587.0</v>
      </c>
      <c r="B11715" s="5">
        <v>0.26458333333333334</v>
      </c>
      <c r="C11715" s="6" t="s">
        <v>10</v>
      </c>
      <c r="D11715" s="6" t="s">
        <v>11</v>
      </c>
      <c r="E11715" s="7" t="str">
        <f>IF(COUNTIF(full,A11715)&gt;0,"Yes","No")</f>
        <v>No</v>
      </c>
      <c r="F11715" s="2">
        <f t="shared" si="1"/>
        <v>1</v>
      </c>
      <c r="G11715" s="6">
        <f t="shared" si="2"/>
        <v>0</v>
      </c>
      <c r="H11715" s="6" t="s">
        <v>97</v>
      </c>
      <c r="I11715" s="6" t="b">
        <v>1</v>
      </c>
      <c r="J11715" s="6" t="s">
        <v>10790</v>
      </c>
    </row>
    <row r="11716">
      <c r="A11716" s="4">
        <v>44587.0</v>
      </c>
      <c r="B11716" s="5">
        <v>0.35694444444444445</v>
      </c>
      <c r="C11716" s="6" t="s">
        <v>10</v>
      </c>
      <c r="D11716" s="6" t="s">
        <v>11</v>
      </c>
      <c r="E11716" s="7" t="str">
        <f>IF(COUNTIF(full,A11716)&gt;0,"Yes","No")</f>
        <v>No</v>
      </c>
      <c r="F11716" s="2">
        <f t="shared" si="1"/>
        <v>1</v>
      </c>
      <c r="G11716" s="6">
        <f t="shared" si="2"/>
        <v>0</v>
      </c>
      <c r="H11716" s="6" t="s">
        <v>20</v>
      </c>
      <c r="I11716" s="6" t="b">
        <v>0</v>
      </c>
      <c r="J11716" s="6" t="s">
        <v>10791</v>
      </c>
    </row>
    <row r="11717">
      <c r="A11717" s="4">
        <v>44587.0</v>
      </c>
      <c r="B11717" s="5">
        <v>0.07291666666666667</v>
      </c>
      <c r="C11717" s="6" t="s">
        <v>10</v>
      </c>
      <c r="D11717" s="6" t="s">
        <v>11</v>
      </c>
      <c r="E11717" s="7" t="str">
        <f>IF(COUNTIF(full,A11717)&gt;0,"Yes","No")</f>
        <v>No</v>
      </c>
      <c r="F11717" s="2">
        <f t="shared" si="1"/>
        <v>1</v>
      </c>
      <c r="G11717" s="6">
        <f t="shared" si="2"/>
        <v>0</v>
      </c>
      <c r="H11717" s="6" t="s">
        <v>20</v>
      </c>
      <c r="I11717" s="6" t="b">
        <v>0</v>
      </c>
      <c r="J11717" s="6" t="s">
        <v>10792</v>
      </c>
    </row>
    <row r="11718">
      <c r="A11718" s="4">
        <v>44588.0</v>
      </c>
      <c r="B11718" s="5">
        <v>0.1388888888888889</v>
      </c>
      <c r="C11718" s="6" t="s">
        <v>10</v>
      </c>
      <c r="D11718" s="6" t="s">
        <v>11</v>
      </c>
      <c r="E11718" s="7" t="str">
        <f>IF(COUNTIF(full,A11718)&gt;0,"Yes","No")</f>
        <v>No</v>
      </c>
      <c r="F11718" s="2">
        <f t="shared" si="1"/>
        <v>1</v>
      </c>
      <c r="G11718" s="6">
        <f t="shared" si="2"/>
        <v>0</v>
      </c>
      <c r="H11718" s="6" t="s">
        <v>192</v>
      </c>
      <c r="I11718" s="6" t="b">
        <v>0</v>
      </c>
      <c r="J11718" s="6" t="s">
        <v>10793</v>
      </c>
    </row>
    <row r="11719">
      <c r="A11719" s="4">
        <v>44588.0</v>
      </c>
      <c r="B11719" s="5">
        <v>0.23055555555555557</v>
      </c>
      <c r="C11719" s="6" t="s">
        <v>10</v>
      </c>
      <c r="D11719" s="6" t="s">
        <v>11</v>
      </c>
      <c r="E11719" s="7" t="str">
        <f>IF(COUNTIF(full,A11719)&gt;0,"Yes","No")</f>
        <v>No</v>
      </c>
      <c r="F11719" s="2">
        <f t="shared" si="1"/>
        <v>1</v>
      </c>
      <c r="G11719" s="6">
        <f t="shared" si="2"/>
        <v>0</v>
      </c>
      <c r="H11719" s="6" t="s">
        <v>20</v>
      </c>
      <c r="I11719" s="6" t="b">
        <v>0</v>
      </c>
      <c r="J11719" s="6" t="s">
        <v>10794</v>
      </c>
    </row>
    <row r="11720">
      <c r="A11720" s="4">
        <v>44588.0</v>
      </c>
      <c r="B11720" s="5">
        <v>0.2388888888888889</v>
      </c>
      <c r="C11720" s="6" t="s">
        <v>10</v>
      </c>
      <c r="D11720" s="6" t="s">
        <v>11</v>
      </c>
      <c r="E11720" s="7" t="str">
        <f>IF(COUNTIF(full,A11720)&gt;0,"Yes","No")</f>
        <v>No</v>
      </c>
      <c r="F11720" s="2">
        <f t="shared" si="1"/>
        <v>1</v>
      </c>
      <c r="G11720" s="6">
        <f t="shared" si="2"/>
        <v>0</v>
      </c>
      <c r="H11720" s="6" t="s">
        <v>20</v>
      </c>
      <c r="I11720" s="6" t="b">
        <v>0</v>
      </c>
      <c r="J11720" s="6" t="s">
        <v>10794</v>
      </c>
    </row>
    <row r="11721">
      <c r="A11721" s="4">
        <v>44590.0</v>
      </c>
      <c r="B11721" s="5">
        <v>0.16041666666666668</v>
      </c>
      <c r="C11721" s="6" t="s">
        <v>10</v>
      </c>
      <c r="D11721" s="6" t="s">
        <v>11</v>
      </c>
      <c r="E11721" s="7" t="str">
        <f>IF(COUNTIF(full,A11721)&gt;0,"Yes","No")</f>
        <v>No</v>
      </c>
      <c r="F11721" s="2">
        <f t="shared" si="1"/>
        <v>1</v>
      </c>
      <c r="G11721" s="6">
        <f t="shared" si="2"/>
        <v>0</v>
      </c>
      <c r="H11721" s="6" t="s">
        <v>23</v>
      </c>
      <c r="I11721" s="6" t="b">
        <v>1</v>
      </c>
      <c r="J11721" s="6" t="s">
        <v>10795</v>
      </c>
    </row>
    <row r="11722">
      <c r="A11722" s="4">
        <v>44590.0</v>
      </c>
      <c r="B11722" s="5">
        <v>0.38333333333333336</v>
      </c>
      <c r="C11722" s="6" t="s">
        <v>10</v>
      </c>
      <c r="D11722" s="6" t="s">
        <v>11</v>
      </c>
      <c r="E11722" s="7" t="str">
        <f>IF(COUNTIF(full,A11722)&gt;0,"Yes","No")</f>
        <v>No</v>
      </c>
      <c r="F11722" s="2">
        <f t="shared" si="1"/>
        <v>1</v>
      </c>
      <c r="G11722" s="6">
        <f t="shared" si="2"/>
        <v>0</v>
      </c>
      <c r="H11722" s="6" t="s">
        <v>37</v>
      </c>
      <c r="I11722" s="6" t="b">
        <v>1</v>
      </c>
      <c r="J11722" s="6" t="s">
        <v>10796</v>
      </c>
    </row>
    <row r="11723">
      <c r="A11723" s="4">
        <v>44591.0</v>
      </c>
      <c r="B11723" s="5">
        <v>0.10833333333333334</v>
      </c>
      <c r="C11723" s="6" t="s">
        <v>10</v>
      </c>
      <c r="D11723" s="6" t="s">
        <v>11</v>
      </c>
      <c r="E11723" s="7" t="str">
        <f>IF(COUNTIF(full,A11723)&gt;0,"Yes","No")</f>
        <v>No</v>
      </c>
      <c r="F11723" s="2">
        <f t="shared" si="1"/>
        <v>1</v>
      </c>
      <c r="G11723" s="6">
        <f t="shared" si="2"/>
        <v>0</v>
      </c>
      <c r="H11723" s="6" t="s">
        <v>23</v>
      </c>
      <c r="I11723" s="6" t="b">
        <v>1</v>
      </c>
      <c r="J11723" s="6" t="s">
        <v>10797</v>
      </c>
    </row>
    <row r="11724">
      <c r="A11724" s="4">
        <v>44591.0</v>
      </c>
      <c r="B11724" s="5">
        <v>0.05694444444444444</v>
      </c>
      <c r="C11724" s="6" t="s">
        <v>10</v>
      </c>
      <c r="D11724" s="6" t="s">
        <v>11</v>
      </c>
      <c r="E11724" s="7" t="str">
        <f>IF(COUNTIF(full,A11724)&gt;0,"Yes","No")</f>
        <v>No</v>
      </c>
      <c r="F11724" s="2">
        <f t="shared" si="1"/>
        <v>1</v>
      </c>
      <c r="G11724" s="6">
        <f t="shared" si="2"/>
        <v>0</v>
      </c>
      <c r="H11724" s="6" t="s">
        <v>20</v>
      </c>
      <c r="I11724" s="6" t="b">
        <v>0</v>
      </c>
      <c r="J11724" s="6" t="s">
        <v>10798</v>
      </c>
    </row>
    <row r="11725">
      <c r="A11725" s="4">
        <v>44592.0</v>
      </c>
      <c r="B11725" s="5">
        <v>0.11527777777777778</v>
      </c>
      <c r="C11725" s="6" t="s">
        <v>10</v>
      </c>
      <c r="D11725" s="6" t="s">
        <v>11</v>
      </c>
      <c r="E11725" s="7" t="str">
        <f>IF(COUNTIF(full,A11725)&gt;0,"Yes","No")</f>
        <v>No</v>
      </c>
      <c r="F11725" s="2">
        <f t="shared" si="1"/>
        <v>1</v>
      </c>
      <c r="G11725" s="6">
        <f t="shared" si="2"/>
        <v>0</v>
      </c>
      <c r="H11725" s="6" t="s">
        <v>33</v>
      </c>
      <c r="I11725" s="6" t="b">
        <v>0</v>
      </c>
      <c r="J11725" s="6" t="s">
        <v>10799</v>
      </c>
    </row>
    <row r="11726">
      <c r="A11726" s="4">
        <v>44593.0</v>
      </c>
      <c r="B11726" s="5">
        <v>0.2875</v>
      </c>
      <c r="C11726" s="6" t="s">
        <v>10</v>
      </c>
      <c r="D11726" s="6" t="s">
        <v>11</v>
      </c>
      <c r="E11726" s="7" t="str">
        <f>IF(COUNTIF(full,A11726)&gt;0,"Yes","No")</f>
        <v>No</v>
      </c>
      <c r="F11726" s="2">
        <f t="shared" si="1"/>
        <v>1</v>
      </c>
      <c r="G11726" s="6">
        <f t="shared" si="2"/>
        <v>0</v>
      </c>
      <c r="H11726" s="6" t="s">
        <v>20</v>
      </c>
      <c r="I11726" s="6" t="b">
        <v>0</v>
      </c>
      <c r="J11726" s="6" t="s">
        <v>10800</v>
      </c>
    </row>
    <row r="11727">
      <c r="A11727" s="4">
        <v>44593.0</v>
      </c>
      <c r="B11727" s="5">
        <v>0.05416666666666667</v>
      </c>
      <c r="C11727" s="6" t="s">
        <v>10</v>
      </c>
      <c r="D11727" s="6" t="s">
        <v>11</v>
      </c>
      <c r="E11727" s="7" t="str">
        <f>IF(COUNTIF(full,A11727)&gt;0,"Yes","No")</f>
        <v>No</v>
      </c>
      <c r="F11727" s="2">
        <f t="shared" si="1"/>
        <v>1</v>
      </c>
      <c r="G11727" s="6">
        <f t="shared" si="2"/>
        <v>0</v>
      </c>
      <c r="H11727" s="6" t="s">
        <v>20</v>
      </c>
      <c r="I11727" s="6" t="b">
        <v>0</v>
      </c>
      <c r="J11727" s="6" t="s">
        <v>10801</v>
      </c>
    </row>
    <row r="11728">
      <c r="A11728" s="4">
        <v>44593.0</v>
      </c>
      <c r="B11728" s="5">
        <v>0.2569444444444444</v>
      </c>
      <c r="C11728" s="6" t="s">
        <v>10</v>
      </c>
      <c r="D11728" s="6" t="s">
        <v>11</v>
      </c>
      <c r="E11728" s="7" t="str">
        <f>IF(COUNTIF(full,A11728)&gt;0,"Yes","No")</f>
        <v>No</v>
      </c>
      <c r="F11728" s="2">
        <f t="shared" si="1"/>
        <v>1</v>
      </c>
      <c r="G11728" s="6">
        <f t="shared" si="2"/>
        <v>0</v>
      </c>
      <c r="H11728" s="6" t="s">
        <v>20</v>
      </c>
      <c r="I11728" s="6" t="b">
        <v>0</v>
      </c>
      <c r="J11728" s="6" t="s">
        <v>10802</v>
      </c>
    </row>
    <row r="11729">
      <c r="A11729" s="4">
        <v>44593.0</v>
      </c>
      <c r="B11729" s="5">
        <v>0.5069444444444444</v>
      </c>
      <c r="C11729" s="6" t="s">
        <v>10</v>
      </c>
      <c r="D11729" s="6" t="s">
        <v>11</v>
      </c>
      <c r="E11729" s="7" t="str">
        <f>IF(COUNTIF(full,A11729)&gt;0,"Yes","No")</f>
        <v>No</v>
      </c>
      <c r="F11729" s="2">
        <f t="shared" si="1"/>
        <v>1</v>
      </c>
      <c r="G11729" s="6">
        <f t="shared" si="2"/>
        <v>0</v>
      </c>
      <c r="H11729" s="6" t="s">
        <v>20</v>
      </c>
      <c r="I11729" s="6" t="b">
        <v>1</v>
      </c>
      <c r="J11729" s="6" t="s">
        <v>10803</v>
      </c>
    </row>
    <row r="11730">
      <c r="A11730" s="4">
        <v>44593.0</v>
      </c>
      <c r="B11730" s="5">
        <v>0.3020833333333333</v>
      </c>
      <c r="C11730" s="6" t="s">
        <v>10</v>
      </c>
      <c r="D11730" s="6" t="s">
        <v>11</v>
      </c>
      <c r="E11730" s="7" t="str">
        <f>IF(COUNTIF(full,A11730)&gt;0,"Yes","No")</f>
        <v>No</v>
      </c>
      <c r="F11730" s="2">
        <f t="shared" si="1"/>
        <v>1</v>
      </c>
      <c r="G11730" s="6">
        <f t="shared" si="2"/>
        <v>0</v>
      </c>
      <c r="H11730" s="6" t="s">
        <v>20</v>
      </c>
      <c r="I11730" s="6" t="b">
        <v>0</v>
      </c>
      <c r="J11730" s="6" t="s">
        <v>10800</v>
      </c>
    </row>
    <row r="11731">
      <c r="A11731" s="4">
        <v>44593.0</v>
      </c>
      <c r="B11731" s="5">
        <v>0.19652777777777777</v>
      </c>
      <c r="C11731" s="6" t="s">
        <v>10</v>
      </c>
      <c r="D11731" s="6" t="s">
        <v>11</v>
      </c>
      <c r="E11731" s="7" t="str">
        <f>IF(COUNTIF(full,A11731)&gt;0,"Yes","No")</f>
        <v>No</v>
      </c>
      <c r="F11731" s="2">
        <f t="shared" si="1"/>
        <v>1</v>
      </c>
      <c r="G11731" s="6">
        <f t="shared" si="2"/>
        <v>0</v>
      </c>
      <c r="H11731" s="6" t="s">
        <v>20</v>
      </c>
      <c r="I11731" s="6" t="b">
        <v>1</v>
      </c>
      <c r="J11731" s="6" t="s">
        <v>10804</v>
      </c>
    </row>
    <row r="11732">
      <c r="A11732" s="4">
        <v>44594.0</v>
      </c>
      <c r="B11732" s="5">
        <v>0.18958333333333333</v>
      </c>
      <c r="C11732" s="6" t="s">
        <v>10</v>
      </c>
      <c r="D11732" s="6" t="s">
        <v>11</v>
      </c>
      <c r="E11732" s="7" t="str">
        <f>IF(COUNTIF(full,A11732)&gt;0,"Yes","No")</f>
        <v>No</v>
      </c>
      <c r="F11732" s="2">
        <f t="shared" si="1"/>
        <v>1</v>
      </c>
      <c r="G11732" s="6">
        <f t="shared" si="2"/>
        <v>0</v>
      </c>
      <c r="H11732" s="6" t="s">
        <v>20</v>
      </c>
      <c r="I11732" s="6" t="b">
        <v>0</v>
      </c>
      <c r="J11732" s="6" t="s">
        <v>8018</v>
      </c>
    </row>
    <row r="11733">
      <c r="A11733" s="4">
        <v>44595.0</v>
      </c>
      <c r="B11733" s="5">
        <v>0.18541666666666667</v>
      </c>
      <c r="C11733" s="6" t="s">
        <v>10</v>
      </c>
      <c r="D11733" s="6" t="s">
        <v>11</v>
      </c>
      <c r="E11733" s="7" t="str">
        <f>IF(COUNTIF(full,A11733)&gt;0,"Yes","No")</f>
        <v>No</v>
      </c>
      <c r="F11733" s="2">
        <f t="shared" si="1"/>
        <v>1</v>
      </c>
      <c r="G11733" s="6">
        <f t="shared" si="2"/>
        <v>0</v>
      </c>
      <c r="H11733" s="6" t="s">
        <v>14</v>
      </c>
      <c r="I11733" s="6" t="b">
        <v>0</v>
      </c>
      <c r="J11733" s="6" t="s">
        <v>10805</v>
      </c>
    </row>
    <row r="11734">
      <c r="A11734" s="4">
        <v>44595.0</v>
      </c>
      <c r="B11734" s="5">
        <v>0.5256944444444445</v>
      </c>
      <c r="C11734" s="6" t="s">
        <v>10</v>
      </c>
      <c r="D11734" s="6" t="s">
        <v>11</v>
      </c>
      <c r="E11734" s="7" t="str">
        <f>IF(COUNTIF(full,A11734)&gt;0,"Yes","No")</f>
        <v>No</v>
      </c>
      <c r="F11734" s="2">
        <f t="shared" si="1"/>
        <v>1</v>
      </c>
      <c r="G11734" s="6">
        <f t="shared" si="2"/>
        <v>0</v>
      </c>
      <c r="H11734" s="6" t="s">
        <v>23</v>
      </c>
      <c r="I11734" s="6" t="b">
        <v>0</v>
      </c>
      <c r="J11734" s="6" t="s">
        <v>10806</v>
      </c>
    </row>
    <row r="11735">
      <c r="A11735" s="4">
        <v>44596.0</v>
      </c>
      <c r="B11735" s="5">
        <v>0.09375</v>
      </c>
      <c r="C11735" s="6" t="s">
        <v>10</v>
      </c>
      <c r="D11735" s="6" t="s">
        <v>11</v>
      </c>
      <c r="E11735" s="7" t="str">
        <f>IF(COUNTIF(full,A11735)&gt;0,"Yes","No")</f>
        <v>No</v>
      </c>
      <c r="F11735" s="2">
        <f t="shared" si="1"/>
        <v>1</v>
      </c>
      <c r="G11735" s="6">
        <f t="shared" si="2"/>
        <v>0</v>
      </c>
      <c r="H11735" s="6" t="s">
        <v>37</v>
      </c>
      <c r="I11735" s="6" t="b">
        <v>0</v>
      </c>
      <c r="J11735" s="6" t="s">
        <v>5903</v>
      </c>
    </row>
    <row r="11736">
      <c r="A11736" s="4">
        <v>44597.0</v>
      </c>
      <c r="B11736" s="5">
        <v>0.35625</v>
      </c>
      <c r="C11736" s="6" t="s">
        <v>10</v>
      </c>
      <c r="D11736" s="6" t="s">
        <v>11</v>
      </c>
      <c r="E11736" s="7" t="str">
        <f>IF(COUNTIF(full,A11736)&gt;0,"Yes","No")</f>
        <v>No</v>
      </c>
      <c r="F11736" s="2">
        <f t="shared" si="1"/>
        <v>1</v>
      </c>
      <c r="G11736" s="6">
        <f t="shared" si="2"/>
        <v>0</v>
      </c>
      <c r="H11736" s="6" t="s">
        <v>20</v>
      </c>
      <c r="I11736" s="6" t="b">
        <v>1</v>
      </c>
      <c r="J11736" s="6" t="s">
        <v>10807</v>
      </c>
    </row>
    <row r="11737">
      <c r="A11737" s="4">
        <v>44597.0</v>
      </c>
      <c r="B11737" s="5">
        <v>0.20277777777777778</v>
      </c>
      <c r="C11737" s="6" t="s">
        <v>10</v>
      </c>
      <c r="D11737" s="6" t="s">
        <v>11</v>
      </c>
      <c r="E11737" s="7" t="str">
        <f>IF(COUNTIF(full,A11737)&gt;0,"Yes","No")</f>
        <v>No</v>
      </c>
      <c r="F11737" s="2">
        <f t="shared" si="1"/>
        <v>1</v>
      </c>
      <c r="G11737" s="6">
        <f t="shared" si="2"/>
        <v>0</v>
      </c>
      <c r="H11737" s="6" t="s">
        <v>90</v>
      </c>
      <c r="I11737" s="6" t="b">
        <v>0</v>
      </c>
      <c r="J11737" s="6" t="s">
        <v>10808</v>
      </c>
    </row>
    <row r="11738">
      <c r="A11738" s="4">
        <v>44598.0</v>
      </c>
      <c r="B11738" s="5">
        <v>0.2125</v>
      </c>
      <c r="C11738" s="6" t="s">
        <v>10</v>
      </c>
      <c r="D11738" s="6" t="s">
        <v>11</v>
      </c>
      <c r="E11738" s="7" t="str">
        <f>IF(COUNTIF(full,A11738)&gt;0,"Yes","No")</f>
        <v>No</v>
      </c>
      <c r="F11738" s="2">
        <f t="shared" si="1"/>
        <v>1</v>
      </c>
      <c r="G11738" s="6">
        <f t="shared" si="2"/>
        <v>0</v>
      </c>
      <c r="H11738" s="6" t="s">
        <v>20</v>
      </c>
      <c r="I11738" s="6" t="b">
        <v>0</v>
      </c>
      <c r="J11738" s="6" t="s">
        <v>10809</v>
      </c>
    </row>
    <row r="11739">
      <c r="A11739" s="4">
        <v>44598.0</v>
      </c>
      <c r="B11739" s="5">
        <v>0.1423611111111111</v>
      </c>
      <c r="C11739" s="6" t="s">
        <v>10</v>
      </c>
      <c r="D11739" s="6" t="s">
        <v>11</v>
      </c>
      <c r="E11739" s="7" t="str">
        <f>IF(COUNTIF(full,A11739)&gt;0,"Yes","No")</f>
        <v>No</v>
      </c>
      <c r="F11739" s="2">
        <f t="shared" si="1"/>
        <v>1</v>
      </c>
      <c r="G11739" s="6">
        <f t="shared" si="2"/>
        <v>0</v>
      </c>
      <c r="H11739" s="6" t="s">
        <v>33</v>
      </c>
      <c r="I11739" s="6" t="b">
        <v>0</v>
      </c>
      <c r="J11739" s="6" t="s">
        <v>10810</v>
      </c>
    </row>
    <row r="11740">
      <c r="A11740" s="4">
        <v>44600.0</v>
      </c>
      <c r="B11740" s="5">
        <v>0.19444444444444445</v>
      </c>
      <c r="C11740" s="6" t="s">
        <v>10</v>
      </c>
      <c r="D11740" s="6" t="s">
        <v>11</v>
      </c>
      <c r="E11740" s="7" t="str">
        <f>IF(COUNTIF(full,A11740)&gt;0,"Yes","No")</f>
        <v>No</v>
      </c>
      <c r="F11740" s="2">
        <f t="shared" si="1"/>
        <v>1</v>
      </c>
      <c r="G11740" s="6">
        <f t="shared" si="2"/>
        <v>0</v>
      </c>
      <c r="H11740" s="6" t="s">
        <v>20</v>
      </c>
      <c r="I11740" s="6" t="b">
        <v>0</v>
      </c>
      <c r="J11740" s="6" t="s">
        <v>10811</v>
      </c>
    </row>
    <row r="11741">
      <c r="A11741" s="4">
        <v>44600.0</v>
      </c>
      <c r="B11741" s="5">
        <v>0.1597222222222222</v>
      </c>
      <c r="C11741" s="6" t="s">
        <v>10</v>
      </c>
      <c r="D11741" s="6" t="s">
        <v>11</v>
      </c>
      <c r="E11741" s="7" t="str">
        <f>IF(COUNTIF(full,A11741)&gt;0,"Yes","No")</f>
        <v>No</v>
      </c>
      <c r="F11741" s="2">
        <f t="shared" si="1"/>
        <v>1</v>
      </c>
      <c r="G11741" s="6">
        <f t="shared" si="2"/>
        <v>0</v>
      </c>
      <c r="H11741" s="6" t="s">
        <v>20</v>
      </c>
      <c r="I11741" s="6" t="b">
        <v>1</v>
      </c>
      <c r="J11741" s="6" t="s">
        <v>10812</v>
      </c>
    </row>
    <row r="11742">
      <c r="A11742" s="4">
        <v>44600.0</v>
      </c>
      <c r="B11742" s="5">
        <v>0.2465277777777778</v>
      </c>
      <c r="C11742" s="6" t="s">
        <v>10</v>
      </c>
      <c r="D11742" s="6" t="s">
        <v>11</v>
      </c>
      <c r="E11742" s="7" t="str">
        <f>IF(COUNTIF(full,A11742)&gt;0,"Yes","No")</f>
        <v>No</v>
      </c>
      <c r="F11742" s="2">
        <f t="shared" si="1"/>
        <v>1</v>
      </c>
      <c r="G11742" s="6">
        <f t="shared" si="2"/>
        <v>0</v>
      </c>
      <c r="H11742" s="6" t="s">
        <v>20</v>
      </c>
      <c r="I11742" s="6" t="b">
        <v>1</v>
      </c>
      <c r="J11742" s="6" t="s">
        <v>10813</v>
      </c>
    </row>
    <row r="11743">
      <c r="A11743" s="4">
        <v>44600.0</v>
      </c>
      <c r="B11743" s="5">
        <v>0.09236111111111112</v>
      </c>
      <c r="C11743" s="6" t="s">
        <v>10</v>
      </c>
      <c r="D11743" s="6" t="s">
        <v>11</v>
      </c>
      <c r="E11743" s="7" t="str">
        <f>IF(COUNTIF(full,A11743)&gt;0,"Yes","No")</f>
        <v>No</v>
      </c>
      <c r="F11743" s="2">
        <f t="shared" si="1"/>
        <v>1</v>
      </c>
      <c r="G11743" s="6">
        <f t="shared" si="2"/>
        <v>0</v>
      </c>
      <c r="H11743" s="6" t="s">
        <v>20</v>
      </c>
      <c r="I11743" s="6" t="b">
        <v>0</v>
      </c>
      <c r="J11743" s="6" t="s">
        <v>10814</v>
      </c>
    </row>
    <row r="11744">
      <c r="A11744" s="4">
        <v>44601.0</v>
      </c>
      <c r="B11744" s="5">
        <v>0.04236111111111111</v>
      </c>
      <c r="C11744" s="6" t="s">
        <v>10</v>
      </c>
      <c r="D11744" s="6" t="s">
        <v>11</v>
      </c>
      <c r="E11744" s="7" t="str">
        <f>IF(COUNTIF(full,A11744)&gt;0,"Yes","No")</f>
        <v>No</v>
      </c>
      <c r="F11744" s="2">
        <f t="shared" si="1"/>
        <v>1</v>
      </c>
      <c r="G11744" s="6">
        <f t="shared" si="2"/>
        <v>0</v>
      </c>
      <c r="H11744" s="6" t="s">
        <v>20</v>
      </c>
      <c r="I11744" s="6" t="b">
        <v>0</v>
      </c>
      <c r="J11744" s="6" t="s">
        <v>10815</v>
      </c>
    </row>
    <row r="11745">
      <c r="A11745" s="4">
        <v>44601.0</v>
      </c>
      <c r="B11745" s="5">
        <v>0.34097222222222223</v>
      </c>
      <c r="C11745" s="6" t="s">
        <v>10</v>
      </c>
      <c r="D11745" s="6" t="s">
        <v>11</v>
      </c>
      <c r="E11745" s="7" t="str">
        <f>IF(COUNTIF(full,A11745)&gt;0,"Yes","No")</f>
        <v>No</v>
      </c>
      <c r="F11745" s="2">
        <f t="shared" si="1"/>
        <v>1</v>
      </c>
      <c r="G11745" s="6">
        <f t="shared" si="2"/>
        <v>0</v>
      </c>
      <c r="H11745" s="6" t="s">
        <v>705</v>
      </c>
      <c r="I11745" s="6" t="b">
        <v>0</v>
      </c>
      <c r="J11745" s="6" t="s">
        <v>10816</v>
      </c>
    </row>
    <row r="11746">
      <c r="A11746" s="4">
        <v>44602.0</v>
      </c>
      <c r="B11746" s="5">
        <v>0.14791666666666667</v>
      </c>
      <c r="C11746" s="6" t="s">
        <v>10</v>
      </c>
      <c r="D11746" s="6" t="s">
        <v>11</v>
      </c>
      <c r="E11746" s="7" t="str">
        <f>IF(COUNTIF(full,A11746)&gt;0,"Yes","No")</f>
        <v>No</v>
      </c>
      <c r="F11746" s="2">
        <f t="shared" si="1"/>
        <v>1</v>
      </c>
      <c r="G11746" s="6">
        <f t="shared" si="2"/>
        <v>0</v>
      </c>
      <c r="H11746" s="6" t="s">
        <v>20</v>
      </c>
      <c r="I11746" s="6" t="b">
        <v>0</v>
      </c>
      <c r="J11746" s="6" t="s">
        <v>10817</v>
      </c>
    </row>
    <row r="11747">
      <c r="A11747" s="4">
        <v>44602.0</v>
      </c>
      <c r="B11747" s="5">
        <v>0.05347222222222222</v>
      </c>
      <c r="C11747" s="6" t="s">
        <v>10</v>
      </c>
      <c r="D11747" s="6" t="s">
        <v>11</v>
      </c>
      <c r="E11747" s="7" t="str">
        <f>IF(COUNTIF(full,A11747)&gt;0,"Yes","No")</f>
        <v>No</v>
      </c>
      <c r="F11747" s="2">
        <f t="shared" si="1"/>
        <v>1</v>
      </c>
      <c r="G11747" s="6">
        <f t="shared" si="2"/>
        <v>0</v>
      </c>
      <c r="H11747" s="6" t="s">
        <v>33</v>
      </c>
      <c r="I11747" s="6" t="b">
        <v>1</v>
      </c>
      <c r="J11747" s="6" t="s">
        <v>10818</v>
      </c>
    </row>
    <row r="11748">
      <c r="A11748" s="4">
        <v>44603.0</v>
      </c>
      <c r="B11748" s="5">
        <v>0.18333333333333332</v>
      </c>
      <c r="C11748" s="6" t="s">
        <v>10</v>
      </c>
      <c r="D11748" s="6" t="s">
        <v>11</v>
      </c>
      <c r="E11748" s="7" t="str">
        <f>IF(COUNTIF(full,A11748)&gt;0,"Yes","No")</f>
        <v>No</v>
      </c>
      <c r="F11748" s="2">
        <f t="shared" si="1"/>
        <v>1</v>
      </c>
      <c r="G11748" s="6">
        <f t="shared" si="2"/>
        <v>0</v>
      </c>
      <c r="H11748" s="6" t="s">
        <v>20</v>
      </c>
      <c r="I11748" s="6" t="b">
        <v>1</v>
      </c>
      <c r="J11748" s="6" t="s">
        <v>10819</v>
      </c>
    </row>
    <row r="11749">
      <c r="A11749" s="4">
        <v>44604.0</v>
      </c>
      <c r="B11749" s="5">
        <v>0.2833333333333333</v>
      </c>
      <c r="C11749" s="6" t="s">
        <v>10</v>
      </c>
      <c r="D11749" s="6" t="s">
        <v>11</v>
      </c>
      <c r="E11749" s="7" t="str">
        <f>IF(COUNTIF(full,A11749)&gt;0,"Yes","No")</f>
        <v>No</v>
      </c>
      <c r="F11749" s="2">
        <f t="shared" si="1"/>
        <v>1</v>
      </c>
      <c r="G11749" s="6">
        <f t="shared" si="2"/>
        <v>0</v>
      </c>
      <c r="H11749" s="6" t="s">
        <v>23</v>
      </c>
      <c r="I11749" s="6" t="b">
        <v>0</v>
      </c>
      <c r="J11749" s="6" t="s">
        <v>10820</v>
      </c>
    </row>
    <row r="11750">
      <c r="A11750" s="4">
        <v>44604.0</v>
      </c>
      <c r="B11750" s="5">
        <v>0.29583333333333334</v>
      </c>
      <c r="C11750" s="6" t="s">
        <v>10</v>
      </c>
      <c r="D11750" s="6" t="s">
        <v>11</v>
      </c>
      <c r="E11750" s="7" t="str">
        <f>IF(COUNTIF(full,A11750)&gt;0,"Yes","No")</f>
        <v>No</v>
      </c>
      <c r="F11750" s="2">
        <f t="shared" si="1"/>
        <v>1</v>
      </c>
      <c r="G11750" s="6">
        <f t="shared" si="2"/>
        <v>0</v>
      </c>
      <c r="H11750" s="6" t="s">
        <v>20</v>
      </c>
      <c r="I11750" s="6" t="b">
        <v>0</v>
      </c>
      <c r="J11750" s="6" t="s">
        <v>10821</v>
      </c>
    </row>
    <row r="11751">
      <c r="A11751" s="4">
        <v>44605.0</v>
      </c>
      <c r="B11751" s="5">
        <v>0.25</v>
      </c>
      <c r="C11751" s="6" t="s">
        <v>10</v>
      </c>
      <c r="D11751" s="6" t="s">
        <v>11</v>
      </c>
      <c r="E11751" s="7" t="str">
        <f>IF(COUNTIF(full,A11751)&gt;0,"Yes","No")</f>
        <v>No</v>
      </c>
      <c r="F11751" s="2">
        <f t="shared" si="1"/>
        <v>1</v>
      </c>
      <c r="G11751" s="6">
        <f t="shared" si="2"/>
        <v>0</v>
      </c>
      <c r="H11751" s="6" t="s">
        <v>20</v>
      </c>
      <c r="I11751" s="6" t="b">
        <v>0</v>
      </c>
      <c r="J11751" s="6" t="s">
        <v>10822</v>
      </c>
    </row>
    <row r="11752">
      <c r="A11752" s="4">
        <v>44607.0</v>
      </c>
      <c r="B11752" s="5">
        <v>0.2986111111111111</v>
      </c>
      <c r="C11752" s="6" t="s">
        <v>10</v>
      </c>
      <c r="D11752" s="6" t="s">
        <v>11</v>
      </c>
      <c r="E11752" s="7" t="str">
        <f>IF(COUNTIF(full,A11752)&gt;0,"Yes","No")</f>
        <v>No</v>
      </c>
      <c r="F11752" s="2">
        <f t="shared" si="1"/>
        <v>1</v>
      </c>
      <c r="G11752" s="6">
        <f t="shared" si="2"/>
        <v>0</v>
      </c>
      <c r="H11752" s="6" t="s">
        <v>20</v>
      </c>
      <c r="I11752" s="6" t="b">
        <v>0</v>
      </c>
      <c r="J11752" s="6" t="s">
        <v>10811</v>
      </c>
    </row>
    <row r="11753">
      <c r="A11753" s="4">
        <v>44609.0</v>
      </c>
      <c r="B11753" s="5">
        <v>0.3958333333333333</v>
      </c>
      <c r="C11753" s="6" t="s">
        <v>10</v>
      </c>
      <c r="D11753" s="6" t="s">
        <v>11</v>
      </c>
      <c r="E11753" s="7" t="str">
        <f>IF(COUNTIF(full,A11753)&gt;0,"Yes","No")</f>
        <v>No</v>
      </c>
      <c r="F11753" s="2">
        <f t="shared" si="1"/>
        <v>1</v>
      </c>
      <c r="G11753" s="6">
        <f t="shared" si="2"/>
        <v>0</v>
      </c>
      <c r="H11753" s="6" t="s">
        <v>20</v>
      </c>
      <c r="I11753" s="6" t="b">
        <v>0</v>
      </c>
      <c r="J11753" s="6" t="s">
        <v>10823</v>
      </c>
    </row>
    <row r="11754">
      <c r="A11754" s="4">
        <v>44610.0</v>
      </c>
      <c r="B11754" s="5">
        <v>0.29791666666666666</v>
      </c>
      <c r="C11754" s="6" t="s">
        <v>10</v>
      </c>
      <c r="D11754" s="6" t="s">
        <v>11</v>
      </c>
      <c r="E11754" s="7" t="str">
        <f>IF(COUNTIF(full,A11754)&gt;0,"Yes","No")</f>
        <v>No</v>
      </c>
      <c r="F11754" s="2">
        <f t="shared" si="1"/>
        <v>1</v>
      </c>
      <c r="G11754" s="6">
        <f t="shared" si="2"/>
        <v>0</v>
      </c>
      <c r="H11754" s="6" t="s">
        <v>20</v>
      </c>
      <c r="I11754" s="6" t="b">
        <v>0</v>
      </c>
      <c r="J11754" s="6" t="s">
        <v>10824</v>
      </c>
    </row>
    <row r="11755">
      <c r="A11755" s="4">
        <v>44610.0</v>
      </c>
      <c r="B11755" s="5">
        <v>0.20069444444444445</v>
      </c>
      <c r="C11755" s="6" t="s">
        <v>10</v>
      </c>
      <c r="D11755" s="6" t="s">
        <v>11</v>
      </c>
      <c r="E11755" s="7" t="str">
        <f>IF(COUNTIF(full,A11755)&gt;0,"Yes","No")</f>
        <v>No</v>
      </c>
      <c r="F11755" s="2">
        <f t="shared" si="1"/>
        <v>1</v>
      </c>
      <c r="G11755" s="6">
        <f t="shared" si="2"/>
        <v>0</v>
      </c>
      <c r="H11755" s="6" t="s">
        <v>20</v>
      </c>
      <c r="I11755" s="6" t="b">
        <v>0</v>
      </c>
      <c r="J11755" s="6" t="s">
        <v>10825</v>
      </c>
    </row>
    <row r="11756">
      <c r="A11756" s="4">
        <v>44610.0</v>
      </c>
      <c r="B11756" s="5">
        <v>0.425</v>
      </c>
      <c r="C11756" s="6" t="s">
        <v>10</v>
      </c>
      <c r="D11756" s="6" t="s">
        <v>11</v>
      </c>
      <c r="E11756" s="7" t="str">
        <f>IF(COUNTIF(full,A11756)&gt;0,"Yes","No")</f>
        <v>No</v>
      </c>
      <c r="F11756" s="2">
        <f t="shared" si="1"/>
        <v>1</v>
      </c>
      <c r="G11756" s="6">
        <f t="shared" si="2"/>
        <v>0</v>
      </c>
      <c r="H11756" s="6" t="s">
        <v>20</v>
      </c>
      <c r="I11756" s="6" t="b">
        <v>1</v>
      </c>
      <c r="J11756" s="6" t="s">
        <v>10826</v>
      </c>
    </row>
    <row r="11757">
      <c r="A11757" s="4">
        <v>44611.0</v>
      </c>
      <c r="B11757" s="5">
        <v>0.38263888888888886</v>
      </c>
      <c r="C11757" s="6" t="s">
        <v>10</v>
      </c>
      <c r="D11757" s="6" t="s">
        <v>11</v>
      </c>
      <c r="E11757" s="7" t="str">
        <f>IF(COUNTIF(full,A11757)&gt;0,"Yes","No")</f>
        <v>No</v>
      </c>
      <c r="F11757" s="2">
        <f t="shared" si="1"/>
        <v>1</v>
      </c>
      <c r="G11757" s="6">
        <f t="shared" si="2"/>
        <v>0</v>
      </c>
      <c r="H11757" s="6" t="s">
        <v>20</v>
      </c>
      <c r="I11757" s="6" t="b">
        <v>0</v>
      </c>
      <c r="J11757" s="6" t="s">
        <v>10827</v>
      </c>
    </row>
    <row r="11758">
      <c r="A11758" s="4">
        <v>44612.0</v>
      </c>
      <c r="B11758" s="5">
        <v>0.3506944444444444</v>
      </c>
      <c r="C11758" s="6" t="s">
        <v>10</v>
      </c>
      <c r="D11758" s="6" t="s">
        <v>11</v>
      </c>
      <c r="E11758" s="7" t="str">
        <f>IF(COUNTIF(full,A11758)&gt;0,"Yes","No")</f>
        <v>No</v>
      </c>
      <c r="F11758" s="2">
        <f t="shared" si="1"/>
        <v>1</v>
      </c>
      <c r="G11758" s="6">
        <f t="shared" si="2"/>
        <v>0</v>
      </c>
      <c r="H11758" s="6" t="s">
        <v>23</v>
      </c>
      <c r="I11758" s="6" t="b">
        <v>0</v>
      </c>
      <c r="J11758" s="6" t="s">
        <v>10828</v>
      </c>
    </row>
    <row r="11759">
      <c r="A11759" s="4">
        <v>44612.0</v>
      </c>
      <c r="B11759" s="5">
        <v>0.16527777777777777</v>
      </c>
      <c r="C11759" s="6" t="s">
        <v>10</v>
      </c>
      <c r="D11759" s="6" t="s">
        <v>11</v>
      </c>
      <c r="E11759" s="7" t="str">
        <f>IF(COUNTIF(full,A11759)&gt;0,"Yes","No")</f>
        <v>No</v>
      </c>
      <c r="F11759" s="2">
        <f t="shared" si="1"/>
        <v>1</v>
      </c>
      <c r="G11759" s="6">
        <f t="shared" si="2"/>
        <v>0</v>
      </c>
      <c r="H11759" s="6" t="s">
        <v>97</v>
      </c>
      <c r="I11759" s="6" t="b">
        <v>1</v>
      </c>
      <c r="J11759" s="6" t="s">
        <v>10829</v>
      </c>
    </row>
    <row r="11760">
      <c r="A11760" s="4">
        <v>44612.0</v>
      </c>
      <c r="B11760" s="5">
        <v>0.26458333333333334</v>
      </c>
      <c r="C11760" s="6" t="s">
        <v>10</v>
      </c>
      <c r="D11760" s="6" t="s">
        <v>11</v>
      </c>
      <c r="E11760" s="7" t="str">
        <f>IF(COUNTIF(full,A11760)&gt;0,"Yes","No")</f>
        <v>No</v>
      </c>
      <c r="F11760" s="2">
        <f t="shared" si="1"/>
        <v>1</v>
      </c>
      <c r="G11760" s="6">
        <f t="shared" si="2"/>
        <v>0</v>
      </c>
      <c r="H11760" s="6" t="s">
        <v>20</v>
      </c>
      <c r="I11760" s="6" t="b">
        <v>0</v>
      </c>
      <c r="J11760" s="6" t="s">
        <v>10830</v>
      </c>
    </row>
    <row r="11761">
      <c r="A11761" s="4">
        <v>44614.0</v>
      </c>
      <c r="B11761" s="5">
        <v>0.38472222222222224</v>
      </c>
      <c r="C11761" s="6" t="s">
        <v>10</v>
      </c>
      <c r="D11761" s="6" t="s">
        <v>11</v>
      </c>
      <c r="E11761" s="7" t="str">
        <f>IF(COUNTIF(full,A11761)&gt;0,"Yes","No")</f>
        <v>No</v>
      </c>
      <c r="F11761" s="2">
        <f t="shared" si="1"/>
        <v>1</v>
      </c>
      <c r="G11761" s="6">
        <f t="shared" si="2"/>
        <v>0</v>
      </c>
      <c r="H11761" s="6" t="s">
        <v>33</v>
      </c>
      <c r="I11761" s="6" t="b">
        <v>1</v>
      </c>
      <c r="J11761" s="6" t="s">
        <v>10831</v>
      </c>
    </row>
    <row r="11762">
      <c r="A11762" s="4">
        <v>44614.0</v>
      </c>
      <c r="B11762" s="5">
        <v>0.38333333333333336</v>
      </c>
      <c r="C11762" s="6" t="s">
        <v>10</v>
      </c>
      <c r="D11762" s="6" t="s">
        <v>11</v>
      </c>
      <c r="E11762" s="7" t="str">
        <f>IF(COUNTIF(full,A11762)&gt;0,"Yes","No")</f>
        <v>No</v>
      </c>
      <c r="F11762" s="2">
        <f t="shared" si="1"/>
        <v>1</v>
      </c>
      <c r="G11762" s="6">
        <f t="shared" si="2"/>
        <v>0</v>
      </c>
      <c r="H11762" s="6" t="s">
        <v>33</v>
      </c>
      <c r="I11762" s="6" t="b">
        <v>1</v>
      </c>
      <c r="J11762" s="6" t="s">
        <v>10831</v>
      </c>
    </row>
    <row r="11763">
      <c r="A11763" s="4">
        <v>44615.0</v>
      </c>
      <c r="B11763" s="5">
        <v>0.1798611111111111</v>
      </c>
      <c r="C11763" s="6" t="s">
        <v>10</v>
      </c>
      <c r="D11763" s="6" t="s">
        <v>10832</v>
      </c>
      <c r="E11763" s="7" t="str">
        <f>IF(COUNTIF(full,A11763)&gt;0,"Yes","No")</f>
        <v>No</v>
      </c>
      <c r="F11763" s="2">
        <f t="shared" si="1"/>
        <v>1</v>
      </c>
      <c r="G11763" s="6">
        <f t="shared" si="2"/>
        <v>0</v>
      </c>
      <c r="H11763" s="6" t="s">
        <v>1606</v>
      </c>
      <c r="I11763" s="6" t="b">
        <v>0</v>
      </c>
      <c r="J11763" s="6" t="s">
        <v>10833</v>
      </c>
    </row>
    <row r="11764">
      <c r="A11764" s="4">
        <v>44616.0</v>
      </c>
      <c r="B11764" s="5">
        <v>0.5034722222222222</v>
      </c>
      <c r="C11764" s="6" t="s">
        <v>10</v>
      </c>
      <c r="D11764" s="6" t="s">
        <v>11</v>
      </c>
      <c r="E11764" s="7" t="str">
        <f>IF(COUNTIF(full,A11764)&gt;0,"Yes","No")</f>
        <v>No</v>
      </c>
      <c r="F11764" s="2">
        <f t="shared" si="1"/>
        <v>1</v>
      </c>
      <c r="G11764" s="6">
        <f t="shared" si="2"/>
        <v>0</v>
      </c>
      <c r="H11764" s="6" t="s">
        <v>90</v>
      </c>
      <c r="I11764" s="6" t="b">
        <v>0</v>
      </c>
      <c r="J11764" s="6" t="s">
        <v>10834</v>
      </c>
    </row>
    <row r="11765">
      <c r="A11765" s="4">
        <v>44617.0</v>
      </c>
      <c r="B11765" s="5">
        <v>0.4736111111111111</v>
      </c>
      <c r="C11765" s="6" t="s">
        <v>10</v>
      </c>
      <c r="D11765" s="6" t="s">
        <v>11</v>
      </c>
      <c r="E11765" s="7" t="str">
        <f>IF(COUNTIF(full,A11765)&gt;0,"Yes","No")</f>
        <v>No</v>
      </c>
      <c r="F11765" s="2">
        <f t="shared" si="1"/>
        <v>1</v>
      </c>
      <c r="G11765" s="6">
        <f t="shared" si="2"/>
        <v>0</v>
      </c>
      <c r="H11765" s="6" t="s">
        <v>14</v>
      </c>
      <c r="I11765" s="6" t="b">
        <v>1</v>
      </c>
      <c r="J11765" s="6" t="s">
        <v>10835</v>
      </c>
    </row>
    <row r="11766">
      <c r="A11766" s="4">
        <v>44617.0</v>
      </c>
      <c r="B11766" s="5">
        <v>0.27708333333333335</v>
      </c>
      <c r="C11766" s="6" t="s">
        <v>10</v>
      </c>
      <c r="D11766" s="6" t="s">
        <v>11</v>
      </c>
      <c r="E11766" s="7" t="str">
        <f>IF(COUNTIF(full,A11766)&gt;0,"Yes","No")</f>
        <v>No</v>
      </c>
      <c r="F11766" s="2">
        <f t="shared" si="1"/>
        <v>1</v>
      </c>
      <c r="G11766" s="6">
        <f t="shared" si="2"/>
        <v>0</v>
      </c>
      <c r="H11766" s="6" t="s">
        <v>20</v>
      </c>
      <c r="I11766" s="6" t="b">
        <v>1</v>
      </c>
      <c r="J11766" s="6" t="s">
        <v>10836</v>
      </c>
    </row>
    <row r="11767">
      <c r="A11767" s="4">
        <v>44619.0</v>
      </c>
      <c r="B11767" s="5">
        <v>0.2916666666666667</v>
      </c>
      <c r="C11767" s="6" t="s">
        <v>10</v>
      </c>
      <c r="D11767" s="6" t="s">
        <v>11</v>
      </c>
      <c r="E11767" s="7" t="str">
        <f>IF(COUNTIF(full,A11767)&gt;0,"Yes","No")</f>
        <v>No</v>
      </c>
      <c r="F11767" s="2">
        <f t="shared" si="1"/>
        <v>1</v>
      </c>
      <c r="G11767" s="6">
        <f t="shared" si="2"/>
        <v>0</v>
      </c>
      <c r="H11767" s="6" t="s">
        <v>1964</v>
      </c>
      <c r="I11767" s="6" t="b">
        <v>0</v>
      </c>
      <c r="J11767" s="6" t="s">
        <v>10837</v>
      </c>
    </row>
    <row r="11768">
      <c r="A11768" s="4">
        <v>44620.0</v>
      </c>
      <c r="B11768" s="5">
        <v>0.48333333333333334</v>
      </c>
      <c r="C11768" s="6" t="s">
        <v>10</v>
      </c>
      <c r="D11768" s="6" t="s">
        <v>11</v>
      </c>
      <c r="E11768" s="7" t="str">
        <f>IF(COUNTIF(full,A11768)&gt;0,"Yes","No")</f>
        <v>No</v>
      </c>
      <c r="F11768" s="2">
        <f t="shared" si="1"/>
        <v>1</v>
      </c>
      <c r="G11768" s="6">
        <f t="shared" si="2"/>
        <v>0</v>
      </c>
      <c r="H11768" s="6" t="s">
        <v>132</v>
      </c>
      <c r="I11768" s="6" t="b">
        <v>0</v>
      </c>
      <c r="J11768" s="6" t="s">
        <v>10838</v>
      </c>
    </row>
    <row r="11769">
      <c r="A11769" s="4">
        <v>44620.0</v>
      </c>
      <c r="B11769" s="5">
        <v>0.3576388888888889</v>
      </c>
      <c r="C11769" s="6" t="s">
        <v>10</v>
      </c>
      <c r="D11769" s="6" t="s">
        <v>11</v>
      </c>
      <c r="E11769" s="7" t="str">
        <f>IF(COUNTIF(full,A11769)&gt;0,"Yes","No")</f>
        <v>No</v>
      </c>
      <c r="F11769" s="2">
        <f t="shared" si="1"/>
        <v>1</v>
      </c>
      <c r="G11769" s="6">
        <f t="shared" si="2"/>
        <v>0</v>
      </c>
      <c r="H11769" s="6" t="s">
        <v>20</v>
      </c>
      <c r="I11769" s="6" t="b">
        <v>0</v>
      </c>
      <c r="J11769" s="6" t="s">
        <v>10837</v>
      </c>
    </row>
    <row r="11770">
      <c r="A11770" s="4">
        <v>44620.0</v>
      </c>
      <c r="B11770" s="5">
        <v>0.08333333333333333</v>
      </c>
      <c r="C11770" s="6" t="s">
        <v>10</v>
      </c>
      <c r="D11770" s="6" t="s">
        <v>11</v>
      </c>
      <c r="E11770" s="7" t="str">
        <f>IF(COUNTIF(full,A11770)&gt;0,"Yes","No")</f>
        <v>No</v>
      </c>
      <c r="F11770" s="2">
        <f t="shared" si="1"/>
        <v>1</v>
      </c>
      <c r="G11770" s="6">
        <f t="shared" si="2"/>
        <v>0</v>
      </c>
      <c r="H11770" s="6" t="s">
        <v>20</v>
      </c>
      <c r="I11770" s="6" t="b">
        <v>0</v>
      </c>
      <c r="J11770" s="6" t="s">
        <v>10839</v>
      </c>
    </row>
    <row r="11771">
      <c r="A11771" s="4">
        <v>44622.0</v>
      </c>
      <c r="B11771" s="5">
        <v>0.4673611111111111</v>
      </c>
      <c r="C11771" s="6" t="s">
        <v>10</v>
      </c>
      <c r="D11771" s="6" t="s">
        <v>11</v>
      </c>
      <c r="E11771" s="7" t="str">
        <f>IF(COUNTIF(full,A11771)&gt;0,"Yes","No")</f>
        <v>No</v>
      </c>
      <c r="F11771" s="2">
        <f t="shared" si="1"/>
        <v>1</v>
      </c>
      <c r="G11771" s="6">
        <f t="shared" si="2"/>
        <v>0</v>
      </c>
      <c r="H11771" s="6" t="s">
        <v>20</v>
      </c>
      <c r="I11771" s="6" t="b">
        <v>1</v>
      </c>
      <c r="J11771" s="6" t="s">
        <v>10840</v>
      </c>
    </row>
    <row r="11772">
      <c r="A11772" s="4">
        <v>44624.0</v>
      </c>
      <c r="B11772" s="5">
        <v>0.48055555555555557</v>
      </c>
      <c r="C11772" s="6" t="s">
        <v>10</v>
      </c>
      <c r="D11772" s="6" t="s">
        <v>11</v>
      </c>
      <c r="E11772" s="7" t="str">
        <f>IF(COUNTIF(full,A11772)&gt;0,"Yes","No")</f>
        <v>No</v>
      </c>
      <c r="F11772" s="2">
        <f t="shared" si="1"/>
        <v>1</v>
      </c>
      <c r="G11772" s="6">
        <f t="shared" si="2"/>
        <v>0</v>
      </c>
      <c r="H11772" s="6" t="s">
        <v>14</v>
      </c>
      <c r="I11772" s="6" t="b">
        <v>1</v>
      </c>
      <c r="J11772" s="6" t="s">
        <v>10841</v>
      </c>
    </row>
    <row r="11773">
      <c r="A11773" s="4">
        <v>44624.0</v>
      </c>
      <c r="B11773" s="5">
        <v>0.48680555555555555</v>
      </c>
      <c r="C11773" s="6" t="s">
        <v>10</v>
      </c>
      <c r="D11773" s="6" t="s">
        <v>11</v>
      </c>
      <c r="E11773" s="7" t="str">
        <f>IF(COUNTIF(full,A11773)&gt;0,"Yes","No")</f>
        <v>No</v>
      </c>
      <c r="F11773" s="2">
        <f t="shared" si="1"/>
        <v>1</v>
      </c>
      <c r="G11773" s="6">
        <f t="shared" si="2"/>
        <v>0</v>
      </c>
      <c r="H11773" s="6" t="s">
        <v>20</v>
      </c>
      <c r="I11773" s="6" t="b">
        <v>0</v>
      </c>
      <c r="J11773" s="6" t="s">
        <v>10842</v>
      </c>
    </row>
    <row r="11774">
      <c r="A11774" s="4">
        <v>44626.0</v>
      </c>
      <c r="B11774" s="5">
        <v>0.4791666666666667</v>
      </c>
      <c r="C11774" s="6" t="s">
        <v>10</v>
      </c>
      <c r="D11774" s="6" t="s">
        <v>11</v>
      </c>
      <c r="E11774" s="7" t="str">
        <f>IF(COUNTIF(full,A11774)&gt;0,"Yes","No")</f>
        <v>No</v>
      </c>
      <c r="F11774" s="2">
        <f t="shared" si="1"/>
        <v>1</v>
      </c>
      <c r="G11774" s="6">
        <f t="shared" si="2"/>
        <v>0</v>
      </c>
      <c r="H11774" s="6" t="s">
        <v>14</v>
      </c>
      <c r="I11774" s="6" t="b">
        <v>1</v>
      </c>
      <c r="J11774" s="6" t="s">
        <v>10843</v>
      </c>
    </row>
    <row r="11775">
      <c r="A11775" s="4">
        <v>44626.0</v>
      </c>
      <c r="B11775" s="5">
        <v>0.2326388888888889</v>
      </c>
      <c r="C11775" s="6" t="s">
        <v>10</v>
      </c>
      <c r="D11775" s="6" t="s">
        <v>11</v>
      </c>
      <c r="E11775" s="7" t="str">
        <f>IF(COUNTIF(full,A11775)&gt;0,"Yes","No")</f>
        <v>No</v>
      </c>
      <c r="F11775" s="2">
        <f t="shared" si="1"/>
        <v>1</v>
      </c>
      <c r="G11775" s="6">
        <f t="shared" si="2"/>
        <v>0</v>
      </c>
      <c r="H11775" s="6" t="s">
        <v>20</v>
      </c>
      <c r="I11775" s="6" t="b">
        <v>1</v>
      </c>
      <c r="J11775" s="6" t="s">
        <v>10844</v>
      </c>
    </row>
    <row r="11776">
      <c r="A11776" s="4">
        <v>44627.0</v>
      </c>
      <c r="B11776" s="5">
        <v>0.12708333333333333</v>
      </c>
      <c r="C11776" s="6" t="s">
        <v>10</v>
      </c>
      <c r="D11776" s="6" t="s">
        <v>11</v>
      </c>
      <c r="E11776" s="7" t="str">
        <f>IF(COUNTIF(full,A11776)&gt;0,"Yes","No")</f>
        <v>No</v>
      </c>
      <c r="F11776" s="2">
        <f t="shared" si="1"/>
        <v>1</v>
      </c>
      <c r="G11776" s="6">
        <f t="shared" si="2"/>
        <v>0</v>
      </c>
      <c r="H11776" s="6" t="s">
        <v>20</v>
      </c>
      <c r="I11776" s="6" t="b">
        <v>1</v>
      </c>
      <c r="J11776" s="6" t="s">
        <v>10845</v>
      </c>
    </row>
    <row r="11777">
      <c r="A11777" s="4">
        <v>44627.0</v>
      </c>
      <c r="B11777" s="5">
        <v>0.15763888888888888</v>
      </c>
      <c r="C11777" s="6" t="s">
        <v>10</v>
      </c>
      <c r="D11777" s="6" t="s">
        <v>11</v>
      </c>
      <c r="E11777" s="7" t="str">
        <f>IF(COUNTIF(full,A11777)&gt;0,"Yes","No")</f>
        <v>No</v>
      </c>
      <c r="F11777" s="2">
        <f t="shared" si="1"/>
        <v>1</v>
      </c>
      <c r="G11777" s="6">
        <f t="shared" si="2"/>
        <v>0</v>
      </c>
      <c r="H11777" s="6" t="s">
        <v>37</v>
      </c>
      <c r="I11777" s="6" t="b">
        <v>1</v>
      </c>
      <c r="J11777" s="6" t="s">
        <v>10846</v>
      </c>
    </row>
    <row r="11778">
      <c r="A11778" s="4">
        <v>44628.0</v>
      </c>
      <c r="B11778" s="5">
        <v>0.31319444444444444</v>
      </c>
      <c r="C11778" s="6" t="s">
        <v>10</v>
      </c>
      <c r="D11778" s="6" t="s">
        <v>11</v>
      </c>
      <c r="E11778" s="7" t="str">
        <f>IF(COUNTIF(full,A11778)&gt;0,"Yes","No")</f>
        <v>No</v>
      </c>
      <c r="F11778" s="2">
        <f t="shared" si="1"/>
        <v>1</v>
      </c>
      <c r="G11778" s="6">
        <f t="shared" si="2"/>
        <v>0</v>
      </c>
      <c r="H11778" s="6" t="s">
        <v>20</v>
      </c>
      <c r="I11778" s="6" t="b">
        <v>0</v>
      </c>
      <c r="J11778" s="6" t="s">
        <v>10847</v>
      </c>
    </row>
    <row r="11779">
      <c r="A11779" s="4">
        <v>44628.0</v>
      </c>
      <c r="B11779" s="5">
        <v>0.15694444444444444</v>
      </c>
      <c r="C11779" s="6" t="s">
        <v>10</v>
      </c>
      <c r="D11779" s="6" t="s">
        <v>11</v>
      </c>
      <c r="E11779" s="7" t="str">
        <f>IF(COUNTIF(full,A11779)&gt;0,"Yes","No")</f>
        <v>No</v>
      </c>
      <c r="F11779" s="2">
        <f t="shared" si="1"/>
        <v>1</v>
      </c>
      <c r="G11779" s="6">
        <f t="shared" si="2"/>
        <v>0</v>
      </c>
      <c r="H11779" s="6" t="s">
        <v>20</v>
      </c>
      <c r="I11779" s="6" t="b">
        <v>0</v>
      </c>
      <c r="J11779" s="6" t="s">
        <v>10848</v>
      </c>
    </row>
    <row r="11780">
      <c r="A11780" s="4">
        <v>44628.0</v>
      </c>
      <c r="B11780" s="5">
        <v>0.44583333333333336</v>
      </c>
      <c r="C11780" s="6" t="s">
        <v>10</v>
      </c>
      <c r="D11780" s="6" t="s">
        <v>11</v>
      </c>
      <c r="E11780" s="7" t="str">
        <f>IF(COUNTIF(full,A11780)&gt;0,"Yes","No")</f>
        <v>No</v>
      </c>
      <c r="F11780" s="2">
        <f t="shared" si="1"/>
        <v>1</v>
      </c>
      <c r="G11780" s="6">
        <f t="shared" si="2"/>
        <v>0</v>
      </c>
      <c r="H11780" s="6" t="s">
        <v>33</v>
      </c>
      <c r="I11780" s="6" t="b">
        <v>1</v>
      </c>
      <c r="J11780" s="6" t="s">
        <v>10849</v>
      </c>
    </row>
    <row r="11781">
      <c r="A11781" s="4">
        <v>44629.0</v>
      </c>
      <c r="B11781" s="5">
        <v>0.2798611111111111</v>
      </c>
      <c r="C11781" s="6" t="s">
        <v>10</v>
      </c>
      <c r="D11781" s="6" t="s">
        <v>11</v>
      </c>
      <c r="E11781" s="7" t="str">
        <f>IF(COUNTIF(full,A11781)&gt;0,"Yes","No")</f>
        <v>No</v>
      </c>
      <c r="F11781" s="2">
        <f t="shared" si="1"/>
        <v>1</v>
      </c>
      <c r="G11781" s="6">
        <f t="shared" si="2"/>
        <v>0</v>
      </c>
      <c r="H11781" s="6" t="s">
        <v>20</v>
      </c>
      <c r="I11781" s="6" t="b">
        <v>0</v>
      </c>
      <c r="J11781" s="6" t="s">
        <v>10847</v>
      </c>
    </row>
    <row r="11782">
      <c r="A11782" s="4">
        <v>44629.0</v>
      </c>
      <c r="B11782" s="5">
        <v>0.27569444444444446</v>
      </c>
      <c r="C11782" s="6" t="s">
        <v>10</v>
      </c>
      <c r="D11782" s="6" t="s">
        <v>11</v>
      </c>
      <c r="E11782" s="7" t="str">
        <f>IF(COUNTIF(full,A11782)&gt;0,"Yes","No")</f>
        <v>No</v>
      </c>
      <c r="F11782" s="2">
        <f t="shared" si="1"/>
        <v>1</v>
      </c>
      <c r="G11782" s="6">
        <f t="shared" si="2"/>
        <v>0</v>
      </c>
      <c r="H11782" s="6" t="s">
        <v>20</v>
      </c>
      <c r="I11782" s="6" t="b">
        <v>0</v>
      </c>
      <c r="J11782" s="6" t="s">
        <v>6789</v>
      </c>
    </row>
    <row r="11783">
      <c r="A11783" s="4">
        <v>44630.0</v>
      </c>
      <c r="B11783" s="5">
        <v>0.26180555555555557</v>
      </c>
      <c r="C11783" s="6" t="s">
        <v>10</v>
      </c>
      <c r="D11783" s="6" t="s">
        <v>11</v>
      </c>
      <c r="E11783" s="7" t="str">
        <f>IF(COUNTIF(full,A11783)&gt;0,"Yes","No")</f>
        <v>No</v>
      </c>
      <c r="F11783" s="2">
        <f t="shared" si="1"/>
        <v>1</v>
      </c>
      <c r="G11783" s="6">
        <f t="shared" si="2"/>
        <v>0</v>
      </c>
      <c r="H11783" s="6" t="s">
        <v>132</v>
      </c>
      <c r="I11783" s="6" t="b">
        <v>0</v>
      </c>
      <c r="J11783" s="6" t="s">
        <v>10850</v>
      </c>
    </row>
    <row r="11784">
      <c r="A11784" s="4">
        <v>44633.0</v>
      </c>
      <c r="B11784" s="5">
        <v>0.20972222222222223</v>
      </c>
      <c r="C11784" s="6" t="s">
        <v>10</v>
      </c>
      <c r="D11784" s="6" t="s">
        <v>11</v>
      </c>
      <c r="E11784" s="7" t="str">
        <f>IF(COUNTIF(full,A11784)&gt;0,"Yes","No")</f>
        <v>No</v>
      </c>
      <c r="F11784" s="2">
        <f t="shared" si="1"/>
        <v>1</v>
      </c>
      <c r="G11784" s="6">
        <f t="shared" si="2"/>
        <v>0</v>
      </c>
      <c r="H11784" s="6" t="s">
        <v>20</v>
      </c>
      <c r="I11784" s="6" t="b">
        <v>1</v>
      </c>
      <c r="J11784" s="6" t="s">
        <v>8258</v>
      </c>
    </row>
    <row r="11785">
      <c r="A11785" s="4">
        <v>44633.0</v>
      </c>
      <c r="B11785" s="5">
        <v>0.17708333333333334</v>
      </c>
      <c r="C11785" s="6" t="s">
        <v>10</v>
      </c>
      <c r="D11785" s="6" t="s">
        <v>11</v>
      </c>
      <c r="E11785" s="7" t="str">
        <f>IF(COUNTIF(full,A11785)&gt;0,"Yes","No")</f>
        <v>No</v>
      </c>
      <c r="F11785" s="2">
        <f t="shared" si="1"/>
        <v>1</v>
      </c>
      <c r="G11785" s="6">
        <f t="shared" si="2"/>
        <v>0</v>
      </c>
      <c r="H11785" s="6" t="s">
        <v>20</v>
      </c>
      <c r="I11785" s="6" t="b">
        <v>0</v>
      </c>
      <c r="J11785" s="6" t="s">
        <v>10851</v>
      </c>
    </row>
    <row r="11786">
      <c r="A11786" s="4">
        <v>44635.0</v>
      </c>
      <c r="B11786" s="5">
        <v>0.45</v>
      </c>
      <c r="C11786" s="6" t="s">
        <v>10</v>
      </c>
      <c r="D11786" s="6" t="s">
        <v>11</v>
      </c>
      <c r="E11786" s="7" t="str">
        <f>IF(COUNTIF(full,A11786)&gt;0,"Yes","No")</f>
        <v>No</v>
      </c>
      <c r="F11786" s="2">
        <f t="shared" si="1"/>
        <v>1</v>
      </c>
      <c r="G11786" s="6">
        <f t="shared" si="2"/>
        <v>0</v>
      </c>
      <c r="H11786" s="6" t="s">
        <v>20</v>
      </c>
      <c r="I11786" s="6" t="b">
        <v>1</v>
      </c>
      <c r="J11786" s="6" t="s">
        <v>10852</v>
      </c>
    </row>
    <row r="11787">
      <c r="A11787" s="4">
        <v>44636.0</v>
      </c>
      <c r="B11787" s="5">
        <v>0.16041666666666668</v>
      </c>
      <c r="C11787" s="6" t="s">
        <v>10</v>
      </c>
      <c r="D11787" s="6" t="s">
        <v>11</v>
      </c>
      <c r="E11787" s="7" t="str">
        <f>IF(COUNTIF(full,A11787)&gt;0,"Yes","No")</f>
        <v>No</v>
      </c>
      <c r="F11787" s="2">
        <f t="shared" si="1"/>
        <v>1</v>
      </c>
      <c r="G11787" s="6">
        <f t="shared" si="2"/>
        <v>0</v>
      </c>
      <c r="H11787" s="6" t="s">
        <v>20</v>
      </c>
      <c r="I11787" s="6" t="b">
        <v>0</v>
      </c>
      <c r="J11787" s="6" t="s">
        <v>10853</v>
      </c>
    </row>
    <row r="11788">
      <c r="A11788" s="4">
        <v>44637.0</v>
      </c>
      <c r="B11788" s="5">
        <v>0.46319444444444446</v>
      </c>
      <c r="C11788" s="6" t="s">
        <v>10</v>
      </c>
      <c r="D11788" s="6" t="s">
        <v>11</v>
      </c>
      <c r="E11788" s="7" t="str">
        <f>IF(COUNTIF(full,A11788)&gt;0,"Yes","No")</f>
        <v>No</v>
      </c>
      <c r="F11788" s="2">
        <f t="shared" si="1"/>
        <v>1</v>
      </c>
      <c r="G11788" s="6">
        <f t="shared" si="2"/>
        <v>0</v>
      </c>
      <c r="H11788" s="6" t="s">
        <v>20</v>
      </c>
      <c r="I11788" s="6" t="b">
        <v>0</v>
      </c>
      <c r="J11788" s="6" t="s">
        <v>10854</v>
      </c>
    </row>
    <row r="11789">
      <c r="A11789" s="4">
        <v>44637.0</v>
      </c>
      <c r="B11789" s="5">
        <v>0.07847222222222222</v>
      </c>
      <c r="C11789" s="6" t="s">
        <v>10</v>
      </c>
      <c r="D11789" s="6" t="s">
        <v>11</v>
      </c>
      <c r="E11789" s="7" t="str">
        <f>IF(COUNTIF(full,A11789)&gt;0,"Yes","No")</f>
        <v>No</v>
      </c>
      <c r="F11789" s="2">
        <f t="shared" si="1"/>
        <v>1</v>
      </c>
      <c r="G11789" s="6">
        <f t="shared" si="2"/>
        <v>0</v>
      </c>
      <c r="H11789" s="6" t="s">
        <v>20</v>
      </c>
      <c r="I11789" s="6" t="b">
        <v>1</v>
      </c>
      <c r="J11789" s="6" t="s">
        <v>10855</v>
      </c>
    </row>
    <row r="11790">
      <c r="A11790" s="4">
        <v>44638.0</v>
      </c>
      <c r="B11790" s="5">
        <v>0.375</v>
      </c>
      <c r="C11790" s="6" t="s">
        <v>10</v>
      </c>
      <c r="D11790" s="6" t="s">
        <v>11</v>
      </c>
      <c r="E11790" s="7" t="str">
        <f>IF(COUNTIF(full,A11790)&gt;0,"Yes","No")</f>
        <v>Yes</v>
      </c>
      <c r="F11790" s="2">
        <f t="shared" si="1"/>
        <v>1</v>
      </c>
      <c r="G11790" s="6">
        <f t="shared" si="2"/>
        <v>1</v>
      </c>
      <c r="H11790" s="6" t="s">
        <v>23</v>
      </c>
      <c r="I11790" s="6" t="b">
        <v>0</v>
      </c>
      <c r="J11790" s="6" t="s">
        <v>10856</v>
      </c>
    </row>
    <row r="11791">
      <c r="A11791" s="4">
        <v>44638.0</v>
      </c>
      <c r="B11791" s="5">
        <v>0.15555555555555556</v>
      </c>
      <c r="C11791" s="6" t="s">
        <v>10</v>
      </c>
      <c r="D11791" s="6" t="s">
        <v>11</v>
      </c>
      <c r="E11791" s="7" t="str">
        <f>IF(COUNTIF(full,A11791)&gt;0,"Yes","No")</f>
        <v>Yes</v>
      </c>
      <c r="F11791" s="2">
        <f t="shared" si="1"/>
        <v>1</v>
      </c>
      <c r="G11791" s="6">
        <f t="shared" si="2"/>
        <v>1</v>
      </c>
      <c r="H11791" s="6" t="s">
        <v>20</v>
      </c>
      <c r="I11791" s="6" t="b">
        <v>1</v>
      </c>
      <c r="J11791" s="6" t="s">
        <v>10857</v>
      </c>
    </row>
    <row r="11792">
      <c r="A11792" s="4">
        <v>44638.0</v>
      </c>
      <c r="B11792" s="5">
        <v>0.49583333333333335</v>
      </c>
      <c r="C11792" s="6" t="s">
        <v>10</v>
      </c>
      <c r="D11792" s="6" t="s">
        <v>11</v>
      </c>
      <c r="E11792" s="7" t="str">
        <f>IF(COUNTIF(full,A11792)&gt;0,"Yes","No")</f>
        <v>Yes</v>
      </c>
      <c r="F11792" s="2">
        <f t="shared" si="1"/>
        <v>1</v>
      </c>
      <c r="G11792" s="6">
        <f t="shared" si="2"/>
        <v>1</v>
      </c>
      <c r="H11792" s="6" t="s">
        <v>20</v>
      </c>
      <c r="I11792" s="6" t="b">
        <v>0</v>
      </c>
      <c r="J11792" s="6" t="s">
        <v>10858</v>
      </c>
    </row>
    <row r="11793">
      <c r="A11793" s="4">
        <v>44639.0</v>
      </c>
      <c r="B11793" s="5">
        <v>0.08819444444444445</v>
      </c>
      <c r="C11793" s="6" t="s">
        <v>10</v>
      </c>
      <c r="D11793" s="6" t="s">
        <v>11</v>
      </c>
      <c r="E11793" s="7" t="str">
        <f>IF(COUNTIF(full,A11793)&gt;0,"Yes","No")</f>
        <v>No</v>
      </c>
      <c r="F11793" s="2">
        <f t="shared" si="1"/>
        <v>1</v>
      </c>
      <c r="G11793" s="6">
        <f t="shared" si="2"/>
        <v>0</v>
      </c>
      <c r="H11793" s="6" t="s">
        <v>33</v>
      </c>
      <c r="I11793" s="6" t="b">
        <v>1</v>
      </c>
      <c r="J11793" s="6" t="s">
        <v>10859</v>
      </c>
    </row>
    <row r="11794">
      <c r="A11794" s="4">
        <v>44640.0</v>
      </c>
      <c r="B11794" s="5">
        <v>0.24027777777777778</v>
      </c>
      <c r="C11794" s="6" t="s">
        <v>10</v>
      </c>
      <c r="D11794" s="6" t="s">
        <v>11</v>
      </c>
      <c r="E11794" s="7" t="str">
        <f>IF(COUNTIF(full,A11794)&gt;0,"Yes","No")</f>
        <v>No</v>
      </c>
      <c r="F11794" s="2">
        <f t="shared" si="1"/>
        <v>1</v>
      </c>
      <c r="G11794" s="6">
        <f t="shared" si="2"/>
        <v>0</v>
      </c>
      <c r="H11794" s="6" t="s">
        <v>105</v>
      </c>
      <c r="I11794" s="6" t="b">
        <v>0</v>
      </c>
      <c r="J11794" s="6" t="s">
        <v>10860</v>
      </c>
    </row>
    <row r="11795">
      <c r="A11795" s="4">
        <v>44641.0</v>
      </c>
      <c r="B11795" s="5">
        <v>0.375</v>
      </c>
      <c r="C11795" s="6" t="s">
        <v>10</v>
      </c>
      <c r="D11795" s="6" t="s">
        <v>11</v>
      </c>
      <c r="E11795" s="7" t="str">
        <f>IF(COUNTIF(full,A11795)&gt;0,"Yes","No")</f>
        <v>No</v>
      </c>
      <c r="F11795" s="2">
        <f t="shared" si="1"/>
        <v>1</v>
      </c>
      <c r="G11795" s="6">
        <f t="shared" si="2"/>
        <v>0</v>
      </c>
      <c r="H11795" s="6" t="s">
        <v>20</v>
      </c>
      <c r="I11795" s="6" t="b">
        <v>0</v>
      </c>
      <c r="J11795" s="6" t="s">
        <v>10861</v>
      </c>
    </row>
    <row r="11796">
      <c r="A11796" s="4">
        <v>44641.0</v>
      </c>
      <c r="B11796" s="5">
        <v>0.13402777777777777</v>
      </c>
      <c r="C11796" s="6" t="s">
        <v>10</v>
      </c>
      <c r="D11796" s="6" t="s">
        <v>11</v>
      </c>
      <c r="E11796" s="7" t="str">
        <f>IF(COUNTIF(full,A11796)&gt;0,"Yes","No")</f>
        <v>No</v>
      </c>
      <c r="F11796" s="2">
        <f t="shared" si="1"/>
        <v>1</v>
      </c>
      <c r="G11796" s="6">
        <f t="shared" si="2"/>
        <v>0</v>
      </c>
      <c r="H11796" s="6" t="s">
        <v>37</v>
      </c>
      <c r="I11796" s="6" t="b">
        <v>1</v>
      </c>
      <c r="J11796" s="6" t="s">
        <v>10862</v>
      </c>
    </row>
    <row r="11797">
      <c r="A11797" s="4">
        <v>44641.0</v>
      </c>
      <c r="B11797" s="5">
        <v>0.13402777777777777</v>
      </c>
      <c r="C11797" s="6" t="s">
        <v>10</v>
      </c>
      <c r="D11797" s="6" t="s">
        <v>11</v>
      </c>
      <c r="E11797" s="7" t="str">
        <f>IF(COUNTIF(full,A11797)&gt;0,"Yes","No")</f>
        <v>No</v>
      </c>
      <c r="F11797" s="2">
        <f t="shared" si="1"/>
        <v>1</v>
      </c>
      <c r="G11797" s="6">
        <f t="shared" si="2"/>
        <v>0</v>
      </c>
      <c r="H11797" s="6" t="s">
        <v>37</v>
      </c>
      <c r="I11797" s="6" t="b">
        <v>1</v>
      </c>
      <c r="J11797" s="6" t="s">
        <v>10862</v>
      </c>
    </row>
    <row r="11798">
      <c r="A11798" s="4">
        <v>44642.0</v>
      </c>
      <c r="B11798" s="5">
        <v>0.43680555555555556</v>
      </c>
      <c r="C11798" s="6" t="s">
        <v>10</v>
      </c>
      <c r="D11798" s="6" t="s">
        <v>11</v>
      </c>
      <c r="E11798" s="7" t="str">
        <f>IF(COUNTIF(full,A11798)&gt;0,"Yes","No")</f>
        <v>No</v>
      </c>
      <c r="F11798" s="2">
        <f t="shared" si="1"/>
        <v>1</v>
      </c>
      <c r="G11798" s="6">
        <f t="shared" si="2"/>
        <v>0</v>
      </c>
      <c r="H11798" s="6" t="s">
        <v>20</v>
      </c>
      <c r="I11798" s="6" t="b">
        <v>1</v>
      </c>
      <c r="J11798" s="6" t="s">
        <v>10863</v>
      </c>
    </row>
    <row r="11799">
      <c r="A11799" s="4">
        <v>44643.0</v>
      </c>
      <c r="B11799" s="5">
        <v>0.2833333333333333</v>
      </c>
      <c r="C11799" s="6" t="s">
        <v>10</v>
      </c>
      <c r="D11799" s="6" t="s">
        <v>11</v>
      </c>
      <c r="E11799" s="7" t="str">
        <f>IF(COUNTIF(full,A11799)&gt;0,"Yes","No")</f>
        <v>No</v>
      </c>
      <c r="F11799" s="2">
        <f t="shared" si="1"/>
        <v>1</v>
      </c>
      <c r="G11799" s="6">
        <f t="shared" si="2"/>
        <v>0</v>
      </c>
      <c r="H11799" s="6" t="s">
        <v>97</v>
      </c>
      <c r="I11799" s="6" t="b">
        <v>0</v>
      </c>
      <c r="J11799" s="6" t="s">
        <v>10864</v>
      </c>
    </row>
    <row r="11800">
      <c r="A11800" s="4">
        <v>44644.0</v>
      </c>
      <c r="B11800" s="5">
        <v>0.20347222222222222</v>
      </c>
      <c r="C11800" s="6" t="s">
        <v>10</v>
      </c>
      <c r="D11800" s="6" t="s">
        <v>11</v>
      </c>
      <c r="E11800" s="7" t="str">
        <f>IF(COUNTIF(full,A11800)&gt;0,"Yes","No")</f>
        <v>No</v>
      </c>
      <c r="F11800" s="2">
        <f t="shared" si="1"/>
        <v>1</v>
      </c>
      <c r="G11800" s="6">
        <f t="shared" si="2"/>
        <v>0</v>
      </c>
      <c r="H11800" s="6" t="s">
        <v>132</v>
      </c>
      <c r="I11800" s="6" t="b">
        <v>1</v>
      </c>
      <c r="J11800" s="6" t="s">
        <v>956</v>
      </c>
    </row>
    <row r="11801">
      <c r="A11801" s="4">
        <v>44645.0</v>
      </c>
      <c r="B11801" s="5">
        <v>0.15763888888888888</v>
      </c>
      <c r="C11801" s="6" t="s">
        <v>10</v>
      </c>
      <c r="D11801" s="6" t="s">
        <v>11</v>
      </c>
      <c r="E11801" s="7" t="str">
        <f>IF(COUNTIF(full,A11801)&gt;0,"Yes","No")</f>
        <v>No</v>
      </c>
      <c r="F11801" s="2">
        <f t="shared" si="1"/>
        <v>1</v>
      </c>
      <c r="G11801" s="6">
        <f t="shared" si="2"/>
        <v>0</v>
      </c>
      <c r="H11801" s="6" t="s">
        <v>20</v>
      </c>
      <c r="I11801" s="6" t="b">
        <v>1</v>
      </c>
      <c r="J11801" s="6" t="s">
        <v>10865</v>
      </c>
    </row>
    <row r="11802">
      <c r="A11802" s="4">
        <v>44645.0</v>
      </c>
      <c r="B11802" s="5">
        <v>0.2743055555555556</v>
      </c>
      <c r="C11802" s="6" t="s">
        <v>10</v>
      </c>
      <c r="D11802" s="6" t="s">
        <v>11</v>
      </c>
      <c r="E11802" s="7" t="str">
        <f>IF(COUNTIF(full,A11802)&gt;0,"Yes","No")</f>
        <v>No</v>
      </c>
      <c r="F11802" s="2">
        <f t="shared" si="1"/>
        <v>1</v>
      </c>
      <c r="G11802" s="6">
        <f t="shared" si="2"/>
        <v>0</v>
      </c>
      <c r="H11802" s="6" t="s">
        <v>33</v>
      </c>
      <c r="I11802" s="6" t="b">
        <v>1</v>
      </c>
      <c r="J11802" s="6" t="s">
        <v>10866</v>
      </c>
    </row>
    <row r="11803">
      <c r="A11803" s="4">
        <v>44645.0</v>
      </c>
      <c r="B11803" s="5">
        <v>0.2743055555555556</v>
      </c>
      <c r="C11803" s="6" t="s">
        <v>10</v>
      </c>
      <c r="D11803" s="6" t="s">
        <v>11</v>
      </c>
      <c r="E11803" s="7" t="str">
        <f>IF(COUNTIF(full,A11803)&gt;0,"Yes","No")</f>
        <v>No</v>
      </c>
      <c r="F11803" s="2">
        <f t="shared" si="1"/>
        <v>1</v>
      </c>
      <c r="G11803" s="6">
        <f t="shared" si="2"/>
        <v>0</v>
      </c>
      <c r="H11803" s="6" t="s">
        <v>33</v>
      </c>
      <c r="I11803" s="6" t="b">
        <v>1</v>
      </c>
      <c r="J11803" s="6" t="s">
        <v>10866</v>
      </c>
    </row>
    <row r="11804">
      <c r="A11804" s="4">
        <v>44647.0</v>
      </c>
      <c r="B11804" s="5">
        <v>0.49375</v>
      </c>
      <c r="C11804" s="6" t="s">
        <v>10</v>
      </c>
      <c r="D11804" s="6" t="s">
        <v>11</v>
      </c>
      <c r="E11804" s="7" t="str">
        <f>IF(COUNTIF(full,A11804)&gt;0,"Yes","No")</f>
        <v>No</v>
      </c>
      <c r="F11804" s="2">
        <f t="shared" si="1"/>
        <v>1</v>
      </c>
      <c r="G11804" s="6">
        <f t="shared" si="2"/>
        <v>0</v>
      </c>
      <c r="H11804" s="6" t="s">
        <v>23</v>
      </c>
      <c r="I11804" s="6" t="b">
        <v>0</v>
      </c>
      <c r="J11804" s="6" t="s">
        <v>10867</v>
      </c>
    </row>
    <row r="11805">
      <c r="A11805" s="4">
        <v>44647.0</v>
      </c>
      <c r="B11805" s="5">
        <v>0.15486111111111112</v>
      </c>
      <c r="C11805" s="6" t="s">
        <v>10</v>
      </c>
      <c r="D11805" s="6" t="s">
        <v>11</v>
      </c>
      <c r="E11805" s="7" t="str">
        <f>IF(COUNTIF(full,A11805)&gt;0,"Yes","No")</f>
        <v>No</v>
      </c>
      <c r="F11805" s="2">
        <f t="shared" si="1"/>
        <v>1</v>
      </c>
      <c r="G11805" s="6">
        <f t="shared" si="2"/>
        <v>0</v>
      </c>
      <c r="H11805" s="6" t="s">
        <v>20</v>
      </c>
      <c r="I11805" s="6" t="b">
        <v>0</v>
      </c>
      <c r="J11805" s="6" t="s">
        <v>1338</v>
      </c>
    </row>
    <row r="11806">
      <c r="A11806" s="4">
        <v>44650.0</v>
      </c>
      <c r="B11806" s="5">
        <v>0.125</v>
      </c>
      <c r="C11806" s="6" t="s">
        <v>10</v>
      </c>
      <c r="D11806" s="6" t="s">
        <v>11</v>
      </c>
      <c r="E11806" s="7" t="str">
        <f>IF(COUNTIF(full,A11806)&gt;0,"Yes","No")</f>
        <v>No</v>
      </c>
      <c r="F11806" s="2">
        <f t="shared" si="1"/>
        <v>1</v>
      </c>
      <c r="G11806" s="6">
        <f t="shared" si="2"/>
        <v>0</v>
      </c>
      <c r="H11806" s="6" t="s">
        <v>20</v>
      </c>
      <c r="I11806" s="6" t="b">
        <v>0</v>
      </c>
      <c r="J11806" s="6" t="s">
        <v>10868</v>
      </c>
    </row>
    <row r="11807">
      <c r="A11807" s="4">
        <v>44651.0</v>
      </c>
      <c r="B11807" s="5">
        <v>0.22708333333333333</v>
      </c>
      <c r="C11807" s="6" t="s">
        <v>10</v>
      </c>
      <c r="D11807" s="6" t="s">
        <v>11</v>
      </c>
      <c r="E11807" s="7" t="str">
        <f>IF(COUNTIF(full,A11807)&gt;0,"Yes","No")</f>
        <v>No</v>
      </c>
      <c r="F11807" s="2">
        <f t="shared" si="1"/>
        <v>1</v>
      </c>
      <c r="G11807" s="6">
        <f t="shared" si="2"/>
        <v>0</v>
      </c>
      <c r="H11807" s="6" t="s">
        <v>105</v>
      </c>
      <c r="I11807" s="6" t="b">
        <v>1</v>
      </c>
      <c r="J11807" s="6" t="s">
        <v>10869</v>
      </c>
    </row>
    <row r="11808">
      <c r="A11808" s="4">
        <v>44651.0</v>
      </c>
      <c r="B11808" s="5">
        <v>0.2777777777777778</v>
      </c>
      <c r="C11808" s="6" t="s">
        <v>10</v>
      </c>
      <c r="D11808" s="6" t="s">
        <v>11</v>
      </c>
      <c r="E11808" s="7" t="str">
        <f>IF(COUNTIF(full,A11808)&gt;0,"Yes","No")</f>
        <v>No</v>
      </c>
      <c r="F11808" s="2">
        <f t="shared" si="1"/>
        <v>1</v>
      </c>
      <c r="G11808" s="6">
        <f t="shared" si="2"/>
        <v>0</v>
      </c>
      <c r="H11808" s="6" t="s">
        <v>20</v>
      </c>
      <c r="I11808" s="6" t="b">
        <v>0</v>
      </c>
      <c r="J11808" s="6" t="s">
        <v>10870</v>
      </c>
    </row>
    <row r="11809">
      <c r="A11809" s="4">
        <v>44651.0</v>
      </c>
      <c r="B11809" s="5">
        <v>0.2791666666666667</v>
      </c>
      <c r="C11809" s="6" t="s">
        <v>10</v>
      </c>
      <c r="D11809" s="6" t="s">
        <v>11</v>
      </c>
      <c r="E11809" s="7" t="str">
        <f>IF(COUNTIF(full,A11809)&gt;0,"Yes","No")</f>
        <v>No</v>
      </c>
      <c r="F11809" s="2">
        <f t="shared" si="1"/>
        <v>1</v>
      </c>
      <c r="G11809" s="6">
        <f t="shared" si="2"/>
        <v>0</v>
      </c>
      <c r="H11809" s="6" t="s">
        <v>20</v>
      </c>
      <c r="I11809" s="6" t="b">
        <v>0</v>
      </c>
      <c r="J11809" s="6" t="s">
        <v>10870</v>
      </c>
    </row>
    <row r="11810">
      <c r="A11810" s="4">
        <v>44652.0</v>
      </c>
      <c r="B11810" s="5">
        <v>0.08680555555555555</v>
      </c>
      <c r="C11810" s="6" t="s">
        <v>10</v>
      </c>
      <c r="D11810" s="6" t="s">
        <v>11</v>
      </c>
      <c r="E11810" s="7" t="str">
        <f>IF(COUNTIF(full,A11810)&gt;0,"Yes","No")</f>
        <v>No</v>
      </c>
      <c r="F11810" s="2">
        <f t="shared" si="1"/>
        <v>1</v>
      </c>
      <c r="G11810" s="6">
        <f t="shared" si="2"/>
        <v>0</v>
      </c>
      <c r="H11810" s="6" t="s">
        <v>20</v>
      </c>
      <c r="I11810" s="6" t="b">
        <v>1</v>
      </c>
      <c r="J11810" s="6" t="s">
        <v>10871</v>
      </c>
    </row>
    <row r="11811">
      <c r="A11811" s="4">
        <v>44652.0</v>
      </c>
      <c r="B11811" s="5">
        <v>0.4979166666666667</v>
      </c>
      <c r="C11811" s="6" t="s">
        <v>10</v>
      </c>
      <c r="D11811" s="6" t="s">
        <v>11</v>
      </c>
      <c r="E11811" s="7" t="str">
        <f>IF(COUNTIF(full,A11811)&gt;0,"Yes","No")</f>
        <v>No</v>
      </c>
      <c r="F11811" s="2">
        <f t="shared" si="1"/>
        <v>1</v>
      </c>
      <c r="G11811" s="6">
        <f t="shared" si="2"/>
        <v>0</v>
      </c>
      <c r="H11811" s="6" t="s">
        <v>20</v>
      </c>
      <c r="I11811" s="6" t="b">
        <v>0</v>
      </c>
      <c r="J11811" s="6" t="s">
        <v>10872</v>
      </c>
    </row>
    <row r="11812">
      <c r="A11812" s="4">
        <v>44652.0</v>
      </c>
      <c r="B11812" s="5">
        <v>0.07569444444444444</v>
      </c>
      <c r="C11812" s="6" t="s">
        <v>10</v>
      </c>
      <c r="D11812" s="6" t="s">
        <v>11</v>
      </c>
      <c r="E11812" s="7" t="str">
        <f>IF(COUNTIF(full,A11812)&gt;0,"Yes","No")</f>
        <v>No</v>
      </c>
      <c r="F11812" s="2">
        <f t="shared" si="1"/>
        <v>1</v>
      </c>
      <c r="G11812" s="6">
        <f t="shared" si="2"/>
        <v>0</v>
      </c>
      <c r="H11812" s="6" t="s">
        <v>20</v>
      </c>
      <c r="I11812" s="6" t="b">
        <v>0</v>
      </c>
      <c r="J11812" s="6" t="s">
        <v>10873</v>
      </c>
    </row>
    <row r="11813">
      <c r="A11813" s="4">
        <v>44652.0</v>
      </c>
      <c r="B11813" s="5">
        <v>0.28402777777777777</v>
      </c>
      <c r="C11813" s="6" t="s">
        <v>10</v>
      </c>
      <c r="D11813" s="6" t="s">
        <v>11</v>
      </c>
      <c r="E11813" s="7" t="str">
        <f>IF(COUNTIF(full,A11813)&gt;0,"Yes","No")</f>
        <v>No</v>
      </c>
      <c r="F11813" s="2">
        <f t="shared" si="1"/>
        <v>1</v>
      </c>
      <c r="G11813" s="6">
        <f t="shared" si="2"/>
        <v>0</v>
      </c>
      <c r="H11813" s="6" t="s">
        <v>33</v>
      </c>
      <c r="I11813" s="6" t="b">
        <v>1</v>
      </c>
      <c r="J11813" s="6" t="s">
        <v>10874</v>
      </c>
    </row>
    <row r="11814">
      <c r="A11814" s="4">
        <v>44656.0</v>
      </c>
      <c r="B11814" s="5">
        <v>0.15625</v>
      </c>
      <c r="C11814" s="6" t="s">
        <v>10</v>
      </c>
      <c r="D11814" s="6" t="s">
        <v>11</v>
      </c>
      <c r="E11814" s="7" t="str">
        <f>IF(COUNTIF(full,A11814)&gt;0,"Yes","No")</f>
        <v>No</v>
      </c>
      <c r="F11814" s="2">
        <f t="shared" si="1"/>
        <v>1</v>
      </c>
      <c r="G11814" s="6">
        <f t="shared" si="2"/>
        <v>0</v>
      </c>
      <c r="H11814" s="6" t="s">
        <v>97</v>
      </c>
      <c r="I11814" s="6" t="b">
        <v>0</v>
      </c>
      <c r="J11814" s="6" t="s">
        <v>10875</v>
      </c>
    </row>
    <row r="11815">
      <c r="A11815" s="4">
        <v>44656.0</v>
      </c>
      <c r="B11815" s="5">
        <v>0.15625</v>
      </c>
      <c r="C11815" s="6" t="s">
        <v>10</v>
      </c>
      <c r="D11815" s="6" t="s">
        <v>11</v>
      </c>
      <c r="E11815" s="7" t="str">
        <f>IF(COUNTIF(full,A11815)&gt;0,"Yes","No")</f>
        <v>No</v>
      </c>
      <c r="F11815" s="2">
        <f t="shared" si="1"/>
        <v>1</v>
      </c>
      <c r="G11815" s="6">
        <f t="shared" si="2"/>
        <v>0</v>
      </c>
      <c r="H11815" s="6" t="s">
        <v>97</v>
      </c>
      <c r="I11815" s="6" t="b">
        <v>0</v>
      </c>
      <c r="J11815" s="6" t="s">
        <v>10875</v>
      </c>
    </row>
    <row r="11816">
      <c r="A11816" s="4">
        <v>44656.0</v>
      </c>
      <c r="B11816" s="5">
        <v>0.15625</v>
      </c>
      <c r="C11816" s="6" t="s">
        <v>10</v>
      </c>
      <c r="D11816" s="6" t="s">
        <v>11</v>
      </c>
      <c r="E11816" s="7" t="str">
        <f>IF(COUNTIF(full,A11816)&gt;0,"Yes","No")</f>
        <v>No</v>
      </c>
      <c r="F11816" s="2">
        <f t="shared" si="1"/>
        <v>1</v>
      </c>
      <c r="G11816" s="6">
        <f t="shared" si="2"/>
        <v>0</v>
      </c>
      <c r="H11816" s="6" t="s">
        <v>97</v>
      </c>
      <c r="I11816" s="6" t="b">
        <v>0</v>
      </c>
      <c r="J11816" s="6" t="s">
        <v>10875</v>
      </c>
    </row>
    <row r="11817">
      <c r="A11817" s="4">
        <v>44656.0</v>
      </c>
      <c r="B11817" s="5">
        <v>0.4076388888888889</v>
      </c>
      <c r="C11817" s="6" t="s">
        <v>10</v>
      </c>
      <c r="D11817" s="6" t="s">
        <v>11</v>
      </c>
      <c r="E11817" s="7" t="str">
        <f>IF(COUNTIF(full,A11817)&gt;0,"Yes","No")</f>
        <v>No</v>
      </c>
      <c r="F11817" s="2">
        <f t="shared" si="1"/>
        <v>1</v>
      </c>
      <c r="G11817" s="6">
        <f t="shared" si="2"/>
        <v>0</v>
      </c>
      <c r="H11817" s="6" t="s">
        <v>20</v>
      </c>
      <c r="I11817" s="6" t="b">
        <v>1</v>
      </c>
      <c r="J11817" s="6" t="s">
        <v>10876</v>
      </c>
    </row>
    <row r="11818">
      <c r="A11818" s="4">
        <v>44656.0</v>
      </c>
      <c r="B11818" s="5">
        <v>0.1125</v>
      </c>
      <c r="C11818" s="6" t="s">
        <v>10</v>
      </c>
      <c r="D11818" s="6" t="s">
        <v>11</v>
      </c>
      <c r="E11818" s="7" t="str">
        <f>IF(COUNTIF(full,A11818)&gt;0,"Yes","No")</f>
        <v>No</v>
      </c>
      <c r="F11818" s="2">
        <f t="shared" si="1"/>
        <v>1</v>
      </c>
      <c r="G11818" s="6">
        <f t="shared" si="2"/>
        <v>0</v>
      </c>
      <c r="H11818" s="6" t="s">
        <v>20</v>
      </c>
      <c r="I11818" s="6" t="b">
        <v>0</v>
      </c>
      <c r="J11818" s="6" t="s">
        <v>10877</v>
      </c>
    </row>
    <row r="11819">
      <c r="A11819" s="4">
        <v>44656.0</v>
      </c>
      <c r="B11819" s="5">
        <v>0.1736111111111111</v>
      </c>
      <c r="C11819" s="6" t="s">
        <v>10</v>
      </c>
      <c r="D11819" s="6" t="s">
        <v>11</v>
      </c>
      <c r="E11819" s="7" t="str">
        <f>IF(COUNTIF(full,A11819)&gt;0,"Yes","No")</f>
        <v>No</v>
      </c>
      <c r="F11819" s="2">
        <f t="shared" si="1"/>
        <v>1</v>
      </c>
      <c r="G11819" s="6">
        <f t="shared" si="2"/>
        <v>0</v>
      </c>
      <c r="H11819" s="6" t="s">
        <v>33</v>
      </c>
      <c r="I11819" s="6" t="b">
        <v>1</v>
      </c>
      <c r="J11819" s="6" t="s">
        <v>10878</v>
      </c>
    </row>
    <row r="11820">
      <c r="A11820" s="4">
        <v>44657.0</v>
      </c>
      <c r="B11820" s="5">
        <v>0.3993055555555556</v>
      </c>
      <c r="C11820" s="6" t="s">
        <v>10</v>
      </c>
      <c r="D11820" s="6" t="s">
        <v>11</v>
      </c>
      <c r="E11820" s="7" t="str">
        <f>IF(COUNTIF(full,A11820)&gt;0,"Yes","No")</f>
        <v>No</v>
      </c>
      <c r="F11820" s="2">
        <f t="shared" si="1"/>
        <v>1</v>
      </c>
      <c r="G11820" s="6">
        <f t="shared" si="2"/>
        <v>0</v>
      </c>
      <c r="H11820" s="6" t="s">
        <v>20</v>
      </c>
      <c r="I11820" s="6" t="b">
        <v>0</v>
      </c>
      <c r="J11820" s="6" t="s">
        <v>10879</v>
      </c>
    </row>
    <row r="11821">
      <c r="A11821" s="4">
        <v>44657.0</v>
      </c>
      <c r="B11821" s="5">
        <v>0.46458333333333335</v>
      </c>
      <c r="C11821" s="6" t="s">
        <v>10</v>
      </c>
      <c r="D11821" s="6" t="s">
        <v>11</v>
      </c>
      <c r="E11821" s="7" t="str">
        <f>IF(COUNTIF(full,A11821)&gt;0,"Yes","No")</f>
        <v>No</v>
      </c>
      <c r="F11821" s="2">
        <f t="shared" si="1"/>
        <v>1</v>
      </c>
      <c r="G11821" s="6">
        <f t="shared" si="2"/>
        <v>0</v>
      </c>
      <c r="H11821" s="6" t="s">
        <v>20</v>
      </c>
      <c r="I11821" s="6" t="b">
        <v>1</v>
      </c>
      <c r="J11821" s="6" t="s">
        <v>10880</v>
      </c>
    </row>
    <row r="11822">
      <c r="A11822" s="4">
        <v>44657.0</v>
      </c>
      <c r="B11822" s="5">
        <v>0.21597222222222223</v>
      </c>
      <c r="C11822" s="6" t="s">
        <v>10</v>
      </c>
      <c r="D11822" s="6" t="s">
        <v>11</v>
      </c>
      <c r="E11822" s="7" t="str">
        <f>IF(COUNTIF(full,A11822)&gt;0,"Yes","No")</f>
        <v>No</v>
      </c>
      <c r="F11822" s="2">
        <f t="shared" si="1"/>
        <v>1</v>
      </c>
      <c r="G11822" s="6">
        <f t="shared" si="2"/>
        <v>0</v>
      </c>
      <c r="H11822" s="6" t="s">
        <v>20</v>
      </c>
      <c r="I11822" s="6" t="b">
        <v>0</v>
      </c>
      <c r="J11822" s="6" t="s">
        <v>10881</v>
      </c>
    </row>
    <row r="11823">
      <c r="A11823" s="4">
        <v>44657.0</v>
      </c>
      <c r="B11823" s="5">
        <v>0.3680555555555556</v>
      </c>
      <c r="C11823" s="6" t="s">
        <v>10</v>
      </c>
      <c r="D11823" s="6" t="s">
        <v>11</v>
      </c>
      <c r="E11823" s="7" t="str">
        <f>IF(COUNTIF(full,A11823)&gt;0,"Yes","No")</f>
        <v>No</v>
      </c>
      <c r="F11823" s="2">
        <f t="shared" si="1"/>
        <v>1</v>
      </c>
      <c r="G11823" s="6">
        <f t="shared" si="2"/>
        <v>0</v>
      </c>
      <c r="H11823" s="6" t="s">
        <v>20</v>
      </c>
      <c r="I11823" s="6" t="b">
        <v>0</v>
      </c>
      <c r="J11823" s="6" t="s">
        <v>10882</v>
      </c>
    </row>
    <row r="11824">
      <c r="A11824" s="4">
        <v>44658.0</v>
      </c>
      <c r="B11824" s="5">
        <v>0.3194444444444444</v>
      </c>
      <c r="C11824" s="6" t="s">
        <v>10</v>
      </c>
      <c r="D11824" s="6" t="s">
        <v>11</v>
      </c>
      <c r="E11824" s="7" t="str">
        <f>IF(COUNTIF(full,A11824)&gt;0,"Yes","No")</f>
        <v>No</v>
      </c>
      <c r="F11824" s="2">
        <f t="shared" si="1"/>
        <v>1</v>
      </c>
      <c r="G11824" s="6">
        <f t="shared" si="2"/>
        <v>0</v>
      </c>
      <c r="H11824" s="6" t="s">
        <v>23</v>
      </c>
      <c r="I11824" s="6" t="b">
        <v>0</v>
      </c>
      <c r="J11824" s="6" t="s">
        <v>10883</v>
      </c>
    </row>
    <row r="11825">
      <c r="A11825" s="4">
        <v>44658.0</v>
      </c>
      <c r="B11825" s="5">
        <v>0.28055555555555556</v>
      </c>
      <c r="C11825" s="6" t="s">
        <v>10</v>
      </c>
      <c r="D11825" s="6" t="s">
        <v>11</v>
      </c>
      <c r="E11825" s="7" t="str">
        <f>IF(COUNTIF(full,A11825)&gt;0,"Yes","No")</f>
        <v>No</v>
      </c>
      <c r="F11825" s="2">
        <f t="shared" si="1"/>
        <v>1</v>
      </c>
      <c r="G11825" s="6">
        <f t="shared" si="2"/>
        <v>0</v>
      </c>
      <c r="H11825" s="6" t="s">
        <v>33</v>
      </c>
      <c r="I11825" s="6" t="b">
        <v>0</v>
      </c>
      <c r="J11825" s="6" t="s">
        <v>10884</v>
      </c>
    </row>
    <row r="11826">
      <c r="A11826" s="4">
        <v>44659.0</v>
      </c>
      <c r="B11826" s="5">
        <v>0.3486111111111111</v>
      </c>
      <c r="C11826" s="6" t="s">
        <v>10</v>
      </c>
      <c r="D11826" s="6" t="s">
        <v>11</v>
      </c>
      <c r="E11826" s="7" t="str">
        <f>IF(COUNTIF(full,A11826)&gt;0,"Yes","No")</f>
        <v>No</v>
      </c>
      <c r="F11826" s="2">
        <f t="shared" si="1"/>
        <v>1</v>
      </c>
      <c r="G11826" s="6">
        <f t="shared" si="2"/>
        <v>0</v>
      </c>
      <c r="H11826" s="6" t="s">
        <v>132</v>
      </c>
      <c r="I11826" s="6" t="b">
        <v>0</v>
      </c>
      <c r="J11826" s="6" t="s">
        <v>10885</v>
      </c>
    </row>
    <row r="11827">
      <c r="A11827" s="4">
        <v>44659.0</v>
      </c>
      <c r="B11827" s="5">
        <v>0.48541666666666666</v>
      </c>
      <c r="C11827" s="6" t="s">
        <v>10</v>
      </c>
      <c r="D11827" s="6" t="s">
        <v>11</v>
      </c>
      <c r="E11827" s="7" t="str">
        <f>IF(COUNTIF(full,A11827)&gt;0,"Yes","No")</f>
        <v>No</v>
      </c>
      <c r="F11827" s="2">
        <f t="shared" si="1"/>
        <v>1</v>
      </c>
      <c r="G11827" s="6">
        <f t="shared" si="2"/>
        <v>0</v>
      </c>
      <c r="H11827" s="6" t="s">
        <v>20</v>
      </c>
      <c r="I11827" s="6" t="b">
        <v>1</v>
      </c>
      <c r="J11827" s="6" t="s">
        <v>10886</v>
      </c>
    </row>
    <row r="11828">
      <c r="A11828" s="4">
        <v>44659.0</v>
      </c>
      <c r="B11828" s="5">
        <v>0.31319444444444444</v>
      </c>
      <c r="C11828" s="6" t="s">
        <v>10</v>
      </c>
      <c r="D11828" s="6" t="s">
        <v>11</v>
      </c>
      <c r="E11828" s="7" t="str">
        <f>IF(COUNTIF(full,A11828)&gt;0,"Yes","No")</f>
        <v>No</v>
      </c>
      <c r="F11828" s="2">
        <f t="shared" si="1"/>
        <v>1</v>
      </c>
      <c r="G11828" s="6">
        <f t="shared" si="2"/>
        <v>0</v>
      </c>
      <c r="H11828" s="6" t="s">
        <v>20</v>
      </c>
      <c r="I11828" s="6" t="b">
        <v>0</v>
      </c>
      <c r="J11828" s="6" t="s">
        <v>10887</v>
      </c>
    </row>
    <row r="11829">
      <c r="A11829" s="4">
        <v>44660.0</v>
      </c>
      <c r="B11829" s="5">
        <v>0.12569444444444444</v>
      </c>
      <c r="C11829" s="6" t="s">
        <v>10</v>
      </c>
      <c r="D11829" s="6" t="s">
        <v>11</v>
      </c>
      <c r="E11829" s="7" t="str">
        <f>IF(COUNTIF(full,A11829)&gt;0,"Yes","No")</f>
        <v>No</v>
      </c>
      <c r="F11829" s="2">
        <f t="shared" si="1"/>
        <v>1</v>
      </c>
      <c r="G11829" s="6">
        <f t="shared" si="2"/>
        <v>0</v>
      </c>
      <c r="H11829" s="6" t="s">
        <v>878</v>
      </c>
      <c r="I11829" s="6" t="b">
        <v>0</v>
      </c>
      <c r="J11829" s="6" t="s">
        <v>10888</v>
      </c>
    </row>
    <row r="11830">
      <c r="A11830" s="4">
        <v>44661.0</v>
      </c>
      <c r="B11830" s="5">
        <v>0.17430555555555555</v>
      </c>
      <c r="C11830" s="6" t="s">
        <v>10</v>
      </c>
      <c r="D11830" s="6" t="s">
        <v>11</v>
      </c>
      <c r="E11830" s="7" t="str">
        <f>IF(COUNTIF(full,A11830)&gt;0,"Yes","No")</f>
        <v>No</v>
      </c>
      <c r="F11830" s="2">
        <f t="shared" si="1"/>
        <v>1</v>
      </c>
      <c r="G11830" s="6">
        <f t="shared" si="2"/>
        <v>0</v>
      </c>
      <c r="H11830" s="6" t="s">
        <v>20</v>
      </c>
      <c r="I11830" s="6" t="b">
        <v>0</v>
      </c>
      <c r="J11830" s="6" t="s">
        <v>10889</v>
      </c>
    </row>
    <row r="11831">
      <c r="A11831" s="4">
        <v>44661.0</v>
      </c>
      <c r="B11831" s="5">
        <v>0.4722222222222222</v>
      </c>
      <c r="C11831" s="6" t="s">
        <v>10</v>
      </c>
      <c r="D11831" s="6" t="s">
        <v>11</v>
      </c>
      <c r="E11831" s="7" t="str">
        <f>IF(COUNTIF(full,A11831)&gt;0,"Yes","No")</f>
        <v>No</v>
      </c>
      <c r="F11831" s="2">
        <f t="shared" si="1"/>
        <v>1</v>
      </c>
      <c r="G11831" s="6">
        <f t="shared" si="2"/>
        <v>0</v>
      </c>
      <c r="H11831" s="6" t="s">
        <v>33</v>
      </c>
      <c r="I11831" s="6" t="b">
        <v>1</v>
      </c>
      <c r="J11831" s="6" t="s">
        <v>8165</v>
      </c>
    </row>
    <row r="11832">
      <c r="A11832" s="4">
        <v>44661.0</v>
      </c>
      <c r="B11832" s="5">
        <v>0.4722222222222222</v>
      </c>
      <c r="C11832" s="6" t="s">
        <v>10</v>
      </c>
      <c r="D11832" s="6" t="s">
        <v>11</v>
      </c>
      <c r="E11832" s="7" t="str">
        <f>IF(COUNTIF(full,A11832)&gt;0,"Yes","No")</f>
        <v>No</v>
      </c>
      <c r="F11832" s="2">
        <f t="shared" si="1"/>
        <v>1</v>
      </c>
      <c r="G11832" s="6">
        <f t="shared" si="2"/>
        <v>0</v>
      </c>
      <c r="H11832" s="6" t="s">
        <v>33</v>
      </c>
      <c r="I11832" s="6" t="b">
        <v>1</v>
      </c>
      <c r="J11832" s="6" t="s">
        <v>8165</v>
      </c>
    </row>
    <row r="11833">
      <c r="A11833" s="4">
        <v>44662.0</v>
      </c>
      <c r="B11833" s="5">
        <v>0.28194444444444444</v>
      </c>
      <c r="C11833" s="6" t="s">
        <v>10</v>
      </c>
      <c r="D11833" s="6" t="s">
        <v>11</v>
      </c>
      <c r="E11833" s="7" t="str">
        <f>IF(COUNTIF(full,A11833)&gt;0,"Yes","No")</f>
        <v>No</v>
      </c>
      <c r="F11833" s="2">
        <f t="shared" si="1"/>
        <v>1</v>
      </c>
      <c r="G11833" s="6">
        <f t="shared" si="2"/>
        <v>0</v>
      </c>
      <c r="H11833" s="6" t="s">
        <v>23</v>
      </c>
      <c r="I11833" s="6" t="b">
        <v>0</v>
      </c>
      <c r="J11833" s="6" t="s">
        <v>10890</v>
      </c>
    </row>
    <row r="11834">
      <c r="A11834" s="4">
        <v>44662.0</v>
      </c>
      <c r="B11834" s="5">
        <v>0.23958333333333334</v>
      </c>
      <c r="C11834" s="6" t="s">
        <v>10</v>
      </c>
      <c r="D11834" s="6" t="s">
        <v>11</v>
      </c>
      <c r="E11834" s="7" t="str">
        <f>IF(COUNTIF(full,A11834)&gt;0,"Yes","No")</f>
        <v>No</v>
      </c>
      <c r="F11834" s="2">
        <f t="shared" si="1"/>
        <v>1</v>
      </c>
      <c r="G11834" s="6">
        <f t="shared" si="2"/>
        <v>0</v>
      </c>
      <c r="H11834" s="6" t="s">
        <v>20</v>
      </c>
      <c r="I11834" s="6" t="b">
        <v>0</v>
      </c>
      <c r="J11834" s="6" t="s">
        <v>7848</v>
      </c>
    </row>
    <row r="11835">
      <c r="A11835" s="4">
        <v>44664.0</v>
      </c>
      <c r="B11835" s="5">
        <v>0.3159722222222222</v>
      </c>
      <c r="C11835" s="6" t="s">
        <v>10</v>
      </c>
      <c r="D11835" s="6" t="s">
        <v>11</v>
      </c>
      <c r="E11835" s="7" t="str">
        <f>IF(COUNTIF(full,A11835)&gt;0,"Yes","No")</f>
        <v>No</v>
      </c>
      <c r="F11835" s="2">
        <f t="shared" si="1"/>
        <v>1</v>
      </c>
      <c r="G11835" s="6">
        <f t="shared" si="2"/>
        <v>0</v>
      </c>
      <c r="H11835" s="6" t="s">
        <v>20</v>
      </c>
      <c r="I11835" s="6" t="b">
        <v>0</v>
      </c>
      <c r="J11835" s="6" t="s">
        <v>10891</v>
      </c>
    </row>
    <row r="11836">
      <c r="A11836" s="4">
        <v>44664.0</v>
      </c>
      <c r="B11836" s="5">
        <v>0.26319444444444445</v>
      </c>
      <c r="C11836" s="6" t="s">
        <v>10</v>
      </c>
      <c r="D11836" s="6" t="s">
        <v>11</v>
      </c>
      <c r="E11836" s="7" t="str">
        <f>IF(COUNTIF(full,A11836)&gt;0,"Yes","No")</f>
        <v>No</v>
      </c>
      <c r="F11836" s="2">
        <f t="shared" si="1"/>
        <v>1</v>
      </c>
      <c r="G11836" s="6">
        <f t="shared" si="2"/>
        <v>0</v>
      </c>
      <c r="H11836" s="6" t="s">
        <v>20</v>
      </c>
      <c r="I11836" s="6" t="b">
        <v>0</v>
      </c>
      <c r="J11836" s="6" t="s">
        <v>10892</v>
      </c>
    </row>
    <row r="11837">
      <c r="A11837" s="4">
        <v>44664.0</v>
      </c>
      <c r="B11837" s="5">
        <v>0.06944444444444445</v>
      </c>
      <c r="C11837" s="6" t="s">
        <v>10</v>
      </c>
      <c r="D11837" s="6" t="s">
        <v>11</v>
      </c>
      <c r="E11837" s="7" t="str">
        <f>IF(COUNTIF(full,A11837)&gt;0,"Yes","No")</f>
        <v>No</v>
      </c>
      <c r="F11837" s="2">
        <f t="shared" si="1"/>
        <v>1</v>
      </c>
      <c r="G11837" s="6">
        <f t="shared" si="2"/>
        <v>0</v>
      </c>
      <c r="H11837" s="6" t="s">
        <v>33</v>
      </c>
      <c r="I11837" s="6" t="b">
        <v>0</v>
      </c>
      <c r="J11837" s="6" t="s">
        <v>10893</v>
      </c>
    </row>
    <row r="11838">
      <c r="A11838" s="4">
        <v>44664.0</v>
      </c>
      <c r="B11838" s="5">
        <v>0.1076388888888889</v>
      </c>
      <c r="C11838" s="6" t="s">
        <v>10</v>
      </c>
      <c r="D11838" s="6" t="s">
        <v>11</v>
      </c>
      <c r="E11838" s="7" t="str">
        <f>IF(COUNTIF(full,A11838)&gt;0,"Yes","No")</f>
        <v>No</v>
      </c>
      <c r="F11838" s="2">
        <f t="shared" si="1"/>
        <v>1</v>
      </c>
      <c r="G11838" s="6">
        <f t="shared" si="2"/>
        <v>0</v>
      </c>
      <c r="H11838" s="6" t="s">
        <v>33</v>
      </c>
      <c r="I11838" s="6" t="b">
        <v>1</v>
      </c>
      <c r="J11838" s="6" t="s">
        <v>10894</v>
      </c>
    </row>
    <row r="11839">
      <c r="A11839" s="4">
        <v>44665.0</v>
      </c>
      <c r="B11839" s="5">
        <v>0.09583333333333334</v>
      </c>
      <c r="C11839" s="6" t="s">
        <v>10</v>
      </c>
      <c r="D11839" s="6" t="s">
        <v>11</v>
      </c>
      <c r="E11839" s="7" t="str">
        <f>IF(COUNTIF(full,A11839)&gt;0,"Yes","No")</f>
        <v>No</v>
      </c>
      <c r="F11839" s="2">
        <f t="shared" si="1"/>
        <v>1</v>
      </c>
      <c r="G11839" s="6">
        <f t="shared" si="2"/>
        <v>0</v>
      </c>
      <c r="H11839" s="6" t="s">
        <v>23</v>
      </c>
      <c r="I11839" s="6" t="b">
        <v>0</v>
      </c>
      <c r="J11839" s="6" t="s">
        <v>10895</v>
      </c>
    </row>
    <row r="11840">
      <c r="A11840" s="4">
        <v>44665.0</v>
      </c>
      <c r="B11840" s="5">
        <v>0.475</v>
      </c>
      <c r="C11840" s="6" t="s">
        <v>10</v>
      </c>
      <c r="D11840" s="6" t="s">
        <v>11</v>
      </c>
      <c r="E11840" s="7" t="str">
        <f>IF(COUNTIF(full,A11840)&gt;0,"Yes","No")</f>
        <v>No</v>
      </c>
      <c r="F11840" s="2">
        <f t="shared" si="1"/>
        <v>1</v>
      </c>
      <c r="G11840" s="6">
        <f t="shared" si="2"/>
        <v>0</v>
      </c>
      <c r="H11840" s="6" t="s">
        <v>20</v>
      </c>
      <c r="I11840" s="6" t="b">
        <v>0</v>
      </c>
      <c r="J11840" s="6" t="s">
        <v>10896</v>
      </c>
    </row>
    <row r="11841">
      <c r="A11841" s="4">
        <v>44668.0</v>
      </c>
      <c r="B11841" s="5">
        <v>0.13194444444444445</v>
      </c>
      <c r="C11841" s="6" t="s">
        <v>10</v>
      </c>
      <c r="D11841" s="6" t="s">
        <v>11</v>
      </c>
      <c r="E11841" s="7" t="str">
        <f>IF(COUNTIF(full,A11841)&gt;0,"Yes","No")</f>
        <v>No</v>
      </c>
      <c r="F11841" s="2">
        <f t="shared" si="1"/>
        <v>1</v>
      </c>
      <c r="G11841" s="6">
        <f t="shared" si="2"/>
        <v>0</v>
      </c>
      <c r="H11841" s="6" t="s">
        <v>20</v>
      </c>
      <c r="I11841" s="6" t="b">
        <v>1</v>
      </c>
      <c r="J11841" s="6" t="s">
        <v>10897</v>
      </c>
    </row>
    <row r="11842">
      <c r="A11842" s="4">
        <v>44669.0</v>
      </c>
      <c r="B11842" s="5">
        <v>0.041666666666666664</v>
      </c>
      <c r="C11842" s="6" t="s">
        <v>10</v>
      </c>
      <c r="D11842" s="6" t="s">
        <v>11</v>
      </c>
      <c r="E11842" s="7" t="str">
        <f>IF(COUNTIF(full,A11842)&gt;0,"Yes","No")</f>
        <v>No</v>
      </c>
      <c r="F11842" s="2">
        <f t="shared" si="1"/>
        <v>1</v>
      </c>
      <c r="G11842" s="6">
        <f t="shared" si="2"/>
        <v>0</v>
      </c>
      <c r="H11842" s="6" t="s">
        <v>23</v>
      </c>
      <c r="I11842" s="6" t="b">
        <v>1</v>
      </c>
      <c r="J11842" s="6" t="s">
        <v>10898</v>
      </c>
    </row>
    <row r="11843">
      <c r="A11843" s="4">
        <v>44669.0</v>
      </c>
      <c r="B11843" s="5">
        <v>0.5194444444444445</v>
      </c>
      <c r="C11843" s="6" t="s">
        <v>10</v>
      </c>
      <c r="D11843" s="6" t="s">
        <v>1238</v>
      </c>
      <c r="E11843" s="7" t="str">
        <f>IF(COUNTIF(full,A11843)&gt;0,"Yes","No")</f>
        <v>No</v>
      </c>
      <c r="F11843" s="2">
        <f t="shared" si="1"/>
        <v>1</v>
      </c>
      <c r="G11843" s="6">
        <f t="shared" si="2"/>
        <v>0</v>
      </c>
      <c r="H11843" s="6" t="s">
        <v>20</v>
      </c>
      <c r="I11843" s="6" t="b">
        <v>1</v>
      </c>
      <c r="J11843" s="6" t="s">
        <v>10899</v>
      </c>
    </row>
    <row r="11844">
      <c r="A11844" s="4">
        <v>44669.0</v>
      </c>
      <c r="B11844" s="5">
        <v>0.05486111111111111</v>
      </c>
      <c r="C11844" s="6" t="s">
        <v>10</v>
      </c>
      <c r="D11844" s="6" t="s">
        <v>11</v>
      </c>
      <c r="E11844" s="7" t="str">
        <f>IF(COUNTIF(full,A11844)&gt;0,"Yes","No")</f>
        <v>No</v>
      </c>
      <c r="F11844" s="2">
        <f t="shared" si="1"/>
        <v>1</v>
      </c>
      <c r="G11844" s="6">
        <f t="shared" si="2"/>
        <v>0</v>
      </c>
      <c r="H11844" s="6" t="s">
        <v>20</v>
      </c>
      <c r="I11844" s="6" t="b">
        <v>0</v>
      </c>
      <c r="J11844" s="6" t="s">
        <v>10900</v>
      </c>
    </row>
    <row r="11845">
      <c r="A11845" s="4">
        <v>44669.0</v>
      </c>
      <c r="B11845" s="5">
        <v>0.4625</v>
      </c>
      <c r="C11845" s="6" t="s">
        <v>10</v>
      </c>
      <c r="D11845" s="6" t="s">
        <v>11</v>
      </c>
      <c r="E11845" s="7" t="str">
        <f>IF(COUNTIF(full,A11845)&gt;0,"Yes","No")</f>
        <v>No</v>
      </c>
      <c r="F11845" s="2">
        <f t="shared" si="1"/>
        <v>1</v>
      </c>
      <c r="G11845" s="6">
        <f t="shared" si="2"/>
        <v>0</v>
      </c>
      <c r="H11845" s="6" t="s">
        <v>20</v>
      </c>
      <c r="I11845" s="6" t="b">
        <v>0</v>
      </c>
      <c r="J11845" s="6" t="s">
        <v>10901</v>
      </c>
    </row>
    <row r="11846">
      <c r="A11846" s="4">
        <v>44670.0</v>
      </c>
      <c r="B11846" s="5">
        <v>0.26180555555555557</v>
      </c>
      <c r="C11846" s="6" t="s">
        <v>10</v>
      </c>
      <c r="D11846" s="6" t="s">
        <v>11</v>
      </c>
      <c r="E11846" s="7" t="str">
        <f>IF(COUNTIF(full,A11846)&gt;0,"Yes","No")</f>
        <v>No</v>
      </c>
      <c r="F11846" s="2">
        <f t="shared" si="1"/>
        <v>1</v>
      </c>
      <c r="G11846" s="6">
        <f t="shared" si="2"/>
        <v>0</v>
      </c>
      <c r="H11846" s="6" t="s">
        <v>20</v>
      </c>
      <c r="I11846" s="6" t="b">
        <v>0</v>
      </c>
      <c r="J11846" s="6" t="s">
        <v>10902</v>
      </c>
    </row>
    <row r="11847">
      <c r="A11847" s="4">
        <v>44674.0</v>
      </c>
      <c r="B11847" s="5">
        <v>0.35</v>
      </c>
      <c r="C11847" s="6" t="s">
        <v>10</v>
      </c>
      <c r="D11847" s="6" t="s">
        <v>11</v>
      </c>
      <c r="E11847" s="7" t="str">
        <f>IF(COUNTIF(full,A11847)&gt;0,"Yes","No")</f>
        <v>No</v>
      </c>
      <c r="F11847" s="2">
        <f t="shared" si="1"/>
        <v>1</v>
      </c>
      <c r="G11847" s="6">
        <f t="shared" si="2"/>
        <v>0</v>
      </c>
      <c r="H11847" s="6" t="s">
        <v>20</v>
      </c>
      <c r="I11847" s="6" t="b">
        <v>1</v>
      </c>
      <c r="J11847" s="6" t="s">
        <v>10903</v>
      </c>
    </row>
    <row r="11848">
      <c r="A11848" s="4">
        <v>44674.0</v>
      </c>
      <c r="B11848" s="5">
        <v>0.33819444444444446</v>
      </c>
      <c r="C11848" s="6" t="s">
        <v>10</v>
      </c>
      <c r="D11848" s="6" t="s">
        <v>11</v>
      </c>
      <c r="E11848" s="7" t="str">
        <f>IF(COUNTIF(full,A11848)&gt;0,"Yes","No")</f>
        <v>No</v>
      </c>
      <c r="F11848" s="2">
        <f t="shared" si="1"/>
        <v>1</v>
      </c>
      <c r="G11848" s="6">
        <f t="shared" si="2"/>
        <v>0</v>
      </c>
      <c r="H11848" s="6" t="s">
        <v>20</v>
      </c>
      <c r="I11848" s="6" t="b">
        <v>1</v>
      </c>
      <c r="J11848" s="6" t="s">
        <v>10903</v>
      </c>
    </row>
    <row r="11849">
      <c r="A11849" s="4">
        <v>44674.0</v>
      </c>
      <c r="B11849" s="5">
        <v>0.059027777777777776</v>
      </c>
      <c r="C11849" s="6" t="s">
        <v>10</v>
      </c>
      <c r="D11849" s="6" t="s">
        <v>11</v>
      </c>
      <c r="E11849" s="7" t="str">
        <f>IF(COUNTIF(full,A11849)&gt;0,"Yes","No")</f>
        <v>No</v>
      </c>
      <c r="F11849" s="2">
        <f t="shared" si="1"/>
        <v>1</v>
      </c>
      <c r="G11849" s="6">
        <f t="shared" si="2"/>
        <v>0</v>
      </c>
      <c r="H11849" s="6" t="s">
        <v>37</v>
      </c>
      <c r="I11849" s="6" t="b">
        <v>1</v>
      </c>
      <c r="J11849" s="6" t="s">
        <v>10904</v>
      </c>
    </row>
    <row r="11850">
      <c r="A11850" s="4">
        <v>44675.0</v>
      </c>
      <c r="B11850" s="5">
        <v>0.20694444444444443</v>
      </c>
      <c r="C11850" s="6" t="s">
        <v>10</v>
      </c>
      <c r="D11850" s="6" t="s">
        <v>11</v>
      </c>
      <c r="E11850" s="7" t="str">
        <f>IF(COUNTIF(full,A11850)&gt;0,"Yes","No")</f>
        <v>No</v>
      </c>
      <c r="F11850" s="2">
        <f t="shared" si="1"/>
        <v>1</v>
      </c>
      <c r="G11850" s="6">
        <f t="shared" si="2"/>
        <v>0</v>
      </c>
      <c r="H11850" s="6" t="s">
        <v>20</v>
      </c>
      <c r="I11850" s="6" t="b">
        <v>0</v>
      </c>
      <c r="J11850" s="6" t="s">
        <v>10905</v>
      </c>
    </row>
    <row r="11851">
      <c r="A11851" s="4">
        <v>44675.0</v>
      </c>
      <c r="B11851" s="5">
        <v>0.1388888888888889</v>
      </c>
      <c r="C11851" s="6" t="s">
        <v>10</v>
      </c>
      <c r="D11851" s="6" t="s">
        <v>11</v>
      </c>
      <c r="E11851" s="7" t="str">
        <f>IF(COUNTIF(full,A11851)&gt;0,"Yes","No")</f>
        <v>No</v>
      </c>
      <c r="F11851" s="2">
        <f t="shared" si="1"/>
        <v>1</v>
      </c>
      <c r="G11851" s="6">
        <f t="shared" si="2"/>
        <v>0</v>
      </c>
      <c r="H11851" s="6" t="s">
        <v>20</v>
      </c>
      <c r="I11851" s="6" t="b">
        <v>1</v>
      </c>
      <c r="J11851" s="6" t="s">
        <v>10906</v>
      </c>
    </row>
    <row r="11852">
      <c r="A11852" s="4">
        <v>44675.0</v>
      </c>
      <c r="B11852" s="5">
        <v>0.2923611111111111</v>
      </c>
      <c r="C11852" s="6" t="s">
        <v>10</v>
      </c>
      <c r="D11852" s="6" t="s">
        <v>11</v>
      </c>
      <c r="E11852" s="7" t="str">
        <f>IF(COUNTIF(full,A11852)&gt;0,"Yes","No")</f>
        <v>No</v>
      </c>
      <c r="F11852" s="2">
        <f t="shared" si="1"/>
        <v>1</v>
      </c>
      <c r="G11852" s="6">
        <f t="shared" si="2"/>
        <v>0</v>
      </c>
      <c r="H11852" s="6" t="s">
        <v>20</v>
      </c>
      <c r="I11852" s="6" t="b">
        <v>0</v>
      </c>
      <c r="J11852" s="6" t="s">
        <v>10907</v>
      </c>
    </row>
    <row r="11853">
      <c r="A11853" s="4">
        <v>44675.0</v>
      </c>
      <c r="B11853" s="5">
        <v>0.3125</v>
      </c>
      <c r="C11853" s="6" t="s">
        <v>10</v>
      </c>
      <c r="D11853" s="6" t="s">
        <v>11</v>
      </c>
      <c r="E11853" s="7" t="str">
        <f>IF(COUNTIF(full,A11853)&gt;0,"Yes","No")</f>
        <v>No</v>
      </c>
      <c r="F11853" s="2">
        <f t="shared" si="1"/>
        <v>1</v>
      </c>
      <c r="G11853" s="6">
        <f t="shared" si="2"/>
        <v>0</v>
      </c>
      <c r="H11853" s="6" t="s">
        <v>33</v>
      </c>
      <c r="I11853" s="6" t="b">
        <v>1</v>
      </c>
      <c r="J11853" s="6" t="s">
        <v>2117</v>
      </c>
    </row>
    <row r="11854">
      <c r="A11854" s="4">
        <v>44676.0</v>
      </c>
      <c r="B11854" s="5">
        <v>0.4847222222222222</v>
      </c>
      <c r="C11854" s="6" t="s">
        <v>10</v>
      </c>
      <c r="D11854" s="6" t="s">
        <v>11</v>
      </c>
      <c r="E11854" s="7" t="str">
        <f>IF(COUNTIF(full,A11854)&gt;0,"Yes","No")</f>
        <v>No</v>
      </c>
      <c r="F11854" s="2">
        <f t="shared" si="1"/>
        <v>1</v>
      </c>
      <c r="G11854" s="6">
        <f t="shared" si="2"/>
        <v>0</v>
      </c>
      <c r="H11854" s="6" t="s">
        <v>20</v>
      </c>
      <c r="I11854" s="6" t="b">
        <v>0</v>
      </c>
      <c r="J11854" s="6" t="s">
        <v>10908</v>
      </c>
    </row>
    <row r="11855">
      <c r="A11855" s="4">
        <v>44676.0</v>
      </c>
      <c r="B11855" s="5">
        <v>0.5111111111111111</v>
      </c>
      <c r="C11855" s="6" t="s">
        <v>10</v>
      </c>
      <c r="D11855" s="6" t="s">
        <v>11</v>
      </c>
      <c r="E11855" s="7" t="str">
        <f>IF(COUNTIF(full,A11855)&gt;0,"Yes","No")</f>
        <v>No</v>
      </c>
      <c r="F11855" s="2">
        <f t="shared" si="1"/>
        <v>1</v>
      </c>
      <c r="G11855" s="6">
        <f t="shared" si="2"/>
        <v>0</v>
      </c>
      <c r="H11855" s="6" t="s">
        <v>705</v>
      </c>
      <c r="I11855" s="6" t="b">
        <v>1</v>
      </c>
      <c r="J11855" s="6" t="s">
        <v>2179</v>
      </c>
    </row>
    <row r="11856">
      <c r="A11856" s="4">
        <v>44678.0</v>
      </c>
      <c r="B11856" s="5">
        <v>0.4305555555555556</v>
      </c>
      <c r="C11856" s="6" t="s">
        <v>10</v>
      </c>
      <c r="D11856" s="6" t="s">
        <v>11</v>
      </c>
      <c r="E11856" s="7" t="str">
        <f>IF(COUNTIF(full,A11856)&gt;0,"Yes","No")</f>
        <v>No</v>
      </c>
      <c r="F11856" s="2">
        <f t="shared" si="1"/>
        <v>1</v>
      </c>
      <c r="G11856" s="6">
        <f t="shared" si="2"/>
        <v>0</v>
      </c>
      <c r="H11856" s="6" t="s">
        <v>90</v>
      </c>
      <c r="I11856" s="6" t="b">
        <v>1</v>
      </c>
      <c r="J11856" s="6" t="s">
        <v>10909</v>
      </c>
    </row>
    <row r="11857">
      <c r="A11857" s="4">
        <v>44679.0</v>
      </c>
      <c r="B11857" s="5">
        <v>0.17222222222222222</v>
      </c>
      <c r="C11857" s="6" t="s">
        <v>10</v>
      </c>
      <c r="D11857" s="6" t="s">
        <v>11</v>
      </c>
      <c r="E11857" s="7" t="str">
        <f>IF(COUNTIF(full,A11857)&gt;0,"Yes","No")</f>
        <v>No</v>
      </c>
      <c r="F11857" s="2">
        <f t="shared" si="1"/>
        <v>1</v>
      </c>
      <c r="G11857" s="6">
        <f t="shared" si="2"/>
        <v>0</v>
      </c>
      <c r="H11857" s="6" t="s">
        <v>206</v>
      </c>
      <c r="I11857" s="6" t="b">
        <v>0</v>
      </c>
      <c r="J11857" s="6" t="s">
        <v>10910</v>
      </c>
    </row>
    <row r="11858">
      <c r="A11858" s="4">
        <v>44680.0</v>
      </c>
      <c r="B11858" s="5">
        <v>0.4666666666666667</v>
      </c>
      <c r="C11858" s="6" t="s">
        <v>10</v>
      </c>
      <c r="D11858" s="6" t="s">
        <v>11</v>
      </c>
      <c r="E11858" s="7" t="str">
        <f>IF(COUNTIF(full,A11858)&gt;0,"Yes","No")</f>
        <v>No</v>
      </c>
      <c r="F11858" s="2">
        <f t="shared" si="1"/>
        <v>1</v>
      </c>
      <c r="G11858" s="6">
        <f t="shared" si="2"/>
        <v>0</v>
      </c>
      <c r="H11858" s="6" t="s">
        <v>20</v>
      </c>
      <c r="I11858" s="6" t="b">
        <v>0</v>
      </c>
      <c r="J11858" s="6" t="s">
        <v>10911</v>
      </c>
    </row>
    <row r="11859">
      <c r="A11859" s="4">
        <v>44680.0</v>
      </c>
      <c r="B11859" s="5">
        <v>0.26666666666666666</v>
      </c>
      <c r="C11859" s="6" t="s">
        <v>10</v>
      </c>
      <c r="D11859" s="6" t="s">
        <v>11</v>
      </c>
      <c r="E11859" s="7" t="str">
        <f>IF(COUNTIF(full,A11859)&gt;0,"Yes","No")</f>
        <v>No</v>
      </c>
      <c r="F11859" s="2">
        <f t="shared" si="1"/>
        <v>1</v>
      </c>
      <c r="G11859" s="6">
        <f t="shared" si="2"/>
        <v>0</v>
      </c>
      <c r="H11859" s="6" t="s">
        <v>68</v>
      </c>
      <c r="I11859" s="6" t="b">
        <v>0</v>
      </c>
      <c r="J11859" s="6" t="s">
        <v>10912</v>
      </c>
    </row>
    <row r="11860">
      <c r="A11860" s="4">
        <v>44681.0</v>
      </c>
      <c r="B11860" s="5">
        <v>0.47152777777777777</v>
      </c>
      <c r="C11860" s="6" t="s">
        <v>10</v>
      </c>
      <c r="D11860" s="6" t="s">
        <v>11</v>
      </c>
      <c r="E11860" s="7" t="str">
        <f>IF(COUNTIF(full,A11860)&gt;0,"Yes","No")</f>
        <v>No</v>
      </c>
      <c r="F11860" s="2">
        <f t="shared" si="1"/>
        <v>1</v>
      </c>
      <c r="G11860" s="6">
        <f t="shared" si="2"/>
        <v>0</v>
      </c>
      <c r="H11860" s="6" t="s">
        <v>23</v>
      </c>
      <c r="I11860" s="6" t="b">
        <v>1</v>
      </c>
      <c r="J11860" s="6" t="s">
        <v>10913</v>
      </c>
    </row>
    <row r="11861">
      <c r="A11861" s="4">
        <v>44681.0</v>
      </c>
      <c r="B11861" s="5">
        <v>0.058333333333333334</v>
      </c>
      <c r="C11861" s="6" t="s">
        <v>10</v>
      </c>
      <c r="D11861" s="6" t="s">
        <v>11</v>
      </c>
      <c r="E11861" s="7" t="str">
        <f>IF(COUNTIF(full,A11861)&gt;0,"Yes","No")</f>
        <v>No</v>
      </c>
      <c r="F11861" s="2">
        <f t="shared" si="1"/>
        <v>1</v>
      </c>
      <c r="G11861" s="6">
        <f t="shared" si="2"/>
        <v>0</v>
      </c>
      <c r="H11861" s="6" t="s">
        <v>20</v>
      </c>
      <c r="I11861" s="6" t="b">
        <v>1</v>
      </c>
      <c r="J11861" s="6" t="s">
        <v>10914</v>
      </c>
    </row>
    <row r="11862">
      <c r="A11862" s="4">
        <v>44681.0</v>
      </c>
      <c r="B11862" s="5">
        <v>0.2604166666666667</v>
      </c>
      <c r="C11862" s="6" t="s">
        <v>10</v>
      </c>
      <c r="D11862" s="6" t="s">
        <v>11</v>
      </c>
      <c r="E11862" s="7" t="str">
        <f>IF(COUNTIF(full,A11862)&gt;0,"Yes","No")</f>
        <v>No</v>
      </c>
      <c r="F11862" s="2">
        <f t="shared" si="1"/>
        <v>1</v>
      </c>
      <c r="G11862" s="6">
        <f t="shared" si="2"/>
        <v>0</v>
      </c>
      <c r="H11862" s="6" t="s">
        <v>33</v>
      </c>
      <c r="I11862" s="6" t="b">
        <v>1</v>
      </c>
      <c r="J11862" s="6" t="s">
        <v>10915</v>
      </c>
    </row>
    <row r="11863">
      <c r="A11863" s="4">
        <v>44681.0</v>
      </c>
      <c r="B11863" s="5">
        <v>0.19027777777777777</v>
      </c>
      <c r="C11863" s="6" t="s">
        <v>10</v>
      </c>
      <c r="D11863" s="6" t="s">
        <v>11</v>
      </c>
      <c r="E11863" s="7" t="str">
        <f>IF(COUNTIF(full,A11863)&gt;0,"Yes","No")</f>
        <v>No</v>
      </c>
      <c r="F11863" s="2">
        <f t="shared" si="1"/>
        <v>1</v>
      </c>
      <c r="G11863" s="6">
        <f t="shared" si="2"/>
        <v>0</v>
      </c>
      <c r="H11863" s="6" t="s">
        <v>90</v>
      </c>
      <c r="I11863" s="6" t="b">
        <v>1</v>
      </c>
      <c r="J11863" s="6" t="s">
        <v>10916</v>
      </c>
    </row>
    <row r="11864">
      <c r="A11864" s="4">
        <v>44682.0</v>
      </c>
      <c r="B11864" s="5">
        <v>0.2048611111111111</v>
      </c>
      <c r="C11864" s="6" t="s">
        <v>10</v>
      </c>
      <c r="D11864" s="6" t="s">
        <v>11</v>
      </c>
      <c r="E11864" s="7" t="str">
        <f>IF(COUNTIF(full,A11864)&gt;0,"Yes","No")</f>
        <v>No</v>
      </c>
      <c r="F11864" s="2">
        <f t="shared" si="1"/>
        <v>1</v>
      </c>
      <c r="G11864" s="6">
        <f t="shared" si="2"/>
        <v>0</v>
      </c>
      <c r="H11864" s="6" t="s">
        <v>66</v>
      </c>
      <c r="I11864" s="6" t="b">
        <v>0</v>
      </c>
      <c r="J11864" s="6" t="s">
        <v>10917</v>
      </c>
    </row>
    <row r="11865">
      <c r="A11865" s="4">
        <v>44682.0</v>
      </c>
      <c r="B11865" s="5">
        <v>0.4534722222222222</v>
      </c>
      <c r="C11865" s="6" t="s">
        <v>10</v>
      </c>
      <c r="D11865" s="6" t="s">
        <v>11</v>
      </c>
      <c r="E11865" s="7" t="str">
        <f>IF(COUNTIF(full,A11865)&gt;0,"Yes","No")</f>
        <v>No</v>
      </c>
      <c r="F11865" s="2">
        <f t="shared" si="1"/>
        <v>1</v>
      </c>
      <c r="G11865" s="6">
        <f t="shared" si="2"/>
        <v>0</v>
      </c>
      <c r="H11865" s="6" t="s">
        <v>20</v>
      </c>
      <c r="I11865" s="6" t="b">
        <v>0</v>
      </c>
      <c r="J11865" s="6" t="s">
        <v>7855</v>
      </c>
    </row>
    <row r="11866">
      <c r="A11866" s="4">
        <v>44683.0</v>
      </c>
      <c r="B11866" s="5">
        <v>0.07013888888888889</v>
      </c>
      <c r="C11866" s="6" t="s">
        <v>10</v>
      </c>
      <c r="D11866" s="6" t="s">
        <v>11</v>
      </c>
      <c r="E11866" s="7" t="str">
        <f>IF(COUNTIF(full,A11866)&gt;0,"Yes","No")</f>
        <v>No</v>
      </c>
      <c r="F11866" s="2">
        <f t="shared" si="1"/>
        <v>1</v>
      </c>
      <c r="G11866" s="6">
        <f t="shared" si="2"/>
        <v>0</v>
      </c>
      <c r="H11866" s="6" t="s">
        <v>68</v>
      </c>
      <c r="I11866" s="6" t="b">
        <v>1</v>
      </c>
      <c r="J11866" s="6" t="s">
        <v>10918</v>
      </c>
    </row>
    <row r="11867">
      <c r="A11867" s="4">
        <v>44684.0</v>
      </c>
      <c r="B11867" s="5">
        <v>0.18611111111111112</v>
      </c>
      <c r="C11867" s="6" t="s">
        <v>10</v>
      </c>
      <c r="D11867" s="6" t="s">
        <v>11</v>
      </c>
      <c r="E11867" s="7" t="str">
        <f>IF(COUNTIF(full,A11867)&gt;0,"Yes","No")</f>
        <v>No</v>
      </c>
      <c r="F11867" s="2">
        <f t="shared" si="1"/>
        <v>1</v>
      </c>
      <c r="G11867" s="6">
        <f t="shared" si="2"/>
        <v>0</v>
      </c>
      <c r="H11867" s="6" t="s">
        <v>20</v>
      </c>
      <c r="I11867" s="6" t="b">
        <v>0</v>
      </c>
      <c r="J11867" s="6" t="s">
        <v>10919</v>
      </c>
    </row>
    <row r="11868">
      <c r="A11868" s="4">
        <v>44684.0</v>
      </c>
      <c r="B11868" s="5">
        <v>0.5375</v>
      </c>
      <c r="C11868" s="6" t="s">
        <v>10</v>
      </c>
      <c r="D11868" s="6" t="s">
        <v>11</v>
      </c>
      <c r="E11868" s="7" t="str">
        <f>IF(COUNTIF(full,A11868)&gt;0,"Yes","No")</f>
        <v>No</v>
      </c>
      <c r="F11868" s="2">
        <f t="shared" si="1"/>
        <v>1</v>
      </c>
      <c r="G11868" s="6">
        <f t="shared" si="2"/>
        <v>0</v>
      </c>
      <c r="H11868" s="6" t="s">
        <v>20</v>
      </c>
      <c r="I11868" s="6" t="b">
        <v>1</v>
      </c>
      <c r="J11868" s="6" t="s">
        <v>10920</v>
      </c>
    </row>
    <row r="11869">
      <c r="A11869" s="4">
        <v>44684.0</v>
      </c>
      <c r="B11869" s="5">
        <v>0.16666666666666666</v>
      </c>
      <c r="C11869" s="6" t="s">
        <v>10</v>
      </c>
      <c r="D11869" s="6" t="s">
        <v>11</v>
      </c>
      <c r="E11869" s="7" t="str">
        <f>IF(COUNTIF(full,A11869)&gt;0,"Yes","No")</f>
        <v>No</v>
      </c>
      <c r="F11869" s="2">
        <f t="shared" si="1"/>
        <v>1</v>
      </c>
      <c r="G11869" s="6">
        <f t="shared" si="2"/>
        <v>0</v>
      </c>
      <c r="H11869" s="6" t="s">
        <v>33</v>
      </c>
      <c r="I11869" s="6" t="b">
        <v>1</v>
      </c>
      <c r="J11869" s="6" t="s">
        <v>10915</v>
      </c>
    </row>
    <row r="11870">
      <c r="A11870" s="4">
        <v>44684.0</v>
      </c>
      <c r="B11870" s="5">
        <v>0.4638888888888889</v>
      </c>
      <c r="C11870" s="6" t="s">
        <v>10</v>
      </c>
      <c r="D11870" s="6" t="s">
        <v>11</v>
      </c>
      <c r="E11870" s="7" t="str">
        <f>IF(COUNTIF(full,A11870)&gt;0,"Yes","No")</f>
        <v>No</v>
      </c>
      <c r="F11870" s="2">
        <f t="shared" si="1"/>
        <v>1</v>
      </c>
      <c r="G11870" s="6">
        <f t="shared" si="2"/>
        <v>0</v>
      </c>
      <c r="H11870" s="6" t="s">
        <v>705</v>
      </c>
      <c r="I11870" s="6" t="b">
        <v>0</v>
      </c>
      <c r="J11870" s="6" t="s">
        <v>2179</v>
      </c>
    </row>
    <row r="11871">
      <c r="A11871" s="4">
        <v>44685.0</v>
      </c>
      <c r="B11871" s="5">
        <v>0.37222222222222223</v>
      </c>
      <c r="C11871" s="6" t="s">
        <v>10</v>
      </c>
      <c r="D11871" s="6" t="s">
        <v>11</v>
      </c>
      <c r="E11871" s="7" t="str">
        <f>IF(COUNTIF(full,A11871)&gt;0,"Yes","No")</f>
        <v>No</v>
      </c>
      <c r="F11871" s="2">
        <f t="shared" si="1"/>
        <v>1</v>
      </c>
      <c r="G11871" s="6">
        <f t="shared" si="2"/>
        <v>0</v>
      </c>
      <c r="H11871" s="6" t="s">
        <v>20</v>
      </c>
      <c r="I11871" s="6" t="b">
        <v>0</v>
      </c>
      <c r="J11871" s="6" t="s">
        <v>10921</v>
      </c>
    </row>
    <row r="11872">
      <c r="A11872" s="4">
        <v>44685.0</v>
      </c>
      <c r="B11872" s="5">
        <v>0.42291666666666666</v>
      </c>
      <c r="C11872" s="6" t="s">
        <v>10</v>
      </c>
      <c r="D11872" s="6" t="s">
        <v>11</v>
      </c>
      <c r="E11872" s="7" t="str">
        <f>IF(COUNTIF(full,A11872)&gt;0,"Yes","No")</f>
        <v>No</v>
      </c>
      <c r="F11872" s="2">
        <f t="shared" si="1"/>
        <v>1</v>
      </c>
      <c r="G11872" s="6">
        <f t="shared" si="2"/>
        <v>0</v>
      </c>
      <c r="H11872" s="6" t="s">
        <v>20</v>
      </c>
      <c r="I11872" s="6" t="b">
        <v>0</v>
      </c>
      <c r="J11872" s="6" t="s">
        <v>10922</v>
      </c>
    </row>
    <row r="11873">
      <c r="A11873" s="4">
        <v>44686.0</v>
      </c>
      <c r="B11873" s="5">
        <v>0.3625</v>
      </c>
      <c r="C11873" s="6" t="s">
        <v>10</v>
      </c>
      <c r="D11873" s="6" t="s">
        <v>11</v>
      </c>
      <c r="E11873" s="7" t="str">
        <f>IF(COUNTIF(full,A11873)&gt;0,"Yes","No")</f>
        <v>No</v>
      </c>
      <c r="F11873" s="2">
        <f t="shared" si="1"/>
        <v>1</v>
      </c>
      <c r="G11873" s="6">
        <f t="shared" si="2"/>
        <v>0</v>
      </c>
      <c r="H11873" s="6" t="s">
        <v>23</v>
      </c>
      <c r="I11873" s="6" t="b">
        <v>0</v>
      </c>
      <c r="J11873" s="6" t="s">
        <v>10923</v>
      </c>
    </row>
    <row r="11874">
      <c r="A11874" s="4">
        <v>44686.0</v>
      </c>
      <c r="B11874" s="5">
        <v>0.37430555555555556</v>
      </c>
      <c r="C11874" s="6" t="s">
        <v>10</v>
      </c>
      <c r="D11874" s="6" t="s">
        <v>11</v>
      </c>
      <c r="E11874" s="7" t="str">
        <f>IF(COUNTIF(full,A11874)&gt;0,"Yes","No")</f>
        <v>No</v>
      </c>
      <c r="F11874" s="2">
        <f t="shared" si="1"/>
        <v>1</v>
      </c>
      <c r="G11874" s="6">
        <f t="shared" si="2"/>
        <v>0</v>
      </c>
      <c r="H11874" s="6" t="s">
        <v>20</v>
      </c>
      <c r="I11874" s="6" t="b">
        <v>1</v>
      </c>
      <c r="J11874" s="6" t="s">
        <v>10924</v>
      </c>
    </row>
    <row r="11875">
      <c r="A11875" s="4">
        <v>44686.0</v>
      </c>
      <c r="B11875" s="5">
        <v>0.40625</v>
      </c>
      <c r="C11875" s="6" t="s">
        <v>10</v>
      </c>
      <c r="D11875" s="6" t="s">
        <v>11</v>
      </c>
      <c r="E11875" s="7" t="str">
        <f>IF(COUNTIF(full,A11875)&gt;0,"Yes","No")</f>
        <v>No</v>
      </c>
      <c r="F11875" s="2">
        <f t="shared" si="1"/>
        <v>1</v>
      </c>
      <c r="G11875" s="6">
        <f t="shared" si="2"/>
        <v>0</v>
      </c>
      <c r="H11875" s="6" t="s">
        <v>33</v>
      </c>
      <c r="I11875" s="6" t="b">
        <v>1</v>
      </c>
      <c r="J11875" s="6" t="s">
        <v>10925</v>
      </c>
    </row>
    <row r="11876">
      <c r="A11876" s="4">
        <v>44687.0</v>
      </c>
      <c r="B11876" s="5">
        <v>0.3416666666666667</v>
      </c>
      <c r="C11876" s="6" t="s">
        <v>10</v>
      </c>
      <c r="D11876" s="6" t="s">
        <v>11</v>
      </c>
      <c r="E11876" s="7" t="str">
        <f>IF(COUNTIF(full,A11876)&gt;0,"Yes","No")</f>
        <v>No</v>
      </c>
      <c r="F11876" s="2">
        <f t="shared" si="1"/>
        <v>1</v>
      </c>
      <c r="G11876" s="6">
        <f t="shared" si="2"/>
        <v>0</v>
      </c>
      <c r="H11876" s="6" t="s">
        <v>20</v>
      </c>
      <c r="I11876" s="6" t="b">
        <v>1</v>
      </c>
      <c r="J11876" s="6" t="s">
        <v>10926</v>
      </c>
    </row>
    <row r="11877">
      <c r="A11877" s="4">
        <v>44688.0</v>
      </c>
      <c r="B11877" s="5">
        <v>0.125</v>
      </c>
      <c r="C11877" s="6" t="s">
        <v>10</v>
      </c>
      <c r="D11877" s="6" t="s">
        <v>11</v>
      </c>
      <c r="E11877" s="7" t="str">
        <f>IF(COUNTIF(full,A11877)&gt;0,"Yes","No")</f>
        <v>No</v>
      </c>
      <c r="F11877" s="2">
        <f t="shared" si="1"/>
        <v>1</v>
      </c>
      <c r="G11877" s="6">
        <f t="shared" si="2"/>
        <v>0</v>
      </c>
      <c r="H11877" s="6" t="s">
        <v>132</v>
      </c>
      <c r="I11877" s="6" t="b">
        <v>0</v>
      </c>
      <c r="J11877" s="6" t="s">
        <v>10927</v>
      </c>
    </row>
    <row r="11878">
      <c r="A11878" s="4">
        <v>44688.0</v>
      </c>
      <c r="B11878" s="5">
        <v>0.14722222222222223</v>
      </c>
      <c r="C11878" s="6" t="s">
        <v>10</v>
      </c>
      <c r="D11878" s="6" t="s">
        <v>11</v>
      </c>
      <c r="E11878" s="7" t="str">
        <f>IF(COUNTIF(full,A11878)&gt;0,"Yes","No")</f>
        <v>No</v>
      </c>
      <c r="F11878" s="2">
        <f t="shared" si="1"/>
        <v>1</v>
      </c>
      <c r="G11878" s="6">
        <f t="shared" si="2"/>
        <v>0</v>
      </c>
      <c r="H11878" s="6" t="s">
        <v>132</v>
      </c>
      <c r="I11878" s="6" t="b">
        <v>0</v>
      </c>
      <c r="J11878" s="6" t="s">
        <v>10927</v>
      </c>
    </row>
    <row r="11879">
      <c r="A11879" s="4">
        <v>44689.0</v>
      </c>
      <c r="B11879" s="5">
        <v>0.4979166666666667</v>
      </c>
      <c r="C11879" s="6" t="s">
        <v>10</v>
      </c>
      <c r="D11879" s="6" t="s">
        <v>11</v>
      </c>
      <c r="E11879" s="7" t="str">
        <f>IF(COUNTIF(full,A11879)&gt;0,"Yes","No")</f>
        <v>No</v>
      </c>
      <c r="F11879" s="2">
        <f t="shared" si="1"/>
        <v>1</v>
      </c>
      <c r="G11879" s="6">
        <f t="shared" si="2"/>
        <v>0</v>
      </c>
      <c r="H11879" s="6" t="s">
        <v>97</v>
      </c>
      <c r="I11879" s="6" t="b">
        <v>0</v>
      </c>
      <c r="J11879" s="6" t="s">
        <v>10928</v>
      </c>
    </row>
    <row r="11880">
      <c r="A11880" s="4">
        <v>44689.0</v>
      </c>
      <c r="B11880" s="5">
        <v>0.48125</v>
      </c>
      <c r="C11880" s="6" t="s">
        <v>10</v>
      </c>
      <c r="D11880" s="6" t="s">
        <v>11</v>
      </c>
      <c r="E11880" s="7" t="str">
        <f>IF(COUNTIF(full,A11880)&gt;0,"Yes","No")</f>
        <v>No</v>
      </c>
      <c r="F11880" s="2">
        <f t="shared" si="1"/>
        <v>1</v>
      </c>
      <c r="G11880" s="6">
        <f t="shared" si="2"/>
        <v>0</v>
      </c>
      <c r="H11880" s="6" t="s">
        <v>20</v>
      </c>
      <c r="I11880" s="6" t="b">
        <v>0</v>
      </c>
      <c r="J11880" s="6" t="s">
        <v>10929</v>
      </c>
    </row>
    <row r="11881">
      <c r="A11881" s="4">
        <v>44689.0</v>
      </c>
      <c r="B11881" s="5">
        <v>0.23472222222222222</v>
      </c>
      <c r="C11881" s="6" t="s">
        <v>10</v>
      </c>
      <c r="D11881" s="6" t="s">
        <v>11</v>
      </c>
      <c r="E11881" s="7" t="str">
        <f>IF(COUNTIF(full,A11881)&gt;0,"Yes","No")</f>
        <v>No</v>
      </c>
      <c r="F11881" s="2">
        <f t="shared" si="1"/>
        <v>1</v>
      </c>
      <c r="G11881" s="6">
        <f t="shared" si="2"/>
        <v>0</v>
      </c>
      <c r="H11881" s="6" t="s">
        <v>20</v>
      </c>
      <c r="I11881" s="6" t="b">
        <v>1</v>
      </c>
      <c r="J11881" s="6" t="s">
        <v>10930</v>
      </c>
    </row>
    <row r="11882">
      <c r="A11882" s="4">
        <v>44690.0</v>
      </c>
      <c r="B11882" s="5">
        <v>0.13958333333333334</v>
      </c>
      <c r="C11882" s="6" t="s">
        <v>10</v>
      </c>
      <c r="D11882" s="6" t="s">
        <v>11</v>
      </c>
      <c r="E11882" s="7" t="str">
        <f>IF(COUNTIF(full,A11882)&gt;0,"Yes","No")</f>
        <v>No</v>
      </c>
      <c r="F11882" s="2">
        <f t="shared" si="1"/>
        <v>1</v>
      </c>
      <c r="G11882" s="6">
        <f t="shared" si="2"/>
        <v>0</v>
      </c>
      <c r="H11882" s="6" t="s">
        <v>20</v>
      </c>
      <c r="I11882" s="6" t="b">
        <v>1</v>
      </c>
      <c r="J11882" s="6" t="s">
        <v>10931</v>
      </c>
    </row>
    <row r="11883">
      <c r="A11883" s="4">
        <v>44690.0</v>
      </c>
      <c r="B11883" s="5">
        <v>0.14097222222222222</v>
      </c>
      <c r="C11883" s="6" t="s">
        <v>10</v>
      </c>
      <c r="D11883" s="6" t="s">
        <v>11</v>
      </c>
      <c r="E11883" s="7" t="str">
        <f>IF(COUNTIF(full,A11883)&gt;0,"Yes","No")</f>
        <v>No</v>
      </c>
      <c r="F11883" s="2">
        <f t="shared" si="1"/>
        <v>1</v>
      </c>
      <c r="G11883" s="6">
        <f t="shared" si="2"/>
        <v>0</v>
      </c>
      <c r="H11883" s="6" t="s">
        <v>20</v>
      </c>
      <c r="I11883" s="6" t="b">
        <v>1</v>
      </c>
      <c r="J11883" s="6" t="s">
        <v>10931</v>
      </c>
    </row>
    <row r="11884">
      <c r="A11884" s="4">
        <v>44691.0</v>
      </c>
      <c r="B11884" s="5">
        <v>0.4375</v>
      </c>
      <c r="C11884" s="6" t="s">
        <v>10</v>
      </c>
      <c r="D11884" s="6" t="s">
        <v>11</v>
      </c>
      <c r="E11884" s="7" t="str">
        <f>IF(COUNTIF(full,A11884)&gt;0,"Yes","No")</f>
        <v>No</v>
      </c>
      <c r="F11884" s="2">
        <f t="shared" si="1"/>
        <v>1</v>
      </c>
      <c r="G11884" s="6">
        <f t="shared" si="2"/>
        <v>0</v>
      </c>
      <c r="H11884" s="6" t="s">
        <v>23</v>
      </c>
      <c r="I11884" s="6" t="b">
        <v>0</v>
      </c>
      <c r="J11884" s="6" t="s">
        <v>10932</v>
      </c>
    </row>
    <row r="11885">
      <c r="A11885" s="4">
        <v>44691.0</v>
      </c>
      <c r="B11885" s="5">
        <v>0.21944444444444444</v>
      </c>
      <c r="C11885" s="6" t="s">
        <v>10</v>
      </c>
      <c r="D11885" s="6" t="s">
        <v>11</v>
      </c>
      <c r="E11885" s="7" t="str">
        <f>IF(COUNTIF(full,A11885)&gt;0,"Yes","No")</f>
        <v>No</v>
      </c>
      <c r="F11885" s="2">
        <f t="shared" si="1"/>
        <v>1</v>
      </c>
      <c r="G11885" s="6">
        <f t="shared" si="2"/>
        <v>0</v>
      </c>
      <c r="H11885" s="6" t="s">
        <v>20</v>
      </c>
      <c r="I11885" s="6" t="b">
        <v>0</v>
      </c>
      <c r="J11885" s="6" t="s">
        <v>5579</v>
      </c>
    </row>
    <row r="11886">
      <c r="A11886" s="4">
        <v>44692.0</v>
      </c>
      <c r="B11886" s="5">
        <v>0.3055555555555556</v>
      </c>
      <c r="C11886" s="6" t="s">
        <v>10</v>
      </c>
      <c r="D11886" s="6" t="s">
        <v>11</v>
      </c>
      <c r="E11886" s="7" t="str">
        <f>IF(COUNTIF(full,A11886)&gt;0,"Yes","No")</f>
        <v>No</v>
      </c>
      <c r="F11886" s="2">
        <f t="shared" si="1"/>
        <v>1</v>
      </c>
      <c r="G11886" s="6">
        <f t="shared" si="2"/>
        <v>0</v>
      </c>
      <c r="H11886" s="6" t="s">
        <v>490</v>
      </c>
      <c r="I11886" s="6" t="b">
        <v>0</v>
      </c>
      <c r="J11886" s="6" t="s">
        <v>10933</v>
      </c>
    </row>
    <row r="11887">
      <c r="A11887" s="4">
        <v>44693.0</v>
      </c>
      <c r="B11887" s="5">
        <v>0.04583333333333333</v>
      </c>
      <c r="C11887" s="6" t="s">
        <v>10</v>
      </c>
      <c r="D11887" s="6" t="s">
        <v>11</v>
      </c>
      <c r="E11887" s="7" t="str">
        <f>IF(COUNTIF(full,A11887)&gt;0,"Yes","No")</f>
        <v>No</v>
      </c>
      <c r="F11887" s="2">
        <f t="shared" si="1"/>
        <v>1</v>
      </c>
      <c r="G11887" s="6">
        <f t="shared" si="2"/>
        <v>0</v>
      </c>
      <c r="H11887" s="6" t="s">
        <v>105</v>
      </c>
      <c r="I11887" s="6" t="b">
        <v>0</v>
      </c>
      <c r="J11887" s="6" t="s">
        <v>10934</v>
      </c>
    </row>
    <row r="11888">
      <c r="A11888" s="4">
        <v>44693.0</v>
      </c>
      <c r="B11888" s="5">
        <v>0.2708333333333333</v>
      </c>
      <c r="C11888" s="6" t="s">
        <v>10</v>
      </c>
      <c r="D11888" s="6" t="s">
        <v>11</v>
      </c>
      <c r="E11888" s="7" t="str">
        <f>IF(COUNTIF(full,A11888)&gt;0,"Yes","No")</f>
        <v>No</v>
      </c>
      <c r="F11888" s="2">
        <f t="shared" si="1"/>
        <v>1</v>
      </c>
      <c r="G11888" s="6">
        <f t="shared" si="2"/>
        <v>0</v>
      </c>
      <c r="H11888" s="6" t="s">
        <v>20</v>
      </c>
      <c r="I11888" s="6" t="b">
        <v>1</v>
      </c>
      <c r="J11888" s="6" t="s">
        <v>10935</v>
      </c>
    </row>
    <row r="11889">
      <c r="A11889" s="4">
        <v>44694.0</v>
      </c>
      <c r="B11889" s="5">
        <v>0.5034722222222222</v>
      </c>
      <c r="C11889" s="6" t="s">
        <v>10</v>
      </c>
      <c r="D11889" s="6" t="s">
        <v>11</v>
      </c>
      <c r="E11889" s="7" t="str">
        <f>IF(COUNTIF(full,A11889)&gt;0,"Yes","No")</f>
        <v>No</v>
      </c>
      <c r="F11889" s="2">
        <f t="shared" si="1"/>
        <v>1</v>
      </c>
      <c r="G11889" s="6">
        <f t="shared" si="2"/>
        <v>0</v>
      </c>
      <c r="H11889" s="6" t="s">
        <v>14</v>
      </c>
      <c r="I11889" s="6" t="b">
        <v>0</v>
      </c>
      <c r="J11889" s="6" t="s">
        <v>10936</v>
      </c>
    </row>
    <row r="11890">
      <c r="A11890" s="4">
        <v>44694.0</v>
      </c>
      <c r="B11890" s="5">
        <v>0.4930555555555556</v>
      </c>
      <c r="C11890" s="6" t="s">
        <v>10</v>
      </c>
      <c r="D11890" s="6" t="s">
        <v>11</v>
      </c>
      <c r="E11890" s="7" t="str">
        <f>IF(COUNTIF(full,A11890)&gt;0,"Yes","No")</f>
        <v>No</v>
      </c>
      <c r="F11890" s="2">
        <f t="shared" si="1"/>
        <v>1</v>
      </c>
      <c r="G11890" s="6">
        <f t="shared" si="2"/>
        <v>0</v>
      </c>
      <c r="H11890" s="6" t="s">
        <v>20</v>
      </c>
      <c r="I11890" s="6" t="b">
        <v>1</v>
      </c>
      <c r="J11890" s="6" t="s">
        <v>10937</v>
      </c>
    </row>
    <row r="11891">
      <c r="A11891" s="4">
        <v>44694.0</v>
      </c>
      <c r="B11891" s="5">
        <v>0.44305555555555554</v>
      </c>
      <c r="C11891" s="6" t="s">
        <v>10</v>
      </c>
      <c r="D11891" s="6" t="s">
        <v>11</v>
      </c>
      <c r="E11891" s="7" t="str">
        <f>IF(COUNTIF(full,A11891)&gt;0,"Yes","No")</f>
        <v>No</v>
      </c>
      <c r="F11891" s="2">
        <f t="shared" si="1"/>
        <v>1</v>
      </c>
      <c r="G11891" s="6">
        <f t="shared" si="2"/>
        <v>0</v>
      </c>
      <c r="H11891" s="6" t="s">
        <v>20</v>
      </c>
      <c r="I11891" s="6" t="b">
        <v>1</v>
      </c>
      <c r="J11891" s="6" t="s">
        <v>10938</v>
      </c>
    </row>
    <row r="11892">
      <c r="A11892" s="4">
        <v>44695.0</v>
      </c>
      <c r="B11892" s="5">
        <v>0.2076388888888889</v>
      </c>
      <c r="C11892" s="6" t="s">
        <v>10</v>
      </c>
      <c r="D11892" s="6" t="s">
        <v>11</v>
      </c>
      <c r="E11892" s="7" t="str">
        <f>IF(COUNTIF(full,A11892)&gt;0,"Yes","No")</f>
        <v>No</v>
      </c>
      <c r="F11892" s="2">
        <f t="shared" si="1"/>
        <v>1</v>
      </c>
      <c r="G11892" s="6">
        <f t="shared" si="2"/>
        <v>0</v>
      </c>
      <c r="H11892" s="6" t="s">
        <v>20</v>
      </c>
      <c r="I11892" s="6" t="b">
        <v>0</v>
      </c>
      <c r="J11892" s="6" t="s">
        <v>10939</v>
      </c>
    </row>
    <row r="11893">
      <c r="A11893" s="4">
        <v>44695.0</v>
      </c>
      <c r="B11893" s="5">
        <v>0.2465277777777778</v>
      </c>
      <c r="C11893" s="6" t="s">
        <v>10</v>
      </c>
      <c r="D11893" s="6" t="s">
        <v>11</v>
      </c>
      <c r="E11893" s="7" t="str">
        <f>IF(COUNTIF(full,A11893)&gt;0,"Yes","No")</f>
        <v>No</v>
      </c>
      <c r="F11893" s="2">
        <f t="shared" si="1"/>
        <v>1</v>
      </c>
      <c r="G11893" s="6">
        <f t="shared" si="2"/>
        <v>0</v>
      </c>
      <c r="H11893" s="6" t="s">
        <v>33</v>
      </c>
      <c r="I11893" s="6" t="b">
        <v>1</v>
      </c>
      <c r="J11893" s="6" t="s">
        <v>10940</v>
      </c>
    </row>
    <row r="11894">
      <c r="A11894" s="4">
        <v>44695.0</v>
      </c>
      <c r="B11894" s="5">
        <v>0.3416666666666667</v>
      </c>
      <c r="C11894" s="6" t="s">
        <v>10</v>
      </c>
      <c r="D11894" s="6" t="s">
        <v>11</v>
      </c>
      <c r="E11894" s="7" t="str">
        <f>IF(COUNTIF(full,A11894)&gt;0,"Yes","No")</f>
        <v>No</v>
      </c>
      <c r="F11894" s="2">
        <f t="shared" si="1"/>
        <v>1</v>
      </c>
      <c r="G11894" s="6">
        <f t="shared" si="2"/>
        <v>0</v>
      </c>
      <c r="H11894" s="6" t="s">
        <v>299</v>
      </c>
      <c r="I11894" s="6" t="b">
        <v>1</v>
      </c>
      <c r="J11894" s="6" t="s">
        <v>10941</v>
      </c>
    </row>
    <row r="11895">
      <c r="A11895" s="4">
        <v>44697.0</v>
      </c>
      <c r="B11895" s="5">
        <v>0.23055555555555557</v>
      </c>
      <c r="C11895" s="6" t="s">
        <v>10</v>
      </c>
      <c r="D11895" s="6" t="s">
        <v>11</v>
      </c>
      <c r="E11895" s="7" t="str">
        <f>IF(COUNTIF(full,A11895)&gt;0,"Yes","No")</f>
        <v>Yes</v>
      </c>
      <c r="F11895" s="2">
        <f t="shared" si="1"/>
        <v>1</v>
      </c>
      <c r="G11895" s="6">
        <f t="shared" si="2"/>
        <v>1</v>
      </c>
      <c r="H11895" s="6" t="s">
        <v>66</v>
      </c>
      <c r="I11895" s="6" t="b">
        <v>1</v>
      </c>
      <c r="J11895" s="6" t="s">
        <v>10942</v>
      </c>
    </row>
    <row r="11896">
      <c r="A11896" s="4">
        <v>44697.0</v>
      </c>
      <c r="B11896" s="5">
        <v>0.3715277777777778</v>
      </c>
      <c r="C11896" s="6" t="s">
        <v>10</v>
      </c>
      <c r="D11896" s="6" t="s">
        <v>11</v>
      </c>
      <c r="E11896" s="7" t="str">
        <f>IF(COUNTIF(full,A11896)&gt;0,"Yes","No")</f>
        <v>Yes</v>
      </c>
      <c r="F11896" s="2">
        <f t="shared" si="1"/>
        <v>1</v>
      </c>
      <c r="G11896" s="6">
        <f t="shared" si="2"/>
        <v>1</v>
      </c>
      <c r="H11896" s="6" t="s">
        <v>20</v>
      </c>
      <c r="I11896" s="6" t="b">
        <v>0</v>
      </c>
      <c r="J11896" s="6" t="s">
        <v>10943</v>
      </c>
    </row>
    <row r="11897">
      <c r="A11897" s="4">
        <v>44697.0</v>
      </c>
      <c r="B11897" s="5">
        <v>0.19236111111111112</v>
      </c>
      <c r="C11897" s="6" t="s">
        <v>10</v>
      </c>
      <c r="D11897" s="6" t="s">
        <v>11</v>
      </c>
      <c r="E11897" s="7" t="str">
        <f>IF(COUNTIF(full,A11897)&gt;0,"Yes","No")</f>
        <v>Yes</v>
      </c>
      <c r="F11897" s="2">
        <f t="shared" si="1"/>
        <v>1</v>
      </c>
      <c r="G11897" s="6">
        <f t="shared" si="2"/>
        <v>1</v>
      </c>
      <c r="H11897" s="6" t="s">
        <v>20</v>
      </c>
      <c r="I11897" s="6" t="b">
        <v>1</v>
      </c>
      <c r="J11897" s="6" t="s">
        <v>10944</v>
      </c>
    </row>
    <row r="11898">
      <c r="A11898" s="4">
        <v>44698.0</v>
      </c>
      <c r="B11898" s="5">
        <v>0.24722222222222223</v>
      </c>
      <c r="C11898" s="6" t="s">
        <v>10</v>
      </c>
      <c r="D11898" s="6" t="s">
        <v>11</v>
      </c>
      <c r="E11898" s="7" t="str">
        <f>IF(COUNTIF(full,A11898)&gt;0,"Yes","No")</f>
        <v>No</v>
      </c>
      <c r="F11898" s="2">
        <f t="shared" si="1"/>
        <v>1</v>
      </c>
      <c r="G11898" s="6">
        <f t="shared" si="2"/>
        <v>0</v>
      </c>
      <c r="H11898" s="6" t="s">
        <v>97</v>
      </c>
      <c r="I11898" s="6" t="b">
        <v>1</v>
      </c>
      <c r="J11898" s="6" t="s">
        <v>10945</v>
      </c>
    </row>
    <row r="11899">
      <c r="A11899" s="4">
        <v>44699.0</v>
      </c>
      <c r="B11899" s="5">
        <v>0.14305555555555555</v>
      </c>
      <c r="C11899" s="6" t="s">
        <v>10</v>
      </c>
      <c r="D11899" s="6" t="s">
        <v>11</v>
      </c>
      <c r="E11899" s="7" t="str">
        <f>IF(COUNTIF(full,A11899)&gt;0,"Yes","No")</f>
        <v>No</v>
      </c>
      <c r="F11899" s="2">
        <f t="shared" si="1"/>
        <v>1</v>
      </c>
      <c r="G11899" s="6">
        <f t="shared" si="2"/>
        <v>0</v>
      </c>
      <c r="H11899" s="6" t="s">
        <v>1964</v>
      </c>
      <c r="I11899" s="6" t="b">
        <v>1</v>
      </c>
      <c r="J11899" s="6" t="s">
        <v>10946</v>
      </c>
    </row>
    <row r="11900">
      <c r="A11900" s="4">
        <v>44699.0</v>
      </c>
      <c r="B11900" s="5">
        <v>0.42083333333333334</v>
      </c>
      <c r="C11900" s="6" t="s">
        <v>10</v>
      </c>
      <c r="D11900" s="6" t="s">
        <v>11</v>
      </c>
      <c r="E11900" s="7" t="str">
        <f>IF(COUNTIF(full,A11900)&gt;0,"Yes","No")</f>
        <v>No</v>
      </c>
      <c r="F11900" s="2">
        <f t="shared" si="1"/>
        <v>1</v>
      </c>
      <c r="G11900" s="6">
        <f t="shared" si="2"/>
        <v>0</v>
      </c>
      <c r="H11900" s="6" t="s">
        <v>97</v>
      </c>
      <c r="I11900" s="6" t="b">
        <v>1</v>
      </c>
      <c r="J11900" s="6" t="s">
        <v>10947</v>
      </c>
    </row>
    <row r="11901">
      <c r="A11901" s="4">
        <v>44699.0</v>
      </c>
      <c r="B11901" s="5">
        <v>0.3458333333333333</v>
      </c>
      <c r="C11901" s="6" t="s">
        <v>10</v>
      </c>
      <c r="D11901" s="6" t="s">
        <v>11</v>
      </c>
      <c r="E11901" s="7" t="str">
        <f>IF(COUNTIF(full,A11901)&gt;0,"Yes","No")</f>
        <v>No</v>
      </c>
      <c r="F11901" s="2">
        <f t="shared" si="1"/>
        <v>1</v>
      </c>
      <c r="G11901" s="6">
        <f t="shared" si="2"/>
        <v>0</v>
      </c>
      <c r="H11901" s="6" t="s">
        <v>20</v>
      </c>
      <c r="I11901" s="6" t="b">
        <v>0</v>
      </c>
      <c r="J11901" s="6" t="s">
        <v>10948</v>
      </c>
    </row>
    <row r="11902">
      <c r="A11902" s="4">
        <v>44699.0</v>
      </c>
      <c r="B11902" s="5">
        <v>0.2375</v>
      </c>
      <c r="C11902" s="6" t="s">
        <v>10</v>
      </c>
      <c r="D11902" s="6" t="s">
        <v>11</v>
      </c>
      <c r="E11902" s="7" t="str">
        <f>IF(COUNTIF(full,A11902)&gt;0,"Yes","No")</f>
        <v>No</v>
      </c>
      <c r="F11902" s="2">
        <f t="shared" si="1"/>
        <v>1</v>
      </c>
      <c r="G11902" s="6">
        <f t="shared" si="2"/>
        <v>0</v>
      </c>
      <c r="H11902" s="6" t="s">
        <v>33</v>
      </c>
      <c r="I11902" s="6" t="b">
        <v>0</v>
      </c>
      <c r="J11902" s="6" t="s">
        <v>10949</v>
      </c>
    </row>
    <row r="11903">
      <c r="A11903" s="4">
        <v>44700.0</v>
      </c>
      <c r="B11903" s="5">
        <v>0.44513888888888886</v>
      </c>
      <c r="C11903" s="6" t="s">
        <v>10</v>
      </c>
      <c r="D11903" s="6" t="s">
        <v>11</v>
      </c>
      <c r="E11903" s="7" t="str">
        <f>IF(COUNTIF(full,A11903)&gt;0,"Yes","No")</f>
        <v>No</v>
      </c>
      <c r="F11903" s="2">
        <f t="shared" si="1"/>
        <v>1</v>
      </c>
      <c r="G11903" s="6">
        <f t="shared" si="2"/>
        <v>0</v>
      </c>
      <c r="H11903" s="6" t="s">
        <v>20</v>
      </c>
      <c r="I11903" s="6" t="b">
        <v>1</v>
      </c>
      <c r="J11903" s="6" t="s">
        <v>10950</v>
      </c>
    </row>
    <row r="11904">
      <c r="A11904" s="4">
        <v>44700.0</v>
      </c>
      <c r="B11904" s="5">
        <v>0.18055555555555555</v>
      </c>
      <c r="C11904" s="6" t="s">
        <v>10</v>
      </c>
      <c r="D11904" s="6" t="s">
        <v>11</v>
      </c>
      <c r="E11904" s="7" t="str">
        <f>IF(COUNTIF(full,A11904)&gt;0,"Yes","No")</f>
        <v>No</v>
      </c>
      <c r="F11904" s="2">
        <f t="shared" si="1"/>
        <v>1</v>
      </c>
      <c r="G11904" s="6">
        <f t="shared" si="2"/>
        <v>0</v>
      </c>
      <c r="H11904" s="6" t="s">
        <v>20</v>
      </c>
      <c r="I11904" s="6" t="b">
        <v>0</v>
      </c>
      <c r="J11904" s="6" t="s">
        <v>10951</v>
      </c>
    </row>
    <row r="11905">
      <c r="A11905" s="4">
        <v>44700.0</v>
      </c>
      <c r="B11905" s="5">
        <v>0.44513888888888886</v>
      </c>
      <c r="C11905" s="6" t="s">
        <v>10</v>
      </c>
      <c r="D11905" s="6" t="s">
        <v>11</v>
      </c>
      <c r="E11905" s="7" t="str">
        <f>IF(COUNTIF(full,A11905)&gt;0,"Yes","No")</f>
        <v>No</v>
      </c>
      <c r="F11905" s="2">
        <f t="shared" si="1"/>
        <v>1</v>
      </c>
      <c r="G11905" s="6">
        <f t="shared" si="2"/>
        <v>0</v>
      </c>
      <c r="H11905" s="6" t="s">
        <v>20</v>
      </c>
      <c r="I11905" s="6" t="b">
        <v>1</v>
      </c>
      <c r="J11905" s="6" t="s">
        <v>10950</v>
      </c>
    </row>
    <row r="11906">
      <c r="A11906" s="4">
        <v>44701.0</v>
      </c>
      <c r="B11906" s="5">
        <v>0.16319444444444445</v>
      </c>
      <c r="C11906" s="6" t="s">
        <v>10</v>
      </c>
      <c r="D11906" s="6" t="s">
        <v>11</v>
      </c>
      <c r="E11906" s="7" t="str">
        <f>IF(COUNTIF(full,A11906)&gt;0,"Yes","No")</f>
        <v>No</v>
      </c>
      <c r="F11906" s="2">
        <f t="shared" si="1"/>
        <v>1</v>
      </c>
      <c r="G11906" s="6">
        <f t="shared" si="2"/>
        <v>0</v>
      </c>
      <c r="H11906" s="6" t="s">
        <v>23</v>
      </c>
      <c r="I11906" s="6" t="b">
        <v>1</v>
      </c>
      <c r="J11906" s="6" t="s">
        <v>10952</v>
      </c>
    </row>
    <row r="11907">
      <c r="A11907" s="4">
        <v>44702.0</v>
      </c>
      <c r="B11907" s="5">
        <v>0.07152777777777777</v>
      </c>
      <c r="C11907" s="6" t="s">
        <v>10</v>
      </c>
      <c r="D11907" s="6" t="s">
        <v>11</v>
      </c>
      <c r="E11907" s="7" t="str">
        <f>IF(COUNTIF(full,A11907)&gt;0,"Yes","No")</f>
        <v>No</v>
      </c>
      <c r="F11907" s="2">
        <f t="shared" si="1"/>
        <v>1</v>
      </c>
      <c r="G11907" s="6">
        <f t="shared" si="2"/>
        <v>0</v>
      </c>
      <c r="H11907" s="6" t="s">
        <v>20</v>
      </c>
      <c r="I11907" s="6" t="b">
        <v>0</v>
      </c>
      <c r="J11907" s="6" t="s">
        <v>10953</v>
      </c>
    </row>
    <row r="11908">
      <c r="A11908" s="4">
        <v>44702.0</v>
      </c>
      <c r="B11908" s="5">
        <v>0.2916666666666667</v>
      </c>
      <c r="C11908" s="6" t="s">
        <v>10</v>
      </c>
      <c r="D11908" s="6" t="s">
        <v>11</v>
      </c>
      <c r="E11908" s="7" t="str">
        <f>IF(COUNTIF(full,A11908)&gt;0,"Yes","No")</f>
        <v>No</v>
      </c>
      <c r="F11908" s="2">
        <f t="shared" si="1"/>
        <v>1</v>
      </c>
      <c r="G11908" s="6">
        <f t="shared" si="2"/>
        <v>0</v>
      </c>
      <c r="H11908" s="6" t="s">
        <v>20</v>
      </c>
      <c r="I11908" s="6" t="b">
        <v>0</v>
      </c>
      <c r="J11908" s="6" t="s">
        <v>9728</v>
      </c>
    </row>
    <row r="11909">
      <c r="A11909" s="4">
        <v>44703.0</v>
      </c>
      <c r="B11909" s="5">
        <v>0.06319444444444444</v>
      </c>
      <c r="C11909" s="6" t="s">
        <v>10</v>
      </c>
      <c r="D11909" s="6" t="s">
        <v>11</v>
      </c>
      <c r="E11909" s="7" t="str">
        <f>IF(COUNTIF(full,A11909)&gt;0,"Yes","No")</f>
        <v>No</v>
      </c>
      <c r="F11909" s="2">
        <f t="shared" si="1"/>
        <v>1</v>
      </c>
      <c r="G11909" s="6">
        <f t="shared" si="2"/>
        <v>0</v>
      </c>
      <c r="H11909" s="6" t="s">
        <v>132</v>
      </c>
      <c r="I11909" s="6" t="b">
        <v>1</v>
      </c>
      <c r="J11909" s="6" t="s">
        <v>10954</v>
      </c>
    </row>
    <row r="11910">
      <c r="A11910" s="4">
        <v>44704.0</v>
      </c>
      <c r="B11910" s="5">
        <v>0.4583333333333333</v>
      </c>
      <c r="C11910" s="6" t="s">
        <v>10</v>
      </c>
      <c r="D11910" s="6" t="s">
        <v>11</v>
      </c>
      <c r="E11910" s="7" t="str">
        <f>IF(COUNTIF(full,A11910)&gt;0,"Yes","No")</f>
        <v>No</v>
      </c>
      <c r="F11910" s="2">
        <f t="shared" si="1"/>
        <v>1</v>
      </c>
      <c r="G11910" s="6">
        <f t="shared" si="2"/>
        <v>0</v>
      </c>
      <c r="H11910" s="6" t="s">
        <v>1540</v>
      </c>
      <c r="I11910" s="6" t="b">
        <v>1</v>
      </c>
      <c r="J11910" s="6" t="s">
        <v>10955</v>
      </c>
    </row>
    <row r="11911">
      <c r="A11911" s="4">
        <v>44704.0</v>
      </c>
      <c r="B11911" s="5">
        <v>0.125</v>
      </c>
      <c r="C11911" s="6" t="s">
        <v>10</v>
      </c>
      <c r="D11911" s="6" t="s">
        <v>11</v>
      </c>
      <c r="E11911" s="7" t="str">
        <f>IF(COUNTIF(full,A11911)&gt;0,"Yes","No")</f>
        <v>No</v>
      </c>
      <c r="F11911" s="2">
        <f t="shared" si="1"/>
        <v>1</v>
      </c>
      <c r="G11911" s="6">
        <f t="shared" si="2"/>
        <v>0</v>
      </c>
      <c r="H11911" s="6" t="s">
        <v>20</v>
      </c>
      <c r="I11911" s="6" t="b">
        <v>0</v>
      </c>
      <c r="J11911" s="6" t="s">
        <v>10956</v>
      </c>
    </row>
    <row r="11912">
      <c r="A11912" s="4">
        <v>44705.0</v>
      </c>
      <c r="B11912" s="5">
        <v>0.5097222222222222</v>
      </c>
      <c r="C11912" s="6" t="s">
        <v>10</v>
      </c>
      <c r="D11912" s="6" t="s">
        <v>11</v>
      </c>
      <c r="E11912" s="7" t="str">
        <f>IF(COUNTIF(full,A11912)&gt;0,"Yes","No")</f>
        <v>No</v>
      </c>
      <c r="F11912" s="2">
        <f t="shared" si="1"/>
        <v>1</v>
      </c>
      <c r="G11912" s="6">
        <f t="shared" si="2"/>
        <v>0</v>
      </c>
      <c r="H11912" s="6" t="s">
        <v>97</v>
      </c>
      <c r="I11912" s="6" t="b">
        <v>1</v>
      </c>
      <c r="J11912" s="6" t="s">
        <v>10957</v>
      </c>
    </row>
    <row r="11913">
      <c r="A11913" s="4">
        <v>44706.0</v>
      </c>
      <c r="B11913" s="5">
        <v>0.47430555555555554</v>
      </c>
      <c r="C11913" s="6" t="s">
        <v>10</v>
      </c>
      <c r="D11913" s="6" t="s">
        <v>11</v>
      </c>
      <c r="E11913" s="7" t="str">
        <f>IF(COUNTIF(full,A11913)&gt;0,"Yes","No")</f>
        <v>No</v>
      </c>
      <c r="F11913" s="2">
        <f t="shared" si="1"/>
        <v>1</v>
      </c>
      <c r="G11913" s="6">
        <f t="shared" si="2"/>
        <v>0</v>
      </c>
      <c r="H11913" s="6" t="s">
        <v>97</v>
      </c>
      <c r="I11913" s="6" t="b">
        <v>1</v>
      </c>
      <c r="J11913" s="6" t="s">
        <v>10958</v>
      </c>
    </row>
    <row r="11914">
      <c r="A11914" s="4">
        <v>44706.0</v>
      </c>
      <c r="B11914" s="5">
        <v>0.12569444444444444</v>
      </c>
      <c r="C11914" s="6" t="s">
        <v>10</v>
      </c>
      <c r="D11914" s="6" t="s">
        <v>11</v>
      </c>
      <c r="E11914" s="7" t="str">
        <f>IF(COUNTIF(full,A11914)&gt;0,"Yes","No")</f>
        <v>No</v>
      </c>
      <c r="F11914" s="2">
        <f t="shared" si="1"/>
        <v>1</v>
      </c>
      <c r="G11914" s="6">
        <f t="shared" si="2"/>
        <v>0</v>
      </c>
      <c r="H11914" s="6" t="s">
        <v>33</v>
      </c>
      <c r="I11914" s="6" t="b">
        <v>1</v>
      </c>
      <c r="J11914" s="6" t="s">
        <v>10959</v>
      </c>
    </row>
    <row r="11915">
      <c r="A11915" s="4">
        <v>44708.0</v>
      </c>
      <c r="B11915" s="5">
        <v>0.30694444444444446</v>
      </c>
      <c r="C11915" s="6" t="s">
        <v>10</v>
      </c>
      <c r="D11915" s="6" t="s">
        <v>11</v>
      </c>
      <c r="E11915" s="7" t="str">
        <f>IF(COUNTIF(full,A11915)&gt;0,"Yes","No")</f>
        <v>No</v>
      </c>
      <c r="F11915" s="2">
        <f t="shared" si="1"/>
        <v>1</v>
      </c>
      <c r="G11915" s="6">
        <f t="shared" si="2"/>
        <v>0</v>
      </c>
      <c r="H11915" s="6" t="s">
        <v>33</v>
      </c>
      <c r="I11915" s="6" t="b">
        <v>1</v>
      </c>
      <c r="J11915" s="6" t="s">
        <v>9809</v>
      </c>
    </row>
    <row r="11916">
      <c r="A11916" s="4">
        <v>44709.0</v>
      </c>
      <c r="B11916" s="5">
        <v>0.08194444444444444</v>
      </c>
      <c r="C11916" s="6" t="s">
        <v>10</v>
      </c>
      <c r="D11916" s="6" t="s">
        <v>11</v>
      </c>
      <c r="E11916" s="7" t="str">
        <f>IF(COUNTIF(full,A11916)&gt;0,"Yes","No")</f>
        <v>No</v>
      </c>
      <c r="F11916" s="2">
        <f t="shared" si="1"/>
        <v>1</v>
      </c>
      <c r="G11916" s="6">
        <f t="shared" si="2"/>
        <v>0</v>
      </c>
      <c r="H11916" s="6" t="s">
        <v>20</v>
      </c>
      <c r="I11916" s="6" t="b">
        <v>1</v>
      </c>
      <c r="J11916" s="6" t="s">
        <v>10960</v>
      </c>
    </row>
    <row r="11917">
      <c r="A11917" s="4">
        <v>44709.0</v>
      </c>
      <c r="B11917" s="5">
        <v>0.22083333333333333</v>
      </c>
      <c r="C11917" s="6" t="s">
        <v>10</v>
      </c>
      <c r="D11917" s="6" t="s">
        <v>11</v>
      </c>
      <c r="E11917" s="7" t="str">
        <f>IF(COUNTIF(full,A11917)&gt;0,"Yes","No")</f>
        <v>No</v>
      </c>
      <c r="F11917" s="2">
        <f t="shared" si="1"/>
        <v>1</v>
      </c>
      <c r="G11917" s="6">
        <f t="shared" si="2"/>
        <v>0</v>
      </c>
      <c r="H11917" s="6" t="s">
        <v>20</v>
      </c>
      <c r="I11917" s="6" t="b">
        <v>1</v>
      </c>
      <c r="J11917" s="6" t="s">
        <v>10961</v>
      </c>
    </row>
    <row r="11918">
      <c r="A11918" s="4">
        <v>44709.0</v>
      </c>
      <c r="B11918" s="5">
        <v>0.23125</v>
      </c>
      <c r="C11918" s="6" t="s">
        <v>10</v>
      </c>
      <c r="D11918" s="6" t="s">
        <v>11</v>
      </c>
      <c r="E11918" s="7" t="str">
        <f>IF(COUNTIF(full,A11918)&gt;0,"Yes","No")</f>
        <v>No</v>
      </c>
      <c r="F11918" s="2">
        <f t="shared" si="1"/>
        <v>1</v>
      </c>
      <c r="G11918" s="6">
        <f t="shared" si="2"/>
        <v>0</v>
      </c>
      <c r="H11918" s="6" t="s">
        <v>20</v>
      </c>
      <c r="I11918" s="6" t="b">
        <v>1</v>
      </c>
      <c r="J11918" s="6" t="s">
        <v>10961</v>
      </c>
    </row>
    <row r="11919">
      <c r="A11919" s="4">
        <v>44710.0</v>
      </c>
      <c r="B11919" s="5">
        <v>0.23680555555555555</v>
      </c>
      <c r="C11919" s="6" t="s">
        <v>10</v>
      </c>
      <c r="D11919" s="6" t="s">
        <v>11</v>
      </c>
      <c r="E11919" s="7" t="str">
        <f>IF(COUNTIF(full,A11919)&gt;0,"Yes","No")</f>
        <v>No</v>
      </c>
      <c r="F11919" s="2">
        <f t="shared" si="1"/>
        <v>1</v>
      </c>
      <c r="G11919" s="6">
        <f t="shared" si="2"/>
        <v>0</v>
      </c>
      <c r="H11919" s="6" t="s">
        <v>97</v>
      </c>
      <c r="I11919" s="6" t="b">
        <v>1</v>
      </c>
      <c r="J11919" s="6" t="s">
        <v>10962</v>
      </c>
    </row>
    <row r="11920">
      <c r="A11920" s="4">
        <v>44710.0</v>
      </c>
      <c r="B11920" s="5">
        <v>0.4722222222222222</v>
      </c>
      <c r="C11920" s="6" t="s">
        <v>10</v>
      </c>
      <c r="D11920" s="6" t="s">
        <v>11</v>
      </c>
      <c r="E11920" s="7" t="str">
        <f>IF(COUNTIF(full,A11920)&gt;0,"Yes","No")</f>
        <v>No</v>
      </c>
      <c r="F11920" s="2">
        <f t="shared" si="1"/>
        <v>1</v>
      </c>
      <c r="G11920" s="6">
        <f t="shared" si="2"/>
        <v>0</v>
      </c>
      <c r="H11920" s="6" t="s">
        <v>20</v>
      </c>
      <c r="I11920" s="6" t="b">
        <v>0</v>
      </c>
      <c r="J11920" s="6" t="s">
        <v>10963</v>
      </c>
    </row>
    <row r="11921">
      <c r="A11921" s="4">
        <v>44710.0</v>
      </c>
      <c r="B11921" s="5">
        <v>0.05486111111111111</v>
      </c>
      <c r="C11921" s="6" t="s">
        <v>10</v>
      </c>
      <c r="D11921" s="6" t="s">
        <v>11</v>
      </c>
      <c r="E11921" s="7" t="str">
        <f>IF(COUNTIF(full,A11921)&gt;0,"Yes","No")</f>
        <v>No</v>
      </c>
      <c r="F11921" s="2">
        <f t="shared" si="1"/>
        <v>1</v>
      </c>
      <c r="G11921" s="6">
        <f t="shared" si="2"/>
        <v>0</v>
      </c>
      <c r="H11921" s="6" t="s">
        <v>20</v>
      </c>
      <c r="I11921" s="6" t="b">
        <v>0</v>
      </c>
      <c r="J11921" s="6" t="s">
        <v>10964</v>
      </c>
    </row>
    <row r="11922">
      <c r="A11922" s="4">
        <v>44710.0</v>
      </c>
      <c r="B11922" s="5">
        <v>0.3020833333333333</v>
      </c>
      <c r="C11922" s="6" t="s">
        <v>10</v>
      </c>
      <c r="D11922" s="6" t="s">
        <v>11</v>
      </c>
      <c r="E11922" s="7" t="str">
        <f>IF(COUNTIF(full,A11922)&gt;0,"Yes","No")</f>
        <v>No</v>
      </c>
      <c r="F11922" s="2">
        <f t="shared" si="1"/>
        <v>1</v>
      </c>
      <c r="G11922" s="6">
        <f t="shared" si="2"/>
        <v>0</v>
      </c>
      <c r="H11922" s="6" t="s">
        <v>20</v>
      </c>
      <c r="I11922" s="6" t="b">
        <v>0</v>
      </c>
      <c r="J11922" s="6" t="s">
        <v>10965</v>
      </c>
    </row>
    <row r="11923">
      <c r="A11923" s="4">
        <v>44710.0</v>
      </c>
      <c r="B11923" s="5">
        <v>0.45069444444444445</v>
      </c>
      <c r="C11923" s="6" t="s">
        <v>10</v>
      </c>
      <c r="D11923" s="6" t="s">
        <v>11</v>
      </c>
      <c r="E11923" s="7" t="str">
        <f>IF(COUNTIF(full,A11923)&gt;0,"Yes","No")</f>
        <v>No</v>
      </c>
      <c r="F11923" s="2">
        <f t="shared" si="1"/>
        <v>1</v>
      </c>
      <c r="G11923" s="6">
        <f t="shared" si="2"/>
        <v>0</v>
      </c>
      <c r="H11923" s="6" t="s">
        <v>20</v>
      </c>
      <c r="I11923" s="6" t="b">
        <v>1</v>
      </c>
      <c r="J11923" s="6" t="s">
        <v>10966</v>
      </c>
    </row>
    <row r="11924">
      <c r="A11924" s="4">
        <v>44711.0</v>
      </c>
      <c r="B11924" s="5">
        <v>0.23333333333333334</v>
      </c>
      <c r="C11924" s="6" t="s">
        <v>10</v>
      </c>
      <c r="D11924" s="6" t="s">
        <v>11</v>
      </c>
      <c r="E11924" s="7" t="str">
        <f>IF(COUNTIF(full,A11924)&gt;0,"Yes","No")</f>
        <v>No</v>
      </c>
      <c r="F11924" s="2">
        <f t="shared" si="1"/>
        <v>1</v>
      </c>
      <c r="G11924" s="6">
        <f t="shared" si="2"/>
        <v>0</v>
      </c>
      <c r="H11924" s="6" t="s">
        <v>23</v>
      </c>
      <c r="I11924" s="6" t="b">
        <v>1</v>
      </c>
      <c r="J11924" s="6" t="s">
        <v>10967</v>
      </c>
    </row>
    <row r="11925">
      <c r="A11925" s="4">
        <v>44711.0</v>
      </c>
      <c r="B11925" s="5">
        <v>0.3875</v>
      </c>
      <c r="C11925" s="6" t="s">
        <v>10</v>
      </c>
      <c r="D11925" s="6" t="s">
        <v>11</v>
      </c>
      <c r="E11925" s="7" t="str">
        <f>IF(COUNTIF(full,A11925)&gt;0,"Yes","No")</f>
        <v>No</v>
      </c>
      <c r="F11925" s="2">
        <f t="shared" si="1"/>
        <v>1</v>
      </c>
      <c r="G11925" s="6">
        <f t="shared" si="2"/>
        <v>0</v>
      </c>
      <c r="H11925" s="6" t="s">
        <v>97</v>
      </c>
      <c r="I11925" s="6" t="b">
        <v>1</v>
      </c>
      <c r="J11925" s="6" t="s">
        <v>10968</v>
      </c>
    </row>
    <row r="11926">
      <c r="A11926" s="4">
        <v>44711.0</v>
      </c>
      <c r="B11926" s="5">
        <v>0.1875</v>
      </c>
      <c r="C11926" s="6" t="s">
        <v>10</v>
      </c>
      <c r="D11926" s="6" t="s">
        <v>11</v>
      </c>
      <c r="E11926" s="7" t="str">
        <f>IF(COUNTIF(full,A11926)&gt;0,"Yes","No")</f>
        <v>No</v>
      </c>
      <c r="F11926" s="2">
        <f t="shared" si="1"/>
        <v>1</v>
      </c>
      <c r="G11926" s="6">
        <f t="shared" si="2"/>
        <v>0</v>
      </c>
      <c r="H11926" s="6" t="s">
        <v>20</v>
      </c>
      <c r="I11926" s="6" t="b">
        <v>0</v>
      </c>
      <c r="J11926" s="6" t="s">
        <v>10969</v>
      </c>
    </row>
    <row r="11927">
      <c r="A11927" s="4">
        <v>44711.0</v>
      </c>
      <c r="B11927" s="5">
        <v>0.1284722222222222</v>
      </c>
      <c r="C11927" s="6" t="s">
        <v>10</v>
      </c>
      <c r="D11927" s="6" t="s">
        <v>11</v>
      </c>
      <c r="E11927" s="7" t="str">
        <f>IF(COUNTIF(full,A11927)&gt;0,"Yes","No")</f>
        <v>No</v>
      </c>
      <c r="F11927" s="2">
        <f t="shared" si="1"/>
        <v>1</v>
      </c>
      <c r="G11927" s="6">
        <f t="shared" si="2"/>
        <v>0</v>
      </c>
      <c r="H11927" s="6" t="s">
        <v>33</v>
      </c>
      <c r="I11927" s="6" t="b">
        <v>0</v>
      </c>
      <c r="J11927" s="6" t="s">
        <v>10970</v>
      </c>
    </row>
    <row r="11928">
      <c r="A11928" s="4">
        <v>44712.0</v>
      </c>
      <c r="B11928" s="5">
        <v>0.5375</v>
      </c>
      <c r="C11928" s="6" t="s">
        <v>10</v>
      </c>
      <c r="D11928" s="6" t="s">
        <v>11</v>
      </c>
      <c r="E11928" s="7" t="str">
        <f>IF(COUNTIF(full,A11928)&gt;0,"Yes","No")</f>
        <v>No</v>
      </c>
      <c r="F11928" s="2">
        <f t="shared" si="1"/>
        <v>1</v>
      </c>
      <c r="G11928" s="6">
        <f t="shared" si="2"/>
        <v>0</v>
      </c>
      <c r="H11928" s="6" t="s">
        <v>132</v>
      </c>
      <c r="I11928" s="6" t="b">
        <v>0</v>
      </c>
      <c r="J11928" s="6" t="s">
        <v>10971</v>
      </c>
    </row>
    <row r="11929">
      <c r="A11929" s="4">
        <v>44712.0</v>
      </c>
      <c r="B11929" s="5">
        <v>0.04722222222222222</v>
      </c>
      <c r="C11929" s="6" t="s">
        <v>10</v>
      </c>
      <c r="D11929" s="6" t="s">
        <v>11</v>
      </c>
      <c r="E11929" s="7" t="str">
        <f>IF(COUNTIF(full,A11929)&gt;0,"Yes","No")</f>
        <v>No</v>
      </c>
      <c r="F11929" s="2">
        <f t="shared" si="1"/>
        <v>1</v>
      </c>
      <c r="G11929" s="6">
        <f t="shared" si="2"/>
        <v>0</v>
      </c>
      <c r="H11929" s="6" t="s">
        <v>97</v>
      </c>
      <c r="I11929" s="6" t="b">
        <v>0</v>
      </c>
      <c r="J11929" s="6" t="s">
        <v>10972</v>
      </c>
    </row>
    <row r="11930">
      <c r="A11930" s="4">
        <v>44713.0</v>
      </c>
      <c r="B11930" s="5">
        <v>0.07361111111111111</v>
      </c>
      <c r="C11930" s="6" t="s">
        <v>10</v>
      </c>
      <c r="D11930" s="6" t="s">
        <v>11</v>
      </c>
      <c r="E11930" s="7" t="str">
        <f>IF(COUNTIF(full,A11930)&gt;0,"Yes","No")</f>
        <v>No</v>
      </c>
      <c r="F11930" s="2">
        <f t="shared" si="1"/>
        <v>1</v>
      </c>
      <c r="G11930" s="6">
        <f t="shared" si="2"/>
        <v>0</v>
      </c>
      <c r="H11930" s="6" t="s">
        <v>97</v>
      </c>
      <c r="I11930" s="6" t="b">
        <v>1</v>
      </c>
      <c r="J11930" s="6" t="s">
        <v>10973</v>
      </c>
    </row>
    <row r="11931">
      <c r="A11931" s="4">
        <v>44713.0</v>
      </c>
      <c r="B11931" s="5">
        <v>0.09861111111111111</v>
      </c>
      <c r="C11931" s="6" t="s">
        <v>10</v>
      </c>
      <c r="D11931" s="6" t="s">
        <v>11</v>
      </c>
      <c r="E11931" s="7" t="str">
        <f>IF(COUNTIF(full,A11931)&gt;0,"Yes","No")</f>
        <v>No</v>
      </c>
      <c r="F11931" s="2">
        <f t="shared" si="1"/>
        <v>1</v>
      </c>
      <c r="G11931" s="6">
        <f t="shared" si="2"/>
        <v>0</v>
      </c>
      <c r="H11931" s="6" t="s">
        <v>264</v>
      </c>
      <c r="I11931" s="6" t="b">
        <v>1</v>
      </c>
      <c r="J11931" s="6" t="s">
        <v>10974</v>
      </c>
    </row>
    <row r="11932">
      <c r="A11932" s="4">
        <v>44714.0</v>
      </c>
      <c r="B11932" s="5">
        <v>0.10486111111111111</v>
      </c>
      <c r="C11932" s="6" t="s">
        <v>10</v>
      </c>
      <c r="D11932" s="6" t="s">
        <v>11</v>
      </c>
      <c r="E11932" s="7" t="str">
        <f>IF(COUNTIF(full,A11932)&gt;0,"Yes","No")</f>
        <v>No</v>
      </c>
      <c r="F11932" s="2">
        <f t="shared" si="1"/>
        <v>1</v>
      </c>
      <c r="G11932" s="6">
        <f t="shared" si="2"/>
        <v>0</v>
      </c>
      <c r="H11932" s="6" t="s">
        <v>144</v>
      </c>
      <c r="I11932" s="6" t="b">
        <v>1</v>
      </c>
      <c r="J11932" s="6" t="s">
        <v>10975</v>
      </c>
    </row>
    <row r="11933">
      <c r="A11933" s="4">
        <v>44714.0</v>
      </c>
      <c r="B11933" s="5">
        <v>0.22430555555555556</v>
      </c>
      <c r="C11933" s="6" t="s">
        <v>10</v>
      </c>
      <c r="D11933" s="6" t="s">
        <v>11</v>
      </c>
      <c r="E11933" s="7" t="str">
        <f>IF(COUNTIF(full,A11933)&gt;0,"Yes","No")</f>
        <v>No</v>
      </c>
      <c r="F11933" s="2">
        <f t="shared" si="1"/>
        <v>1</v>
      </c>
      <c r="G11933" s="6">
        <f t="shared" si="2"/>
        <v>0</v>
      </c>
      <c r="H11933" s="6" t="s">
        <v>33</v>
      </c>
      <c r="I11933" s="6" t="b">
        <v>1</v>
      </c>
      <c r="J11933" s="6" t="s">
        <v>10976</v>
      </c>
    </row>
    <row r="11934">
      <c r="A11934" s="4">
        <v>44714.0</v>
      </c>
      <c r="B11934" s="5">
        <v>0.3277777777777778</v>
      </c>
      <c r="C11934" s="6" t="s">
        <v>10</v>
      </c>
      <c r="D11934" s="6" t="s">
        <v>11</v>
      </c>
      <c r="E11934" s="7" t="str">
        <f>IF(COUNTIF(full,A11934)&gt;0,"Yes","No")</f>
        <v>No</v>
      </c>
      <c r="F11934" s="2">
        <f t="shared" si="1"/>
        <v>1</v>
      </c>
      <c r="G11934" s="6">
        <f t="shared" si="2"/>
        <v>0</v>
      </c>
      <c r="H11934" s="6" t="s">
        <v>299</v>
      </c>
      <c r="I11934" s="6" t="b">
        <v>0</v>
      </c>
      <c r="J11934" s="6" t="s">
        <v>10977</v>
      </c>
    </row>
    <row r="11935">
      <c r="A11935" s="4">
        <v>44716.0</v>
      </c>
      <c r="B11935" s="5">
        <v>0.06944444444444445</v>
      </c>
      <c r="C11935" s="6" t="s">
        <v>10</v>
      </c>
      <c r="D11935" s="6" t="s">
        <v>11</v>
      </c>
      <c r="E11935" s="7" t="str">
        <f>IF(COUNTIF(full,A11935)&gt;0,"Yes","No")</f>
        <v>No</v>
      </c>
      <c r="F11935" s="2">
        <f t="shared" si="1"/>
        <v>1</v>
      </c>
      <c r="G11935" s="6">
        <f t="shared" si="2"/>
        <v>0</v>
      </c>
      <c r="H11935" s="6" t="s">
        <v>105</v>
      </c>
      <c r="I11935" s="6" t="b">
        <v>0</v>
      </c>
      <c r="J11935" s="6" t="s">
        <v>10978</v>
      </c>
    </row>
    <row r="11936">
      <c r="A11936" s="4">
        <v>44717.0</v>
      </c>
      <c r="B11936" s="5">
        <v>0.375</v>
      </c>
      <c r="C11936" s="6" t="s">
        <v>10</v>
      </c>
      <c r="D11936" s="6" t="s">
        <v>11</v>
      </c>
      <c r="E11936" s="7" t="str">
        <f>IF(COUNTIF(full,A11936)&gt;0,"Yes","No")</f>
        <v>No</v>
      </c>
      <c r="F11936" s="2">
        <f t="shared" si="1"/>
        <v>1</v>
      </c>
      <c r="G11936" s="6">
        <f t="shared" si="2"/>
        <v>0</v>
      </c>
      <c r="H11936" s="6" t="s">
        <v>105</v>
      </c>
      <c r="I11936" s="6" t="b">
        <v>0</v>
      </c>
      <c r="J11936" s="6" t="s">
        <v>10979</v>
      </c>
    </row>
    <row r="11937">
      <c r="A11937" s="4">
        <v>44717.0</v>
      </c>
      <c r="B11937" s="5">
        <v>0.42777777777777776</v>
      </c>
      <c r="C11937" s="6" t="s">
        <v>10</v>
      </c>
      <c r="D11937" s="6" t="s">
        <v>11</v>
      </c>
      <c r="E11937" s="7" t="str">
        <f>IF(COUNTIF(full,A11937)&gt;0,"Yes","No")</f>
        <v>No</v>
      </c>
      <c r="F11937" s="2">
        <f t="shared" si="1"/>
        <v>1</v>
      </c>
      <c r="G11937" s="6">
        <f t="shared" si="2"/>
        <v>0</v>
      </c>
      <c r="H11937" s="6" t="s">
        <v>20</v>
      </c>
      <c r="I11937" s="6" t="b">
        <v>0</v>
      </c>
      <c r="J11937" s="6" t="s">
        <v>10980</v>
      </c>
    </row>
    <row r="11938">
      <c r="A11938" s="4">
        <v>44717.0</v>
      </c>
      <c r="B11938" s="5">
        <v>0.3888888888888889</v>
      </c>
      <c r="C11938" s="6" t="s">
        <v>10</v>
      </c>
      <c r="D11938" s="6" t="s">
        <v>11</v>
      </c>
      <c r="E11938" s="7" t="str">
        <f>IF(COUNTIF(full,A11938)&gt;0,"Yes","No")</f>
        <v>No</v>
      </c>
      <c r="F11938" s="2">
        <f t="shared" si="1"/>
        <v>1</v>
      </c>
      <c r="G11938" s="6">
        <f t="shared" si="2"/>
        <v>0</v>
      </c>
      <c r="H11938" s="6" t="s">
        <v>20</v>
      </c>
      <c r="I11938" s="6" t="b">
        <v>0</v>
      </c>
      <c r="J11938" s="6" t="s">
        <v>10981</v>
      </c>
    </row>
    <row r="11939">
      <c r="A11939" s="4">
        <v>44717.0</v>
      </c>
      <c r="B11939" s="5">
        <v>0.48125</v>
      </c>
      <c r="C11939" s="6" t="s">
        <v>10</v>
      </c>
      <c r="D11939" s="6" t="s">
        <v>11</v>
      </c>
      <c r="E11939" s="7" t="str">
        <f>IF(COUNTIF(full,A11939)&gt;0,"Yes","No")</f>
        <v>No</v>
      </c>
      <c r="F11939" s="2">
        <f t="shared" si="1"/>
        <v>1</v>
      </c>
      <c r="G11939" s="6">
        <f t="shared" si="2"/>
        <v>0</v>
      </c>
      <c r="H11939" s="6" t="s">
        <v>20</v>
      </c>
      <c r="I11939" s="6" t="b">
        <v>1</v>
      </c>
      <c r="J11939" s="6" t="s">
        <v>10982</v>
      </c>
    </row>
    <row r="11940">
      <c r="A11940" s="4">
        <v>44718.0</v>
      </c>
      <c r="B11940" s="5">
        <v>0.21597222222222223</v>
      </c>
      <c r="C11940" s="6" t="s">
        <v>10</v>
      </c>
      <c r="D11940" s="6" t="s">
        <v>11</v>
      </c>
      <c r="E11940" s="7" t="str">
        <f>IF(COUNTIF(full,A11940)&gt;0,"Yes","No")</f>
        <v>No</v>
      </c>
      <c r="F11940" s="2">
        <f t="shared" si="1"/>
        <v>1</v>
      </c>
      <c r="G11940" s="6">
        <f t="shared" si="2"/>
        <v>0</v>
      </c>
      <c r="H11940" s="6" t="s">
        <v>14</v>
      </c>
      <c r="I11940" s="6" t="b">
        <v>0</v>
      </c>
      <c r="J11940" s="6" t="s">
        <v>10983</v>
      </c>
    </row>
    <row r="11941">
      <c r="A11941" s="4">
        <v>44718.0</v>
      </c>
      <c r="B11941" s="5">
        <v>0.16319444444444445</v>
      </c>
      <c r="C11941" s="6" t="s">
        <v>10</v>
      </c>
      <c r="D11941" s="6" t="s">
        <v>11</v>
      </c>
      <c r="E11941" s="7" t="str">
        <f>IF(COUNTIF(full,A11941)&gt;0,"Yes","No")</f>
        <v>No</v>
      </c>
      <c r="F11941" s="2">
        <f t="shared" si="1"/>
        <v>1</v>
      </c>
      <c r="G11941" s="6">
        <f t="shared" si="2"/>
        <v>0</v>
      </c>
      <c r="H11941" s="6" t="s">
        <v>20</v>
      </c>
      <c r="I11941" s="6" t="b">
        <v>1</v>
      </c>
      <c r="J11941" s="6" t="s">
        <v>10984</v>
      </c>
    </row>
    <row r="11942">
      <c r="A11942" s="4">
        <v>44718.0</v>
      </c>
      <c r="B11942" s="5">
        <v>0.3770833333333333</v>
      </c>
      <c r="C11942" s="6" t="s">
        <v>10</v>
      </c>
      <c r="D11942" s="6" t="s">
        <v>11</v>
      </c>
      <c r="E11942" s="7" t="str">
        <f>IF(COUNTIF(full,A11942)&gt;0,"Yes","No")</f>
        <v>No</v>
      </c>
      <c r="F11942" s="2">
        <f t="shared" si="1"/>
        <v>1</v>
      </c>
      <c r="G11942" s="6">
        <f t="shared" si="2"/>
        <v>0</v>
      </c>
      <c r="H11942" s="6" t="s">
        <v>90</v>
      </c>
      <c r="I11942" s="6" t="b">
        <v>1</v>
      </c>
      <c r="J11942" s="6" t="s">
        <v>10985</v>
      </c>
    </row>
    <row r="11943">
      <c r="A11943" s="4">
        <v>44719.0</v>
      </c>
      <c r="B11943" s="5">
        <v>0.10208333333333333</v>
      </c>
      <c r="C11943" s="6" t="s">
        <v>10</v>
      </c>
      <c r="D11943" s="6" t="s">
        <v>11</v>
      </c>
      <c r="E11943" s="7" t="str">
        <f>IF(COUNTIF(full,A11943)&gt;0,"Yes","No")</f>
        <v>No</v>
      </c>
      <c r="F11943" s="2">
        <f t="shared" si="1"/>
        <v>1</v>
      </c>
      <c r="G11943" s="6">
        <f t="shared" si="2"/>
        <v>0</v>
      </c>
      <c r="H11943" s="6" t="s">
        <v>20</v>
      </c>
      <c r="I11943" s="6" t="b">
        <v>0</v>
      </c>
      <c r="J11943" s="6" t="s">
        <v>10986</v>
      </c>
    </row>
    <row r="11944">
      <c r="A11944" s="4">
        <v>44720.0</v>
      </c>
      <c r="B11944" s="5">
        <v>0.2791666666666667</v>
      </c>
      <c r="C11944" s="6" t="s">
        <v>10</v>
      </c>
      <c r="D11944" s="6" t="s">
        <v>11</v>
      </c>
      <c r="E11944" s="7" t="str">
        <f>IF(COUNTIF(full,A11944)&gt;0,"Yes","No")</f>
        <v>No</v>
      </c>
      <c r="F11944" s="2">
        <f t="shared" si="1"/>
        <v>1</v>
      </c>
      <c r="G11944" s="6">
        <f t="shared" si="2"/>
        <v>0</v>
      </c>
      <c r="H11944" s="6" t="s">
        <v>23</v>
      </c>
      <c r="I11944" s="6" t="b">
        <v>0</v>
      </c>
      <c r="J11944" s="6" t="s">
        <v>8331</v>
      </c>
    </row>
    <row r="11945">
      <c r="A11945" s="4">
        <v>44720.0</v>
      </c>
      <c r="B11945" s="5">
        <v>0.08888888888888889</v>
      </c>
      <c r="C11945" s="6" t="s">
        <v>10</v>
      </c>
      <c r="D11945" s="6" t="s">
        <v>11</v>
      </c>
      <c r="E11945" s="7" t="str">
        <f>IF(COUNTIF(full,A11945)&gt;0,"Yes","No")</f>
        <v>No</v>
      </c>
      <c r="F11945" s="2">
        <f t="shared" si="1"/>
        <v>1</v>
      </c>
      <c r="G11945" s="6">
        <f t="shared" si="2"/>
        <v>0</v>
      </c>
      <c r="H11945" s="6" t="s">
        <v>20</v>
      </c>
      <c r="I11945" s="6" t="b">
        <v>0</v>
      </c>
      <c r="J11945" s="6" t="s">
        <v>10987</v>
      </c>
    </row>
    <row r="11946">
      <c r="A11946" s="4">
        <v>44720.0</v>
      </c>
      <c r="B11946" s="5">
        <v>0.1875</v>
      </c>
      <c r="C11946" s="6" t="s">
        <v>10</v>
      </c>
      <c r="D11946" s="6" t="s">
        <v>11</v>
      </c>
      <c r="E11946" s="7" t="str">
        <f>IF(COUNTIF(full,A11946)&gt;0,"Yes","No")</f>
        <v>No</v>
      </c>
      <c r="F11946" s="2">
        <f t="shared" si="1"/>
        <v>1</v>
      </c>
      <c r="G11946" s="6">
        <f t="shared" si="2"/>
        <v>0</v>
      </c>
      <c r="H11946" s="6" t="s">
        <v>20</v>
      </c>
      <c r="I11946" s="6" t="b">
        <v>0</v>
      </c>
      <c r="J11946" s="6" t="s">
        <v>9311</v>
      </c>
    </row>
    <row r="11947">
      <c r="A11947" s="4">
        <v>44721.0</v>
      </c>
      <c r="B11947" s="5">
        <v>0.5090277777777777</v>
      </c>
      <c r="C11947" s="6" t="s">
        <v>10</v>
      </c>
      <c r="D11947" s="6" t="s">
        <v>11</v>
      </c>
      <c r="E11947" s="7" t="str">
        <f>IF(COUNTIF(full,A11947)&gt;0,"Yes","No")</f>
        <v>No</v>
      </c>
      <c r="F11947" s="2">
        <f t="shared" si="1"/>
        <v>1</v>
      </c>
      <c r="G11947" s="6">
        <f t="shared" si="2"/>
        <v>0</v>
      </c>
      <c r="H11947" s="6" t="s">
        <v>20</v>
      </c>
      <c r="I11947" s="6" t="b">
        <v>0</v>
      </c>
      <c r="J11947" s="6" t="s">
        <v>10988</v>
      </c>
    </row>
    <row r="11948">
      <c r="A11948" s="4">
        <v>44722.0</v>
      </c>
      <c r="B11948" s="5">
        <v>0.1076388888888889</v>
      </c>
      <c r="C11948" s="6" t="s">
        <v>10</v>
      </c>
      <c r="D11948" s="6" t="s">
        <v>11</v>
      </c>
      <c r="E11948" s="7" t="str">
        <f>IF(COUNTIF(full,A11948)&gt;0,"Yes","No")</f>
        <v>No</v>
      </c>
      <c r="F11948" s="2">
        <f t="shared" si="1"/>
        <v>1</v>
      </c>
      <c r="G11948" s="6">
        <f t="shared" si="2"/>
        <v>0</v>
      </c>
      <c r="H11948" s="6" t="s">
        <v>44</v>
      </c>
      <c r="I11948" s="6" t="b">
        <v>0</v>
      </c>
      <c r="J11948" s="6" t="s">
        <v>10989</v>
      </c>
    </row>
    <row r="11949">
      <c r="A11949" s="4">
        <v>44722.0</v>
      </c>
      <c r="B11949" s="5">
        <v>0.48680555555555555</v>
      </c>
      <c r="C11949" s="6" t="s">
        <v>10</v>
      </c>
      <c r="D11949" s="6" t="s">
        <v>11</v>
      </c>
      <c r="E11949" s="7" t="str">
        <f>IF(COUNTIF(full,A11949)&gt;0,"Yes","No")</f>
        <v>No</v>
      </c>
      <c r="F11949" s="2">
        <f t="shared" si="1"/>
        <v>1</v>
      </c>
      <c r="G11949" s="6">
        <f t="shared" si="2"/>
        <v>0</v>
      </c>
      <c r="H11949" s="6" t="s">
        <v>20</v>
      </c>
      <c r="I11949" s="6" t="b">
        <v>0</v>
      </c>
      <c r="J11949" s="6" t="s">
        <v>10990</v>
      </c>
    </row>
    <row r="11950">
      <c r="A11950" s="4">
        <v>44722.0</v>
      </c>
      <c r="B11950" s="5">
        <v>0.22430555555555556</v>
      </c>
      <c r="C11950" s="6" t="s">
        <v>10</v>
      </c>
      <c r="D11950" s="6" t="s">
        <v>11</v>
      </c>
      <c r="E11950" s="7" t="str">
        <f>IF(COUNTIF(full,A11950)&gt;0,"Yes","No")</f>
        <v>No</v>
      </c>
      <c r="F11950" s="2">
        <f t="shared" si="1"/>
        <v>1</v>
      </c>
      <c r="G11950" s="6">
        <f t="shared" si="2"/>
        <v>0</v>
      </c>
      <c r="H11950" s="6" t="s">
        <v>20</v>
      </c>
      <c r="I11950" s="6" t="b">
        <v>0</v>
      </c>
      <c r="J11950" s="6" t="s">
        <v>10991</v>
      </c>
    </row>
    <row r="11951">
      <c r="A11951" s="4">
        <v>44722.0</v>
      </c>
      <c r="B11951" s="5">
        <v>0.23055555555555557</v>
      </c>
      <c r="C11951" s="6" t="s">
        <v>10</v>
      </c>
      <c r="D11951" s="6" t="s">
        <v>11</v>
      </c>
      <c r="E11951" s="7" t="str">
        <f>IF(COUNTIF(full,A11951)&gt;0,"Yes","No")</f>
        <v>No</v>
      </c>
      <c r="F11951" s="2">
        <f t="shared" si="1"/>
        <v>1</v>
      </c>
      <c r="G11951" s="6">
        <f t="shared" si="2"/>
        <v>0</v>
      </c>
      <c r="H11951" s="6" t="s">
        <v>20</v>
      </c>
      <c r="I11951" s="6" t="b">
        <v>0</v>
      </c>
      <c r="J11951" s="6" t="s">
        <v>10992</v>
      </c>
    </row>
    <row r="11952">
      <c r="A11952" s="4">
        <v>44722.0</v>
      </c>
      <c r="B11952" s="5">
        <v>0.2222222222222222</v>
      </c>
      <c r="C11952" s="6" t="s">
        <v>10</v>
      </c>
      <c r="D11952" s="6" t="s">
        <v>11</v>
      </c>
      <c r="E11952" s="7" t="str">
        <f>IF(COUNTIF(full,A11952)&gt;0,"Yes","No")</f>
        <v>No</v>
      </c>
      <c r="F11952" s="2">
        <f t="shared" si="1"/>
        <v>1</v>
      </c>
      <c r="G11952" s="6">
        <f t="shared" si="2"/>
        <v>0</v>
      </c>
      <c r="H11952" s="6" t="s">
        <v>20</v>
      </c>
      <c r="I11952" s="6" t="b">
        <v>0</v>
      </c>
      <c r="J11952" s="6" t="s">
        <v>10993</v>
      </c>
    </row>
    <row r="11953">
      <c r="A11953" s="4">
        <v>44723.0</v>
      </c>
      <c r="B11953" s="5">
        <v>0.13958333333333334</v>
      </c>
      <c r="C11953" s="6" t="s">
        <v>10</v>
      </c>
      <c r="D11953" s="6" t="s">
        <v>11</v>
      </c>
      <c r="E11953" s="7" t="str">
        <f>IF(COUNTIF(full,A11953)&gt;0,"Yes","No")</f>
        <v>No</v>
      </c>
      <c r="F11953" s="2">
        <f t="shared" si="1"/>
        <v>1</v>
      </c>
      <c r="G11953" s="6">
        <f t="shared" si="2"/>
        <v>0</v>
      </c>
      <c r="H11953" s="6" t="s">
        <v>132</v>
      </c>
      <c r="I11953" s="6" t="b">
        <v>1</v>
      </c>
      <c r="J11953" s="6" t="s">
        <v>10994</v>
      </c>
    </row>
    <row r="11954">
      <c r="A11954" s="4">
        <v>44723.0</v>
      </c>
      <c r="B11954" s="5">
        <v>0.5222222222222223</v>
      </c>
      <c r="C11954" s="6" t="s">
        <v>10</v>
      </c>
      <c r="D11954" s="6" t="s">
        <v>11</v>
      </c>
      <c r="E11954" s="7" t="str">
        <f>IF(COUNTIF(full,A11954)&gt;0,"Yes","No")</f>
        <v>No</v>
      </c>
      <c r="F11954" s="2">
        <f t="shared" si="1"/>
        <v>1</v>
      </c>
      <c r="G11954" s="6">
        <f t="shared" si="2"/>
        <v>0</v>
      </c>
      <c r="H11954" s="6" t="s">
        <v>20</v>
      </c>
      <c r="I11954" s="6" t="b">
        <v>0</v>
      </c>
      <c r="J11954" s="6" t="s">
        <v>10995</v>
      </c>
    </row>
    <row r="11955">
      <c r="A11955" s="4">
        <v>44723.0</v>
      </c>
      <c r="B11955" s="5">
        <v>0.13125</v>
      </c>
      <c r="C11955" s="6" t="s">
        <v>10</v>
      </c>
      <c r="D11955" s="6" t="s">
        <v>11</v>
      </c>
      <c r="E11955" s="7" t="str">
        <f>IF(COUNTIF(full,A11955)&gt;0,"Yes","No")</f>
        <v>No</v>
      </c>
      <c r="F11955" s="2">
        <f t="shared" si="1"/>
        <v>1</v>
      </c>
      <c r="G11955" s="6">
        <f t="shared" si="2"/>
        <v>0</v>
      </c>
      <c r="H11955" s="6" t="s">
        <v>20</v>
      </c>
      <c r="I11955" s="6" t="b">
        <v>0</v>
      </c>
      <c r="J11955" s="6" t="s">
        <v>10996</v>
      </c>
    </row>
    <row r="11956">
      <c r="A11956" s="4">
        <v>44723.0</v>
      </c>
      <c r="B11956" s="5">
        <v>0.12361111111111112</v>
      </c>
      <c r="C11956" s="6" t="s">
        <v>10</v>
      </c>
      <c r="D11956" s="6" t="s">
        <v>11</v>
      </c>
      <c r="E11956" s="7" t="str">
        <f>IF(COUNTIF(full,A11956)&gt;0,"Yes","No")</f>
        <v>No</v>
      </c>
      <c r="F11956" s="2">
        <f t="shared" si="1"/>
        <v>1</v>
      </c>
      <c r="G11956" s="6">
        <f t="shared" si="2"/>
        <v>0</v>
      </c>
      <c r="H11956" s="6" t="s">
        <v>20</v>
      </c>
      <c r="I11956" s="6" t="b">
        <v>0</v>
      </c>
      <c r="J11956" s="6" t="s">
        <v>10997</v>
      </c>
    </row>
    <row r="11957">
      <c r="A11957" s="4">
        <v>44724.0</v>
      </c>
      <c r="B11957" s="5">
        <v>0.28541666666666665</v>
      </c>
      <c r="C11957" s="6" t="s">
        <v>10</v>
      </c>
      <c r="D11957" s="6" t="s">
        <v>11</v>
      </c>
      <c r="E11957" s="7" t="str">
        <f>IF(COUNTIF(full,A11957)&gt;0,"Yes","No")</f>
        <v>No</v>
      </c>
      <c r="F11957" s="2">
        <f t="shared" si="1"/>
        <v>1</v>
      </c>
      <c r="G11957" s="6">
        <f t="shared" si="2"/>
        <v>0</v>
      </c>
      <c r="H11957" s="6" t="s">
        <v>97</v>
      </c>
      <c r="I11957" s="6" t="b">
        <v>1</v>
      </c>
      <c r="J11957" s="6" t="s">
        <v>10998</v>
      </c>
    </row>
    <row r="11958">
      <c r="A11958" s="4">
        <v>44724.0</v>
      </c>
      <c r="B11958" s="5">
        <v>0.36180555555555555</v>
      </c>
      <c r="C11958" s="6" t="s">
        <v>10</v>
      </c>
      <c r="D11958" s="6" t="s">
        <v>11</v>
      </c>
      <c r="E11958" s="7" t="str">
        <f>IF(COUNTIF(full,A11958)&gt;0,"Yes","No")</f>
        <v>No</v>
      </c>
      <c r="F11958" s="2">
        <f t="shared" si="1"/>
        <v>1</v>
      </c>
      <c r="G11958" s="6">
        <f t="shared" si="2"/>
        <v>0</v>
      </c>
      <c r="H11958" s="6" t="s">
        <v>20</v>
      </c>
      <c r="I11958" s="6" t="b">
        <v>1</v>
      </c>
      <c r="J11958" s="6" t="s">
        <v>10999</v>
      </c>
    </row>
    <row r="11959">
      <c r="A11959" s="4">
        <v>44724.0</v>
      </c>
      <c r="B11959" s="5">
        <v>0.18125</v>
      </c>
      <c r="C11959" s="6" t="s">
        <v>10</v>
      </c>
      <c r="D11959" s="6" t="s">
        <v>11</v>
      </c>
      <c r="E11959" s="7" t="str">
        <f>IF(COUNTIF(full,A11959)&gt;0,"Yes","No")</f>
        <v>No</v>
      </c>
      <c r="F11959" s="2">
        <f t="shared" si="1"/>
        <v>1</v>
      </c>
      <c r="G11959" s="6">
        <f t="shared" si="2"/>
        <v>0</v>
      </c>
      <c r="H11959" s="6" t="s">
        <v>20</v>
      </c>
      <c r="I11959" s="6" t="b">
        <v>1</v>
      </c>
      <c r="J11959" s="6" t="s">
        <v>11000</v>
      </c>
    </row>
    <row r="11960">
      <c r="A11960" s="4">
        <v>44727.0</v>
      </c>
      <c r="B11960" s="5">
        <v>0.14166666666666666</v>
      </c>
      <c r="C11960" s="6" t="s">
        <v>10</v>
      </c>
      <c r="D11960" s="6" t="s">
        <v>11</v>
      </c>
      <c r="E11960" s="7" t="str">
        <f>IF(COUNTIF(full,A11960)&gt;0,"Yes","No")</f>
        <v>No</v>
      </c>
      <c r="F11960" s="2">
        <f t="shared" si="1"/>
        <v>1</v>
      </c>
      <c r="G11960" s="6">
        <f t="shared" si="2"/>
        <v>0</v>
      </c>
      <c r="H11960" s="6" t="s">
        <v>1964</v>
      </c>
      <c r="I11960" s="6" t="b">
        <v>0</v>
      </c>
      <c r="J11960" s="6" t="s">
        <v>11001</v>
      </c>
    </row>
    <row r="11961">
      <c r="A11961" s="4">
        <v>44727.0</v>
      </c>
      <c r="B11961" s="5">
        <v>0.27291666666666664</v>
      </c>
      <c r="C11961" s="6" t="s">
        <v>10</v>
      </c>
      <c r="D11961" s="6" t="s">
        <v>11</v>
      </c>
      <c r="E11961" s="7" t="str">
        <f>IF(COUNTIF(full,A11961)&gt;0,"Yes","No")</f>
        <v>No</v>
      </c>
      <c r="F11961" s="2">
        <f t="shared" si="1"/>
        <v>1</v>
      </c>
      <c r="G11961" s="6">
        <f t="shared" si="2"/>
        <v>0</v>
      </c>
      <c r="H11961" s="6" t="s">
        <v>20</v>
      </c>
      <c r="I11961" s="6" t="b">
        <v>0</v>
      </c>
      <c r="J11961" s="6" t="s">
        <v>11002</v>
      </c>
    </row>
    <row r="11962">
      <c r="A11962" s="4">
        <v>44727.0</v>
      </c>
      <c r="B11962" s="5">
        <v>0.30625</v>
      </c>
      <c r="C11962" s="6" t="s">
        <v>10</v>
      </c>
      <c r="D11962" s="6" t="s">
        <v>11</v>
      </c>
      <c r="E11962" s="7" t="str">
        <f>IF(COUNTIF(full,A11962)&gt;0,"Yes","No")</f>
        <v>No</v>
      </c>
      <c r="F11962" s="2">
        <f t="shared" si="1"/>
        <v>1</v>
      </c>
      <c r="G11962" s="6">
        <f t="shared" si="2"/>
        <v>0</v>
      </c>
      <c r="H11962" s="6" t="s">
        <v>20</v>
      </c>
      <c r="I11962" s="6" t="b">
        <v>0</v>
      </c>
      <c r="J11962" s="6" t="s">
        <v>3183</v>
      </c>
    </row>
    <row r="11963">
      <c r="A11963" s="4">
        <v>44727.0</v>
      </c>
      <c r="B11963" s="5">
        <v>0.25625</v>
      </c>
      <c r="C11963" s="6" t="s">
        <v>10</v>
      </c>
      <c r="D11963" s="6" t="s">
        <v>11</v>
      </c>
      <c r="E11963" s="7" t="str">
        <f>IF(COUNTIF(full,A11963)&gt;0,"Yes","No")</f>
        <v>No</v>
      </c>
      <c r="F11963" s="2">
        <f t="shared" si="1"/>
        <v>1</v>
      </c>
      <c r="G11963" s="6">
        <f t="shared" si="2"/>
        <v>0</v>
      </c>
      <c r="H11963" s="6" t="s">
        <v>20</v>
      </c>
      <c r="I11963" s="6" t="b">
        <v>0</v>
      </c>
      <c r="J11963" s="6" t="s">
        <v>11003</v>
      </c>
    </row>
    <row r="11964">
      <c r="A11964" s="4">
        <v>44727.0</v>
      </c>
      <c r="B11964" s="5">
        <v>0.06527777777777778</v>
      </c>
      <c r="C11964" s="6" t="s">
        <v>10</v>
      </c>
      <c r="D11964" s="6" t="s">
        <v>11</v>
      </c>
      <c r="E11964" s="7" t="str">
        <f>IF(COUNTIF(full,A11964)&gt;0,"Yes","No")</f>
        <v>No</v>
      </c>
      <c r="F11964" s="2">
        <f t="shared" si="1"/>
        <v>1</v>
      </c>
      <c r="G11964" s="6">
        <f t="shared" si="2"/>
        <v>0</v>
      </c>
      <c r="H11964" s="6" t="s">
        <v>20</v>
      </c>
      <c r="I11964" s="6" t="b">
        <v>0</v>
      </c>
      <c r="J11964" s="6" t="s">
        <v>11004</v>
      </c>
    </row>
    <row r="11965">
      <c r="A11965" s="4">
        <v>44728.0</v>
      </c>
      <c r="B11965" s="5">
        <v>0.075</v>
      </c>
      <c r="C11965" s="6" t="s">
        <v>10</v>
      </c>
      <c r="D11965" s="6" t="s">
        <v>11</v>
      </c>
      <c r="E11965" s="7" t="str">
        <f>IF(COUNTIF(full,A11965)&gt;0,"Yes","No")</f>
        <v>No</v>
      </c>
      <c r="F11965" s="2">
        <f t="shared" si="1"/>
        <v>1</v>
      </c>
      <c r="G11965" s="6">
        <f t="shared" si="2"/>
        <v>0</v>
      </c>
      <c r="H11965" s="6" t="s">
        <v>20</v>
      </c>
      <c r="I11965" s="6" t="b">
        <v>0</v>
      </c>
      <c r="J11965" s="6" t="s">
        <v>11005</v>
      </c>
    </row>
    <row r="11966">
      <c r="A11966" s="4">
        <v>44728.0</v>
      </c>
      <c r="B11966" s="5">
        <v>0.375</v>
      </c>
      <c r="C11966" s="6" t="s">
        <v>10</v>
      </c>
      <c r="D11966" s="6" t="s">
        <v>11</v>
      </c>
      <c r="E11966" s="7" t="str">
        <f>IF(COUNTIF(full,A11966)&gt;0,"Yes","No")</f>
        <v>No</v>
      </c>
      <c r="F11966" s="2">
        <f t="shared" si="1"/>
        <v>1</v>
      </c>
      <c r="G11966" s="6">
        <f t="shared" si="2"/>
        <v>0</v>
      </c>
      <c r="H11966" s="6" t="s">
        <v>20</v>
      </c>
      <c r="I11966" s="6" t="b">
        <v>1</v>
      </c>
      <c r="J11966" s="6" t="s">
        <v>10966</v>
      </c>
    </row>
    <row r="11967">
      <c r="A11967" s="4">
        <v>44729.0</v>
      </c>
      <c r="B11967" s="5">
        <v>0.37569444444444444</v>
      </c>
      <c r="C11967" s="6" t="s">
        <v>10</v>
      </c>
      <c r="D11967" s="6" t="s">
        <v>11</v>
      </c>
      <c r="E11967" s="7" t="str">
        <f>IF(COUNTIF(full,A11967)&gt;0,"Yes","No")</f>
        <v>No</v>
      </c>
      <c r="F11967" s="2">
        <f t="shared" si="1"/>
        <v>1</v>
      </c>
      <c r="G11967" s="6">
        <f t="shared" si="2"/>
        <v>0</v>
      </c>
      <c r="H11967" s="6" t="s">
        <v>97</v>
      </c>
      <c r="I11967" s="6" t="b">
        <v>0</v>
      </c>
      <c r="J11967" s="6" t="s">
        <v>11006</v>
      </c>
    </row>
    <row r="11968">
      <c r="A11968" s="4">
        <v>44729.0</v>
      </c>
      <c r="B11968" s="5">
        <v>0.06736111111111111</v>
      </c>
      <c r="C11968" s="6" t="s">
        <v>10</v>
      </c>
      <c r="D11968" s="6" t="s">
        <v>11</v>
      </c>
      <c r="E11968" s="7" t="str">
        <f>IF(COUNTIF(full,A11968)&gt;0,"Yes","No")</f>
        <v>No</v>
      </c>
      <c r="F11968" s="2">
        <f t="shared" si="1"/>
        <v>1</v>
      </c>
      <c r="G11968" s="6">
        <f t="shared" si="2"/>
        <v>0</v>
      </c>
      <c r="H11968" s="6" t="s">
        <v>20</v>
      </c>
      <c r="I11968" s="6" t="b">
        <v>0</v>
      </c>
      <c r="J11968" s="6" t="s">
        <v>11007</v>
      </c>
    </row>
    <row r="11969">
      <c r="A11969" s="4">
        <v>44729.0</v>
      </c>
      <c r="B11969" s="5">
        <v>0.1638888888888889</v>
      </c>
      <c r="C11969" s="6" t="s">
        <v>10</v>
      </c>
      <c r="D11969" s="6" t="s">
        <v>11</v>
      </c>
      <c r="E11969" s="7" t="str">
        <f>IF(COUNTIF(full,A11969)&gt;0,"Yes","No")</f>
        <v>No</v>
      </c>
      <c r="F11969" s="2">
        <f t="shared" si="1"/>
        <v>1</v>
      </c>
      <c r="G11969" s="6">
        <f t="shared" si="2"/>
        <v>0</v>
      </c>
      <c r="H11969" s="6" t="s">
        <v>20</v>
      </c>
      <c r="I11969" s="6" t="b">
        <v>0</v>
      </c>
      <c r="J11969" s="6" t="s">
        <v>11008</v>
      </c>
    </row>
    <row r="11970">
      <c r="A11970" s="4">
        <v>44729.0</v>
      </c>
      <c r="B11970" s="5">
        <v>0.34791666666666665</v>
      </c>
      <c r="C11970" s="6" t="s">
        <v>10</v>
      </c>
      <c r="D11970" s="6" t="s">
        <v>11</v>
      </c>
      <c r="E11970" s="7" t="str">
        <f>IF(COUNTIF(full,A11970)&gt;0,"Yes","No")</f>
        <v>No</v>
      </c>
      <c r="F11970" s="2">
        <f t="shared" si="1"/>
        <v>1</v>
      </c>
      <c r="G11970" s="6">
        <f t="shared" si="2"/>
        <v>0</v>
      </c>
      <c r="H11970" s="6" t="s">
        <v>20</v>
      </c>
      <c r="I11970" s="6" t="b">
        <v>0</v>
      </c>
      <c r="J11970" s="6" t="s">
        <v>11009</v>
      </c>
    </row>
    <row r="11971">
      <c r="A11971" s="4">
        <v>44730.0</v>
      </c>
      <c r="B11971" s="5">
        <v>0.2625</v>
      </c>
      <c r="C11971" s="6" t="s">
        <v>10</v>
      </c>
      <c r="D11971" s="6" t="s">
        <v>11</v>
      </c>
      <c r="E11971" s="7" t="str">
        <f>IF(COUNTIF(full,A11971)&gt;0,"Yes","No")</f>
        <v>No</v>
      </c>
      <c r="F11971" s="2">
        <f t="shared" si="1"/>
        <v>1</v>
      </c>
      <c r="G11971" s="6">
        <f t="shared" si="2"/>
        <v>0</v>
      </c>
      <c r="H11971" s="6" t="s">
        <v>20</v>
      </c>
      <c r="I11971" s="6" t="b">
        <v>1</v>
      </c>
      <c r="J11971" s="6" t="s">
        <v>11010</v>
      </c>
    </row>
    <row r="11972">
      <c r="A11972" s="4">
        <v>44730.0</v>
      </c>
      <c r="B11972" s="5">
        <v>0.5243055555555556</v>
      </c>
      <c r="C11972" s="6" t="s">
        <v>10</v>
      </c>
      <c r="D11972" s="6" t="s">
        <v>11</v>
      </c>
      <c r="E11972" s="7" t="str">
        <f>IF(COUNTIF(full,A11972)&gt;0,"Yes","No")</f>
        <v>No</v>
      </c>
      <c r="F11972" s="2">
        <f t="shared" si="1"/>
        <v>1</v>
      </c>
      <c r="G11972" s="6">
        <f t="shared" si="2"/>
        <v>0</v>
      </c>
      <c r="H11972" s="6" t="s">
        <v>20</v>
      </c>
      <c r="I11972" s="6" t="b">
        <v>0</v>
      </c>
      <c r="J11972" s="6" t="s">
        <v>11011</v>
      </c>
    </row>
    <row r="11973">
      <c r="A11973" s="4">
        <v>44731.0</v>
      </c>
      <c r="B11973" s="5">
        <v>0.2152777777777778</v>
      </c>
      <c r="C11973" s="6" t="s">
        <v>10</v>
      </c>
      <c r="D11973" s="6" t="s">
        <v>11</v>
      </c>
      <c r="E11973" s="7" t="str">
        <f>IF(COUNTIF(full,A11973)&gt;0,"Yes","No")</f>
        <v>No</v>
      </c>
      <c r="F11973" s="2">
        <f t="shared" si="1"/>
        <v>1</v>
      </c>
      <c r="G11973" s="6">
        <f t="shared" si="2"/>
        <v>0</v>
      </c>
      <c r="H11973" s="6" t="s">
        <v>20</v>
      </c>
      <c r="I11973" s="6" t="b">
        <v>0</v>
      </c>
      <c r="J11973" s="6" t="s">
        <v>11012</v>
      </c>
    </row>
    <row r="11974">
      <c r="A11974" s="4">
        <v>44731.0</v>
      </c>
      <c r="B11974" s="5">
        <v>0.15</v>
      </c>
      <c r="C11974" s="6" t="s">
        <v>10</v>
      </c>
      <c r="D11974" s="6" t="s">
        <v>11</v>
      </c>
      <c r="E11974" s="7" t="str">
        <f>IF(COUNTIF(full,A11974)&gt;0,"Yes","No")</f>
        <v>No</v>
      </c>
      <c r="F11974" s="2">
        <f t="shared" si="1"/>
        <v>1</v>
      </c>
      <c r="G11974" s="6">
        <f t="shared" si="2"/>
        <v>0</v>
      </c>
      <c r="H11974" s="6" t="s">
        <v>20</v>
      </c>
      <c r="I11974" s="6" t="b">
        <v>0</v>
      </c>
      <c r="J11974" s="6" t="s">
        <v>11013</v>
      </c>
    </row>
    <row r="11975">
      <c r="A11975" s="4">
        <v>44731.0</v>
      </c>
      <c r="B11975" s="5">
        <v>0.3763888888888889</v>
      </c>
      <c r="C11975" s="6" t="s">
        <v>10</v>
      </c>
      <c r="D11975" s="6" t="s">
        <v>11</v>
      </c>
      <c r="E11975" s="7" t="str">
        <f>IF(COUNTIF(full,A11975)&gt;0,"Yes","No")</f>
        <v>No</v>
      </c>
      <c r="F11975" s="2">
        <f t="shared" si="1"/>
        <v>1</v>
      </c>
      <c r="G11975" s="6">
        <f t="shared" si="2"/>
        <v>0</v>
      </c>
      <c r="H11975" s="6" t="s">
        <v>20</v>
      </c>
      <c r="I11975" s="6" t="b">
        <v>0</v>
      </c>
      <c r="J11975" s="6" t="s">
        <v>11014</v>
      </c>
    </row>
    <row r="11976">
      <c r="A11976" s="4">
        <v>44732.0</v>
      </c>
      <c r="B11976" s="5">
        <v>0.525</v>
      </c>
      <c r="C11976" s="6" t="s">
        <v>10</v>
      </c>
      <c r="D11976" s="6" t="s">
        <v>11</v>
      </c>
      <c r="E11976" s="7" t="str">
        <f>IF(COUNTIF(full,A11976)&gt;0,"Yes","No")</f>
        <v>No</v>
      </c>
      <c r="F11976" s="2">
        <f t="shared" si="1"/>
        <v>1</v>
      </c>
      <c r="G11976" s="6">
        <f t="shared" si="2"/>
        <v>0</v>
      </c>
      <c r="H11976" s="6" t="s">
        <v>23</v>
      </c>
      <c r="I11976" s="6" t="b">
        <v>0</v>
      </c>
      <c r="J11976" s="6" t="s">
        <v>11015</v>
      </c>
    </row>
    <row r="11977">
      <c r="A11977" s="4">
        <v>44732.0</v>
      </c>
      <c r="B11977" s="5">
        <v>0.10208333333333333</v>
      </c>
      <c r="C11977" s="6" t="s">
        <v>10</v>
      </c>
      <c r="D11977" s="6" t="s">
        <v>11</v>
      </c>
      <c r="E11977" s="7" t="str">
        <f>IF(COUNTIF(full,A11977)&gt;0,"Yes","No")</f>
        <v>No</v>
      </c>
      <c r="F11977" s="2">
        <f t="shared" si="1"/>
        <v>1</v>
      </c>
      <c r="G11977" s="6">
        <f t="shared" si="2"/>
        <v>0</v>
      </c>
      <c r="H11977" s="6" t="s">
        <v>97</v>
      </c>
      <c r="I11977" s="6" t="b">
        <v>0</v>
      </c>
      <c r="J11977" s="6" t="s">
        <v>11016</v>
      </c>
    </row>
    <row r="11978">
      <c r="A11978" s="4">
        <v>44732.0</v>
      </c>
      <c r="B11978" s="5">
        <v>0.11319444444444444</v>
      </c>
      <c r="C11978" s="6" t="s">
        <v>10</v>
      </c>
      <c r="D11978" s="6" t="s">
        <v>11</v>
      </c>
      <c r="E11978" s="7" t="str">
        <f>IF(COUNTIF(full,A11978)&gt;0,"Yes","No")</f>
        <v>No</v>
      </c>
      <c r="F11978" s="2">
        <f t="shared" si="1"/>
        <v>1</v>
      </c>
      <c r="G11978" s="6">
        <f t="shared" si="2"/>
        <v>0</v>
      </c>
      <c r="H11978" s="6" t="s">
        <v>20</v>
      </c>
      <c r="I11978" s="6" t="b">
        <v>0</v>
      </c>
      <c r="J11978" s="6" t="s">
        <v>6384</v>
      </c>
    </row>
    <row r="11979">
      <c r="A11979" s="4">
        <v>44732.0</v>
      </c>
      <c r="B11979" s="5">
        <v>0.2972222222222222</v>
      </c>
      <c r="C11979" s="6" t="s">
        <v>10</v>
      </c>
      <c r="D11979" s="6" t="s">
        <v>11</v>
      </c>
      <c r="E11979" s="7" t="str">
        <f>IF(COUNTIF(full,A11979)&gt;0,"Yes","No")</f>
        <v>No</v>
      </c>
      <c r="F11979" s="2">
        <f t="shared" si="1"/>
        <v>1</v>
      </c>
      <c r="G11979" s="6">
        <f t="shared" si="2"/>
        <v>0</v>
      </c>
      <c r="H11979" s="6" t="s">
        <v>20</v>
      </c>
      <c r="I11979" s="6" t="b">
        <v>0</v>
      </c>
      <c r="J11979" s="6" t="s">
        <v>11017</v>
      </c>
    </row>
    <row r="11980">
      <c r="A11980" s="4">
        <v>44732.0</v>
      </c>
      <c r="B11980" s="5">
        <v>0.2625</v>
      </c>
      <c r="C11980" s="6" t="s">
        <v>10</v>
      </c>
      <c r="D11980" s="6" t="s">
        <v>11</v>
      </c>
      <c r="E11980" s="7" t="str">
        <f>IF(COUNTIF(full,A11980)&gt;0,"Yes","No")</f>
        <v>No</v>
      </c>
      <c r="F11980" s="2">
        <f t="shared" si="1"/>
        <v>1</v>
      </c>
      <c r="G11980" s="6">
        <f t="shared" si="2"/>
        <v>0</v>
      </c>
      <c r="H11980" s="6" t="s">
        <v>20</v>
      </c>
      <c r="I11980" s="6" t="b">
        <v>0</v>
      </c>
      <c r="J11980" s="6" t="s">
        <v>11018</v>
      </c>
    </row>
    <row r="11981">
      <c r="A11981" s="4">
        <v>44732.0</v>
      </c>
      <c r="B11981" s="5">
        <v>0.5076388888888889</v>
      </c>
      <c r="C11981" s="6" t="s">
        <v>10</v>
      </c>
      <c r="D11981" s="6" t="s">
        <v>11</v>
      </c>
      <c r="E11981" s="7" t="str">
        <f>IF(COUNTIF(full,A11981)&gt;0,"Yes","No")</f>
        <v>No</v>
      </c>
      <c r="F11981" s="2">
        <f t="shared" si="1"/>
        <v>1</v>
      </c>
      <c r="G11981" s="6">
        <f t="shared" si="2"/>
        <v>0</v>
      </c>
      <c r="H11981" s="6" t="s">
        <v>20</v>
      </c>
      <c r="I11981" s="6" t="b">
        <v>0</v>
      </c>
      <c r="J11981" s="6" t="s">
        <v>11019</v>
      </c>
    </row>
    <row r="11982">
      <c r="A11982" s="4">
        <v>44734.0</v>
      </c>
      <c r="B11982" s="5">
        <v>0.5354166666666667</v>
      </c>
      <c r="C11982" s="6" t="s">
        <v>10</v>
      </c>
      <c r="D11982" s="6" t="s">
        <v>11</v>
      </c>
      <c r="E11982" s="7" t="str">
        <f>IF(COUNTIF(full,A11982)&gt;0,"Yes","No")</f>
        <v>No</v>
      </c>
      <c r="F11982" s="2">
        <f t="shared" si="1"/>
        <v>1</v>
      </c>
      <c r="G11982" s="6">
        <f t="shared" si="2"/>
        <v>0</v>
      </c>
      <c r="H11982" s="6" t="s">
        <v>20</v>
      </c>
      <c r="I11982" s="6" t="b">
        <v>1</v>
      </c>
      <c r="J11982" s="6" t="s">
        <v>11020</v>
      </c>
    </row>
    <row r="11983">
      <c r="A11983" s="4">
        <v>44735.0</v>
      </c>
      <c r="B11983" s="5">
        <v>0.33819444444444446</v>
      </c>
      <c r="C11983" s="6" t="s">
        <v>10</v>
      </c>
      <c r="D11983" s="6" t="s">
        <v>11</v>
      </c>
      <c r="E11983" s="7" t="str">
        <f>IF(COUNTIF(full,A11983)&gt;0,"Yes","No")</f>
        <v>No</v>
      </c>
      <c r="F11983" s="2">
        <f t="shared" si="1"/>
        <v>1</v>
      </c>
      <c r="G11983" s="6">
        <f t="shared" si="2"/>
        <v>0</v>
      </c>
      <c r="H11983" s="6" t="s">
        <v>70</v>
      </c>
      <c r="I11983" s="6" t="b">
        <v>0</v>
      </c>
      <c r="J11983" s="6" t="s">
        <v>11021</v>
      </c>
    </row>
    <row r="11984">
      <c r="A11984" s="4">
        <v>44735.0</v>
      </c>
      <c r="B11984" s="5">
        <v>0.10069444444444445</v>
      </c>
      <c r="C11984" s="6" t="s">
        <v>10</v>
      </c>
      <c r="D11984" s="6" t="s">
        <v>11</v>
      </c>
      <c r="E11984" s="7" t="str">
        <f>IF(COUNTIF(full,A11984)&gt;0,"Yes","No")</f>
        <v>No</v>
      </c>
      <c r="F11984" s="2">
        <f t="shared" si="1"/>
        <v>1</v>
      </c>
      <c r="G11984" s="6">
        <f t="shared" si="2"/>
        <v>0</v>
      </c>
      <c r="H11984" s="6" t="s">
        <v>20</v>
      </c>
      <c r="I11984" s="6" t="b">
        <v>0</v>
      </c>
      <c r="J11984" s="6" t="s">
        <v>11022</v>
      </c>
    </row>
    <row r="11985">
      <c r="A11985" s="4">
        <v>44735.0</v>
      </c>
      <c r="B11985" s="5">
        <v>0.4097222222222222</v>
      </c>
      <c r="C11985" s="6" t="s">
        <v>10</v>
      </c>
      <c r="D11985" s="6" t="s">
        <v>11</v>
      </c>
      <c r="E11985" s="7" t="str">
        <f>IF(COUNTIF(full,A11985)&gt;0,"Yes","No")</f>
        <v>No</v>
      </c>
      <c r="F11985" s="2">
        <f t="shared" si="1"/>
        <v>1</v>
      </c>
      <c r="G11985" s="6">
        <f t="shared" si="2"/>
        <v>0</v>
      </c>
      <c r="H11985" s="6" t="s">
        <v>20</v>
      </c>
      <c r="I11985" s="6" t="b">
        <v>0</v>
      </c>
      <c r="J11985" s="6" t="s">
        <v>11001</v>
      </c>
    </row>
    <row r="11986">
      <c r="A11986" s="4">
        <v>44736.0</v>
      </c>
      <c r="B11986" s="5">
        <v>0.49166666666666664</v>
      </c>
      <c r="C11986" s="6" t="s">
        <v>10</v>
      </c>
      <c r="D11986" s="6" t="s">
        <v>11</v>
      </c>
      <c r="E11986" s="7" t="str">
        <f>IF(COUNTIF(full,A11986)&gt;0,"Yes","No")</f>
        <v>No</v>
      </c>
      <c r="F11986" s="2">
        <f t="shared" si="1"/>
        <v>1</v>
      </c>
      <c r="G11986" s="6">
        <f t="shared" si="2"/>
        <v>0</v>
      </c>
      <c r="H11986" s="6" t="s">
        <v>20</v>
      </c>
      <c r="I11986" s="6" t="b">
        <v>0</v>
      </c>
      <c r="J11986" s="6" t="s">
        <v>11023</v>
      </c>
    </row>
    <row r="11987">
      <c r="A11987" s="4">
        <v>44736.0</v>
      </c>
      <c r="B11987" s="5">
        <v>0.2986111111111111</v>
      </c>
      <c r="C11987" s="6" t="s">
        <v>10</v>
      </c>
      <c r="D11987" s="6" t="s">
        <v>11</v>
      </c>
      <c r="E11987" s="7" t="str">
        <f>IF(COUNTIF(full,A11987)&gt;0,"Yes","No")</f>
        <v>No</v>
      </c>
      <c r="F11987" s="2">
        <f t="shared" si="1"/>
        <v>1</v>
      </c>
      <c r="G11987" s="6">
        <f t="shared" si="2"/>
        <v>0</v>
      </c>
      <c r="H11987" s="6" t="s">
        <v>20</v>
      </c>
      <c r="I11987" s="6" t="b">
        <v>0</v>
      </c>
      <c r="J11987" s="6" t="s">
        <v>11024</v>
      </c>
    </row>
    <row r="11988">
      <c r="A11988" s="4">
        <v>44736.0</v>
      </c>
      <c r="B11988" s="5">
        <v>0.11527777777777778</v>
      </c>
      <c r="C11988" s="6" t="s">
        <v>10</v>
      </c>
      <c r="D11988" s="6" t="s">
        <v>11</v>
      </c>
      <c r="E11988" s="7" t="str">
        <f>IF(COUNTIF(full,A11988)&gt;0,"Yes","No")</f>
        <v>No</v>
      </c>
      <c r="F11988" s="2">
        <f t="shared" si="1"/>
        <v>1</v>
      </c>
      <c r="G11988" s="6">
        <f t="shared" si="2"/>
        <v>0</v>
      </c>
      <c r="H11988" s="6" t="s">
        <v>20</v>
      </c>
      <c r="I11988" s="6" t="b">
        <v>0</v>
      </c>
      <c r="J11988" s="6" t="s">
        <v>11025</v>
      </c>
    </row>
    <row r="11989">
      <c r="A11989" s="4">
        <v>44736.0</v>
      </c>
      <c r="B11989" s="5">
        <v>0.08194444444444444</v>
      </c>
      <c r="C11989" s="6" t="s">
        <v>10</v>
      </c>
      <c r="D11989" s="6" t="s">
        <v>11</v>
      </c>
      <c r="E11989" s="7" t="str">
        <f>IF(COUNTIF(full,A11989)&gt;0,"Yes","No")</f>
        <v>No</v>
      </c>
      <c r="F11989" s="2">
        <f t="shared" si="1"/>
        <v>1</v>
      </c>
      <c r="G11989" s="6">
        <f t="shared" si="2"/>
        <v>0</v>
      </c>
      <c r="H11989" s="6" t="s">
        <v>20</v>
      </c>
      <c r="I11989" s="6" t="b">
        <v>1</v>
      </c>
      <c r="J11989" s="6" t="s">
        <v>11026</v>
      </c>
    </row>
    <row r="11990">
      <c r="A11990" s="4">
        <v>44736.0</v>
      </c>
      <c r="B11990" s="5">
        <v>0.48333333333333334</v>
      </c>
      <c r="C11990" s="6" t="s">
        <v>10</v>
      </c>
      <c r="D11990" s="6" t="s">
        <v>11</v>
      </c>
      <c r="E11990" s="7" t="str">
        <f>IF(COUNTIF(full,A11990)&gt;0,"Yes","No")</f>
        <v>No</v>
      </c>
      <c r="F11990" s="2">
        <f t="shared" si="1"/>
        <v>1</v>
      </c>
      <c r="G11990" s="6">
        <f t="shared" si="2"/>
        <v>0</v>
      </c>
      <c r="H11990" s="6" t="s">
        <v>33</v>
      </c>
      <c r="I11990" s="6" t="b">
        <v>1</v>
      </c>
      <c r="J11990" s="6" t="s">
        <v>11027</v>
      </c>
    </row>
    <row r="11991">
      <c r="A11991" s="4">
        <v>44737.0</v>
      </c>
      <c r="B11991" s="5">
        <v>0.2375</v>
      </c>
      <c r="C11991" s="6" t="s">
        <v>10</v>
      </c>
      <c r="D11991" s="6" t="s">
        <v>11</v>
      </c>
      <c r="E11991" s="7" t="str">
        <f>IF(COUNTIF(full,A11991)&gt;0,"Yes","No")</f>
        <v>No</v>
      </c>
      <c r="F11991" s="2">
        <f t="shared" si="1"/>
        <v>1</v>
      </c>
      <c r="G11991" s="6">
        <f t="shared" si="2"/>
        <v>0</v>
      </c>
      <c r="H11991" s="6" t="s">
        <v>20</v>
      </c>
      <c r="I11991" s="6" t="b">
        <v>1</v>
      </c>
      <c r="J11991" s="6" t="s">
        <v>11028</v>
      </c>
    </row>
    <row r="11992">
      <c r="A11992" s="4">
        <v>44737.0</v>
      </c>
      <c r="B11992" s="5">
        <v>0.5194444444444445</v>
      </c>
      <c r="C11992" s="6" t="s">
        <v>10</v>
      </c>
      <c r="D11992" s="6" t="s">
        <v>11</v>
      </c>
      <c r="E11992" s="7" t="str">
        <f>IF(COUNTIF(full,A11992)&gt;0,"Yes","No")</f>
        <v>No</v>
      </c>
      <c r="F11992" s="2">
        <f t="shared" si="1"/>
        <v>1</v>
      </c>
      <c r="G11992" s="6">
        <f t="shared" si="2"/>
        <v>0</v>
      </c>
      <c r="H11992" s="6" t="s">
        <v>299</v>
      </c>
      <c r="I11992" s="6" t="b">
        <v>0</v>
      </c>
      <c r="J11992" s="6" t="s">
        <v>11029</v>
      </c>
    </row>
    <row r="11993">
      <c r="A11993" s="4">
        <v>44738.0</v>
      </c>
      <c r="B11993" s="5">
        <v>0.07708333333333334</v>
      </c>
      <c r="C11993" s="6" t="s">
        <v>10</v>
      </c>
      <c r="D11993" s="6" t="s">
        <v>11</v>
      </c>
      <c r="E11993" s="7" t="str">
        <f>IF(COUNTIF(full,A11993)&gt;0,"Yes","No")</f>
        <v>No</v>
      </c>
      <c r="F11993" s="2">
        <f t="shared" si="1"/>
        <v>1</v>
      </c>
      <c r="G11993" s="6">
        <f t="shared" si="2"/>
        <v>0</v>
      </c>
      <c r="H11993" s="6" t="s">
        <v>1985</v>
      </c>
      <c r="I11993" s="6" t="b">
        <v>0</v>
      </c>
      <c r="J11993" s="6" t="s">
        <v>11030</v>
      </c>
    </row>
    <row r="11994">
      <c r="A11994" s="4">
        <v>44738.0</v>
      </c>
      <c r="B11994" s="5">
        <v>0.4666666666666667</v>
      </c>
      <c r="C11994" s="6" t="s">
        <v>10</v>
      </c>
      <c r="D11994" s="6" t="s">
        <v>11</v>
      </c>
      <c r="E11994" s="7" t="str">
        <f>IF(COUNTIF(full,A11994)&gt;0,"Yes","No")</f>
        <v>No</v>
      </c>
      <c r="F11994" s="2">
        <f t="shared" si="1"/>
        <v>1</v>
      </c>
      <c r="G11994" s="6">
        <f t="shared" si="2"/>
        <v>0</v>
      </c>
      <c r="H11994" s="6" t="s">
        <v>97</v>
      </c>
      <c r="I11994" s="6" t="b">
        <v>1</v>
      </c>
      <c r="J11994" s="6" t="s">
        <v>11031</v>
      </c>
    </row>
    <row r="11995">
      <c r="A11995" s="4">
        <v>44738.0</v>
      </c>
      <c r="B11995" s="5">
        <v>0.20972222222222223</v>
      </c>
      <c r="C11995" s="6" t="s">
        <v>10</v>
      </c>
      <c r="D11995" s="6" t="s">
        <v>11</v>
      </c>
      <c r="E11995" s="7" t="str">
        <f>IF(COUNTIF(full,A11995)&gt;0,"Yes","No")</f>
        <v>No</v>
      </c>
      <c r="F11995" s="2">
        <f t="shared" si="1"/>
        <v>1</v>
      </c>
      <c r="G11995" s="6">
        <f t="shared" si="2"/>
        <v>0</v>
      </c>
      <c r="H11995" s="6" t="s">
        <v>20</v>
      </c>
      <c r="I11995" s="6" t="b">
        <v>1</v>
      </c>
      <c r="J11995" s="6" t="s">
        <v>11032</v>
      </c>
    </row>
    <row r="11996">
      <c r="A11996" s="4">
        <v>44740.0</v>
      </c>
      <c r="B11996" s="5">
        <v>0.4652777777777778</v>
      </c>
      <c r="C11996" s="6" t="s">
        <v>10</v>
      </c>
      <c r="D11996" s="6" t="s">
        <v>11</v>
      </c>
      <c r="E11996" s="7" t="str">
        <f>IF(COUNTIF(full,A11996)&gt;0,"Yes","No")</f>
        <v>No</v>
      </c>
      <c r="F11996" s="2">
        <f t="shared" si="1"/>
        <v>1</v>
      </c>
      <c r="G11996" s="6">
        <f t="shared" si="2"/>
        <v>0</v>
      </c>
      <c r="H11996" s="6" t="s">
        <v>20</v>
      </c>
      <c r="I11996" s="6" t="b">
        <v>0</v>
      </c>
      <c r="J11996" s="6" t="s">
        <v>11033</v>
      </c>
    </row>
    <row r="11997">
      <c r="A11997" s="4">
        <v>44741.0</v>
      </c>
      <c r="B11997" s="5">
        <v>0.19583333333333333</v>
      </c>
      <c r="C11997" s="6" t="s">
        <v>10</v>
      </c>
      <c r="D11997" s="6" t="s">
        <v>11</v>
      </c>
      <c r="E11997" s="7" t="str">
        <f>IF(COUNTIF(full,A11997)&gt;0,"Yes","No")</f>
        <v>No</v>
      </c>
      <c r="F11997" s="2">
        <f t="shared" si="1"/>
        <v>1</v>
      </c>
      <c r="G11997" s="6">
        <f t="shared" si="2"/>
        <v>0</v>
      </c>
      <c r="H11997" s="6" t="s">
        <v>20</v>
      </c>
      <c r="I11997" s="6" t="b">
        <v>0</v>
      </c>
      <c r="J11997" s="6" t="s">
        <v>11034</v>
      </c>
    </row>
    <row r="11998">
      <c r="A11998" s="4">
        <v>44742.0</v>
      </c>
      <c r="B11998" s="5">
        <v>0.2569444444444444</v>
      </c>
      <c r="C11998" s="6" t="s">
        <v>10</v>
      </c>
      <c r="D11998" s="6" t="s">
        <v>11</v>
      </c>
      <c r="E11998" s="7" t="str">
        <f>IF(COUNTIF(full,A11998)&gt;0,"Yes","No")</f>
        <v>No</v>
      </c>
      <c r="F11998" s="2">
        <f t="shared" si="1"/>
        <v>1</v>
      </c>
      <c r="G11998" s="6">
        <f t="shared" si="2"/>
        <v>0</v>
      </c>
      <c r="H11998" s="6" t="s">
        <v>164</v>
      </c>
      <c r="I11998" s="6" t="b">
        <v>0</v>
      </c>
      <c r="J11998" s="6" t="s">
        <v>11035</v>
      </c>
    </row>
    <row r="11999">
      <c r="A11999" s="4">
        <v>44742.0</v>
      </c>
      <c r="B11999" s="5">
        <v>0.45902777777777776</v>
      </c>
      <c r="C11999" s="6" t="s">
        <v>10</v>
      </c>
      <c r="D11999" s="6" t="s">
        <v>11</v>
      </c>
      <c r="E11999" s="7" t="str">
        <f>IF(COUNTIF(full,A11999)&gt;0,"Yes","No")</f>
        <v>No</v>
      </c>
      <c r="F11999" s="2">
        <f t="shared" si="1"/>
        <v>1</v>
      </c>
      <c r="G11999" s="6">
        <f t="shared" si="2"/>
        <v>0</v>
      </c>
      <c r="H11999" s="6" t="s">
        <v>23</v>
      </c>
      <c r="I11999" s="6" t="b">
        <v>1</v>
      </c>
      <c r="J11999" s="6" t="s">
        <v>11036</v>
      </c>
    </row>
    <row r="12000">
      <c r="A12000" s="4">
        <v>44742.0</v>
      </c>
      <c r="B12000" s="5">
        <v>0.4131944444444444</v>
      </c>
      <c r="C12000" s="6" t="s">
        <v>10</v>
      </c>
      <c r="D12000" s="6" t="s">
        <v>11</v>
      </c>
      <c r="E12000" s="7" t="str">
        <f>IF(COUNTIF(full,A12000)&gt;0,"Yes","No")</f>
        <v>No</v>
      </c>
      <c r="F12000" s="2">
        <f t="shared" si="1"/>
        <v>1</v>
      </c>
      <c r="G12000" s="6">
        <f t="shared" si="2"/>
        <v>0</v>
      </c>
      <c r="H12000" s="6" t="s">
        <v>23</v>
      </c>
      <c r="I12000" s="6" t="b">
        <v>0</v>
      </c>
      <c r="J12000" s="6" t="s">
        <v>11037</v>
      </c>
    </row>
    <row r="12001">
      <c r="A12001" s="4">
        <v>44742.0</v>
      </c>
      <c r="B12001" s="5">
        <v>0.41944444444444445</v>
      </c>
      <c r="C12001" s="6" t="s">
        <v>10</v>
      </c>
      <c r="D12001" s="6" t="s">
        <v>11</v>
      </c>
      <c r="E12001" s="7" t="str">
        <f>IF(COUNTIF(full,A12001)&gt;0,"Yes","No")</f>
        <v>No</v>
      </c>
      <c r="F12001" s="2">
        <f t="shared" si="1"/>
        <v>1</v>
      </c>
      <c r="G12001" s="6">
        <f t="shared" si="2"/>
        <v>0</v>
      </c>
      <c r="H12001" s="6" t="s">
        <v>20</v>
      </c>
      <c r="I12001" s="6" t="b">
        <v>0</v>
      </c>
      <c r="J12001" s="6" t="s">
        <v>11038</v>
      </c>
    </row>
    <row r="12002">
      <c r="A12002" s="4">
        <v>44742.0</v>
      </c>
      <c r="B12002" s="5">
        <v>0.4583333333333333</v>
      </c>
      <c r="C12002" s="6" t="s">
        <v>10</v>
      </c>
      <c r="D12002" s="6" t="s">
        <v>11</v>
      </c>
      <c r="E12002" s="7" t="str">
        <f>IF(COUNTIF(full,A12002)&gt;0,"Yes","No")</f>
        <v>No</v>
      </c>
      <c r="F12002" s="2">
        <f t="shared" si="1"/>
        <v>1</v>
      </c>
      <c r="G12002" s="6">
        <f t="shared" si="2"/>
        <v>0</v>
      </c>
      <c r="H12002" s="6" t="s">
        <v>20</v>
      </c>
      <c r="I12002" s="6" t="b">
        <v>0</v>
      </c>
      <c r="J12002" s="6" t="s">
        <v>2128</v>
      </c>
    </row>
    <row r="12003">
      <c r="A12003" s="4">
        <v>44743.0</v>
      </c>
      <c r="B12003" s="5">
        <v>0.25416666666666665</v>
      </c>
      <c r="C12003" s="6" t="s">
        <v>10</v>
      </c>
      <c r="D12003" s="6" t="s">
        <v>11</v>
      </c>
      <c r="E12003" s="7" t="str">
        <f>IF(COUNTIF(full,A12003)&gt;0,"Yes","No")</f>
        <v>No</v>
      </c>
      <c r="F12003" s="2">
        <f t="shared" si="1"/>
        <v>1</v>
      </c>
      <c r="G12003" s="6">
        <f t="shared" si="2"/>
        <v>0</v>
      </c>
      <c r="H12003" s="6" t="s">
        <v>20</v>
      </c>
      <c r="I12003" s="6" t="b">
        <v>1</v>
      </c>
      <c r="J12003" s="6" t="s">
        <v>11039</v>
      </c>
    </row>
    <row r="12004">
      <c r="A12004" s="4">
        <v>44743.0</v>
      </c>
      <c r="B12004" s="5">
        <v>0.43333333333333335</v>
      </c>
      <c r="C12004" s="6" t="s">
        <v>10</v>
      </c>
      <c r="D12004" s="6" t="s">
        <v>11</v>
      </c>
      <c r="E12004" s="7" t="str">
        <f>IF(COUNTIF(full,A12004)&gt;0,"Yes","No")</f>
        <v>No</v>
      </c>
      <c r="F12004" s="2">
        <f t="shared" si="1"/>
        <v>1</v>
      </c>
      <c r="G12004" s="6">
        <f t="shared" si="2"/>
        <v>0</v>
      </c>
      <c r="H12004" s="6" t="s">
        <v>20</v>
      </c>
      <c r="I12004" s="6" t="b">
        <v>1</v>
      </c>
      <c r="J12004" s="6" t="s">
        <v>11040</v>
      </c>
    </row>
    <row r="12005">
      <c r="A12005" s="4">
        <v>44743.0</v>
      </c>
      <c r="B12005" s="5">
        <v>0.4701388888888889</v>
      </c>
      <c r="C12005" s="6" t="s">
        <v>10</v>
      </c>
      <c r="D12005" s="6" t="s">
        <v>11</v>
      </c>
      <c r="E12005" s="7" t="str">
        <f>IF(COUNTIF(full,A12005)&gt;0,"Yes","No")</f>
        <v>No</v>
      </c>
      <c r="F12005" s="2">
        <f t="shared" si="1"/>
        <v>1</v>
      </c>
      <c r="G12005" s="6">
        <f t="shared" si="2"/>
        <v>0</v>
      </c>
      <c r="H12005" s="6" t="s">
        <v>20</v>
      </c>
      <c r="I12005" s="6" t="b">
        <v>0</v>
      </c>
      <c r="J12005" s="6" t="s">
        <v>11041</v>
      </c>
    </row>
    <row r="12006">
      <c r="A12006" s="4">
        <v>44743.0</v>
      </c>
      <c r="B12006" s="5">
        <v>0.14930555555555555</v>
      </c>
      <c r="C12006" s="6" t="s">
        <v>10</v>
      </c>
      <c r="D12006" s="6" t="s">
        <v>11</v>
      </c>
      <c r="E12006" s="7" t="str">
        <f>IF(COUNTIF(full,A12006)&gt;0,"Yes","No")</f>
        <v>No</v>
      </c>
      <c r="F12006" s="2">
        <f t="shared" si="1"/>
        <v>1</v>
      </c>
      <c r="G12006" s="6">
        <f t="shared" si="2"/>
        <v>0</v>
      </c>
      <c r="H12006" s="6" t="s">
        <v>90</v>
      </c>
      <c r="I12006" s="6" t="b">
        <v>1</v>
      </c>
      <c r="J12006" s="6" t="s">
        <v>11042</v>
      </c>
    </row>
    <row r="12007">
      <c r="A12007" s="4">
        <v>44743.0</v>
      </c>
      <c r="B12007" s="5">
        <v>0.09583333333333334</v>
      </c>
      <c r="C12007" s="6" t="s">
        <v>10</v>
      </c>
      <c r="D12007" s="6" t="s">
        <v>11</v>
      </c>
      <c r="E12007" s="7" t="str">
        <f>IF(COUNTIF(full,A12007)&gt;0,"Yes","No")</f>
        <v>No</v>
      </c>
      <c r="F12007" s="2">
        <f t="shared" si="1"/>
        <v>1</v>
      </c>
      <c r="G12007" s="6">
        <f t="shared" si="2"/>
        <v>0</v>
      </c>
      <c r="H12007" s="6" t="s">
        <v>90</v>
      </c>
      <c r="I12007" s="6" t="b">
        <v>0</v>
      </c>
      <c r="J12007" s="6" t="s">
        <v>11043</v>
      </c>
    </row>
    <row r="12008">
      <c r="A12008" s="4">
        <v>44743.0</v>
      </c>
      <c r="B12008" s="5">
        <v>0.14027777777777778</v>
      </c>
      <c r="C12008" s="6" t="s">
        <v>10</v>
      </c>
      <c r="D12008" s="6" t="s">
        <v>11</v>
      </c>
      <c r="E12008" s="7" t="str">
        <f>IF(COUNTIF(full,A12008)&gt;0,"Yes","No")</f>
        <v>No</v>
      </c>
      <c r="F12008" s="2">
        <f t="shared" si="1"/>
        <v>1</v>
      </c>
      <c r="G12008" s="6">
        <f t="shared" si="2"/>
        <v>0</v>
      </c>
      <c r="H12008" s="6" t="s">
        <v>90</v>
      </c>
      <c r="I12008" s="6" t="b">
        <v>0</v>
      </c>
      <c r="J12008" s="6" t="s">
        <v>11043</v>
      </c>
    </row>
    <row r="12009">
      <c r="A12009" s="4">
        <v>44744.0</v>
      </c>
      <c r="B12009" s="5">
        <v>0.18611111111111112</v>
      </c>
      <c r="C12009" s="6" t="s">
        <v>10</v>
      </c>
      <c r="D12009" s="6" t="s">
        <v>11</v>
      </c>
      <c r="E12009" s="7" t="str">
        <f>IF(COUNTIF(full,A12009)&gt;0,"Yes","No")</f>
        <v>No</v>
      </c>
      <c r="F12009" s="2">
        <f t="shared" si="1"/>
        <v>1</v>
      </c>
      <c r="G12009" s="6">
        <f t="shared" si="2"/>
        <v>0</v>
      </c>
      <c r="H12009" s="6" t="s">
        <v>20</v>
      </c>
      <c r="I12009" s="6" t="b">
        <v>0</v>
      </c>
      <c r="J12009" s="6" t="s">
        <v>11044</v>
      </c>
    </row>
    <row r="12010">
      <c r="A12010" s="4">
        <v>44744.0</v>
      </c>
      <c r="B12010" s="5">
        <v>0.5368055555555555</v>
      </c>
      <c r="C12010" s="6" t="s">
        <v>10</v>
      </c>
      <c r="D12010" s="6" t="s">
        <v>11</v>
      </c>
      <c r="E12010" s="7" t="str">
        <f>IF(COUNTIF(full,A12010)&gt;0,"Yes","No")</f>
        <v>No</v>
      </c>
      <c r="F12010" s="2">
        <f t="shared" si="1"/>
        <v>1</v>
      </c>
      <c r="G12010" s="6">
        <f t="shared" si="2"/>
        <v>0</v>
      </c>
      <c r="H12010" s="6" t="s">
        <v>90</v>
      </c>
      <c r="I12010" s="6" t="b">
        <v>1</v>
      </c>
      <c r="J12010" s="6" t="s">
        <v>11045</v>
      </c>
    </row>
    <row r="12011">
      <c r="A12011" s="4">
        <v>44745.0</v>
      </c>
      <c r="B12011" s="5">
        <v>0.13958333333333334</v>
      </c>
      <c r="C12011" s="6" t="s">
        <v>10</v>
      </c>
      <c r="D12011" s="6" t="s">
        <v>11</v>
      </c>
      <c r="E12011" s="7" t="str">
        <f>IF(COUNTIF(full,A12011)&gt;0,"Yes","No")</f>
        <v>No</v>
      </c>
      <c r="F12011" s="2">
        <f t="shared" si="1"/>
        <v>1</v>
      </c>
      <c r="G12011" s="6">
        <f t="shared" si="2"/>
        <v>0</v>
      </c>
      <c r="H12011" s="6" t="s">
        <v>14</v>
      </c>
      <c r="I12011" s="6" t="b">
        <v>0</v>
      </c>
      <c r="J12011" s="6" t="s">
        <v>11046</v>
      </c>
    </row>
    <row r="12012">
      <c r="A12012" s="4">
        <v>44745.0</v>
      </c>
      <c r="B12012" s="5">
        <v>0.43194444444444446</v>
      </c>
      <c r="C12012" s="6" t="s">
        <v>10</v>
      </c>
      <c r="D12012" s="6" t="s">
        <v>11</v>
      </c>
      <c r="E12012" s="7" t="str">
        <f>IF(COUNTIF(full,A12012)&gt;0,"Yes","No")</f>
        <v>No</v>
      </c>
      <c r="F12012" s="2">
        <f t="shared" si="1"/>
        <v>1</v>
      </c>
      <c r="G12012" s="6">
        <f t="shared" si="2"/>
        <v>0</v>
      </c>
      <c r="H12012" s="6" t="s">
        <v>132</v>
      </c>
      <c r="I12012" s="6" t="b">
        <v>0</v>
      </c>
      <c r="J12012" s="6" t="s">
        <v>11047</v>
      </c>
    </row>
    <row r="12013">
      <c r="A12013" s="4">
        <v>44745.0</v>
      </c>
      <c r="B12013" s="5">
        <v>0.23472222222222222</v>
      </c>
      <c r="C12013" s="6" t="s">
        <v>10</v>
      </c>
      <c r="D12013" s="6" t="s">
        <v>11</v>
      </c>
      <c r="E12013" s="7" t="str">
        <f>IF(COUNTIF(full,A12013)&gt;0,"Yes","No")</f>
        <v>No</v>
      </c>
      <c r="F12013" s="2">
        <f t="shared" si="1"/>
        <v>1</v>
      </c>
      <c r="G12013" s="6">
        <f t="shared" si="2"/>
        <v>0</v>
      </c>
      <c r="H12013" s="6" t="s">
        <v>97</v>
      </c>
      <c r="I12013" s="6" t="b">
        <v>0</v>
      </c>
      <c r="J12013" s="6" t="s">
        <v>9872</v>
      </c>
    </row>
    <row r="12014">
      <c r="A12014" s="4">
        <v>44745.0</v>
      </c>
      <c r="B12014" s="5">
        <v>0.05625</v>
      </c>
      <c r="C12014" s="6" t="s">
        <v>10</v>
      </c>
      <c r="D12014" s="6" t="s">
        <v>11</v>
      </c>
      <c r="E12014" s="7" t="str">
        <f>IF(COUNTIF(full,A12014)&gt;0,"Yes","No")</f>
        <v>No</v>
      </c>
      <c r="F12014" s="2">
        <f t="shared" si="1"/>
        <v>1</v>
      </c>
      <c r="G12014" s="6">
        <f t="shared" si="2"/>
        <v>0</v>
      </c>
      <c r="H12014" s="6" t="s">
        <v>20</v>
      </c>
      <c r="I12014" s="6" t="b">
        <v>1</v>
      </c>
      <c r="J12014" s="6" t="s">
        <v>11048</v>
      </c>
    </row>
    <row r="12015">
      <c r="A12015" s="4">
        <v>44746.0</v>
      </c>
      <c r="B12015" s="5">
        <v>0.4486111111111111</v>
      </c>
      <c r="C12015" s="6" t="s">
        <v>10</v>
      </c>
      <c r="D12015" s="6" t="s">
        <v>11</v>
      </c>
      <c r="E12015" s="7" t="str">
        <f>IF(COUNTIF(full,A12015)&gt;0,"Yes","No")</f>
        <v>No</v>
      </c>
      <c r="F12015" s="2">
        <f t="shared" si="1"/>
        <v>1</v>
      </c>
      <c r="G12015" s="6">
        <f t="shared" si="2"/>
        <v>0</v>
      </c>
      <c r="H12015" s="6" t="s">
        <v>20</v>
      </c>
      <c r="I12015" s="6" t="b">
        <v>1</v>
      </c>
      <c r="J12015" s="6" t="s">
        <v>11049</v>
      </c>
    </row>
    <row r="12016">
      <c r="A12016" s="4">
        <v>44747.0</v>
      </c>
      <c r="B12016" s="5">
        <v>0.5395833333333333</v>
      </c>
      <c r="C12016" s="6" t="s">
        <v>10</v>
      </c>
      <c r="D12016" s="6" t="s">
        <v>11</v>
      </c>
      <c r="E12016" s="7" t="str">
        <f>IF(COUNTIF(full,A12016)&gt;0,"Yes","No")</f>
        <v>No</v>
      </c>
      <c r="F12016" s="2">
        <f t="shared" si="1"/>
        <v>1</v>
      </c>
      <c r="G12016" s="6">
        <f t="shared" si="2"/>
        <v>0</v>
      </c>
      <c r="H12016" s="6" t="s">
        <v>20</v>
      </c>
      <c r="I12016" s="6" t="b">
        <v>0</v>
      </c>
      <c r="J12016" s="6" t="s">
        <v>6644</v>
      </c>
    </row>
    <row r="12017">
      <c r="A12017" s="4">
        <v>44747.0</v>
      </c>
      <c r="B12017" s="5">
        <v>0.13958333333333334</v>
      </c>
      <c r="C12017" s="6" t="s">
        <v>10</v>
      </c>
      <c r="D12017" s="6" t="s">
        <v>11</v>
      </c>
      <c r="E12017" s="7" t="str">
        <f>IF(COUNTIF(full,A12017)&gt;0,"Yes","No")</f>
        <v>No</v>
      </c>
      <c r="F12017" s="2">
        <f t="shared" si="1"/>
        <v>1</v>
      </c>
      <c r="G12017" s="6">
        <f t="shared" si="2"/>
        <v>0</v>
      </c>
      <c r="H12017" s="6" t="s">
        <v>20</v>
      </c>
      <c r="I12017" s="6" t="b">
        <v>0</v>
      </c>
      <c r="J12017" s="6" t="s">
        <v>11050</v>
      </c>
    </row>
    <row r="12018">
      <c r="A12018" s="4">
        <v>44747.0</v>
      </c>
      <c r="B12018" s="5">
        <v>0.11319444444444444</v>
      </c>
      <c r="C12018" s="6" t="s">
        <v>10</v>
      </c>
      <c r="D12018" s="6" t="s">
        <v>11</v>
      </c>
      <c r="E12018" s="7" t="str">
        <f>IF(COUNTIF(full,A12018)&gt;0,"Yes","No")</f>
        <v>No</v>
      </c>
      <c r="F12018" s="2">
        <f t="shared" si="1"/>
        <v>1</v>
      </c>
      <c r="G12018" s="6">
        <f t="shared" si="2"/>
        <v>0</v>
      </c>
      <c r="H12018" s="6" t="s">
        <v>20</v>
      </c>
      <c r="I12018" s="6" t="b">
        <v>0</v>
      </c>
      <c r="J12018" s="6" t="s">
        <v>11051</v>
      </c>
    </row>
    <row r="12019">
      <c r="A12019" s="4">
        <v>44747.0</v>
      </c>
      <c r="B12019" s="5">
        <v>0.33055555555555555</v>
      </c>
      <c r="C12019" s="6" t="s">
        <v>10</v>
      </c>
      <c r="D12019" s="6" t="s">
        <v>11</v>
      </c>
      <c r="E12019" s="7" t="str">
        <f>IF(COUNTIF(full,A12019)&gt;0,"Yes","No")</f>
        <v>No</v>
      </c>
      <c r="F12019" s="2">
        <f t="shared" si="1"/>
        <v>1</v>
      </c>
      <c r="G12019" s="6">
        <f t="shared" si="2"/>
        <v>0</v>
      </c>
      <c r="H12019" s="6" t="s">
        <v>20</v>
      </c>
      <c r="I12019" s="6" t="b">
        <v>1</v>
      </c>
      <c r="J12019" s="6" t="s">
        <v>11052</v>
      </c>
    </row>
    <row r="12020">
      <c r="A12020" s="4">
        <v>44748.0</v>
      </c>
      <c r="B12020" s="5">
        <v>0.06527777777777778</v>
      </c>
      <c r="C12020" s="6" t="s">
        <v>10</v>
      </c>
      <c r="D12020" s="6" t="s">
        <v>11</v>
      </c>
      <c r="E12020" s="7" t="str">
        <f>IF(COUNTIF(full,A12020)&gt;0,"Yes","No")</f>
        <v>No</v>
      </c>
      <c r="F12020" s="2">
        <f t="shared" si="1"/>
        <v>1</v>
      </c>
      <c r="G12020" s="6">
        <f t="shared" si="2"/>
        <v>0</v>
      </c>
      <c r="H12020" s="6" t="s">
        <v>20</v>
      </c>
      <c r="I12020" s="6" t="b">
        <v>0</v>
      </c>
      <c r="J12020" s="6" t="s">
        <v>11053</v>
      </c>
    </row>
    <row r="12021">
      <c r="A12021" s="4">
        <v>44749.0</v>
      </c>
      <c r="B12021" s="5">
        <v>0.2708333333333333</v>
      </c>
      <c r="C12021" s="6" t="s">
        <v>10</v>
      </c>
      <c r="D12021" s="6" t="s">
        <v>11</v>
      </c>
      <c r="E12021" s="7" t="str">
        <f>IF(COUNTIF(full,A12021)&gt;0,"Yes","No")</f>
        <v>No</v>
      </c>
      <c r="F12021" s="2">
        <f t="shared" si="1"/>
        <v>1</v>
      </c>
      <c r="G12021" s="6">
        <f t="shared" si="2"/>
        <v>0</v>
      </c>
      <c r="H12021" s="6" t="s">
        <v>23</v>
      </c>
      <c r="I12021" s="6" t="b">
        <v>1</v>
      </c>
      <c r="J12021" s="6" t="s">
        <v>11054</v>
      </c>
    </row>
    <row r="12022">
      <c r="A12022" s="4">
        <v>44749.0</v>
      </c>
      <c r="B12022" s="5">
        <v>0.2013888888888889</v>
      </c>
      <c r="C12022" s="6" t="s">
        <v>10</v>
      </c>
      <c r="D12022" s="6" t="s">
        <v>11</v>
      </c>
      <c r="E12022" s="7" t="str">
        <f>IF(COUNTIF(full,A12022)&gt;0,"Yes","No")</f>
        <v>No</v>
      </c>
      <c r="F12022" s="2">
        <f t="shared" si="1"/>
        <v>1</v>
      </c>
      <c r="G12022" s="6">
        <f t="shared" si="2"/>
        <v>0</v>
      </c>
      <c r="H12022" s="6" t="s">
        <v>20</v>
      </c>
      <c r="I12022" s="6" t="b">
        <v>0</v>
      </c>
      <c r="J12022" s="6" t="s">
        <v>11055</v>
      </c>
    </row>
    <row r="12023">
      <c r="A12023" s="4">
        <v>44749.0</v>
      </c>
      <c r="B12023" s="5">
        <v>0.12222222222222222</v>
      </c>
      <c r="C12023" s="6" t="s">
        <v>10</v>
      </c>
      <c r="D12023" s="6" t="s">
        <v>11</v>
      </c>
      <c r="E12023" s="7" t="str">
        <f>IF(COUNTIF(full,A12023)&gt;0,"Yes","No")</f>
        <v>No</v>
      </c>
      <c r="F12023" s="2">
        <f t="shared" si="1"/>
        <v>1</v>
      </c>
      <c r="G12023" s="6">
        <f t="shared" si="2"/>
        <v>0</v>
      </c>
      <c r="H12023" s="6" t="s">
        <v>20</v>
      </c>
      <c r="I12023" s="6" t="b">
        <v>0</v>
      </c>
      <c r="J12023" s="6" t="s">
        <v>11056</v>
      </c>
    </row>
    <row r="12024">
      <c r="A12024" s="4">
        <v>44750.0</v>
      </c>
      <c r="B12024" s="5">
        <v>0.5215277777777778</v>
      </c>
      <c r="C12024" s="6" t="s">
        <v>10</v>
      </c>
      <c r="D12024" s="6" t="s">
        <v>11</v>
      </c>
      <c r="E12024" s="7" t="str">
        <f>IF(COUNTIF(full,A12024)&gt;0,"Yes","No")</f>
        <v>No</v>
      </c>
      <c r="F12024" s="2">
        <f t="shared" si="1"/>
        <v>1</v>
      </c>
      <c r="G12024" s="6">
        <f t="shared" si="2"/>
        <v>0</v>
      </c>
      <c r="H12024" s="6" t="s">
        <v>20</v>
      </c>
      <c r="I12024" s="6" t="b">
        <v>0</v>
      </c>
      <c r="J12024" s="6" t="s">
        <v>11057</v>
      </c>
    </row>
    <row r="12025">
      <c r="A12025" s="4">
        <v>44751.0</v>
      </c>
      <c r="B12025" s="5">
        <v>0.3770833333333333</v>
      </c>
      <c r="C12025" s="6" t="s">
        <v>10</v>
      </c>
      <c r="D12025" s="6" t="s">
        <v>11</v>
      </c>
      <c r="E12025" s="7" t="str">
        <f>IF(COUNTIF(full,A12025)&gt;0,"Yes","No")</f>
        <v>No</v>
      </c>
      <c r="F12025" s="2">
        <f t="shared" si="1"/>
        <v>1</v>
      </c>
      <c r="G12025" s="6">
        <f t="shared" si="2"/>
        <v>0</v>
      </c>
      <c r="H12025" s="6" t="s">
        <v>20</v>
      </c>
      <c r="I12025" s="6" t="b">
        <v>0</v>
      </c>
      <c r="J12025" s="6" t="s">
        <v>11058</v>
      </c>
    </row>
    <row r="12026">
      <c r="A12026" s="4">
        <v>44753.0</v>
      </c>
      <c r="B12026" s="5">
        <v>0.08819444444444445</v>
      </c>
      <c r="C12026" s="6" t="s">
        <v>10</v>
      </c>
      <c r="D12026" s="6" t="s">
        <v>11</v>
      </c>
      <c r="E12026" s="7" t="str">
        <f>IF(COUNTIF(full,A12026)&gt;0,"Yes","No")</f>
        <v>No</v>
      </c>
      <c r="F12026" s="2">
        <f t="shared" si="1"/>
        <v>1</v>
      </c>
      <c r="G12026" s="6">
        <f t="shared" si="2"/>
        <v>0</v>
      </c>
      <c r="H12026" s="6" t="s">
        <v>23</v>
      </c>
      <c r="I12026" s="6" t="b">
        <v>0</v>
      </c>
      <c r="J12026" s="6" t="s">
        <v>11059</v>
      </c>
    </row>
    <row r="12027">
      <c r="A12027" s="4">
        <v>44753.0</v>
      </c>
      <c r="B12027" s="5">
        <v>0.5340277777777778</v>
      </c>
      <c r="C12027" s="6" t="s">
        <v>10</v>
      </c>
      <c r="D12027" s="6" t="s">
        <v>11</v>
      </c>
      <c r="E12027" s="7" t="str">
        <f>IF(COUNTIF(full,A12027)&gt;0,"Yes","No")</f>
        <v>No</v>
      </c>
      <c r="F12027" s="2">
        <f t="shared" si="1"/>
        <v>1</v>
      </c>
      <c r="G12027" s="6">
        <f t="shared" si="2"/>
        <v>0</v>
      </c>
      <c r="H12027" s="6" t="s">
        <v>97</v>
      </c>
      <c r="I12027" s="6" t="b">
        <v>1</v>
      </c>
      <c r="J12027" s="6" t="s">
        <v>11060</v>
      </c>
    </row>
    <row r="12028">
      <c r="A12028" s="4">
        <v>44753.0</v>
      </c>
      <c r="B12028" s="5">
        <v>0.40555555555555556</v>
      </c>
      <c r="C12028" s="6" t="s">
        <v>10</v>
      </c>
      <c r="D12028" s="6" t="s">
        <v>11</v>
      </c>
      <c r="E12028" s="7" t="str">
        <f>IF(COUNTIF(full,A12028)&gt;0,"Yes","No")</f>
        <v>No</v>
      </c>
      <c r="F12028" s="2">
        <f t="shared" si="1"/>
        <v>1</v>
      </c>
      <c r="G12028" s="6">
        <f t="shared" si="2"/>
        <v>0</v>
      </c>
      <c r="H12028" s="6" t="s">
        <v>20</v>
      </c>
      <c r="I12028" s="6" t="b">
        <v>0</v>
      </c>
      <c r="J12028" s="6" t="s">
        <v>11061</v>
      </c>
    </row>
    <row r="12029">
      <c r="A12029" s="4">
        <v>44753.0</v>
      </c>
      <c r="B12029" s="5">
        <v>0.32708333333333334</v>
      </c>
      <c r="C12029" s="6" t="s">
        <v>10</v>
      </c>
      <c r="D12029" s="6" t="s">
        <v>11</v>
      </c>
      <c r="E12029" s="7" t="str">
        <f>IF(COUNTIF(full,A12029)&gt;0,"Yes","No")</f>
        <v>No</v>
      </c>
      <c r="F12029" s="2">
        <f t="shared" si="1"/>
        <v>1</v>
      </c>
      <c r="G12029" s="6">
        <f t="shared" si="2"/>
        <v>0</v>
      </c>
      <c r="H12029" s="6" t="s">
        <v>134</v>
      </c>
      <c r="I12029" s="6" t="b">
        <v>0</v>
      </c>
      <c r="J12029" s="6" t="s">
        <v>11062</v>
      </c>
    </row>
    <row r="12030">
      <c r="A12030" s="4">
        <v>44754.0</v>
      </c>
      <c r="B12030" s="5">
        <v>0.15833333333333333</v>
      </c>
      <c r="C12030" s="6" t="s">
        <v>10</v>
      </c>
      <c r="D12030" s="6" t="s">
        <v>11</v>
      </c>
      <c r="E12030" s="7" t="str">
        <f>IF(COUNTIF(full,A12030)&gt;0,"Yes","No")</f>
        <v>No</v>
      </c>
      <c r="F12030" s="2">
        <f t="shared" si="1"/>
        <v>1</v>
      </c>
      <c r="G12030" s="6">
        <f t="shared" si="2"/>
        <v>0</v>
      </c>
      <c r="H12030" s="6" t="s">
        <v>97</v>
      </c>
      <c r="I12030" s="6" t="b">
        <v>1</v>
      </c>
      <c r="J12030" s="6" t="s">
        <v>11063</v>
      </c>
    </row>
    <row r="12031">
      <c r="A12031" s="4">
        <v>44756.0</v>
      </c>
      <c r="B12031" s="5">
        <v>0.4395833333333333</v>
      </c>
      <c r="C12031" s="6" t="s">
        <v>10</v>
      </c>
      <c r="D12031" s="6" t="s">
        <v>11</v>
      </c>
      <c r="E12031" s="7" t="str">
        <f>IF(COUNTIF(full,A12031)&gt;0,"Yes","No")</f>
        <v>No</v>
      </c>
      <c r="F12031" s="2">
        <f t="shared" si="1"/>
        <v>1</v>
      </c>
      <c r="G12031" s="6">
        <f t="shared" si="2"/>
        <v>0</v>
      </c>
      <c r="H12031" s="6" t="s">
        <v>20</v>
      </c>
      <c r="I12031" s="6" t="b">
        <v>0</v>
      </c>
      <c r="J12031" s="6" t="s">
        <v>11064</v>
      </c>
    </row>
    <row r="12032">
      <c r="A12032" s="4">
        <v>44757.0</v>
      </c>
      <c r="B12032" s="5">
        <v>0.31805555555555554</v>
      </c>
      <c r="C12032" s="6" t="s">
        <v>10</v>
      </c>
      <c r="D12032" s="6" t="s">
        <v>11</v>
      </c>
      <c r="E12032" s="7" t="str">
        <f>IF(COUNTIF(full,A12032)&gt;0,"Yes","No")</f>
        <v>No</v>
      </c>
      <c r="F12032" s="2">
        <f t="shared" si="1"/>
        <v>1</v>
      </c>
      <c r="G12032" s="6">
        <f t="shared" si="2"/>
        <v>0</v>
      </c>
      <c r="H12032" s="6" t="s">
        <v>20</v>
      </c>
      <c r="I12032" s="6" t="b">
        <v>0</v>
      </c>
      <c r="J12032" s="6" t="s">
        <v>11065</v>
      </c>
    </row>
    <row r="12033">
      <c r="A12033" s="4">
        <v>44758.0</v>
      </c>
      <c r="B12033" s="5">
        <v>0.48541666666666666</v>
      </c>
      <c r="C12033" s="6" t="s">
        <v>10</v>
      </c>
      <c r="D12033" s="6" t="s">
        <v>11</v>
      </c>
      <c r="E12033" s="7" t="str">
        <f>IF(COUNTIF(full,A12033)&gt;0,"Yes","No")</f>
        <v>No</v>
      </c>
      <c r="F12033" s="2">
        <f t="shared" si="1"/>
        <v>1</v>
      </c>
      <c r="G12033" s="6">
        <f t="shared" si="2"/>
        <v>0</v>
      </c>
      <c r="H12033" s="6" t="s">
        <v>105</v>
      </c>
      <c r="I12033" s="6" t="b">
        <v>0</v>
      </c>
      <c r="J12033" s="6" t="s">
        <v>11066</v>
      </c>
    </row>
    <row r="12034">
      <c r="A12034" s="4">
        <v>44758.0</v>
      </c>
      <c r="B12034" s="5">
        <v>0.24375</v>
      </c>
      <c r="C12034" s="6" t="s">
        <v>10</v>
      </c>
      <c r="D12034" s="6" t="s">
        <v>11</v>
      </c>
      <c r="E12034" s="7" t="str">
        <f>IF(COUNTIF(full,A12034)&gt;0,"Yes","No")</f>
        <v>No</v>
      </c>
      <c r="F12034" s="2">
        <f t="shared" si="1"/>
        <v>1</v>
      </c>
      <c r="G12034" s="6">
        <f t="shared" si="2"/>
        <v>0</v>
      </c>
      <c r="H12034" s="6" t="s">
        <v>20</v>
      </c>
      <c r="I12034" s="6" t="b">
        <v>0</v>
      </c>
      <c r="J12034" s="6" t="s">
        <v>11067</v>
      </c>
    </row>
    <row r="12035">
      <c r="A12035" s="4">
        <v>44759.0</v>
      </c>
      <c r="B12035" s="5">
        <v>0.32222222222222224</v>
      </c>
      <c r="C12035" s="6" t="s">
        <v>10</v>
      </c>
      <c r="D12035" s="6" t="s">
        <v>11</v>
      </c>
      <c r="E12035" s="7" t="str">
        <f>IF(COUNTIF(full,A12035)&gt;0,"Yes","No")</f>
        <v>No</v>
      </c>
      <c r="F12035" s="2">
        <f t="shared" si="1"/>
        <v>1</v>
      </c>
      <c r="G12035" s="6">
        <f t="shared" si="2"/>
        <v>0</v>
      </c>
      <c r="H12035" s="6" t="s">
        <v>20</v>
      </c>
      <c r="I12035" s="6" t="b">
        <v>0</v>
      </c>
      <c r="J12035" s="6" t="s">
        <v>11068</v>
      </c>
    </row>
    <row r="12036">
      <c r="A12036" s="4">
        <v>44759.0</v>
      </c>
      <c r="B12036" s="5">
        <v>0.5277777777777778</v>
      </c>
      <c r="C12036" s="6" t="s">
        <v>10</v>
      </c>
      <c r="D12036" s="6" t="s">
        <v>11</v>
      </c>
      <c r="E12036" s="7" t="str">
        <f>IF(COUNTIF(full,A12036)&gt;0,"Yes","No")</f>
        <v>No</v>
      </c>
      <c r="F12036" s="2">
        <f t="shared" si="1"/>
        <v>1</v>
      </c>
      <c r="G12036" s="6">
        <f t="shared" si="2"/>
        <v>0</v>
      </c>
      <c r="H12036" s="6" t="s">
        <v>20</v>
      </c>
      <c r="I12036" s="6" t="b">
        <v>0</v>
      </c>
      <c r="J12036" s="6" t="s">
        <v>6715</v>
      </c>
    </row>
    <row r="12037">
      <c r="A12037" s="4">
        <v>44759.0</v>
      </c>
      <c r="B12037" s="5">
        <v>0.13055555555555556</v>
      </c>
      <c r="C12037" s="6" t="s">
        <v>10</v>
      </c>
      <c r="D12037" s="6" t="s">
        <v>11</v>
      </c>
      <c r="E12037" s="7" t="str">
        <f>IF(COUNTIF(full,A12037)&gt;0,"Yes","No")</f>
        <v>No</v>
      </c>
      <c r="F12037" s="2">
        <f t="shared" si="1"/>
        <v>1</v>
      </c>
      <c r="G12037" s="6">
        <f t="shared" si="2"/>
        <v>0</v>
      </c>
      <c r="H12037" s="6" t="s">
        <v>20</v>
      </c>
      <c r="I12037" s="6" t="b">
        <v>0</v>
      </c>
      <c r="J12037" s="6" t="s">
        <v>11069</v>
      </c>
    </row>
    <row r="12038">
      <c r="A12038" s="4">
        <v>44759.0</v>
      </c>
      <c r="B12038" s="5">
        <v>0.18680555555555556</v>
      </c>
      <c r="C12038" s="6" t="s">
        <v>10</v>
      </c>
      <c r="D12038" s="6" t="s">
        <v>11</v>
      </c>
      <c r="E12038" s="7" t="str">
        <f>IF(COUNTIF(full,A12038)&gt;0,"Yes","No")</f>
        <v>No</v>
      </c>
      <c r="F12038" s="2">
        <f t="shared" si="1"/>
        <v>1</v>
      </c>
      <c r="G12038" s="6">
        <f t="shared" si="2"/>
        <v>0</v>
      </c>
      <c r="H12038" s="6" t="s">
        <v>20</v>
      </c>
      <c r="I12038" s="6" t="b">
        <v>0</v>
      </c>
      <c r="J12038" s="6" t="s">
        <v>11069</v>
      </c>
    </row>
    <row r="12039">
      <c r="A12039" s="4">
        <v>44759.0</v>
      </c>
      <c r="B12039" s="5">
        <v>0.26944444444444443</v>
      </c>
      <c r="C12039" s="6" t="s">
        <v>10</v>
      </c>
      <c r="D12039" s="6" t="s">
        <v>11</v>
      </c>
      <c r="E12039" s="7" t="str">
        <f>IF(COUNTIF(full,A12039)&gt;0,"Yes","No")</f>
        <v>No</v>
      </c>
      <c r="F12039" s="2">
        <f t="shared" si="1"/>
        <v>1</v>
      </c>
      <c r="G12039" s="6">
        <f t="shared" si="2"/>
        <v>0</v>
      </c>
      <c r="H12039" s="6" t="s">
        <v>33</v>
      </c>
      <c r="I12039" s="6" t="b">
        <v>0</v>
      </c>
      <c r="J12039" s="6" t="s">
        <v>11070</v>
      </c>
    </row>
    <row r="12040">
      <c r="A12040" s="4">
        <v>44760.0</v>
      </c>
      <c r="B12040" s="5">
        <v>0.07916666666666666</v>
      </c>
      <c r="C12040" s="6" t="s">
        <v>10</v>
      </c>
      <c r="D12040" s="6" t="s">
        <v>11</v>
      </c>
      <c r="E12040" s="7" t="str">
        <f>IF(COUNTIF(full,A12040)&gt;0,"Yes","No")</f>
        <v>No</v>
      </c>
      <c r="F12040" s="2">
        <f t="shared" si="1"/>
        <v>1</v>
      </c>
      <c r="G12040" s="6">
        <f t="shared" si="2"/>
        <v>0</v>
      </c>
      <c r="H12040" s="6" t="s">
        <v>14</v>
      </c>
      <c r="I12040" s="6" t="b">
        <v>0</v>
      </c>
      <c r="J12040" s="6" t="s">
        <v>11071</v>
      </c>
    </row>
    <row r="12041">
      <c r="A12041" s="4">
        <v>44760.0</v>
      </c>
      <c r="B12041" s="5">
        <v>0.20833333333333334</v>
      </c>
      <c r="C12041" s="6" t="s">
        <v>10</v>
      </c>
      <c r="D12041" s="6" t="s">
        <v>11</v>
      </c>
      <c r="E12041" s="7" t="str">
        <f>IF(COUNTIF(full,A12041)&gt;0,"Yes","No")</f>
        <v>No</v>
      </c>
      <c r="F12041" s="2">
        <f t="shared" si="1"/>
        <v>1</v>
      </c>
      <c r="G12041" s="6">
        <f t="shared" si="2"/>
        <v>0</v>
      </c>
      <c r="H12041" s="6" t="s">
        <v>33</v>
      </c>
      <c r="I12041" s="6" t="b">
        <v>1</v>
      </c>
      <c r="J12041" s="6" t="s">
        <v>11072</v>
      </c>
    </row>
    <row r="12042">
      <c r="A12042" s="4">
        <v>44761.0</v>
      </c>
      <c r="B12042" s="5">
        <v>0.4388888888888889</v>
      </c>
      <c r="C12042" s="6" t="s">
        <v>10</v>
      </c>
      <c r="D12042" s="6" t="s">
        <v>11</v>
      </c>
      <c r="E12042" s="7" t="str">
        <f>IF(COUNTIF(full,A12042)&gt;0,"Yes","No")</f>
        <v>No</v>
      </c>
      <c r="F12042" s="2">
        <f t="shared" si="1"/>
        <v>1</v>
      </c>
      <c r="G12042" s="6">
        <f t="shared" si="2"/>
        <v>0</v>
      </c>
      <c r="H12042" s="6" t="s">
        <v>23</v>
      </c>
      <c r="I12042" s="6" t="b">
        <v>0</v>
      </c>
      <c r="J12042" s="6" t="s">
        <v>11073</v>
      </c>
    </row>
    <row r="12043">
      <c r="A12043" s="4">
        <v>44762.0</v>
      </c>
      <c r="B12043" s="5">
        <v>0.35694444444444445</v>
      </c>
      <c r="C12043" s="6" t="s">
        <v>10</v>
      </c>
      <c r="D12043" s="6" t="s">
        <v>11</v>
      </c>
      <c r="E12043" s="7" t="str">
        <f>IF(COUNTIF(full,A12043)&gt;0,"Yes","No")</f>
        <v>No</v>
      </c>
      <c r="F12043" s="2">
        <f t="shared" si="1"/>
        <v>1</v>
      </c>
      <c r="G12043" s="6">
        <f t="shared" si="2"/>
        <v>0</v>
      </c>
      <c r="H12043" s="6" t="s">
        <v>23</v>
      </c>
      <c r="I12043" s="6" t="b">
        <v>0</v>
      </c>
      <c r="J12043" s="6" t="s">
        <v>11074</v>
      </c>
    </row>
    <row r="12044">
      <c r="A12044" s="4">
        <v>44762.0</v>
      </c>
      <c r="B12044" s="5">
        <v>0.5243055555555556</v>
      </c>
      <c r="C12044" s="6" t="s">
        <v>10</v>
      </c>
      <c r="D12044" s="6" t="s">
        <v>11</v>
      </c>
      <c r="E12044" s="7" t="str">
        <f>IF(COUNTIF(full,A12044)&gt;0,"Yes","No")</f>
        <v>No</v>
      </c>
      <c r="F12044" s="2">
        <f t="shared" si="1"/>
        <v>1</v>
      </c>
      <c r="G12044" s="6">
        <f t="shared" si="2"/>
        <v>0</v>
      </c>
      <c r="H12044" s="6" t="s">
        <v>20</v>
      </c>
      <c r="I12044" s="6" t="b">
        <v>0</v>
      </c>
      <c r="J12044" s="6" t="s">
        <v>11075</v>
      </c>
    </row>
    <row r="12045">
      <c r="A12045" s="4">
        <v>44763.0</v>
      </c>
      <c r="B12045" s="5">
        <v>0.49722222222222223</v>
      </c>
      <c r="C12045" s="6" t="s">
        <v>10</v>
      </c>
      <c r="D12045" s="6" t="s">
        <v>11</v>
      </c>
      <c r="E12045" s="7" t="str">
        <f>IF(COUNTIF(full,A12045)&gt;0,"Yes","No")</f>
        <v>No</v>
      </c>
      <c r="F12045" s="2">
        <f t="shared" si="1"/>
        <v>1</v>
      </c>
      <c r="G12045" s="6">
        <f t="shared" si="2"/>
        <v>0</v>
      </c>
      <c r="H12045" s="6" t="s">
        <v>132</v>
      </c>
      <c r="I12045" s="6" t="b">
        <v>1</v>
      </c>
      <c r="J12045" s="6" t="s">
        <v>11076</v>
      </c>
    </row>
    <row r="12046">
      <c r="A12046" s="4">
        <v>44763.0</v>
      </c>
      <c r="B12046" s="5">
        <v>0.5104166666666666</v>
      </c>
      <c r="C12046" s="6" t="s">
        <v>10</v>
      </c>
      <c r="D12046" s="6" t="s">
        <v>11</v>
      </c>
      <c r="E12046" s="7" t="str">
        <f>IF(COUNTIF(full,A12046)&gt;0,"Yes","No")</f>
        <v>No</v>
      </c>
      <c r="F12046" s="2">
        <f t="shared" si="1"/>
        <v>1</v>
      </c>
      <c r="G12046" s="6">
        <f t="shared" si="2"/>
        <v>0</v>
      </c>
      <c r="H12046" s="6" t="s">
        <v>20</v>
      </c>
      <c r="I12046" s="6" t="b">
        <v>0</v>
      </c>
      <c r="J12046" s="6" t="s">
        <v>11077</v>
      </c>
    </row>
    <row r="12047">
      <c r="A12047" s="4">
        <v>44764.0</v>
      </c>
      <c r="B12047" s="5">
        <v>0.16805555555555557</v>
      </c>
      <c r="C12047" s="6" t="s">
        <v>10</v>
      </c>
      <c r="D12047" s="6" t="s">
        <v>11</v>
      </c>
      <c r="E12047" s="7" t="str">
        <f>IF(COUNTIF(full,A12047)&gt;0,"Yes","No")</f>
        <v>No</v>
      </c>
      <c r="F12047" s="2">
        <f t="shared" si="1"/>
        <v>1</v>
      </c>
      <c r="G12047" s="6">
        <f t="shared" si="2"/>
        <v>0</v>
      </c>
      <c r="H12047" s="6" t="s">
        <v>44</v>
      </c>
      <c r="I12047" s="6" t="b">
        <v>1</v>
      </c>
      <c r="J12047" s="6" t="s">
        <v>9634</v>
      </c>
    </row>
    <row r="12048">
      <c r="A12048" s="4">
        <v>44764.0</v>
      </c>
      <c r="B12048" s="5">
        <v>0.5152777777777777</v>
      </c>
      <c r="C12048" s="6" t="s">
        <v>10</v>
      </c>
      <c r="D12048" s="6" t="s">
        <v>11</v>
      </c>
      <c r="E12048" s="7" t="str">
        <f>IF(COUNTIF(full,A12048)&gt;0,"Yes","No")</f>
        <v>No</v>
      </c>
      <c r="F12048" s="2">
        <f t="shared" si="1"/>
        <v>1</v>
      </c>
      <c r="G12048" s="6">
        <f t="shared" si="2"/>
        <v>0</v>
      </c>
      <c r="H12048" s="6" t="s">
        <v>20</v>
      </c>
      <c r="I12048" s="6" t="b">
        <v>0</v>
      </c>
      <c r="J12048" s="6" t="s">
        <v>11078</v>
      </c>
    </row>
    <row r="12049">
      <c r="A12049" s="4">
        <v>44764.0</v>
      </c>
      <c r="B12049" s="5">
        <v>0.1388888888888889</v>
      </c>
      <c r="C12049" s="6" t="s">
        <v>10</v>
      </c>
      <c r="D12049" s="6" t="s">
        <v>11</v>
      </c>
      <c r="E12049" s="7" t="str">
        <f>IF(COUNTIF(full,A12049)&gt;0,"Yes","No")</f>
        <v>No</v>
      </c>
      <c r="F12049" s="2">
        <f t="shared" si="1"/>
        <v>1</v>
      </c>
      <c r="G12049" s="6">
        <f t="shared" si="2"/>
        <v>0</v>
      </c>
      <c r="H12049" s="6" t="s">
        <v>20</v>
      </c>
      <c r="I12049" s="6" t="b">
        <v>0</v>
      </c>
      <c r="J12049" s="6" t="s">
        <v>11079</v>
      </c>
    </row>
    <row r="12050">
      <c r="A12050" s="4">
        <v>44764.0</v>
      </c>
      <c r="B12050" s="5">
        <v>0.1701388888888889</v>
      </c>
      <c r="C12050" s="6" t="s">
        <v>10</v>
      </c>
      <c r="D12050" s="6" t="s">
        <v>11</v>
      </c>
      <c r="E12050" s="7" t="str">
        <f>IF(COUNTIF(full,A12050)&gt;0,"Yes","No")</f>
        <v>No</v>
      </c>
      <c r="F12050" s="2">
        <f t="shared" si="1"/>
        <v>1</v>
      </c>
      <c r="G12050" s="6">
        <f t="shared" si="2"/>
        <v>0</v>
      </c>
      <c r="H12050" s="6" t="s">
        <v>20</v>
      </c>
      <c r="I12050" s="6" t="b">
        <v>0</v>
      </c>
      <c r="J12050" s="6" t="s">
        <v>11080</v>
      </c>
    </row>
    <row r="12051">
      <c r="A12051" s="4">
        <v>44765.0</v>
      </c>
      <c r="B12051" s="5">
        <v>0.04791666666666667</v>
      </c>
      <c r="C12051" s="6" t="s">
        <v>10</v>
      </c>
      <c r="D12051" s="6" t="s">
        <v>11</v>
      </c>
      <c r="E12051" s="7" t="str">
        <f>IF(COUNTIF(full,A12051)&gt;0,"Yes","No")</f>
        <v>No</v>
      </c>
      <c r="F12051" s="2">
        <f t="shared" si="1"/>
        <v>1</v>
      </c>
      <c r="G12051" s="6">
        <f t="shared" si="2"/>
        <v>0</v>
      </c>
      <c r="H12051" s="6" t="s">
        <v>3522</v>
      </c>
      <c r="I12051" s="6" t="b">
        <v>1</v>
      </c>
      <c r="J12051" s="6" t="s">
        <v>11081</v>
      </c>
    </row>
    <row r="12052">
      <c r="A12052" s="4">
        <v>44766.0</v>
      </c>
      <c r="B12052" s="5">
        <v>0.16666666666666666</v>
      </c>
      <c r="C12052" s="6" t="s">
        <v>10</v>
      </c>
      <c r="D12052" s="6" t="s">
        <v>11</v>
      </c>
      <c r="E12052" s="7" t="str">
        <f>IF(COUNTIF(full,A12052)&gt;0,"Yes","No")</f>
        <v>No</v>
      </c>
      <c r="F12052" s="2">
        <f t="shared" si="1"/>
        <v>1</v>
      </c>
      <c r="G12052" s="6">
        <f t="shared" si="2"/>
        <v>0</v>
      </c>
      <c r="H12052" s="6" t="s">
        <v>97</v>
      </c>
      <c r="I12052" s="6" t="b">
        <v>1</v>
      </c>
      <c r="J12052" s="6" t="s">
        <v>11082</v>
      </c>
    </row>
    <row r="12053">
      <c r="A12053" s="4">
        <v>44766.0</v>
      </c>
      <c r="B12053" s="5">
        <v>0.5083333333333333</v>
      </c>
      <c r="C12053" s="6" t="s">
        <v>10</v>
      </c>
      <c r="D12053" s="6" t="s">
        <v>11</v>
      </c>
      <c r="E12053" s="7" t="str">
        <f>IF(COUNTIF(full,A12053)&gt;0,"Yes","No")</f>
        <v>No</v>
      </c>
      <c r="F12053" s="2">
        <f t="shared" si="1"/>
        <v>1</v>
      </c>
      <c r="G12053" s="6">
        <f t="shared" si="2"/>
        <v>0</v>
      </c>
      <c r="H12053" s="6" t="s">
        <v>20</v>
      </c>
      <c r="I12053" s="6" t="b">
        <v>1</v>
      </c>
      <c r="J12053" s="6" t="s">
        <v>11083</v>
      </c>
    </row>
    <row r="12054">
      <c r="A12054" s="4">
        <v>44766.0</v>
      </c>
      <c r="B12054" s="5">
        <v>0.30277777777777776</v>
      </c>
      <c r="C12054" s="6" t="s">
        <v>10</v>
      </c>
      <c r="D12054" s="6" t="s">
        <v>11</v>
      </c>
      <c r="E12054" s="7" t="str">
        <f>IF(COUNTIF(full,A12054)&gt;0,"Yes","No")</f>
        <v>No</v>
      </c>
      <c r="F12054" s="2">
        <f t="shared" si="1"/>
        <v>1</v>
      </c>
      <c r="G12054" s="6">
        <f t="shared" si="2"/>
        <v>0</v>
      </c>
      <c r="H12054" s="6" t="s">
        <v>20</v>
      </c>
      <c r="I12054" s="6" t="b">
        <v>0</v>
      </c>
      <c r="J12054" s="6" t="s">
        <v>11084</v>
      </c>
    </row>
    <row r="12055">
      <c r="A12055" s="4">
        <v>44766.0</v>
      </c>
      <c r="B12055" s="5">
        <v>0.14583333333333334</v>
      </c>
      <c r="C12055" s="6" t="s">
        <v>10</v>
      </c>
      <c r="D12055" s="6" t="s">
        <v>11</v>
      </c>
      <c r="E12055" s="7" t="str">
        <f>IF(COUNTIF(full,A12055)&gt;0,"Yes","No")</f>
        <v>No</v>
      </c>
      <c r="F12055" s="2">
        <f t="shared" si="1"/>
        <v>1</v>
      </c>
      <c r="G12055" s="6">
        <f t="shared" si="2"/>
        <v>0</v>
      </c>
      <c r="H12055" s="6" t="s">
        <v>90</v>
      </c>
      <c r="I12055" s="6" t="b">
        <v>0</v>
      </c>
      <c r="J12055" s="6" t="s">
        <v>1126</v>
      </c>
    </row>
    <row r="12056">
      <c r="A12056" s="4">
        <v>44767.0</v>
      </c>
      <c r="B12056" s="5">
        <v>0.12291666666666666</v>
      </c>
      <c r="C12056" s="6" t="s">
        <v>10</v>
      </c>
      <c r="D12056" s="6" t="s">
        <v>11</v>
      </c>
      <c r="E12056" s="7" t="str">
        <f>IF(COUNTIF(full,A12056)&gt;0,"Yes","No")</f>
        <v>No</v>
      </c>
      <c r="F12056" s="2">
        <f t="shared" si="1"/>
        <v>1</v>
      </c>
      <c r="G12056" s="6">
        <f t="shared" si="2"/>
        <v>0</v>
      </c>
      <c r="H12056" s="6" t="s">
        <v>1540</v>
      </c>
      <c r="I12056" s="6" t="b">
        <v>1</v>
      </c>
      <c r="J12056" s="6" t="s">
        <v>11085</v>
      </c>
    </row>
    <row r="12057">
      <c r="A12057" s="4">
        <v>44767.0</v>
      </c>
      <c r="B12057" s="5">
        <v>0.3472222222222222</v>
      </c>
      <c r="C12057" s="6" t="s">
        <v>10</v>
      </c>
      <c r="D12057" s="6" t="s">
        <v>11</v>
      </c>
      <c r="E12057" s="7" t="str">
        <f>IF(COUNTIF(full,A12057)&gt;0,"Yes","No")</f>
        <v>No</v>
      </c>
      <c r="F12057" s="2">
        <f t="shared" si="1"/>
        <v>1</v>
      </c>
      <c r="G12057" s="6">
        <f t="shared" si="2"/>
        <v>0</v>
      </c>
      <c r="H12057" s="6" t="s">
        <v>20</v>
      </c>
      <c r="I12057" s="6" t="b">
        <v>1</v>
      </c>
      <c r="J12057" s="6" t="s">
        <v>11086</v>
      </c>
    </row>
    <row r="12058">
      <c r="A12058" s="4">
        <v>44768.0</v>
      </c>
      <c r="B12058" s="5">
        <v>0.40555555555555556</v>
      </c>
      <c r="C12058" s="6" t="s">
        <v>10</v>
      </c>
      <c r="D12058" s="6" t="s">
        <v>11</v>
      </c>
      <c r="E12058" s="7" t="str">
        <f>IF(COUNTIF(full,A12058)&gt;0,"Yes","No")</f>
        <v>No</v>
      </c>
      <c r="F12058" s="2">
        <f t="shared" si="1"/>
        <v>1</v>
      </c>
      <c r="G12058" s="6">
        <f t="shared" si="2"/>
        <v>0</v>
      </c>
      <c r="H12058" s="6" t="s">
        <v>132</v>
      </c>
      <c r="I12058" s="6" t="b">
        <v>0</v>
      </c>
      <c r="J12058" s="6" t="s">
        <v>11087</v>
      </c>
    </row>
    <row r="12059">
      <c r="A12059" s="4">
        <v>44769.0</v>
      </c>
      <c r="B12059" s="5">
        <v>0.13541666666666666</v>
      </c>
      <c r="C12059" s="6" t="s">
        <v>10</v>
      </c>
      <c r="D12059" s="6" t="s">
        <v>11</v>
      </c>
      <c r="E12059" s="7" t="str">
        <f>IF(COUNTIF(full,A12059)&gt;0,"Yes","No")</f>
        <v>No</v>
      </c>
      <c r="F12059" s="2">
        <f t="shared" si="1"/>
        <v>1</v>
      </c>
      <c r="G12059" s="6">
        <f t="shared" si="2"/>
        <v>0</v>
      </c>
      <c r="H12059" s="6" t="s">
        <v>132</v>
      </c>
      <c r="I12059" s="6" t="b">
        <v>0</v>
      </c>
      <c r="J12059" s="6" t="s">
        <v>11088</v>
      </c>
    </row>
    <row r="12060">
      <c r="A12060" s="4">
        <v>44769.0</v>
      </c>
      <c r="B12060" s="5">
        <v>0.5006944444444444</v>
      </c>
      <c r="C12060" s="6" t="s">
        <v>10</v>
      </c>
      <c r="D12060" s="6" t="s">
        <v>11</v>
      </c>
      <c r="E12060" s="7" t="str">
        <f>IF(COUNTIF(full,A12060)&gt;0,"Yes","No")</f>
        <v>No</v>
      </c>
      <c r="F12060" s="2">
        <f t="shared" si="1"/>
        <v>1</v>
      </c>
      <c r="G12060" s="6">
        <f t="shared" si="2"/>
        <v>0</v>
      </c>
      <c r="H12060" s="6" t="s">
        <v>97</v>
      </c>
      <c r="I12060" s="6" t="b">
        <v>1</v>
      </c>
      <c r="J12060" s="6" t="s">
        <v>6715</v>
      </c>
    </row>
    <row r="12061">
      <c r="A12061" s="4">
        <v>44769.0</v>
      </c>
      <c r="B12061" s="5">
        <v>0.06875</v>
      </c>
      <c r="C12061" s="6" t="s">
        <v>10</v>
      </c>
      <c r="D12061" s="6" t="s">
        <v>11</v>
      </c>
      <c r="E12061" s="7" t="str">
        <f>IF(COUNTIF(full,A12061)&gt;0,"Yes","No")</f>
        <v>No</v>
      </c>
      <c r="F12061" s="2">
        <f t="shared" si="1"/>
        <v>1</v>
      </c>
      <c r="G12061" s="6">
        <f t="shared" si="2"/>
        <v>0</v>
      </c>
      <c r="H12061" s="6" t="s">
        <v>20</v>
      </c>
      <c r="I12061" s="6" t="b">
        <v>1</v>
      </c>
      <c r="J12061" s="6" t="s">
        <v>11089</v>
      </c>
    </row>
    <row r="12062">
      <c r="A12062" s="4">
        <v>44769.0</v>
      </c>
      <c r="B12062" s="5">
        <v>0.5097222222222222</v>
      </c>
      <c r="C12062" s="6" t="s">
        <v>10</v>
      </c>
      <c r="D12062" s="6" t="s">
        <v>11</v>
      </c>
      <c r="E12062" s="7" t="str">
        <f>IF(COUNTIF(full,A12062)&gt;0,"Yes","No")</f>
        <v>No</v>
      </c>
      <c r="F12062" s="2">
        <f t="shared" si="1"/>
        <v>1</v>
      </c>
      <c r="G12062" s="6">
        <f t="shared" si="2"/>
        <v>0</v>
      </c>
      <c r="H12062" s="6" t="s">
        <v>20</v>
      </c>
      <c r="I12062" s="6" t="b">
        <v>0</v>
      </c>
      <c r="J12062" s="6" t="s">
        <v>11090</v>
      </c>
    </row>
    <row r="12063">
      <c r="A12063" s="4">
        <v>44769.0</v>
      </c>
      <c r="B12063" s="5">
        <v>0.075</v>
      </c>
      <c r="C12063" s="6" t="s">
        <v>10</v>
      </c>
      <c r="D12063" s="6" t="s">
        <v>11</v>
      </c>
      <c r="E12063" s="7" t="str">
        <f>IF(COUNTIF(full,A12063)&gt;0,"Yes","No")</f>
        <v>No</v>
      </c>
      <c r="F12063" s="2">
        <f t="shared" si="1"/>
        <v>1</v>
      </c>
      <c r="G12063" s="6">
        <f t="shared" si="2"/>
        <v>0</v>
      </c>
      <c r="H12063" s="6" t="s">
        <v>20</v>
      </c>
      <c r="I12063" s="6" t="b">
        <v>0</v>
      </c>
      <c r="J12063" s="6" t="s">
        <v>11091</v>
      </c>
    </row>
    <row r="12064">
      <c r="A12064" s="4">
        <v>44770.0</v>
      </c>
      <c r="B12064" s="5">
        <v>0.07847222222222222</v>
      </c>
      <c r="C12064" s="6" t="s">
        <v>10</v>
      </c>
      <c r="D12064" s="6" t="s">
        <v>11</v>
      </c>
      <c r="E12064" s="7" t="str">
        <f>IF(COUNTIF(full,A12064)&gt;0,"Yes","No")</f>
        <v>No</v>
      </c>
      <c r="F12064" s="2">
        <f t="shared" si="1"/>
        <v>1</v>
      </c>
      <c r="G12064" s="6">
        <f t="shared" si="2"/>
        <v>0</v>
      </c>
      <c r="H12064" s="6" t="s">
        <v>132</v>
      </c>
      <c r="I12064" s="6" t="b">
        <v>0</v>
      </c>
      <c r="J12064" s="6" t="s">
        <v>11092</v>
      </c>
    </row>
    <row r="12065">
      <c r="A12065" s="4">
        <v>44772.0</v>
      </c>
      <c r="B12065" s="5">
        <v>0.06944444444444445</v>
      </c>
      <c r="C12065" s="6" t="s">
        <v>10</v>
      </c>
      <c r="D12065" s="6" t="s">
        <v>11</v>
      </c>
      <c r="E12065" s="7" t="str">
        <f>IF(COUNTIF(full,A12065)&gt;0,"Yes","No")</f>
        <v>No</v>
      </c>
      <c r="F12065" s="2">
        <f t="shared" si="1"/>
        <v>1</v>
      </c>
      <c r="G12065" s="6">
        <f t="shared" si="2"/>
        <v>0</v>
      </c>
      <c r="H12065" s="6" t="s">
        <v>20</v>
      </c>
      <c r="I12065" s="6" t="b">
        <v>0</v>
      </c>
      <c r="J12065" s="6" t="s">
        <v>11093</v>
      </c>
    </row>
    <row r="12066">
      <c r="A12066" s="4">
        <v>44772.0</v>
      </c>
      <c r="B12066" s="5">
        <v>0.08055555555555556</v>
      </c>
      <c r="C12066" s="6" t="s">
        <v>10</v>
      </c>
      <c r="D12066" s="6" t="s">
        <v>11</v>
      </c>
      <c r="E12066" s="7" t="str">
        <f>IF(COUNTIF(full,A12066)&gt;0,"Yes","No")</f>
        <v>No</v>
      </c>
      <c r="F12066" s="2">
        <f t="shared" si="1"/>
        <v>1</v>
      </c>
      <c r="G12066" s="6">
        <f t="shared" si="2"/>
        <v>0</v>
      </c>
      <c r="H12066" s="6" t="s">
        <v>20</v>
      </c>
      <c r="I12066" s="6" t="b">
        <v>0</v>
      </c>
      <c r="J12066" s="6" t="s">
        <v>11094</v>
      </c>
    </row>
    <row r="12067">
      <c r="A12067" s="4">
        <v>44773.0</v>
      </c>
      <c r="B12067" s="5">
        <v>0.16944444444444445</v>
      </c>
      <c r="C12067" s="6" t="s">
        <v>10</v>
      </c>
      <c r="D12067" s="6" t="s">
        <v>11</v>
      </c>
      <c r="E12067" s="7" t="str">
        <f>IF(COUNTIF(full,A12067)&gt;0,"Yes","No")</f>
        <v>No</v>
      </c>
      <c r="F12067" s="2">
        <f t="shared" si="1"/>
        <v>1</v>
      </c>
      <c r="G12067" s="6">
        <f t="shared" si="2"/>
        <v>0</v>
      </c>
      <c r="H12067" s="6" t="s">
        <v>164</v>
      </c>
      <c r="I12067" s="6" t="b">
        <v>0</v>
      </c>
      <c r="J12067" s="6" t="s">
        <v>11095</v>
      </c>
    </row>
    <row r="12068">
      <c r="A12068" s="4">
        <v>44773.0</v>
      </c>
      <c r="B12068" s="5">
        <v>0.2465277777777778</v>
      </c>
      <c r="C12068" s="6" t="s">
        <v>10</v>
      </c>
      <c r="D12068" s="6" t="s">
        <v>11</v>
      </c>
      <c r="E12068" s="7" t="str">
        <f>IF(COUNTIF(full,A12068)&gt;0,"Yes","No")</f>
        <v>No</v>
      </c>
      <c r="F12068" s="2">
        <f t="shared" si="1"/>
        <v>1</v>
      </c>
      <c r="G12068" s="6">
        <f t="shared" si="2"/>
        <v>0</v>
      </c>
      <c r="H12068" s="6" t="s">
        <v>23</v>
      </c>
      <c r="I12068" s="6" t="b">
        <v>0</v>
      </c>
      <c r="J12068" s="6" t="s">
        <v>2545</v>
      </c>
    </row>
    <row r="12069">
      <c r="A12069" s="4">
        <v>44773.0</v>
      </c>
      <c r="B12069" s="5">
        <v>0.11180555555555556</v>
      </c>
      <c r="C12069" s="6" t="s">
        <v>10</v>
      </c>
      <c r="D12069" s="6" t="s">
        <v>11</v>
      </c>
      <c r="E12069" s="7" t="str">
        <f>IF(COUNTIF(full,A12069)&gt;0,"Yes","No")</f>
        <v>No</v>
      </c>
      <c r="F12069" s="2">
        <f t="shared" si="1"/>
        <v>1</v>
      </c>
      <c r="G12069" s="6">
        <f t="shared" si="2"/>
        <v>0</v>
      </c>
      <c r="H12069" s="6" t="s">
        <v>20</v>
      </c>
      <c r="I12069" s="6" t="b">
        <v>0</v>
      </c>
      <c r="J12069" s="6" t="s">
        <v>11096</v>
      </c>
    </row>
    <row r="12070">
      <c r="A12070" s="4">
        <v>44773.0</v>
      </c>
      <c r="B12070" s="5">
        <v>0.47291666666666665</v>
      </c>
      <c r="C12070" s="6" t="s">
        <v>10</v>
      </c>
      <c r="D12070" s="6" t="s">
        <v>11</v>
      </c>
      <c r="E12070" s="7" t="str">
        <f>IF(COUNTIF(full,A12070)&gt;0,"Yes","No")</f>
        <v>No</v>
      </c>
      <c r="F12070" s="2">
        <f t="shared" si="1"/>
        <v>1</v>
      </c>
      <c r="G12070" s="6">
        <f t="shared" si="2"/>
        <v>0</v>
      </c>
      <c r="H12070" s="6" t="s">
        <v>20</v>
      </c>
      <c r="I12070" s="6" t="b">
        <v>0</v>
      </c>
      <c r="J12070" s="6" t="s">
        <v>11097</v>
      </c>
    </row>
    <row r="12071">
      <c r="A12071" s="4">
        <v>44774.0</v>
      </c>
      <c r="B12071" s="5">
        <v>0.3715277777777778</v>
      </c>
      <c r="C12071" s="6" t="s">
        <v>10</v>
      </c>
      <c r="D12071" s="6" t="s">
        <v>11</v>
      </c>
      <c r="E12071" s="7" t="str">
        <f>IF(COUNTIF(full,A12071)&gt;0,"Yes","No")</f>
        <v>No</v>
      </c>
      <c r="F12071" s="2">
        <f t="shared" si="1"/>
        <v>1</v>
      </c>
      <c r="G12071" s="6">
        <f t="shared" si="2"/>
        <v>0</v>
      </c>
      <c r="H12071" s="6" t="s">
        <v>14</v>
      </c>
      <c r="I12071" s="6" t="b">
        <v>0</v>
      </c>
      <c r="J12071" s="6" t="s">
        <v>11098</v>
      </c>
    </row>
    <row r="12072">
      <c r="A12072" s="4">
        <v>44774.0</v>
      </c>
      <c r="B12072" s="5">
        <v>0.11736111111111111</v>
      </c>
      <c r="C12072" s="6" t="s">
        <v>10</v>
      </c>
      <c r="D12072" s="6" t="s">
        <v>11</v>
      </c>
      <c r="E12072" s="7" t="str">
        <f>IF(COUNTIF(full,A12072)&gt;0,"Yes","No")</f>
        <v>No</v>
      </c>
      <c r="F12072" s="2">
        <f t="shared" si="1"/>
        <v>1</v>
      </c>
      <c r="G12072" s="6">
        <f t="shared" si="2"/>
        <v>0</v>
      </c>
      <c r="H12072" s="6" t="s">
        <v>20</v>
      </c>
      <c r="I12072" s="6" t="b">
        <v>0</v>
      </c>
      <c r="J12072" s="6" t="s">
        <v>11099</v>
      </c>
    </row>
    <row r="12073">
      <c r="A12073" s="4">
        <v>44774.0</v>
      </c>
      <c r="B12073" s="5">
        <v>0.3416666666666667</v>
      </c>
      <c r="C12073" s="6" t="s">
        <v>10</v>
      </c>
      <c r="D12073" s="6" t="s">
        <v>11</v>
      </c>
      <c r="E12073" s="7" t="str">
        <f>IF(COUNTIF(full,A12073)&gt;0,"Yes","No")</f>
        <v>No</v>
      </c>
      <c r="F12073" s="2">
        <f t="shared" si="1"/>
        <v>1</v>
      </c>
      <c r="G12073" s="6">
        <f t="shared" si="2"/>
        <v>0</v>
      </c>
      <c r="H12073" s="6" t="s">
        <v>20</v>
      </c>
      <c r="I12073" s="6" t="b">
        <v>1</v>
      </c>
      <c r="J12073" s="6" t="s">
        <v>11100</v>
      </c>
    </row>
    <row r="12074">
      <c r="A12074" s="4">
        <v>44775.0</v>
      </c>
      <c r="B12074" s="5">
        <v>0.2652777777777778</v>
      </c>
      <c r="C12074" s="6" t="s">
        <v>10</v>
      </c>
      <c r="D12074" s="6" t="s">
        <v>11</v>
      </c>
      <c r="E12074" s="7" t="str">
        <f>IF(COUNTIF(full,A12074)&gt;0,"Yes","No")</f>
        <v>No</v>
      </c>
      <c r="F12074" s="2">
        <f t="shared" si="1"/>
        <v>1</v>
      </c>
      <c r="G12074" s="6">
        <f t="shared" si="2"/>
        <v>0</v>
      </c>
      <c r="H12074" s="6" t="s">
        <v>810</v>
      </c>
      <c r="I12074" s="6" t="b">
        <v>0</v>
      </c>
      <c r="J12074" s="6" t="s">
        <v>11101</v>
      </c>
    </row>
    <row r="12075">
      <c r="A12075" s="4">
        <v>44776.0</v>
      </c>
      <c r="B12075" s="5">
        <v>0.29375</v>
      </c>
      <c r="C12075" s="6" t="s">
        <v>10</v>
      </c>
      <c r="D12075" s="6" t="s">
        <v>11</v>
      </c>
      <c r="E12075" s="7" t="str">
        <f>IF(COUNTIF(full,A12075)&gt;0,"Yes","No")</f>
        <v>No</v>
      </c>
      <c r="F12075" s="2">
        <f t="shared" si="1"/>
        <v>1</v>
      </c>
      <c r="G12075" s="6">
        <f t="shared" si="2"/>
        <v>0</v>
      </c>
      <c r="H12075" s="6" t="s">
        <v>132</v>
      </c>
      <c r="I12075" s="6" t="b">
        <v>1</v>
      </c>
      <c r="J12075" s="6" t="s">
        <v>11102</v>
      </c>
    </row>
    <row r="12076">
      <c r="A12076" s="4">
        <v>44776.0</v>
      </c>
      <c r="B12076" s="5">
        <v>0.06111111111111111</v>
      </c>
      <c r="C12076" s="6" t="s">
        <v>10</v>
      </c>
      <c r="D12076" s="6" t="s">
        <v>11</v>
      </c>
      <c r="E12076" s="7" t="str">
        <f>IF(COUNTIF(full,A12076)&gt;0,"Yes","No")</f>
        <v>No</v>
      </c>
      <c r="F12076" s="2">
        <f t="shared" si="1"/>
        <v>1</v>
      </c>
      <c r="G12076" s="6">
        <f t="shared" si="2"/>
        <v>0</v>
      </c>
      <c r="H12076" s="6" t="s">
        <v>33</v>
      </c>
      <c r="I12076" s="6" t="b">
        <v>1</v>
      </c>
      <c r="J12076" s="6" t="s">
        <v>11103</v>
      </c>
    </row>
    <row r="12077">
      <c r="A12077" s="4">
        <v>44777.0</v>
      </c>
      <c r="B12077" s="5">
        <v>0.2013888888888889</v>
      </c>
      <c r="C12077" s="6" t="s">
        <v>10</v>
      </c>
      <c r="D12077" s="6" t="s">
        <v>11</v>
      </c>
      <c r="E12077" s="7" t="str">
        <f>IF(COUNTIF(full,A12077)&gt;0,"Yes","No")</f>
        <v>No</v>
      </c>
      <c r="F12077" s="2">
        <f t="shared" si="1"/>
        <v>1</v>
      </c>
      <c r="G12077" s="6">
        <f t="shared" si="2"/>
        <v>0</v>
      </c>
      <c r="H12077" s="6" t="s">
        <v>20</v>
      </c>
      <c r="I12077" s="6" t="b">
        <v>0</v>
      </c>
      <c r="J12077" s="6" t="s">
        <v>11104</v>
      </c>
    </row>
    <row r="12078">
      <c r="A12078" s="4">
        <v>44777.0</v>
      </c>
      <c r="B12078" s="5">
        <v>0.3638888888888889</v>
      </c>
      <c r="C12078" s="6" t="s">
        <v>10</v>
      </c>
      <c r="D12078" s="6" t="s">
        <v>11</v>
      </c>
      <c r="E12078" s="7" t="str">
        <f>IF(COUNTIF(full,A12078)&gt;0,"Yes","No")</f>
        <v>No</v>
      </c>
      <c r="F12078" s="2">
        <f t="shared" si="1"/>
        <v>1</v>
      </c>
      <c r="G12078" s="6">
        <f t="shared" si="2"/>
        <v>0</v>
      </c>
      <c r="H12078" s="6" t="s">
        <v>20</v>
      </c>
      <c r="I12078" s="6" t="b">
        <v>0</v>
      </c>
      <c r="J12078" s="6" t="s">
        <v>11105</v>
      </c>
    </row>
    <row r="12079">
      <c r="A12079" s="4">
        <v>44778.0</v>
      </c>
      <c r="B12079" s="5">
        <v>0.38472222222222224</v>
      </c>
      <c r="C12079" s="6" t="s">
        <v>10</v>
      </c>
      <c r="D12079" s="6" t="s">
        <v>11</v>
      </c>
      <c r="E12079" s="7" t="str">
        <f>IF(COUNTIF(full,A12079)&gt;0,"Yes","No")</f>
        <v>No</v>
      </c>
      <c r="F12079" s="2">
        <f t="shared" si="1"/>
        <v>1</v>
      </c>
      <c r="G12079" s="6">
        <f t="shared" si="2"/>
        <v>0</v>
      </c>
      <c r="H12079" s="6" t="s">
        <v>20</v>
      </c>
      <c r="I12079" s="6" t="b">
        <v>1</v>
      </c>
      <c r="J12079" s="6" t="s">
        <v>11106</v>
      </c>
    </row>
    <row r="12080">
      <c r="A12080" s="4">
        <v>44779.0</v>
      </c>
      <c r="B12080" s="5">
        <v>0.10625</v>
      </c>
      <c r="C12080" s="6" t="s">
        <v>10</v>
      </c>
      <c r="D12080" s="6" t="s">
        <v>11</v>
      </c>
      <c r="E12080" s="7" t="str">
        <f>IF(COUNTIF(full,A12080)&gt;0,"Yes","No")</f>
        <v>No</v>
      </c>
      <c r="F12080" s="2">
        <f t="shared" si="1"/>
        <v>1</v>
      </c>
      <c r="G12080" s="6">
        <f t="shared" si="2"/>
        <v>0</v>
      </c>
      <c r="H12080" s="6" t="s">
        <v>1540</v>
      </c>
      <c r="I12080" s="6" t="b">
        <v>1</v>
      </c>
      <c r="J12080" s="6" t="s">
        <v>11001</v>
      </c>
    </row>
    <row r="12081">
      <c r="A12081" s="4">
        <v>44779.0</v>
      </c>
      <c r="B12081" s="5">
        <v>0.10069444444444445</v>
      </c>
      <c r="C12081" s="6" t="s">
        <v>10</v>
      </c>
      <c r="D12081" s="6" t="s">
        <v>11</v>
      </c>
      <c r="E12081" s="7" t="str">
        <f>IF(COUNTIF(full,A12081)&gt;0,"Yes","No")</f>
        <v>No</v>
      </c>
      <c r="F12081" s="2">
        <f t="shared" si="1"/>
        <v>1</v>
      </c>
      <c r="G12081" s="6">
        <f t="shared" si="2"/>
        <v>0</v>
      </c>
      <c r="H12081" s="6" t="s">
        <v>132</v>
      </c>
      <c r="I12081" s="6" t="b">
        <v>0</v>
      </c>
      <c r="J12081" s="6" t="s">
        <v>11107</v>
      </c>
    </row>
    <row r="12082">
      <c r="A12082" s="4">
        <v>44779.0</v>
      </c>
      <c r="B12082" s="5">
        <v>0.2388888888888889</v>
      </c>
      <c r="C12082" s="6" t="s">
        <v>10</v>
      </c>
      <c r="D12082" s="6" t="s">
        <v>11</v>
      </c>
      <c r="E12082" s="7" t="str">
        <f>IF(COUNTIF(full,A12082)&gt;0,"Yes","No")</f>
        <v>No</v>
      </c>
      <c r="F12082" s="2">
        <f t="shared" si="1"/>
        <v>1</v>
      </c>
      <c r="G12082" s="6">
        <f t="shared" si="2"/>
        <v>0</v>
      </c>
      <c r="H12082" s="6" t="s">
        <v>20</v>
      </c>
      <c r="I12082" s="6" t="b">
        <v>0</v>
      </c>
      <c r="J12082" s="6" t="s">
        <v>956</v>
      </c>
    </row>
    <row r="12083">
      <c r="A12083" s="4">
        <v>44779.0</v>
      </c>
      <c r="B12083" s="5">
        <v>0.17708333333333334</v>
      </c>
      <c r="C12083" s="6" t="s">
        <v>10</v>
      </c>
      <c r="D12083" s="6" t="s">
        <v>11</v>
      </c>
      <c r="E12083" s="7" t="str">
        <f>IF(COUNTIF(full,A12083)&gt;0,"Yes","No")</f>
        <v>No</v>
      </c>
      <c r="F12083" s="2">
        <f t="shared" si="1"/>
        <v>1</v>
      </c>
      <c r="G12083" s="6">
        <f t="shared" si="2"/>
        <v>0</v>
      </c>
      <c r="H12083" s="6" t="s">
        <v>20</v>
      </c>
      <c r="I12083" s="6" t="b">
        <v>0</v>
      </c>
      <c r="J12083" s="6" t="s">
        <v>10469</v>
      </c>
    </row>
    <row r="12084">
      <c r="A12084" s="4">
        <v>44779.0</v>
      </c>
      <c r="B12084" s="5">
        <v>0.15902777777777777</v>
      </c>
      <c r="C12084" s="6" t="s">
        <v>10</v>
      </c>
      <c r="D12084" s="6" t="s">
        <v>11</v>
      </c>
      <c r="E12084" s="7" t="str">
        <f>IF(COUNTIF(full,A12084)&gt;0,"Yes","No")</f>
        <v>No</v>
      </c>
      <c r="F12084" s="2">
        <f t="shared" si="1"/>
        <v>1</v>
      </c>
      <c r="G12084" s="6">
        <f t="shared" si="2"/>
        <v>0</v>
      </c>
      <c r="H12084" s="6" t="s">
        <v>90</v>
      </c>
      <c r="I12084" s="6" t="b">
        <v>0</v>
      </c>
      <c r="J12084" s="6" t="s">
        <v>11108</v>
      </c>
    </row>
    <row r="12085">
      <c r="A12085" s="4">
        <v>44779.0</v>
      </c>
      <c r="B12085" s="5">
        <v>0.17847222222222223</v>
      </c>
      <c r="C12085" s="6" t="s">
        <v>10</v>
      </c>
      <c r="D12085" s="6" t="s">
        <v>11</v>
      </c>
      <c r="E12085" s="7" t="str">
        <f>IF(COUNTIF(full,A12085)&gt;0,"Yes","No")</f>
        <v>No</v>
      </c>
      <c r="F12085" s="2">
        <f t="shared" si="1"/>
        <v>1</v>
      </c>
      <c r="G12085" s="6">
        <f t="shared" si="2"/>
        <v>0</v>
      </c>
      <c r="H12085" s="6" t="s">
        <v>90</v>
      </c>
      <c r="I12085" s="6" t="b">
        <v>0</v>
      </c>
      <c r="J12085" s="6" t="s">
        <v>11108</v>
      </c>
    </row>
    <row r="12086">
      <c r="A12086" s="4">
        <v>44780.0</v>
      </c>
      <c r="B12086" s="5">
        <v>0.12638888888888888</v>
      </c>
      <c r="C12086" s="6" t="s">
        <v>10</v>
      </c>
      <c r="D12086" s="6" t="s">
        <v>11</v>
      </c>
      <c r="E12086" s="7" t="str">
        <f>IF(COUNTIF(full,A12086)&gt;0,"Yes","No")</f>
        <v>No</v>
      </c>
      <c r="F12086" s="2">
        <f t="shared" si="1"/>
        <v>1</v>
      </c>
      <c r="G12086" s="6">
        <f t="shared" si="2"/>
        <v>0</v>
      </c>
      <c r="H12086" s="6" t="s">
        <v>20</v>
      </c>
      <c r="I12086" s="6" t="b">
        <v>0</v>
      </c>
      <c r="J12086" s="6" t="s">
        <v>956</v>
      </c>
    </row>
    <row r="12087">
      <c r="A12087" s="4">
        <v>44780.0</v>
      </c>
      <c r="B12087" s="5">
        <v>0.5381944444444444</v>
      </c>
      <c r="C12087" s="6" t="s">
        <v>10</v>
      </c>
      <c r="D12087" s="6" t="s">
        <v>11</v>
      </c>
      <c r="E12087" s="7" t="str">
        <f>IF(COUNTIF(full,A12087)&gt;0,"Yes","No")</f>
        <v>No</v>
      </c>
      <c r="F12087" s="2">
        <f t="shared" si="1"/>
        <v>1</v>
      </c>
      <c r="G12087" s="6">
        <f t="shared" si="2"/>
        <v>0</v>
      </c>
      <c r="H12087" s="6" t="s">
        <v>20</v>
      </c>
      <c r="I12087" s="6" t="b">
        <v>1</v>
      </c>
      <c r="J12087" s="6" t="s">
        <v>11109</v>
      </c>
    </row>
    <row r="12088">
      <c r="A12088" s="4">
        <v>44780.0</v>
      </c>
      <c r="B12088" s="5">
        <v>0.25763888888888886</v>
      </c>
      <c r="C12088" s="6" t="s">
        <v>10</v>
      </c>
      <c r="D12088" s="6" t="s">
        <v>11</v>
      </c>
      <c r="E12088" s="7" t="str">
        <f>IF(COUNTIF(full,A12088)&gt;0,"Yes","No")</f>
        <v>No</v>
      </c>
      <c r="F12088" s="2">
        <f t="shared" si="1"/>
        <v>1</v>
      </c>
      <c r="G12088" s="6">
        <f t="shared" si="2"/>
        <v>0</v>
      </c>
      <c r="H12088" s="6" t="s">
        <v>90</v>
      </c>
      <c r="I12088" s="6" t="b">
        <v>0</v>
      </c>
      <c r="J12088" s="6" t="s">
        <v>11110</v>
      </c>
    </row>
    <row r="12089">
      <c r="A12089" s="4">
        <v>44781.0</v>
      </c>
      <c r="B12089" s="5">
        <v>0.5361111111111111</v>
      </c>
      <c r="C12089" s="6" t="s">
        <v>10</v>
      </c>
      <c r="D12089" s="6" t="s">
        <v>11</v>
      </c>
      <c r="E12089" s="7" t="str">
        <f>IF(COUNTIF(full,A12089)&gt;0,"Yes","No")</f>
        <v>No</v>
      </c>
      <c r="F12089" s="2">
        <f t="shared" si="1"/>
        <v>1</v>
      </c>
      <c r="G12089" s="6">
        <f t="shared" si="2"/>
        <v>0</v>
      </c>
      <c r="H12089" s="6" t="s">
        <v>20</v>
      </c>
      <c r="I12089" s="6" t="b">
        <v>0</v>
      </c>
      <c r="J12089" s="6" t="s">
        <v>11111</v>
      </c>
    </row>
    <row r="12090">
      <c r="A12090" s="4">
        <v>44782.0</v>
      </c>
      <c r="B12090" s="5">
        <v>0.3645833333333333</v>
      </c>
      <c r="C12090" s="6" t="s">
        <v>10</v>
      </c>
      <c r="D12090" s="6" t="s">
        <v>11</v>
      </c>
      <c r="E12090" s="7" t="str">
        <f>IF(COUNTIF(full,A12090)&gt;0,"Yes","No")</f>
        <v>No</v>
      </c>
      <c r="F12090" s="2">
        <f t="shared" si="1"/>
        <v>1</v>
      </c>
      <c r="G12090" s="6">
        <f t="shared" si="2"/>
        <v>0</v>
      </c>
      <c r="H12090" s="6" t="s">
        <v>299</v>
      </c>
      <c r="I12090" s="6" t="b">
        <v>0</v>
      </c>
      <c r="J12090" s="6" t="s">
        <v>11112</v>
      </c>
    </row>
    <row r="12091">
      <c r="A12091" s="4">
        <v>44783.0</v>
      </c>
      <c r="B12091" s="5">
        <v>0.3840277777777778</v>
      </c>
      <c r="C12091" s="6" t="s">
        <v>10</v>
      </c>
      <c r="D12091" s="6" t="s">
        <v>11</v>
      </c>
      <c r="E12091" s="7" t="str">
        <f>IF(COUNTIF(full,A12091)&gt;0,"Yes","No")</f>
        <v>No</v>
      </c>
      <c r="F12091" s="2">
        <f t="shared" si="1"/>
        <v>1</v>
      </c>
      <c r="G12091" s="6">
        <f t="shared" si="2"/>
        <v>0</v>
      </c>
      <c r="H12091" s="6" t="s">
        <v>132</v>
      </c>
      <c r="I12091" s="6" t="b">
        <v>1</v>
      </c>
      <c r="J12091" s="6" t="s">
        <v>11113</v>
      </c>
    </row>
    <row r="12092">
      <c r="A12092" s="4">
        <v>44784.0</v>
      </c>
      <c r="B12092" s="5">
        <v>0.3701388888888889</v>
      </c>
      <c r="C12092" s="6" t="s">
        <v>10</v>
      </c>
      <c r="D12092" s="6" t="s">
        <v>11</v>
      </c>
      <c r="E12092" s="7" t="str">
        <f>IF(COUNTIF(full,A12092)&gt;0,"Yes","No")</f>
        <v>No</v>
      </c>
      <c r="F12092" s="2">
        <f t="shared" si="1"/>
        <v>1</v>
      </c>
      <c r="G12092" s="6">
        <f t="shared" si="2"/>
        <v>0</v>
      </c>
      <c r="H12092" s="6" t="s">
        <v>97</v>
      </c>
      <c r="I12092" s="6" t="b">
        <v>1</v>
      </c>
      <c r="J12092" s="6" t="s">
        <v>11114</v>
      </c>
    </row>
    <row r="12093">
      <c r="A12093" s="4">
        <v>44784.0</v>
      </c>
      <c r="B12093" s="5">
        <v>0.22777777777777777</v>
      </c>
      <c r="C12093" s="6" t="s">
        <v>10</v>
      </c>
      <c r="D12093" s="6" t="s">
        <v>11</v>
      </c>
      <c r="E12093" s="7" t="str">
        <f>IF(COUNTIF(full,A12093)&gt;0,"Yes","No")</f>
        <v>No</v>
      </c>
      <c r="F12093" s="2">
        <f t="shared" si="1"/>
        <v>1</v>
      </c>
      <c r="G12093" s="6">
        <f t="shared" si="2"/>
        <v>0</v>
      </c>
      <c r="H12093" s="6" t="s">
        <v>20</v>
      </c>
      <c r="I12093" s="6" t="b">
        <v>0</v>
      </c>
      <c r="J12093" s="6" t="s">
        <v>11115</v>
      </c>
    </row>
    <row r="12094">
      <c r="A12094" s="4">
        <v>44785.0</v>
      </c>
      <c r="B12094" s="5">
        <v>0.4701388888888889</v>
      </c>
      <c r="C12094" s="6" t="s">
        <v>10</v>
      </c>
      <c r="D12094" s="6" t="s">
        <v>11</v>
      </c>
      <c r="E12094" s="7" t="str">
        <f>IF(COUNTIF(full,A12094)&gt;0,"Yes","No")</f>
        <v>Yes</v>
      </c>
      <c r="F12094" s="2">
        <f t="shared" si="1"/>
        <v>1</v>
      </c>
      <c r="G12094" s="6">
        <f t="shared" si="2"/>
        <v>1</v>
      </c>
      <c r="H12094" s="6" t="s">
        <v>14</v>
      </c>
      <c r="I12094" s="6" t="b">
        <v>1</v>
      </c>
      <c r="J12094" s="6" t="s">
        <v>11116</v>
      </c>
    </row>
    <row r="12095">
      <c r="A12095" s="4">
        <v>44785.0</v>
      </c>
      <c r="B12095" s="5">
        <v>0.48819444444444443</v>
      </c>
      <c r="C12095" s="6" t="s">
        <v>10</v>
      </c>
      <c r="D12095" s="6" t="s">
        <v>11</v>
      </c>
      <c r="E12095" s="7" t="str">
        <f>IF(COUNTIF(full,A12095)&gt;0,"Yes","No")</f>
        <v>Yes</v>
      </c>
      <c r="F12095" s="2">
        <f t="shared" si="1"/>
        <v>1</v>
      </c>
      <c r="G12095" s="6">
        <f t="shared" si="2"/>
        <v>1</v>
      </c>
      <c r="H12095" s="6" t="s">
        <v>14</v>
      </c>
      <c r="I12095" s="6" t="b">
        <v>0</v>
      </c>
      <c r="J12095" s="6" t="s">
        <v>11117</v>
      </c>
    </row>
    <row r="12096">
      <c r="A12096" s="4">
        <v>44785.0</v>
      </c>
      <c r="B12096" s="5">
        <v>0.14097222222222222</v>
      </c>
      <c r="C12096" s="6" t="s">
        <v>10</v>
      </c>
      <c r="D12096" s="6" t="s">
        <v>11</v>
      </c>
      <c r="E12096" s="7" t="str">
        <f>IF(COUNTIF(full,A12096)&gt;0,"Yes","No")</f>
        <v>Yes</v>
      </c>
      <c r="F12096" s="2">
        <f t="shared" si="1"/>
        <v>1</v>
      </c>
      <c r="G12096" s="6">
        <f t="shared" si="2"/>
        <v>1</v>
      </c>
      <c r="H12096" s="6" t="s">
        <v>20</v>
      </c>
      <c r="I12096" s="6" t="b">
        <v>0</v>
      </c>
      <c r="J12096" s="6" t="s">
        <v>11118</v>
      </c>
    </row>
    <row r="12097">
      <c r="A12097" s="4">
        <v>44786.0</v>
      </c>
      <c r="B12097" s="5">
        <v>0.2777777777777778</v>
      </c>
      <c r="C12097" s="6" t="s">
        <v>10</v>
      </c>
      <c r="D12097" s="6" t="s">
        <v>11</v>
      </c>
      <c r="E12097" s="7" t="str">
        <f>IF(COUNTIF(full,A12097)&gt;0,"Yes","No")</f>
        <v>No</v>
      </c>
      <c r="F12097" s="2">
        <f t="shared" si="1"/>
        <v>1</v>
      </c>
      <c r="G12097" s="6">
        <f t="shared" si="2"/>
        <v>0</v>
      </c>
      <c r="H12097" s="6" t="s">
        <v>23</v>
      </c>
      <c r="I12097" s="6" t="b">
        <v>0</v>
      </c>
      <c r="J12097" s="6" t="s">
        <v>11119</v>
      </c>
    </row>
    <row r="12098">
      <c r="A12098" s="4">
        <v>44786.0</v>
      </c>
      <c r="B12098" s="5">
        <v>0.09236111111111112</v>
      </c>
      <c r="C12098" s="6" t="s">
        <v>10</v>
      </c>
      <c r="D12098" s="6" t="s">
        <v>11</v>
      </c>
      <c r="E12098" s="7" t="str">
        <f>IF(COUNTIF(full,A12098)&gt;0,"Yes","No")</f>
        <v>No</v>
      </c>
      <c r="F12098" s="2">
        <f t="shared" si="1"/>
        <v>1</v>
      </c>
      <c r="G12098" s="6">
        <f t="shared" si="2"/>
        <v>0</v>
      </c>
      <c r="H12098" s="6" t="s">
        <v>23</v>
      </c>
      <c r="I12098" s="6" t="b">
        <v>0</v>
      </c>
      <c r="J12098" s="6" t="s">
        <v>11120</v>
      </c>
    </row>
    <row r="12099">
      <c r="A12099" s="4">
        <v>44786.0</v>
      </c>
      <c r="B12099" s="5">
        <v>0.5409722222222222</v>
      </c>
      <c r="C12099" s="6" t="s">
        <v>10</v>
      </c>
      <c r="D12099" s="6" t="s">
        <v>11</v>
      </c>
      <c r="E12099" s="7" t="str">
        <f>IF(COUNTIF(full,A12099)&gt;0,"Yes","No")</f>
        <v>No</v>
      </c>
      <c r="F12099" s="2">
        <f t="shared" si="1"/>
        <v>1</v>
      </c>
      <c r="G12099" s="6">
        <f t="shared" si="2"/>
        <v>0</v>
      </c>
      <c r="H12099" s="6" t="s">
        <v>20</v>
      </c>
      <c r="I12099" s="6" t="b">
        <v>0</v>
      </c>
      <c r="J12099" s="6" t="s">
        <v>11121</v>
      </c>
    </row>
    <row r="12100">
      <c r="A12100" s="4">
        <v>44786.0</v>
      </c>
      <c r="B12100" s="5">
        <v>0.23958333333333334</v>
      </c>
      <c r="C12100" s="6" t="s">
        <v>10</v>
      </c>
      <c r="D12100" s="6" t="s">
        <v>11</v>
      </c>
      <c r="E12100" s="7" t="str">
        <f>IF(COUNTIF(full,A12100)&gt;0,"Yes","No")</f>
        <v>No</v>
      </c>
      <c r="F12100" s="2">
        <f t="shared" si="1"/>
        <v>1</v>
      </c>
      <c r="G12100" s="6">
        <f t="shared" si="2"/>
        <v>0</v>
      </c>
      <c r="H12100" s="6" t="s">
        <v>20</v>
      </c>
      <c r="I12100" s="6" t="b">
        <v>0</v>
      </c>
      <c r="J12100" s="6" t="s">
        <v>11122</v>
      </c>
    </row>
    <row r="12101">
      <c r="A12101" s="4">
        <v>44787.0</v>
      </c>
      <c r="B12101" s="5">
        <v>0.04513888888888889</v>
      </c>
      <c r="C12101" s="6" t="s">
        <v>10</v>
      </c>
      <c r="D12101" s="6" t="s">
        <v>11</v>
      </c>
      <c r="E12101" s="7" t="str">
        <f>IF(COUNTIF(full,A12101)&gt;0,"Yes","No")</f>
        <v>No</v>
      </c>
      <c r="F12101" s="2">
        <f t="shared" si="1"/>
        <v>1</v>
      </c>
      <c r="G12101" s="6">
        <f t="shared" si="2"/>
        <v>0</v>
      </c>
      <c r="H12101" s="6" t="s">
        <v>20</v>
      </c>
      <c r="I12101" s="6" t="b">
        <v>0</v>
      </c>
      <c r="J12101" s="6" t="s">
        <v>11123</v>
      </c>
    </row>
    <row r="12102">
      <c r="A12102" s="4">
        <v>44787.0</v>
      </c>
      <c r="B12102" s="5">
        <v>0.16458333333333333</v>
      </c>
      <c r="C12102" s="6" t="s">
        <v>10</v>
      </c>
      <c r="D12102" s="6" t="s">
        <v>11</v>
      </c>
      <c r="E12102" s="7" t="str">
        <f>IF(COUNTIF(full,A12102)&gt;0,"Yes","No")</f>
        <v>No</v>
      </c>
      <c r="F12102" s="2">
        <f t="shared" si="1"/>
        <v>1</v>
      </c>
      <c r="G12102" s="6">
        <f t="shared" si="2"/>
        <v>0</v>
      </c>
      <c r="H12102" s="6" t="s">
        <v>20</v>
      </c>
      <c r="I12102" s="6" t="b">
        <v>1</v>
      </c>
      <c r="J12102" s="6" t="s">
        <v>11124</v>
      </c>
    </row>
    <row r="12103">
      <c r="A12103" s="4">
        <v>44787.0</v>
      </c>
      <c r="B12103" s="5">
        <v>0.2326388888888889</v>
      </c>
      <c r="C12103" s="6" t="s">
        <v>10</v>
      </c>
      <c r="D12103" s="6" t="s">
        <v>11</v>
      </c>
      <c r="E12103" s="7" t="str">
        <f>IF(COUNTIF(full,A12103)&gt;0,"Yes","No")</f>
        <v>No</v>
      </c>
      <c r="F12103" s="2">
        <f t="shared" si="1"/>
        <v>1</v>
      </c>
      <c r="G12103" s="6">
        <f t="shared" si="2"/>
        <v>0</v>
      </c>
      <c r="H12103" s="6" t="s">
        <v>20</v>
      </c>
      <c r="I12103" s="6" t="b">
        <v>1</v>
      </c>
      <c r="J12103" s="6" t="s">
        <v>11125</v>
      </c>
    </row>
    <row r="12104">
      <c r="A12104" s="4">
        <v>44787.0</v>
      </c>
      <c r="B12104" s="5">
        <v>0.2326388888888889</v>
      </c>
      <c r="C12104" s="6" t="s">
        <v>10</v>
      </c>
      <c r="D12104" s="6" t="s">
        <v>11</v>
      </c>
      <c r="E12104" s="7" t="str">
        <f>IF(COUNTIF(full,A12104)&gt;0,"Yes","No")</f>
        <v>No</v>
      </c>
      <c r="F12104" s="2">
        <f t="shared" si="1"/>
        <v>1</v>
      </c>
      <c r="G12104" s="6">
        <f t="shared" si="2"/>
        <v>0</v>
      </c>
      <c r="H12104" s="6" t="s">
        <v>20</v>
      </c>
      <c r="I12104" s="6" t="b">
        <v>1</v>
      </c>
      <c r="J12104" s="6" t="s">
        <v>11125</v>
      </c>
    </row>
    <row r="12105">
      <c r="A12105" s="4">
        <v>44787.0</v>
      </c>
      <c r="B12105" s="5">
        <v>0.20833333333333334</v>
      </c>
      <c r="C12105" s="6" t="s">
        <v>10</v>
      </c>
      <c r="D12105" s="6" t="s">
        <v>11</v>
      </c>
      <c r="E12105" s="7" t="str">
        <f>IF(COUNTIF(full,A12105)&gt;0,"Yes","No")</f>
        <v>No</v>
      </c>
      <c r="F12105" s="2">
        <f t="shared" si="1"/>
        <v>1</v>
      </c>
      <c r="G12105" s="6">
        <f t="shared" si="2"/>
        <v>0</v>
      </c>
      <c r="H12105" s="6" t="s">
        <v>20</v>
      </c>
      <c r="I12105" s="6" t="b">
        <v>1</v>
      </c>
      <c r="J12105" s="6" t="s">
        <v>11125</v>
      </c>
    </row>
    <row r="12106">
      <c r="A12106" s="4">
        <v>44787.0</v>
      </c>
      <c r="B12106" s="5">
        <v>0.1986111111111111</v>
      </c>
      <c r="C12106" s="6" t="s">
        <v>10</v>
      </c>
      <c r="D12106" s="6" t="s">
        <v>11</v>
      </c>
      <c r="E12106" s="7" t="str">
        <f>IF(COUNTIF(full,A12106)&gt;0,"Yes","No")</f>
        <v>No</v>
      </c>
      <c r="F12106" s="2">
        <f t="shared" si="1"/>
        <v>1</v>
      </c>
      <c r="G12106" s="6">
        <f t="shared" si="2"/>
        <v>0</v>
      </c>
      <c r="H12106" s="6" t="s">
        <v>20</v>
      </c>
      <c r="I12106" s="6" t="b">
        <v>0</v>
      </c>
      <c r="J12106" s="6" t="s">
        <v>11126</v>
      </c>
    </row>
    <row r="12107">
      <c r="A12107" s="4">
        <v>44788.0</v>
      </c>
      <c r="B12107" s="5">
        <v>0.14583333333333334</v>
      </c>
      <c r="C12107" s="6" t="s">
        <v>10</v>
      </c>
      <c r="D12107" s="6" t="s">
        <v>11</v>
      </c>
      <c r="E12107" s="7" t="str">
        <f>IF(COUNTIF(full,A12107)&gt;0,"Yes","No")</f>
        <v>No</v>
      </c>
      <c r="F12107" s="2">
        <f t="shared" si="1"/>
        <v>1</v>
      </c>
      <c r="G12107" s="6">
        <f t="shared" si="2"/>
        <v>0</v>
      </c>
      <c r="H12107" s="6" t="s">
        <v>33</v>
      </c>
      <c r="I12107" s="6" t="b">
        <v>1</v>
      </c>
      <c r="J12107" s="6" t="s">
        <v>11127</v>
      </c>
    </row>
    <row r="12108">
      <c r="A12108" s="4">
        <v>44789.0</v>
      </c>
      <c r="B12108" s="5">
        <v>0.4326388888888889</v>
      </c>
      <c r="C12108" s="6" t="s">
        <v>10</v>
      </c>
      <c r="D12108" s="6" t="s">
        <v>11</v>
      </c>
      <c r="E12108" s="7" t="str">
        <f>IF(COUNTIF(full,A12108)&gt;0,"Yes","No")</f>
        <v>No</v>
      </c>
      <c r="F12108" s="2">
        <f t="shared" si="1"/>
        <v>1</v>
      </c>
      <c r="G12108" s="6">
        <f t="shared" si="2"/>
        <v>0</v>
      </c>
      <c r="H12108" s="6" t="s">
        <v>1964</v>
      </c>
      <c r="I12108" s="6" t="b">
        <v>1</v>
      </c>
      <c r="J12108" s="6" t="s">
        <v>5337</v>
      </c>
    </row>
    <row r="12109">
      <c r="A12109" s="4">
        <v>44789.0</v>
      </c>
      <c r="B12109" s="5">
        <v>0.5298611111111111</v>
      </c>
      <c r="C12109" s="6" t="s">
        <v>10</v>
      </c>
      <c r="D12109" s="6" t="s">
        <v>11</v>
      </c>
      <c r="E12109" s="7" t="str">
        <f>IF(COUNTIF(full,A12109)&gt;0,"Yes","No")</f>
        <v>No</v>
      </c>
      <c r="F12109" s="2">
        <f t="shared" si="1"/>
        <v>1</v>
      </c>
      <c r="G12109" s="6">
        <f t="shared" si="2"/>
        <v>0</v>
      </c>
      <c r="H12109" s="6" t="s">
        <v>20</v>
      </c>
      <c r="I12109" s="6" t="b">
        <v>0</v>
      </c>
      <c r="J12109" s="6" t="s">
        <v>11128</v>
      </c>
    </row>
    <row r="12110">
      <c r="A12110" s="4">
        <v>44789.0</v>
      </c>
      <c r="B12110" s="5">
        <v>0.4527777777777778</v>
      </c>
      <c r="C12110" s="6" t="s">
        <v>10</v>
      </c>
      <c r="D12110" s="6" t="s">
        <v>11</v>
      </c>
      <c r="E12110" s="7" t="str">
        <f>IF(COUNTIF(full,A12110)&gt;0,"Yes","No")</f>
        <v>No</v>
      </c>
      <c r="F12110" s="2">
        <f t="shared" si="1"/>
        <v>1</v>
      </c>
      <c r="G12110" s="6">
        <f t="shared" si="2"/>
        <v>0</v>
      </c>
      <c r="H12110" s="6" t="s">
        <v>33</v>
      </c>
      <c r="I12110" s="6" t="b">
        <v>1</v>
      </c>
      <c r="J12110" s="6" t="s">
        <v>11129</v>
      </c>
    </row>
    <row r="12111">
      <c r="A12111" s="4">
        <v>44790.0</v>
      </c>
      <c r="B12111" s="5">
        <v>0.13680555555555557</v>
      </c>
      <c r="C12111" s="6" t="s">
        <v>10</v>
      </c>
      <c r="D12111" s="6" t="s">
        <v>11</v>
      </c>
      <c r="E12111" s="7" t="str">
        <f>IF(COUNTIF(full,A12111)&gt;0,"Yes","No")</f>
        <v>No</v>
      </c>
      <c r="F12111" s="2">
        <f t="shared" si="1"/>
        <v>1</v>
      </c>
      <c r="G12111" s="6">
        <f t="shared" si="2"/>
        <v>0</v>
      </c>
      <c r="H12111" s="6" t="s">
        <v>20</v>
      </c>
      <c r="I12111" s="6" t="b">
        <v>0</v>
      </c>
      <c r="J12111" s="6" t="s">
        <v>11130</v>
      </c>
    </row>
    <row r="12112">
      <c r="A12112" s="4">
        <v>44790.0</v>
      </c>
      <c r="B12112" s="5">
        <v>0.41875</v>
      </c>
      <c r="C12112" s="6" t="s">
        <v>10</v>
      </c>
      <c r="D12112" s="6" t="s">
        <v>11</v>
      </c>
      <c r="E12112" s="7" t="str">
        <f>IF(COUNTIF(full,A12112)&gt;0,"Yes","No")</f>
        <v>No</v>
      </c>
      <c r="F12112" s="2">
        <f t="shared" si="1"/>
        <v>1</v>
      </c>
      <c r="G12112" s="6">
        <f t="shared" si="2"/>
        <v>0</v>
      </c>
      <c r="H12112" s="6" t="s">
        <v>20</v>
      </c>
      <c r="I12112" s="6" t="b">
        <v>0</v>
      </c>
      <c r="J12112" s="6" t="s">
        <v>11131</v>
      </c>
    </row>
    <row r="12113">
      <c r="A12113" s="4">
        <v>44790.0</v>
      </c>
      <c r="B12113" s="5">
        <v>0.28125</v>
      </c>
      <c r="C12113" s="6" t="s">
        <v>10</v>
      </c>
      <c r="D12113" s="6" t="s">
        <v>11</v>
      </c>
      <c r="E12113" s="7" t="str">
        <f>IF(COUNTIF(full,A12113)&gt;0,"Yes","No")</f>
        <v>No</v>
      </c>
      <c r="F12113" s="2">
        <f t="shared" si="1"/>
        <v>1</v>
      </c>
      <c r="G12113" s="6">
        <f t="shared" si="2"/>
        <v>0</v>
      </c>
      <c r="H12113" s="6" t="s">
        <v>20</v>
      </c>
      <c r="I12113" s="6" t="b">
        <v>1</v>
      </c>
      <c r="J12113" s="6" t="s">
        <v>11132</v>
      </c>
    </row>
    <row r="12114">
      <c r="A12114" s="4">
        <v>44792.0</v>
      </c>
      <c r="B12114" s="5">
        <v>0.2965277777777778</v>
      </c>
      <c r="C12114" s="6" t="s">
        <v>10</v>
      </c>
      <c r="D12114" s="6" t="s">
        <v>11</v>
      </c>
      <c r="E12114" s="7" t="str">
        <f>IF(COUNTIF(full,A12114)&gt;0,"Yes","No")</f>
        <v>No</v>
      </c>
      <c r="F12114" s="2">
        <f t="shared" si="1"/>
        <v>1</v>
      </c>
      <c r="G12114" s="6">
        <f t="shared" si="2"/>
        <v>0</v>
      </c>
      <c r="H12114" s="6" t="s">
        <v>20</v>
      </c>
      <c r="I12114" s="6" t="b">
        <v>0</v>
      </c>
      <c r="J12114" s="6" t="s">
        <v>11133</v>
      </c>
    </row>
    <row r="12115">
      <c r="A12115" s="4">
        <v>44792.0</v>
      </c>
      <c r="B12115" s="5">
        <v>0.5347222222222222</v>
      </c>
      <c r="C12115" s="6" t="s">
        <v>10</v>
      </c>
      <c r="D12115" s="6" t="s">
        <v>11</v>
      </c>
      <c r="E12115" s="7" t="str">
        <f>IF(COUNTIF(full,A12115)&gt;0,"Yes","No")</f>
        <v>No</v>
      </c>
      <c r="F12115" s="2">
        <f t="shared" si="1"/>
        <v>1</v>
      </c>
      <c r="G12115" s="6">
        <f t="shared" si="2"/>
        <v>0</v>
      </c>
      <c r="H12115" s="6" t="s">
        <v>20</v>
      </c>
      <c r="I12115" s="6" t="b">
        <v>0</v>
      </c>
      <c r="J12115" s="6" t="s">
        <v>11134</v>
      </c>
    </row>
    <row r="12116">
      <c r="A12116" s="4">
        <v>44794.0</v>
      </c>
      <c r="B12116" s="5">
        <v>0.08680555555555555</v>
      </c>
      <c r="C12116" s="6" t="s">
        <v>10</v>
      </c>
      <c r="D12116" s="6" t="s">
        <v>11</v>
      </c>
      <c r="E12116" s="7" t="str">
        <f>IF(COUNTIF(full,A12116)&gt;0,"Yes","No")</f>
        <v>No</v>
      </c>
      <c r="F12116" s="2">
        <f t="shared" si="1"/>
        <v>1</v>
      </c>
      <c r="G12116" s="6">
        <f t="shared" si="2"/>
        <v>0</v>
      </c>
      <c r="H12116" s="6" t="s">
        <v>23</v>
      </c>
      <c r="I12116" s="6" t="b">
        <v>0</v>
      </c>
      <c r="J12116" s="6" t="s">
        <v>11135</v>
      </c>
    </row>
    <row r="12117">
      <c r="A12117" s="4">
        <v>44794.0</v>
      </c>
      <c r="B12117" s="5">
        <v>0.3145833333333333</v>
      </c>
      <c r="C12117" s="6" t="s">
        <v>10</v>
      </c>
      <c r="D12117" s="6" t="s">
        <v>11</v>
      </c>
      <c r="E12117" s="7" t="str">
        <f>IF(COUNTIF(full,A12117)&gt;0,"Yes","No")</f>
        <v>No</v>
      </c>
      <c r="F12117" s="2">
        <f t="shared" si="1"/>
        <v>1</v>
      </c>
      <c r="G12117" s="6">
        <f t="shared" si="2"/>
        <v>0</v>
      </c>
      <c r="H12117" s="6" t="s">
        <v>20</v>
      </c>
      <c r="I12117" s="6" t="b">
        <v>0</v>
      </c>
      <c r="J12117" s="6" t="s">
        <v>11136</v>
      </c>
    </row>
    <row r="12118">
      <c r="A12118" s="4">
        <v>44794.0</v>
      </c>
      <c r="B12118" s="5">
        <v>0.04513888888888889</v>
      </c>
      <c r="C12118" s="6" t="s">
        <v>10</v>
      </c>
      <c r="D12118" s="6" t="s">
        <v>11</v>
      </c>
      <c r="E12118" s="7" t="str">
        <f>IF(COUNTIF(full,A12118)&gt;0,"Yes","No")</f>
        <v>No</v>
      </c>
      <c r="F12118" s="2">
        <f t="shared" si="1"/>
        <v>1</v>
      </c>
      <c r="G12118" s="6">
        <f t="shared" si="2"/>
        <v>0</v>
      </c>
      <c r="H12118" s="6" t="s">
        <v>20</v>
      </c>
      <c r="I12118" s="6" t="b">
        <v>0</v>
      </c>
      <c r="J12118" s="6" t="s">
        <v>11137</v>
      </c>
    </row>
    <row r="12119">
      <c r="A12119" s="4">
        <v>44795.0</v>
      </c>
      <c r="B12119" s="5">
        <v>0.48194444444444445</v>
      </c>
      <c r="C12119" s="6" t="s">
        <v>10</v>
      </c>
      <c r="D12119" s="6" t="s">
        <v>11</v>
      </c>
      <c r="E12119" s="7" t="str">
        <f>IF(COUNTIF(full,A12119)&gt;0,"Yes","No")</f>
        <v>No</v>
      </c>
      <c r="F12119" s="2">
        <f t="shared" si="1"/>
        <v>1</v>
      </c>
      <c r="G12119" s="6">
        <f t="shared" si="2"/>
        <v>0</v>
      </c>
      <c r="H12119" s="6" t="s">
        <v>20</v>
      </c>
      <c r="I12119" s="6" t="b">
        <v>0</v>
      </c>
      <c r="J12119" s="6" t="s">
        <v>11138</v>
      </c>
    </row>
    <row r="12120">
      <c r="A12120" s="4">
        <v>44795.0</v>
      </c>
      <c r="B12120" s="5">
        <v>0.4076388888888889</v>
      </c>
      <c r="C12120" s="6" t="s">
        <v>10</v>
      </c>
      <c r="D12120" s="6" t="s">
        <v>11</v>
      </c>
      <c r="E12120" s="7" t="str">
        <f>IF(COUNTIF(full,A12120)&gt;0,"Yes","No")</f>
        <v>No</v>
      </c>
      <c r="F12120" s="2">
        <f t="shared" si="1"/>
        <v>1</v>
      </c>
      <c r="G12120" s="6">
        <f t="shared" si="2"/>
        <v>0</v>
      </c>
      <c r="H12120" s="6" t="s">
        <v>20</v>
      </c>
      <c r="I12120" s="6" t="b">
        <v>0</v>
      </c>
      <c r="J12120" s="6" t="s">
        <v>11139</v>
      </c>
    </row>
    <row r="12121">
      <c r="A12121" s="4">
        <v>44796.0</v>
      </c>
      <c r="B12121" s="5">
        <v>0.2111111111111111</v>
      </c>
      <c r="C12121" s="6" t="s">
        <v>10</v>
      </c>
      <c r="D12121" s="6" t="s">
        <v>11</v>
      </c>
      <c r="E12121" s="7" t="str">
        <f>IF(COUNTIF(full,A12121)&gt;0,"Yes","No")</f>
        <v>No</v>
      </c>
      <c r="F12121" s="2">
        <f t="shared" si="1"/>
        <v>1</v>
      </c>
      <c r="G12121" s="6">
        <f t="shared" si="2"/>
        <v>0</v>
      </c>
      <c r="H12121" s="6" t="s">
        <v>23</v>
      </c>
      <c r="I12121" s="6" t="b">
        <v>0</v>
      </c>
      <c r="J12121" s="6" t="s">
        <v>11140</v>
      </c>
    </row>
    <row r="12122">
      <c r="A12122" s="4">
        <v>44796.0</v>
      </c>
      <c r="B12122" s="5">
        <v>0.3090277777777778</v>
      </c>
      <c r="C12122" s="6" t="s">
        <v>10</v>
      </c>
      <c r="D12122" s="6" t="s">
        <v>11</v>
      </c>
      <c r="E12122" s="7" t="str">
        <f>IF(COUNTIF(full,A12122)&gt;0,"Yes","No")</f>
        <v>No</v>
      </c>
      <c r="F12122" s="2">
        <f t="shared" si="1"/>
        <v>1</v>
      </c>
      <c r="G12122" s="6">
        <f t="shared" si="2"/>
        <v>0</v>
      </c>
      <c r="H12122" s="6" t="s">
        <v>20</v>
      </c>
      <c r="I12122" s="6" t="b">
        <v>1</v>
      </c>
      <c r="J12122" s="6" t="s">
        <v>10519</v>
      </c>
    </row>
    <row r="12123">
      <c r="A12123" s="4">
        <v>44796.0</v>
      </c>
      <c r="B12123" s="5">
        <v>0.1423611111111111</v>
      </c>
      <c r="C12123" s="6" t="s">
        <v>10</v>
      </c>
      <c r="D12123" s="6" t="s">
        <v>11</v>
      </c>
      <c r="E12123" s="7" t="str">
        <f>IF(COUNTIF(full,A12123)&gt;0,"Yes","No")</f>
        <v>No</v>
      </c>
      <c r="F12123" s="2">
        <f t="shared" si="1"/>
        <v>1</v>
      </c>
      <c r="G12123" s="6">
        <f t="shared" si="2"/>
        <v>0</v>
      </c>
      <c r="H12123" s="6" t="s">
        <v>20</v>
      </c>
      <c r="I12123" s="6" t="b">
        <v>0</v>
      </c>
      <c r="J12123" s="6" t="s">
        <v>11141</v>
      </c>
    </row>
    <row r="12124">
      <c r="A12124" s="4">
        <v>44796.0</v>
      </c>
      <c r="B12124" s="5">
        <v>0.5055555555555555</v>
      </c>
      <c r="C12124" s="6" t="s">
        <v>10</v>
      </c>
      <c r="D12124" s="6" t="s">
        <v>11</v>
      </c>
      <c r="E12124" s="7" t="str">
        <f>IF(COUNTIF(full,A12124)&gt;0,"Yes","No")</f>
        <v>No</v>
      </c>
      <c r="F12124" s="2">
        <f t="shared" si="1"/>
        <v>1</v>
      </c>
      <c r="G12124" s="6">
        <f t="shared" si="2"/>
        <v>0</v>
      </c>
      <c r="H12124" s="6" t="s">
        <v>20</v>
      </c>
      <c r="I12124" s="6" t="b">
        <v>0</v>
      </c>
      <c r="J12124" s="6" t="s">
        <v>11142</v>
      </c>
    </row>
    <row r="12125">
      <c r="A12125" s="4">
        <v>44797.0</v>
      </c>
      <c r="B12125" s="5">
        <v>0.3590277777777778</v>
      </c>
      <c r="C12125" s="6" t="s">
        <v>10</v>
      </c>
      <c r="D12125" s="6" t="s">
        <v>11</v>
      </c>
      <c r="E12125" s="7" t="str">
        <f>IF(COUNTIF(full,A12125)&gt;0,"Yes","No")</f>
        <v>No</v>
      </c>
      <c r="F12125" s="2">
        <f t="shared" si="1"/>
        <v>1</v>
      </c>
      <c r="G12125" s="6">
        <f t="shared" si="2"/>
        <v>0</v>
      </c>
      <c r="H12125" s="6" t="s">
        <v>20</v>
      </c>
      <c r="I12125" s="6" t="b">
        <v>1</v>
      </c>
      <c r="J12125" s="6" t="s">
        <v>11143</v>
      </c>
    </row>
    <row r="12126">
      <c r="A12126" s="4">
        <v>44799.0</v>
      </c>
      <c r="B12126" s="5">
        <v>0.4027777777777778</v>
      </c>
      <c r="C12126" s="6" t="s">
        <v>10</v>
      </c>
      <c r="D12126" s="6" t="s">
        <v>11</v>
      </c>
      <c r="E12126" s="7" t="str">
        <f>IF(COUNTIF(full,A12126)&gt;0,"Yes","No")</f>
        <v>No</v>
      </c>
      <c r="F12126" s="2">
        <f t="shared" si="1"/>
        <v>1</v>
      </c>
      <c r="G12126" s="6">
        <f t="shared" si="2"/>
        <v>0</v>
      </c>
      <c r="H12126" s="6" t="s">
        <v>44</v>
      </c>
      <c r="I12126" s="6" t="b">
        <v>1</v>
      </c>
      <c r="J12126" s="6" t="s">
        <v>11144</v>
      </c>
    </row>
    <row r="12127">
      <c r="A12127" s="4">
        <v>44799.0</v>
      </c>
      <c r="B12127" s="5">
        <v>0.32569444444444445</v>
      </c>
      <c r="C12127" s="6" t="s">
        <v>10</v>
      </c>
      <c r="D12127" s="6" t="s">
        <v>11</v>
      </c>
      <c r="E12127" s="7" t="str">
        <f>IF(COUNTIF(full,A12127)&gt;0,"Yes","No")</f>
        <v>No</v>
      </c>
      <c r="F12127" s="2">
        <f t="shared" si="1"/>
        <v>1</v>
      </c>
      <c r="G12127" s="6">
        <f t="shared" si="2"/>
        <v>0</v>
      </c>
      <c r="H12127" s="6" t="s">
        <v>105</v>
      </c>
      <c r="I12127" s="6" t="b">
        <v>1</v>
      </c>
      <c r="J12127" s="6" t="s">
        <v>11145</v>
      </c>
    </row>
    <row r="12128">
      <c r="A12128" s="4">
        <v>44799.0</v>
      </c>
      <c r="B12128" s="5">
        <v>0.2534722222222222</v>
      </c>
      <c r="C12128" s="6" t="s">
        <v>10</v>
      </c>
      <c r="D12128" s="6" t="s">
        <v>11</v>
      </c>
      <c r="E12128" s="7" t="str">
        <f>IF(COUNTIF(full,A12128)&gt;0,"Yes","No")</f>
        <v>No</v>
      </c>
      <c r="F12128" s="2">
        <f t="shared" si="1"/>
        <v>1</v>
      </c>
      <c r="G12128" s="6">
        <f t="shared" si="2"/>
        <v>0</v>
      </c>
      <c r="H12128" s="6" t="s">
        <v>33</v>
      </c>
      <c r="I12128" s="6" t="b">
        <v>0</v>
      </c>
      <c r="J12128" s="6" t="s">
        <v>11146</v>
      </c>
    </row>
    <row r="12129">
      <c r="A12129" s="4">
        <v>44800.0</v>
      </c>
      <c r="B12129" s="5">
        <v>0.0798611111111111</v>
      </c>
      <c r="C12129" s="6" t="s">
        <v>10</v>
      </c>
      <c r="D12129" s="6" t="s">
        <v>11</v>
      </c>
      <c r="E12129" s="7" t="str">
        <f>IF(COUNTIF(full,A12129)&gt;0,"Yes","No")</f>
        <v>No</v>
      </c>
      <c r="F12129" s="2">
        <f t="shared" si="1"/>
        <v>1</v>
      </c>
      <c r="G12129" s="6">
        <f t="shared" si="2"/>
        <v>0</v>
      </c>
      <c r="H12129" s="6" t="s">
        <v>105</v>
      </c>
      <c r="I12129" s="6" t="b">
        <v>0</v>
      </c>
      <c r="J12129" s="6" t="s">
        <v>11147</v>
      </c>
    </row>
    <row r="12130">
      <c r="A12130" s="4">
        <v>44800.0</v>
      </c>
      <c r="B12130" s="5">
        <v>0.15833333333333333</v>
      </c>
      <c r="C12130" s="6" t="s">
        <v>10</v>
      </c>
      <c r="D12130" s="6" t="s">
        <v>11</v>
      </c>
      <c r="E12130" s="7" t="str">
        <f>IF(COUNTIF(full,A12130)&gt;0,"Yes","No")</f>
        <v>No</v>
      </c>
      <c r="F12130" s="2">
        <f t="shared" si="1"/>
        <v>1</v>
      </c>
      <c r="G12130" s="6">
        <f t="shared" si="2"/>
        <v>0</v>
      </c>
      <c r="H12130" s="6" t="s">
        <v>20</v>
      </c>
      <c r="I12130" s="6" t="b">
        <v>0</v>
      </c>
      <c r="J12130" s="6" t="s">
        <v>11148</v>
      </c>
    </row>
    <row r="12131">
      <c r="A12131" s="4">
        <v>44800.0</v>
      </c>
      <c r="B12131" s="5">
        <v>0.15486111111111112</v>
      </c>
      <c r="C12131" s="6" t="s">
        <v>10</v>
      </c>
      <c r="D12131" s="6" t="s">
        <v>11</v>
      </c>
      <c r="E12131" s="7" t="str">
        <f>IF(COUNTIF(full,A12131)&gt;0,"Yes","No")</f>
        <v>No</v>
      </c>
      <c r="F12131" s="2">
        <f t="shared" si="1"/>
        <v>1</v>
      </c>
      <c r="G12131" s="6">
        <f t="shared" si="2"/>
        <v>0</v>
      </c>
      <c r="H12131" s="6" t="s">
        <v>20</v>
      </c>
      <c r="I12131" s="6" t="b">
        <v>0</v>
      </c>
      <c r="J12131" s="6" t="s">
        <v>11148</v>
      </c>
    </row>
    <row r="12132">
      <c r="A12132" s="4">
        <v>44800.0</v>
      </c>
      <c r="B12132" s="5">
        <v>0.11736111111111111</v>
      </c>
      <c r="C12132" s="6" t="s">
        <v>10</v>
      </c>
      <c r="D12132" s="6" t="s">
        <v>11</v>
      </c>
      <c r="E12132" s="7" t="str">
        <f>IF(COUNTIF(full,A12132)&gt;0,"Yes","No")</f>
        <v>No</v>
      </c>
      <c r="F12132" s="2">
        <f t="shared" si="1"/>
        <v>1</v>
      </c>
      <c r="G12132" s="6">
        <f t="shared" si="2"/>
        <v>0</v>
      </c>
      <c r="H12132" s="6" t="s">
        <v>299</v>
      </c>
      <c r="I12132" s="6" t="b">
        <v>0</v>
      </c>
      <c r="J12132" s="6" t="s">
        <v>11149</v>
      </c>
    </row>
    <row r="12133">
      <c r="A12133" s="4">
        <v>44801.0</v>
      </c>
      <c r="B12133" s="5">
        <v>0.3527777777777778</v>
      </c>
      <c r="C12133" s="6" t="s">
        <v>10</v>
      </c>
      <c r="D12133" s="6" t="s">
        <v>11</v>
      </c>
      <c r="E12133" s="7" t="str">
        <f>IF(COUNTIF(full,A12133)&gt;0,"Yes","No")</f>
        <v>No</v>
      </c>
      <c r="F12133" s="2">
        <f t="shared" si="1"/>
        <v>1</v>
      </c>
      <c r="G12133" s="6">
        <f t="shared" si="2"/>
        <v>0</v>
      </c>
      <c r="H12133" s="6" t="s">
        <v>11150</v>
      </c>
      <c r="I12133" s="6" t="b">
        <v>0</v>
      </c>
      <c r="J12133" s="6" t="s">
        <v>11151</v>
      </c>
    </row>
    <row r="12134">
      <c r="A12134" s="4">
        <v>44801.0</v>
      </c>
      <c r="B12134" s="5">
        <v>0.06597222222222222</v>
      </c>
      <c r="C12134" s="6" t="s">
        <v>10</v>
      </c>
      <c r="D12134" s="6" t="s">
        <v>1238</v>
      </c>
      <c r="E12134" s="7" t="str">
        <f>IF(COUNTIF(full,A12134)&gt;0,"Yes","No")</f>
        <v>No</v>
      </c>
      <c r="F12134" s="2">
        <f t="shared" si="1"/>
        <v>1</v>
      </c>
      <c r="G12134" s="6">
        <f t="shared" si="2"/>
        <v>0</v>
      </c>
      <c r="H12134" s="6" t="s">
        <v>20</v>
      </c>
      <c r="I12134" s="6" t="b">
        <v>1</v>
      </c>
      <c r="J12134" s="6" t="s">
        <v>11152</v>
      </c>
    </row>
    <row r="12135">
      <c r="A12135" s="4">
        <v>44801.0</v>
      </c>
      <c r="B12135" s="5">
        <v>0.11041666666666666</v>
      </c>
      <c r="C12135" s="6" t="s">
        <v>10</v>
      </c>
      <c r="D12135" s="6" t="s">
        <v>11</v>
      </c>
      <c r="E12135" s="7" t="str">
        <f>IF(COUNTIF(full,A12135)&gt;0,"Yes","No")</f>
        <v>No</v>
      </c>
      <c r="F12135" s="2">
        <f t="shared" si="1"/>
        <v>1</v>
      </c>
      <c r="G12135" s="6">
        <f t="shared" si="2"/>
        <v>0</v>
      </c>
      <c r="H12135" s="6" t="s">
        <v>20</v>
      </c>
      <c r="I12135" s="6" t="b">
        <v>0</v>
      </c>
      <c r="J12135" s="6" t="s">
        <v>11153</v>
      </c>
    </row>
    <row r="12136">
      <c r="A12136" s="4">
        <v>44803.0</v>
      </c>
      <c r="B12136" s="5">
        <v>0.1986111111111111</v>
      </c>
      <c r="C12136" s="6" t="s">
        <v>10</v>
      </c>
      <c r="D12136" s="6" t="s">
        <v>11</v>
      </c>
      <c r="E12136" s="7" t="str">
        <f>IF(COUNTIF(full,A12136)&gt;0,"Yes","No")</f>
        <v>No</v>
      </c>
      <c r="F12136" s="2">
        <f t="shared" si="1"/>
        <v>1</v>
      </c>
      <c r="G12136" s="6">
        <f t="shared" si="2"/>
        <v>0</v>
      </c>
      <c r="H12136" s="6" t="s">
        <v>20</v>
      </c>
      <c r="I12136" s="6" t="b">
        <v>1</v>
      </c>
      <c r="J12136" s="6" t="s">
        <v>664</v>
      </c>
    </row>
    <row r="12137">
      <c r="A12137" s="4">
        <v>44803.0</v>
      </c>
      <c r="B12137" s="5">
        <v>0.5131944444444444</v>
      </c>
      <c r="C12137" s="6" t="s">
        <v>10</v>
      </c>
      <c r="D12137" s="6" t="s">
        <v>11</v>
      </c>
      <c r="E12137" s="7" t="str">
        <f>IF(COUNTIF(full,A12137)&gt;0,"Yes","No")</f>
        <v>No</v>
      </c>
      <c r="F12137" s="2">
        <f t="shared" si="1"/>
        <v>1</v>
      </c>
      <c r="G12137" s="6">
        <f t="shared" si="2"/>
        <v>0</v>
      </c>
      <c r="H12137" s="6" t="s">
        <v>20</v>
      </c>
      <c r="I12137" s="6" t="b">
        <v>0</v>
      </c>
      <c r="J12137" s="6" t="s">
        <v>11154</v>
      </c>
    </row>
    <row r="12138">
      <c r="A12138" s="4">
        <v>44804.0</v>
      </c>
      <c r="B12138" s="5">
        <v>0.2013888888888889</v>
      </c>
      <c r="C12138" s="6" t="s">
        <v>10</v>
      </c>
      <c r="D12138" s="6" t="s">
        <v>11</v>
      </c>
      <c r="E12138" s="7" t="str">
        <f>IF(COUNTIF(full,A12138)&gt;0,"Yes","No")</f>
        <v>No</v>
      </c>
      <c r="F12138" s="2">
        <f t="shared" si="1"/>
        <v>1</v>
      </c>
      <c r="G12138" s="6">
        <f t="shared" si="2"/>
        <v>0</v>
      </c>
      <c r="H12138" s="6" t="s">
        <v>1404</v>
      </c>
      <c r="I12138" s="6" t="b">
        <v>1</v>
      </c>
      <c r="J12138" s="6" t="s">
        <v>745</v>
      </c>
    </row>
    <row r="12139">
      <c r="A12139" s="4">
        <v>44804.0</v>
      </c>
      <c r="B12139" s="5">
        <v>0.3958333333333333</v>
      </c>
      <c r="C12139" s="6" t="s">
        <v>10</v>
      </c>
      <c r="D12139" s="6" t="s">
        <v>11</v>
      </c>
      <c r="E12139" s="7" t="str">
        <f>IF(COUNTIF(full,A12139)&gt;0,"Yes","No")</f>
        <v>No</v>
      </c>
      <c r="F12139" s="2">
        <f t="shared" si="1"/>
        <v>1</v>
      </c>
      <c r="G12139" s="6">
        <f t="shared" si="2"/>
        <v>0</v>
      </c>
      <c r="H12139" s="6" t="s">
        <v>705</v>
      </c>
      <c r="I12139" s="6" t="b">
        <v>0</v>
      </c>
      <c r="J12139" s="6" t="s">
        <v>11155</v>
      </c>
    </row>
    <row r="12140">
      <c r="A12140" s="4">
        <v>44805.0</v>
      </c>
      <c r="B12140" s="5">
        <v>0.2569444444444444</v>
      </c>
      <c r="C12140" s="6" t="s">
        <v>10</v>
      </c>
      <c r="D12140" s="6" t="s">
        <v>11</v>
      </c>
      <c r="E12140" s="7" t="str">
        <f>IF(COUNTIF(full,A12140)&gt;0,"Yes","No")</f>
        <v>No</v>
      </c>
      <c r="F12140" s="2">
        <f t="shared" si="1"/>
        <v>1</v>
      </c>
      <c r="G12140" s="6">
        <f t="shared" si="2"/>
        <v>0</v>
      </c>
      <c r="H12140" s="6" t="s">
        <v>20</v>
      </c>
      <c r="I12140" s="6" t="b">
        <v>0</v>
      </c>
      <c r="J12140" s="6" t="s">
        <v>11156</v>
      </c>
    </row>
    <row r="12141">
      <c r="A12141" s="4">
        <v>44805.0</v>
      </c>
      <c r="B12141" s="5">
        <v>0.3368055555555556</v>
      </c>
      <c r="C12141" s="6" t="s">
        <v>10</v>
      </c>
      <c r="D12141" s="6" t="s">
        <v>11</v>
      </c>
      <c r="E12141" s="7" t="str">
        <f>IF(COUNTIF(full,A12141)&gt;0,"Yes","No")</f>
        <v>No</v>
      </c>
      <c r="F12141" s="2">
        <f t="shared" si="1"/>
        <v>1</v>
      </c>
      <c r="G12141" s="6">
        <f t="shared" si="2"/>
        <v>0</v>
      </c>
      <c r="H12141" s="6" t="s">
        <v>20</v>
      </c>
      <c r="I12141" s="6" t="b">
        <v>0</v>
      </c>
      <c r="J12141" s="6" t="s">
        <v>11157</v>
      </c>
    </row>
    <row r="12142">
      <c r="A12142" s="4">
        <v>44806.0</v>
      </c>
      <c r="B12142" s="5">
        <v>0.04652777777777778</v>
      </c>
      <c r="C12142" s="6" t="s">
        <v>10</v>
      </c>
      <c r="D12142" s="6" t="s">
        <v>11</v>
      </c>
      <c r="E12142" s="7" t="str">
        <f>IF(COUNTIF(full,A12142)&gt;0,"Yes","No")</f>
        <v>No</v>
      </c>
      <c r="F12142" s="2">
        <f t="shared" si="1"/>
        <v>1</v>
      </c>
      <c r="G12142" s="6">
        <f t="shared" si="2"/>
        <v>0</v>
      </c>
      <c r="H12142" s="6" t="s">
        <v>23</v>
      </c>
      <c r="I12142" s="6" t="b">
        <v>0</v>
      </c>
      <c r="J12142" s="6" t="s">
        <v>11158</v>
      </c>
    </row>
    <row r="12143">
      <c r="A12143" s="4">
        <v>44806.0</v>
      </c>
      <c r="B12143" s="5">
        <v>0.09583333333333334</v>
      </c>
      <c r="C12143" s="6" t="s">
        <v>10</v>
      </c>
      <c r="D12143" s="6" t="s">
        <v>11</v>
      </c>
      <c r="E12143" s="7" t="str">
        <f>IF(COUNTIF(full,A12143)&gt;0,"Yes","No")</f>
        <v>No</v>
      </c>
      <c r="F12143" s="2">
        <f t="shared" si="1"/>
        <v>1</v>
      </c>
      <c r="G12143" s="6">
        <f t="shared" si="2"/>
        <v>0</v>
      </c>
      <c r="H12143" s="6" t="s">
        <v>20</v>
      </c>
      <c r="I12143" s="6" t="b">
        <v>1</v>
      </c>
      <c r="J12143" s="6" t="s">
        <v>11159</v>
      </c>
    </row>
    <row r="12144">
      <c r="A12144" s="4">
        <v>44806.0</v>
      </c>
      <c r="B12144" s="5">
        <v>0.2777777777777778</v>
      </c>
      <c r="C12144" s="6" t="s">
        <v>10</v>
      </c>
      <c r="D12144" s="6" t="s">
        <v>11</v>
      </c>
      <c r="E12144" s="7" t="str">
        <f>IF(COUNTIF(full,A12144)&gt;0,"Yes","No")</f>
        <v>No</v>
      </c>
      <c r="F12144" s="2">
        <f t="shared" si="1"/>
        <v>1</v>
      </c>
      <c r="G12144" s="6">
        <f t="shared" si="2"/>
        <v>0</v>
      </c>
      <c r="H12144" s="6" t="s">
        <v>20</v>
      </c>
      <c r="I12144" s="6" t="b">
        <v>0</v>
      </c>
      <c r="J12144" s="6" t="s">
        <v>11160</v>
      </c>
    </row>
    <row r="12145">
      <c r="A12145" s="4">
        <v>44807.0</v>
      </c>
      <c r="B12145" s="5">
        <v>0.10972222222222222</v>
      </c>
      <c r="C12145" s="6" t="s">
        <v>10</v>
      </c>
      <c r="D12145" s="6" t="s">
        <v>11</v>
      </c>
      <c r="E12145" s="7" t="str">
        <f>IF(COUNTIF(full,A12145)&gt;0,"Yes","No")</f>
        <v>No</v>
      </c>
      <c r="F12145" s="2">
        <f t="shared" si="1"/>
        <v>1</v>
      </c>
      <c r="G12145" s="6">
        <f t="shared" si="2"/>
        <v>0</v>
      </c>
      <c r="H12145" s="6" t="s">
        <v>97</v>
      </c>
      <c r="I12145" s="6" t="b">
        <v>1</v>
      </c>
      <c r="J12145" s="6" t="s">
        <v>11161</v>
      </c>
    </row>
    <row r="12146">
      <c r="A12146" s="4">
        <v>44807.0</v>
      </c>
      <c r="B12146" s="5">
        <v>0.13125</v>
      </c>
      <c r="C12146" s="6" t="s">
        <v>10</v>
      </c>
      <c r="D12146" s="6" t="s">
        <v>11</v>
      </c>
      <c r="E12146" s="7" t="str">
        <f>IF(COUNTIF(full,A12146)&gt;0,"Yes","No")</f>
        <v>No</v>
      </c>
      <c r="F12146" s="2">
        <f t="shared" si="1"/>
        <v>1</v>
      </c>
      <c r="G12146" s="6">
        <f t="shared" si="2"/>
        <v>0</v>
      </c>
      <c r="H12146" s="6" t="s">
        <v>20</v>
      </c>
      <c r="I12146" s="6" t="b">
        <v>0</v>
      </c>
      <c r="J12146" s="6" t="s">
        <v>11162</v>
      </c>
    </row>
    <row r="12147">
      <c r="A12147" s="4">
        <v>44807.0</v>
      </c>
      <c r="B12147" s="5">
        <v>0.5215277777777778</v>
      </c>
      <c r="C12147" s="6" t="s">
        <v>10</v>
      </c>
      <c r="D12147" s="6" t="s">
        <v>11</v>
      </c>
      <c r="E12147" s="7" t="str">
        <f>IF(COUNTIF(full,A12147)&gt;0,"Yes","No")</f>
        <v>No</v>
      </c>
      <c r="F12147" s="2">
        <f t="shared" si="1"/>
        <v>1</v>
      </c>
      <c r="G12147" s="6">
        <f t="shared" si="2"/>
        <v>0</v>
      </c>
      <c r="H12147" s="6" t="s">
        <v>20</v>
      </c>
      <c r="I12147" s="6" t="b">
        <v>0</v>
      </c>
      <c r="J12147" s="6" t="s">
        <v>9601</v>
      </c>
    </row>
    <row r="12148">
      <c r="A12148" s="4">
        <v>44807.0</v>
      </c>
      <c r="B12148" s="5">
        <v>0.43819444444444444</v>
      </c>
      <c r="C12148" s="6" t="s">
        <v>10</v>
      </c>
      <c r="D12148" s="6" t="s">
        <v>11</v>
      </c>
      <c r="E12148" s="7" t="str">
        <f>IF(COUNTIF(full,A12148)&gt;0,"Yes","No")</f>
        <v>No</v>
      </c>
      <c r="F12148" s="2">
        <f t="shared" si="1"/>
        <v>1</v>
      </c>
      <c r="G12148" s="6">
        <f t="shared" si="2"/>
        <v>0</v>
      </c>
      <c r="H12148" s="6" t="s">
        <v>33</v>
      </c>
      <c r="I12148" s="6" t="b">
        <v>1</v>
      </c>
      <c r="J12148" s="6" t="s">
        <v>11163</v>
      </c>
    </row>
    <row r="12149">
      <c r="A12149" s="4">
        <v>44807.0</v>
      </c>
      <c r="B12149" s="5">
        <v>0.33194444444444443</v>
      </c>
      <c r="C12149" s="6" t="s">
        <v>10</v>
      </c>
      <c r="D12149" s="6" t="s">
        <v>11</v>
      </c>
      <c r="E12149" s="7" t="str">
        <f>IF(COUNTIF(full,A12149)&gt;0,"Yes","No")</f>
        <v>No</v>
      </c>
      <c r="F12149" s="2">
        <f t="shared" si="1"/>
        <v>1</v>
      </c>
      <c r="G12149" s="6">
        <f t="shared" si="2"/>
        <v>0</v>
      </c>
      <c r="H12149" s="6" t="s">
        <v>33</v>
      </c>
      <c r="I12149" s="6" t="b">
        <v>1</v>
      </c>
      <c r="J12149" s="6" t="s">
        <v>11164</v>
      </c>
    </row>
    <row r="12150">
      <c r="A12150" s="4">
        <v>44807.0</v>
      </c>
      <c r="B12150" s="5">
        <v>0.20416666666666666</v>
      </c>
      <c r="C12150" s="6" t="s">
        <v>10</v>
      </c>
      <c r="D12150" s="6" t="s">
        <v>11</v>
      </c>
      <c r="E12150" s="7" t="str">
        <f>IF(COUNTIF(full,A12150)&gt;0,"Yes","No")</f>
        <v>No</v>
      </c>
      <c r="F12150" s="2">
        <f t="shared" si="1"/>
        <v>1</v>
      </c>
      <c r="G12150" s="6">
        <f t="shared" si="2"/>
        <v>0</v>
      </c>
      <c r="H12150" s="6" t="s">
        <v>705</v>
      </c>
      <c r="I12150" s="6" t="b">
        <v>1</v>
      </c>
      <c r="J12150" s="6" t="s">
        <v>11165</v>
      </c>
    </row>
    <row r="12151">
      <c r="A12151" s="4">
        <v>44808.0</v>
      </c>
      <c r="B12151" s="5">
        <v>0.3138888888888889</v>
      </c>
      <c r="C12151" s="6" t="s">
        <v>10</v>
      </c>
      <c r="D12151" s="6" t="s">
        <v>11</v>
      </c>
      <c r="E12151" s="7" t="str">
        <f>IF(COUNTIF(full,A12151)&gt;0,"Yes","No")</f>
        <v>No</v>
      </c>
      <c r="F12151" s="2">
        <f t="shared" si="1"/>
        <v>1</v>
      </c>
      <c r="G12151" s="6">
        <f t="shared" si="2"/>
        <v>0</v>
      </c>
      <c r="H12151" s="6" t="s">
        <v>105</v>
      </c>
      <c r="I12151" s="6" t="b">
        <v>0</v>
      </c>
      <c r="J12151" s="6" t="s">
        <v>11166</v>
      </c>
    </row>
    <row r="12152">
      <c r="A12152" s="4">
        <v>44808.0</v>
      </c>
      <c r="B12152" s="5">
        <v>0.32083333333333336</v>
      </c>
      <c r="C12152" s="6" t="s">
        <v>10</v>
      </c>
      <c r="D12152" s="6" t="s">
        <v>11</v>
      </c>
      <c r="E12152" s="7" t="str">
        <f>IF(COUNTIF(full,A12152)&gt;0,"Yes","No")</f>
        <v>No</v>
      </c>
      <c r="F12152" s="2">
        <f t="shared" si="1"/>
        <v>1</v>
      </c>
      <c r="G12152" s="6">
        <f t="shared" si="2"/>
        <v>0</v>
      </c>
      <c r="H12152" s="6" t="s">
        <v>105</v>
      </c>
      <c r="I12152" s="6" t="b">
        <v>0</v>
      </c>
      <c r="J12152" s="6" t="s">
        <v>11166</v>
      </c>
    </row>
    <row r="12153">
      <c r="A12153" s="4">
        <v>44808.0</v>
      </c>
      <c r="B12153" s="5">
        <v>0.22569444444444445</v>
      </c>
      <c r="C12153" s="6" t="s">
        <v>10</v>
      </c>
      <c r="D12153" s="6" t="s">
        <v>11</v>
      </c>
      <c r="E12153" s="7" t="str">
        <f>IF(COUNTIF(full,A12153)&gt;0,"Yes","No")</f>
        <v>No</v>
      </c>
      <c r="F12153" s="2">
        <f t="shared" si="1"/>
        <v>1</v>
      </c>
      <c r="G12153" s="6">
        <f t="shared" si="2"/>
        <v>0</v>
      </c>
      <c r="H12153" s="6" t="s">
        <v>20</v>
      </c>
      <c r="I12153" s="6" t="b">
        <v>1</v>
      </c>
      <c r="J12153" s="6" t="s">
        <v>11167</v>
      </c>
    </row>
    <row r="12154">
      <c r="A12154" s="4">
        <v>44808.0</v>
      </c>
      <c r="B12154" s="5">
        <v>0.11527777777777778</v>
      </c>
      <c r="C12154" s="6" t="s">
        <v>10</v>
      </c>
      <c r="D12154" s="6" t="s">
        <v>11</v>
      </c>
      <c r="E12154" s="7" t="str">
        <f>IF(COUNTIF(full,A12154)&gt;0,"Yes","No")</f>
        <v>No</v>
      </c>
      <c r="F12154" s="2">
        <f t="shared" si="1"/>
        <v>1</v>
      </c>
      <c r="G12154" s="6">
        <f t="shared" si="2"/>
        <v>0</v>
      </c>
      <c r="H12154" s="6" t="s">
        <v>20</v>
      </c>
      <c r="I12154" s="6" t="b">
        <v>0</v>
      </c>
      <c r="J12154" s="6" t="s">
        <v>11168</v>
      </c>
    </row>
    <row r="12155">
      <c r="A12155" s="4">
        <v>44809.0</v>
      </c>
      <c r="B12155" s="5">
        <v>0.3013888888888889</v>
      </c>
      <c r="C12155" s="6" t="s">
        <v>10</v>
      </c>
      <c r="D12155" s="6" t="s">
        <v>11</v>
      </c>
      <c r="E12155" s="7" t="str">
        <f>IF(COUNTIF(full,A12155)&gt;0,"Yes","No")</f>
        <v>No</v>
      </c>
      <c r="F12155" s="2">
        <f t="shared" si="1"/>
        <v>1</v>
      </c>
      <c r="G12155" s="6">
        <f t="shared" si="2"/>
        <v>0</v>
      </c>
      <c r="H12155" s="6" t="s">
        <v>20</v>
      </c>
      <c r="I12155" s="6" t="b">
        <v>1</v>
      </c>
      <c r="J12155" s="6" t="s">
        <v>11169</v>
      </c>
    </row>
    <row r="12156">
      <c r="A12156" s="4">
        <v>44809.0</v>
      </c>
      <c r="B12156" s="5">
        <v>0.21180555555555555</v>
      </c>
      <c r="C12156" s="6" t="s">
        <v>10</v>
      </c>
      <c r="D12156" s="6" t="s">
        <v>11</v>
      </c>
      <c r="E12156" s="7" t="str">
        <f>IF(COUNTIF(full,A12156)&gt;0,"Yes","No")</f>
        <v>No</v>
      </c>
      <c r="F12156" s="2">
        <f t="shared" si="1"/>
        <v>1</v>
      </c>
      <c r="G12156" s="6">
        <f t="shared" si="2"/>
        <v>0</v>
      </c>
      <c r="H12156" s="6" t="s">
        <v>20</v>
      </c>
      <c r="I12156" s="6" t="b">
        <v>0</v>
      </c>
      <c r="J12156" s="6" t="s">
        <v>11170</v>
      </c>
    </row>
    <row r="12157">
      <c r="A12157" s="4">
        <v>44810.0</v>
      </c>
      <c r="B12157" s="5">
        <v>0.3111111111111111</v>
      </c>
      <c r="C12157" s="6" t="s">
        <v>10</v>
      </c>
      <c r="D12157" s="6" t="s">
        <v>11</v>
      </c>
      <c r="E12157" s="7" t="str">
        <f>IF(COUNTIF(full,A12157)&gt;0,"Yes","No")</f>
        <v>No</v>
      </c>
      <c r="F12157" s="2">
        <f t="shared" si="1"/>
        <v>1</v>
      </c>
      <c r="G12157" s="6">
        <f t="shared" si="2"/>
        <v>0</v>
      </c>
      <c r="H12157" s="6" t="s">
        <v>23</v>
      </c>
      <c r="I12157" s="6" t="b">
        <v>0</v>
      </c>
      <c r="J12157" s="6" t="s">
        <v>11171</v>
      </c>
    </row>
    <row r="12158">
      <c r="A12158" s="4">
        <v>44810.0</v>
      </c>
      <c r="B12158" s="5">
        <v>0.4701388888888889</v>
      </c>
      <c r="C12158" s="6" t="s">
        <v>10</v>
      </c>
      <c r="D12158" s="6" t="s">
        <v>11</v>
      </c>
      <c r="E12158" s="7" t="str">
        <f>IF(COUNTIF(full,A12158)&gt;0,"Yes","No")</f>
        <v>No</v>
      </c>
      <c r="F12158" s="2">
        <f t="shared" si="1"/>
        <v>1</v>
      </c>
      <c r="G12158" s="6">
        <f t="shared" si="2"/>
        <v>0</v>
      </c>
      <c r="H12158" s="6" t="s">
        <v>20</v>
      </c>
      <c r="I12158" s="6" t="b">
        <v>1</v>
      </c>
      <c r="J12158" s="6" t="s">
        <v>11172</v>
      </c>
    </row>
    <row r="12159">
      <c r="A12159" s="4">
        <v>44811.0</v>
      </c>
      <c r="B12159" s="5">
        <v>0.42986111111111114</v>
      </c>
      <c r="C12159" s="6" t="s">
        <v>10</v>
      </c>
      <c r="D12159" s="6" t="s">
        <v>11</v>
      </c>
      <c r="E12159" s="7" t="str">
        <f>IF(COUNTIF(full,A12159)&gt;0,"Yes","No")</f>
        <v>No</v>
      </c>
      <c r="F12159" s="2">
        <f t="shared" si="1"/>
        <v>1</v>
      </c>
      <c r="G12159" s="6">
        <f t="shared" si="2"/>
        <v>0</v>
      </c>
      <c r="H12159" s="6" t="s">
        <v>20</v>
      </c>
      <c r="I12159" s="6" t="b">
        <v>0</v>
      </c>
      <c r="J12159" s="6" t="s">
        <v>11173</v>
      </c>
    </row>
    <row r="12160">
      <c r="A12160" s="4">
        <v>44812.0</v>
      </c>
      <c r="B12160" s="5">
        <v>0.4513888888888889</v>
      </c>
      <c r="C12160" s="6" t="s">
        <v>10</v>
      </c>
      <c r="D12160" s="6" t="s">
        <v>11</v>
      </c>
      <c r="E12160" s="7" t="str">
        <f>IF(COUNTIF(full,A12160)&gt;0,"Yes","No")</f>
        <v>No</v>
      </c>
      <c r="F12160" s="2">
        <f t="shared" si="1"/>
        <v>1</v>
      </c>
      <c r="G12160" s="6">
        <f t="shared" si="2"/>
        <v>0</v>
      </c>
      <c r="H12160" s="6" t="s">
        <v>105</v>
      </c>
      <c r="I12160" s="6" t="b">
        <v>1</v>
      </c>
      <c r="J12160" s="6" t="s">
        <v>2311</v>
      </c>
    </row>
    <row r="12161">
      <c r="A12161" s="4">
        <v>44812.0</v>
      </c>
      <c r="B12161" s="5">
        <v>0.5402777777777777</v>
      </c>
      <c r="C12161" s="6" t="s">
        <v>10</v>
      </c>
      <c r="D12161" s="6" t="s">
        <v>11</v>
      </c>
      <c r="E12161" s="7" t="str">
        <f>IF(COUNTIF(full,A12161)&gt;0,"Yes","No")</f>
        <v>No</v>
      </c>
      <c r="F12161" s="2">
        <f t="shared" si="1"/>
        <v>1</v>
      </c>
      <c r="G12161" s="6">
        <f t="shared" si="2"/>
        <v>0</v>
      </c>
      <c r="H12161" s="6" t="s">
        <v>20</v>
      </c>
      <c r="I12161" s="6" t="b">
        <v>1</v>
      </c>
      <c r="J12161" s="6" t="s">
        <v>11174</v>
      </c>
    </row>
    <row r="12162">
      <c r="A12162" s="4">
        <v>44813.0</v>
      </c>
      <c r="B12162" s="5">
        <v>0.18680555555555556</v>
      </c>
      <c r="C12162" s="6" t="s">
        <v>10</v>
      </c>
      <c r="D12162" s="6" t="s">
        <v>11</v>
      </c>
      <c r="E12162" s="7" t="str">
        <f>IF(COUNTIF(full,A12162)&gt;0,"Yes","No")</f>
        <v>No</v>
      </c>
      <c r="F12162" s="2">
        <f t="shared" si="1"/>
        <v>1</v>
      </c>
      <c r="G12162" s="6">
        <f t="shared" si="2"/>
        <v>0</v>
      </c>
      <c r="H12162" s="6" t="s">
        <v>14</v>
      </c>
      <c r="I12162" s="6" t="b">
        <v>0</v>
      </c>
      <c r="J12162" s="6" t="s">
        <v>11175</v>
      </c>
    </row>
    <row r="12163">
      <c r="A12163" s="4">
        <v>44813.0</v>
      </c>
      <c r="B12163" s="5">
        <v>0.18611111111111112</v>
      </c>
      <c r="C12163" s="6" t="s">
        <v>10</v>
      </c>
      <c r="D12163" s="6" t="s">
        <v>11</v>
      </c>
      <c r="E12163" s="7" t="str">
        <f>IF(COUNTIF(full,A12163)&gt;0,"Yes","No")</f>
        <v>No</v>
      </c>
      <c r="F12163" s="2">
        <f t="shared" si="1"/>
        <v>1</v>
      </c>
      <c r="G12163" s="6">
        <f t="shared" si="2"/>
        <v>0</v>
      </c>
      <c r="H12163" s="6" t="s">
        <v>264</v>
      </c>
      <c r="I12163" s="6" t="b">
        <v>0</v>
      </c>
      <c r="J12163" s="6" t="s">
        <v>11176</v>
      </c>
    </row>
    <row r="12164">
      <c r="A12164" s="4">
        <v>44813.0</v>
      </c>
      <c r="B12164" s="5">
        <v>0.5125</v>
      </c>
      <c r="C12164" s="6" t="s">
        <v>10</v>
      </c>
      <c r="D12164" s="6" t="s">
        <v>11</v>
      </c>
      <c r="E12164" s="7" t="str">
        <f>IF(COUNTIF(full,A12164)&gt;0,"Yes","No")</f>
        <v>No</v>
      </c>
      <c r="F12164" s="2">
        <f t="shared" si="1"/>
        <v>1</v>
      </c>
      <c r="G12164" s="6">
        <f t="shared" si="2"/>
        <v>0</v>
      </c>
      <c r="H12164" s="6" t="s">
        <v>20</v>
      </c>
      <c r="I12164" s="6" t="b">
        <v>0</v>
      </c>
      <c r="J12164" s="6" t="s">
        <v>11177</v>
      </c>
    </row>
    <row r="12165">
      <c r="A12165" s="4">
        <v>44813.0</v>
      </c>
      <c r="B12165" s="5">
        <v>0.12916666666666668</v>
      </c>
      <c r="C12165" s="6" t="s">
        <v>10</v>
      </c>
      <c r="D12165" s="6" t="s">
        <v>11</v>
      </c>
      <c r="E12165" s="7" t="str">
        <f>IF(COUNTIF(full,A12165)&gt;0,"Yes","No")</f>
        <v>No</v>
      </c>
      <c r="F12165" s="2">
        <f t="shared" si="1"/>
        <v>1</v>
      </c>
      <c r="G12165" s="6">
        <f t="shared" si="2"/>
        <v>0</v>
      </c>
      <c r="H12165" s="6" t="s">
        <v>20</v>
      </c>
      <c r="I12165" s="6" t="b">
        <v>0</v>
      </c>
      <c r="J12165" s="6" t="s">
        <v>11178</v>
      </c>
    </row>
    <row r="12166">
      <c r="A12166" s="4">
        <v>44813.0</v>
      </c>
      <c r="B12166" s="5">
        <v>0.24444444444444444</v>
      </c>
      <c r="C12166" s="6" t="s">
        <v>10</v>
      </c>
      <c r="D12166" s="6" t="s">
        <v>11</v>
      </c>
      <c r="E12166" s="7" t="str">
        <f>IF(COUNTIF(full,A12166)&gt;0,"Yes","No")</f>
        <v>No</v>
      </c>
      <c r="F12166" s="2">
        <f t="shared" si="1"/>
        <v>1</v>
      </c>
      <c r="G12166" s="6">
        <f t="shared" si="2"/>
        <v>0</v>
      </c>
      <c r="H12166" s="6" t="s">
        <v>20</v>
      </c>
      <c r="I12166" s="6" t="b">
        <v>0</v>
      </c>
      <c r="J12166" s="6" t="s">
        <v>11179</v>
      </c>
    </row>
    <row r="12167">
      <c r="A12167" s="4">
        <v>44813.0</v>
      </c>
      <c r="B12167" s="5">
        <v>0.5111111111111111</v>
      </c>
      <c r="C12167" s="6" t="s">
        <v>10</v>
      </c>
      <c r="D12167" s="6" t="s">
        <v>11</v>
      </c>
      <c r="E12167" s="7" t="str">
        <f>IF(COUNTIF(full,A12167)&gt;0,"Yes","No")</f>
        <v>No</v>
      </c>
      <c r="F12167" s="2">
        <f t="shared" si="1"/>
        <v>1</v>
      </c>
      <c r="G12167" s="6">
        <f t="shared" si="2"/>
        <v>0</v>
      </c>
      <c r="H12167" s="6" t="s">
        <v>20</v>
      </c>
      <c r="I12167" s="6" t="b">
        <v>0</v>
      </c>
      <c r="J12167" s="6" t="s">
        <v>11180</v>
      </c>
    </row>
    <row r="12168">
      <c r="A12168" s="4">
        <v>44813.0</v>
      </c>
      <c r="B12168" s="5">
        <v>0.34791666666666665</v>
      </c>
      <c r="C12168" s="6" t="s">
        <v>10</v>
      </c>
      <c r="D12168" s="6" t="s">
        <v>11</v>
      </c>
      <c r="E12168" s="7" t="str">
        <f>IF(COUNTIF(full,A12168)&gt;0,"Yes","No")</f>
        <v>No</v>
      </c>
      <c r="F12168" s="2">
        <f t="shared" si="1"/>
        <v>1</v>
      </c>
      <c r="G12168" s="6">
        <f t="shared" si="2"/>
        <v>0</v>
      </c>
      <c r="H12168" s="6" t="s">
        <v>299</v>
      </c>
      <c r="I12168" s="6" t="b">
        <v>0</v>
      </c>
      <c r="J12168" s="6" t="s">
        <v>11181</v>
      </c>
    </row>
    <row r="12169">
      <c r="A12169" s="4">
        <v>44814.0</v>
      </c>
      <c r="B12169" s="5">
        <v>0.11805555555555555</v>
      </c>
      <c r="C12169" s="6" t="s">
        <v>10</v>
      </c>
      <c r="D12169" s="6" t="s">
        <v>11</v>
      </c>
      <c r="E12169" s="7" t="str">
        <f>IF(COUNTIF(full,A12169)&gt;0,"Yes","No")</f>
        <v>Yes</v>
      </c>
      <c r="F12169" s="2">
        <f t="shared" si="1"/>
        <v>1</v>
      </c>
      <c r="G12169" s="6">
        <f t="shared" si="2"/>
        <v>1</v>
      </c>
      <c r="H12169" s="6" t="s">
        <v>20</v>
      </c>
      <c r="I12169" s="6" t="b">
        <v>1</v>
      </c>
      <c r="J12169" s="6" t="s">
        <v>11182</v>
      </c>
    </row>
    <row r="12170">
      <c r="A12170" s="4">
        <v>44814.0</v>
      </c>
      <c r="B12170" s="5">
        <v>0.11666666666666667</v>
      </c>
      <c r="C12170" s="6" t="s">
        <v>10</v>
      </c>
      <c r="D12170" s="6" t="s">
        <v>11</v>
      </c>
      <c r="E12170" s="7" t="str">
        <f>IF(COUNTIF(full,A12170)&gt;0,"Yes","No")</f>
        <v>Yes</v>
      </c>
      <c r="F12170" s="2">
        <f t="shared" si="1"/>
        <v>1</v>
      </c>
      <c r="G12170" s="6">
        <f t="shared" si="2"/>
        <v>1</v>
      </c>
      <c r="H12170" s="6" t="s">
        <v>20</v>
      </c>
      <c r="I12170" s="6" t="b">
        <v>1</v>
      </c>
      <c r="J12170" s="6" t="s">
        <v>11182</v>
      </c>
    </row>
    <row r="12171">
      <c r="A12171" s="4">
        <v>44815.0</v>
      </c>
      <c r="B12171" s="5">
        <v>0.5277777777777778</v>
      </c>
      <c r="C12171" s="6" t="s">
        <v>10</v>
      </c>
      <c r="D12171" s="6" t="s">
        <v>11</v>
      </c>
      <c r="E12171" s="7" t="str">
        <f>IF(COUNTIF(full,A12171)&gt;0,"Yes","No")</f>
        <v>No</v>
      </c>
      <c r="F12171" s="2">
        <f t="shared" si="1"/>
        <v>1</v>
      </c>
      <c r="G12171" s="6">
        <f t="shared" si="2"/>
        <v>0</v>
      </c>
      <c r="H12171" s="6" t="s">
        <v>14</v>
      </c>
      <c r="I12171" s="6" t="b">
        <v>0</v>
      </c>
      <c r="J12171" s="6" t="s">
        <v>11183</v>
      </c>
    </row>
    <row r="12172">
      <c r="A12172" s="4">
        <v>44815.0</v>
      </c>
      <c r="B12172" s="5">
        <v>0.04236111111111111</v>
      </c>
      <c r="C12172" s="6" t="s">
        <v>10</v>
      </c>
      <c r="D12172" s="6" t="s">
        <v>11</v>
      </c>
      <c r="E12172" s="7" t="str">
        <f>IF(COUNTIF(full,A12172)&gt;0,"Yes","No")</f>
        <v>No</v>
      </c>
      <c r="F12172" s="2">
        <f t="shared" si="1"/>
        <v>1</v>
      </c>
      <c r="G12172" s="6">
        <f t="shared" si="2"/>
        <v>0</v>
      </c>
      <c r="H12172" s="6" t="s">
        <v>132</v>
      </c>
      <c r="I12172" s="6" t="b">
        <v>0</v>
      </c>
      <c r="J12172" s="6" t="s">
        <v>11184</v>
      </c>
    </row>
    <row r="12173">
      <c r="A12173" s="4">
        <v>44817.0</v>
      </c>
      <c r="B12173" s="5">
        <v>0.4875</v>
      </c>
      <c r="C12173" s="6" t="s">
        <v>10</v>
      </c>
      <c r="D12173" s="6" t="s">
        <v>11</v>
      </c>
      <c r="E12173" s="7" t="str">
        <f>IF(COUNTIF(full,A12173)&gt;0,"Yes","No")</f>
        <v>No</v>
      </c>
      <c r="F12173" s="2">
        <f t="shared" si="1"/>
        <v>1</v>
      </c>
      <c r="G12173" s="6">
        <f t="shared" si="2"/>
        <v>0</v>
      </c>
      <c r="H12173" s="6" t="s">
        <v>20</v>
      </c>
      <c r="I12173" s="6" t="b">
        <v>1</v>
      </c>
      <c r="J12173" s="6" t="s">
        <v>11185</v>
      </c>
    </row>
    <row r="12174">
      <c r="A12174" s="4">
        <v>44817.0</v>
      </c>
      <c r="B12174" s="5">
        <v>0.4131944444444444</v>
      </c>
      <c r="C12174" s="6" t="s">
        <v>10</v>
      </c>
      <c r="D12174" s="6" t="s">
        <v>11</v>
      </c>
      <c r="E12174" s="7" t="str">
        <f>IF(COUNTIF(full,A12174)&gt;0,"Yes","No")</f>
        <v>No</v>
      </c>
      <c r="F12174" s="2">
        <f t="shared" si="1"/>
        <v>1</v>
      </c>
      <c r="G12174" s="6">
        <f t="shared" si="2"/>
        <v>0</v>
      </c>
      <c r="H12174" s="6" t="s">
        <v>299</v>
      </c>
      <c r="I12174" s="6" t="b">
        <v>0</v>
      </c>
      <c r="J12174" s="6" t="s">
        <v>11186</v>
      </c>
    </row>
    <row r="12175">
      <c r="A12175" s="4">
        <v>44817.0</v>
      </c>
      <c r="B12175" s="5">
        <v>0.3625</v>
      </c>
      <c r="C12175" s="6" t="s">
        <v>10</v>
      </c>
      <c r="D12175" s="6" t="s">
        <v>11</v>
      </c>
      <c r="E12175" s="7" t="str">
        <f>IF(COUNTIF(full,A12175)&gt;0,"Yes","No")</f>
        <v>No</v>
      </c>
      <c r="F12175" s="2">
        <f t="shared" si="1"/>
        <v>1</v>
      </c>
      <c r="G12175" s="6">
        <f t="shared" si="2"/>
        <v>0</v>
      </c>
      <c r="H12175" s="6" t="s">
        <v>299</v>
      </c>
      <c r="I12175" s="6" t="b">
        <v>0</v>
      </c>
      <c r="J12175" s="6" t="s">
        <v>11186</v>
      </c>
    </row>
    <row r="12176">
      <c r="A12176" s="4">
        <v>44818.0</v>
      </c>
      <c r="B12176" s="5">
        <v>0.30625</v>
      </c>
      <c r="C12176" s="6" t="s">
        <v>10</v>
      </c>
      <c r="D12176" s="6" t="s">
        <v>11</v>
      </c>
      <c r="E12176" s="7" t="str">
        <f>IF(COUNTIF(full,A12176)&gt;0,"Yes","No")</f>
        <v>No</v>
      </c>
      <c r="F12176" s="2">
        <f t="shared" si="1"/>
        <v>1</v>
      </c>
      <c r="G12176" s="6">
        <f t="shared" si="2"/>
        <v>0</v>
      </c>
      <c r="H12176" s="6" t="s">
        <v>23</v>
      </c>
      <c r="I12176" s="6" t="b">
        <v>0</v>
      </c>
      <c r="J12176" s="6" t="s">
        <v>11187</v>
      </c>
    </row>
    <row r="12177">
      <c r="A12177" s="4">
        <v>44818.0</v>
      </c>
      <c r="B12177" s="5">
        <v>0.4638888888888889</v>
      </c>
      <c r="C12177" s="6" t="s">
        <v>10</v>
      </c>
      <c r="D12177" s="6" t="s">
        <v>11</v>
      </c>
      <c r="E12177" s="7" t="str">
        <f>IF(COUNTIF(full,A12177)&gt;0,"Yes","No")</f>
        <v>No</v>
      </c>
      <c r="F12177" s="2">
        <f t="shared" si="1"/>
        <v>1</v>
      </c>
      <c r="G12177" s="6">
        <f t="shared" si="2"/>
        <v>0</v>
      </c>
      <c r="H12177" s="6" t="s">
        <v>20</v>
      </c>
      <c r="I12177" s="6" t="b">
        <v>1</v>
      </c>
      <c r="J12177" s="6" t="s">
        <v>11188</v>
      </c>
    </row>
    <row r="12178">
      <c r="A12178" s="4">
        <v>44818.0</v>
      </c>
      <c r="B12178" s="5">
        <v>0.525</v>
      </c>
      <c r="C12178" s="6" t="s">
        <v>10</v>
      </c>
      <c r="D12178" s="6" t="s">
        <v>11</v>
      </c>
      <c r="E12178" s="7" t="str">
        <f>IF(COUNTIF(full,A12178)&gt;0,"Yes","No")</f>
        <v>No</v>
      </c>
      <c r="F12178" s="2">
        <f t="shared" si="1"/>
        <v>1</v>
      </c>
      <c r="G12178" s="6">
        <f t="shared" si="2"/>
        <v>0</v>
      </c>
      <c r="H12178" s="6" t="s">
        <v>20</v>
      </c>
      <c r="I12178" s="6" t="b">
        <v>0</v>
      </c>
      <c r="J12178" s="6" t="s">
        <v>11189</v>
      </c>
    </row>
    <row r="12179">
      <c r="A12179" s="4">
        <v>44819.0</v>
      </c>
      <c r="B12179" s="5">
        <v>0.3347222222222222</v>
      </c>
      <c r="C12179" s="6" t="s">
        <v>10</v>
      </c>
      <c r="D12179" s="6" t="s">
        <v>11</v>
      </c>
      <c r="E12179" s="7" t="str">
        <f>IF(COUNTIF(full,A12179)&gt;0,"Yes","No")</f>
        <v>No</v>
      </c>
      <c r="F12179" s="2">
        <f t="shared" si="1"/>
        <v>1</v>
      </c>
      <c r="G12179" s="6">
        <f t="shared" si="2"/>
        <v>0</v>
      </c>
      <c r="H12179" s="6" t="s">
        <v>20</v>
      </c>
      <c r="I12179" s="6" t="b">
        <v>0</v>
      </c>
      <c r="J12179" s="6" t="s">
        <v>11190</v>
      </c>
    </row>
    <row r="12180">
      <c r="A12180" s="4">
        <v>44819.0</v>
      </c>
      <c r="B12180" s="5">
        <v>0.18611111111111112</v>
      </c>
      <c r="C12180" s="6" t="s">
        <v>10</v>
      </c>
      <c r="D12180" s="6" t="s">
        <v>11</v>
      </c>
      <c r="E12180" s="7" t="str">
        <f>IF(COUNTIF(full,A12180)&gt;0,"Yes","No")</f>
        <v>No</v>
      </c>
      <c r="F12180" s="2">
        <f t="shared" si="1"/>
        <v>1</v>
      </c>
      <c r="G12180" s="6">
        <f t="shared" si="2"/>
        <v>0</v>
      </c>
      <c r="H12180" s="6" t="s">
        <v>20</v>
      </c>
      <c r="I12180" s="6" t="b">
        <v>0</v>
      </c>
      <c r="J12180" s="6" t="s">
        <v>11191</v>
      </c>
    </row>
    <row r="12181">
      <c r="A12181" s="4">
        <v>44820.0</v>
      </c>
      <c r="B12181" s="5">
        <v>0.18472222222222223</v>
      </c>
      <c r="C12181" s="6" t="s">
        <v>10</v>
      </c>
      <c r="D12181" s="6" t="s">
        <v>11</v>
      </c>
      <c r="E12181" s="7" t="str">
        <f>IF(COUNTIF(full,A12181)&gt;0,"Yes","No")</f>
        <v>No</v>
      </c>
      <c r="F12181" s="2">
        <f t="shared" si="1"/>
        <v>1</v>
      </c>
      <c r="G12181" s="6">
        <f t="shared" si="2"/>
        <v>0</v>
      </c>
      <c r="H12181" s="6" t="s">
        <v>20</v>
      </c>
      <c r="I12181" s="6" t="b">
        <v>0</v>
      </c>
      <c r="J12181" s="6" t="s">
        <v>11192</v>
      </c>
    </row>
    <row r="12182">
      <c r="A12182" s="4">
        <v>44821.0</v>
      </c>
      <c r="B12182" s="5">
        <v>0.33958333333333335</v>
      </c>
      <c r="C12182" s="6" t="s">
        <v>10</v>
      </c>
      <c r="D12182" s="6" t="s">
        <v>11</v>
      </c>
      <c r="E12182" s="7" t="str">
        <f>IF(COUNTIF(full,A12182)&gt;0,"Yes","No")</f>
        <v>No</v>
      </c>
      <c r="F12182" s="2">
        <f t="shared" si="1"/>
        <v>1</v>
      </c>
      <c r="G12182" s="6">
        <f t="shared" si="2"/>
        <v>0</v>
      </c>
      <c r="H12182" s="6" t="s">
        <v>23</v>
      </c>
      <c r="I12182" s="6" t="b">
        <v>0</v>
      </c>
      <c r="J12182" s="6" t="s">
        <v>11193</v>
      </c>
    </row>
    <row r="12183">
      <c r="A12183" s="4">
        <v>44821.0</v>
      </c>
      <c r="B12183" s="5">
        <v>0.5402777777777777</v>
      </c>
      <c r="C12183" s="6" t="s">
        <v>10</v>
      </c>
      <c r="D12183" s="6" t="s">
        <v>11</v>
      </c>
      <c r="E12183" s="7" t="str">
        <f>IF(COUNTIF(full,A12183)&gt;0,"Yes","No")</f>
        <v>No</v>
      </c>
      <c r="F12183" s="2">
        <f t="shared" si="1"/>
        <v>1</v>
      </c>
      <c r="G12183" s="6">
        <f t="shared" si="2"/>
        <v>0</v>
      </c>
      <c r="H12183" s="6" t="s">
        <v>20</v>
      </c>
      <c r="I12183" s="6" t="b">
        <v>1</v>
      </c>
      <c r="J12183" s="6" t="s">
        <v>11194</v>
      </c>
    </row>
    <row r="12184">
      <c r="A12184" s="4">
        <v>44821.0</v>
      </c>
      <c r="B12184" s="5">
        <v>0.44930555555555557</v>
      </c>
      <c r="C12184" s="6" t="s">
        <v>10</v>
      </c>
      <c r="D12184" s="6" t="s">
        <v>11</v>
      </c>
      <c r="E12184" s="7" t="str">
        <f>IF(COUNTIF(full,A12184)&gt;0,"Yes","No")</f>
        <v>No</v>
      </c>
      <c r="F12184" s="2">
        <f t="shared" si="1"/>
        <v>1</v>
      </c>
      <c r="G12184" s="6">
        <f t="shared" si="2"/>
        <v>0</v>
      </c>
      <c r="H12184" s="6" t="s">
        <v>20</v>
      </c>
      <c r="I12184" s="6" t="b">
        <v>0</v>
      </c>
      <c r="J12184" s="6" t="s">
        <v>11195</v>
      </c>
    </row>
    <row r="12185">
      <c r="A12185" s="4">
        <v>44822.0</v>
      </c>
      <c r="B12185" s="5">
        <v>0.3145833333333333</v>
      </c>
      <c r="C12185" s="6" t="s">
        <v>10</v>
      </c>
      <c r="D12185" s="6" t="s">
        <v>11</v>
      </c>
      <c r="E12185" s="7" t="str">
        <f>IF(COUNTIF(full,A12185)&gt;0,"Yes","No")</f>
        <v>No</v>
      </c>
      <c r="F12185" s="2">
        <f t="shared" si="1"/>
        <v>1</v>
      </c>
      <c r="G12185" s="6">
        <f t="shared" si="2"/>
        <v>0</v>
      </c>
      <c r="H12185" s="6" t="s">
        <v>132</v>
      </c>
      <c r="I12185" s="6" t="b">
        <v>1</v>
      </c>
      <c r="J12185" s="6" t="s">
        <v>11196</v>
      </c>
    </row>
    <row r="12186">
      <c r="A12186" s="4">
        <v>44822.0</v>
      </c>
      <c r="B12186" s="5">
        <v>0.04513888888888889</v>
      </c>
      <c r="C12186" s="6" t="s">
        <v>10</v>
      </c>
      <c r="D12186" s="6" t="s">
        <v>11</v>
      </c>
      <c r="E12186" s="7" t="str">
        <f>IF(COUNTIF(full,A12186)&gt;0,"Yes","No")</f>
        <v>No</v>
      </c>
      <c r="F12186" s="2">
        <f t="shared" si="1"/>
        <v>1</v>
      </c>
      <c r="G12186" s="6">
        <f t="shared" si="2"/>
        <v>0</v>
      </c>
      <c r="H12186" s="6" t="s">
        <v>20</v>
      </c>
      <c r="I12186" s="6" t="b">
        <v>0</v>
      </c>
      <c r="J12186" s="6" t="s">
        <v>11197</v>
      </c>
    </row>
    <row r="12187">
      <c r="A12187" s="4">
        <v>44822.0</v>
      </c>
      <c r="B12187" s="5">
        <v>0.125</v>
      </c>
      <c r="C12187" s="6" t="s">
        <v>10</v>
      </c>
      <c r="D12187" s="6" t="s">
        <v>11</v>
      </c>
      <c r="E12187" s="7" t="str">
        <f>IF(COUNTIF(full,A12187)&gt;0,"Yes","No")</f>
        <v>No</v>
      </c>
      <c r="F12187" s="2">
        <f t="shared" si="1"/>
        <v>1</v>
      </c>
      <c r="G12187" s="6">
        <f t="shared" si="2"/>
        <v>0</v>
      </c>
      <c r="H12187" s="6" t="s">
        <v>20</v>
      </c>
      <c r="I12187" s="6" t="b">
        <v>1</v>
      </c>
      <c r="J12187" s="6" t="s">
        <v>11198</v>
      </c>
    </row>
    <row r="12188">
      <c r="A12188" s="4">
        <v>44822.0</v>
      </c>
      <c r="B12188" s="5">
        <v>0.1909722222222222</v>
      </c>
      <c r="C12188" s="6" t="s">
        <v>10</v>
      </c>
      <c r="D12188" s="6" t="s">
        <v>11</v>
      </c>
      <c r="E12188" s="7" t="str">
        <f>IF(COUNTIF(full,A12188)&gt;0,"Yes","No")</f>
        <v>No</v>
      </c>
      <c r="F12188" s="2">
        <f t="shared" si="1"/>
        <v>1</v>
      </c>
      <c r="G12188" s="6">
        <f t="shared" si="2"/>
        <v>0</v>
      </c>
      <c r="H12188" s="6" t="s">
        <v>20</v>
      </c>
      <c r="I12188" s="6" t="b">
        <v>1</v>
      </c>
      <c r="J12188" s="6" t="s">
        <v>11199</v>
      </c>
    </row>
    <row r="12189">
      <c r="A12189" s="4">
        <v>44822.0</v>
      </c>
      <c r="B12189" s="5">
        <v>0.20833333333333334</v>
      </c>
      <c r="C12189" s="6" t="s">
        <v>10</v>
      </c>
      <c r="D12189" s="6" t="s">
        <v>11</v>
      </c>
      <c r="E12189" s="7" t="str">
        <f>IF(COUNTIF(full,A12189)&gt;0,"Yes","No")</f>
        <v>No</v>
      </c>
      <c r="F12189" s="2">
        <f t="shared" si="1"/>
        <v>1</v>
      </c>
      <c r="G12189" s="6">
        <f t="shared" si="2"/>
        <v>0</v>
      </c>
      <c r="H12189" s="6" t="s">
        <v>68</v>
      </c>
      <c r="I12189" s="6" t="b">
        <v>1</v>
      </c>
      <c r="J12189" s="6" t="s">
        <v>11200</v>
      </c>
    </row>
    <row r="12190">
      <c r="A12190" s="4">
        <v>44822.0</v>
      </c>
      <c r="B12190" s="5">
        <v>0.20833333333333334</v>
      </c>
      <c r="C12190" s="6" t="s">
        <v>10</v>
      </c>
      <c r="D12190" s="6" t="s">
        <v>11</v>
      </c>
      <c r="E12190" s="7" t="str">
        <f>IF(COUNTIF(full,A12190)&gt;0,"Yes","No")</f>
        <v>No</v>
      </c>
      <c r="F12190" s="2">
        <f t="shared" si="1"/>
        <v>1</v>
      </c>
      <c r="G12190" s="6">
        <f t="shared" si="2"/>
        <v>0</v>
      </c>
      <c r="H12190" s="6" t="s">
        <v>68</v>
      </c>
      <c r="I12190" s="6" t="b">
        <v>1</v>
      </c>
      <c r="J12190" s="6" t="s">
        <v>11200</v>
      </c>
    </row>
    <row r="12191">
      <c r="A12191" s="4">
        <v>44823.0</v>
      </c>
      <c r="B12191" s="5">
        <v>0.17083333333333334</v>
      </c>
      <c r="C12191" s="6" t="s">
        <v>10</v>
      </c>
      <c r="D12191" s="6" t="s">
        <v>11</v>
      </c>
      <c r="E12191" s="7" t="str">
        <f>IF(COUNTIF(full,A12191)&gt;0,"Yes","No")</f>
        <v>No</v>
      </c>
      <c r="F12191" s="2">
        <f t="shared" si="1"/>
        <v>1</v>
      </c>
      <c r="G12191" s="6">
        <f t="shared" si="2"/>
        <v>0</v>
      </c>
      <c r="H12191" s="6" t="s">
        <v>20</v>
      </c>
      <c r="I12191" s="6" t="b">
        <v>0</v>
      </c>
      <c r="J12191" s="6" t="s">
        <v>11201</v>
      </c>
    </row>
    <row r="12192">
      <c r="A12192" s="4">
        <v>44824.0</v>
      </c>
      <c r="B12192" s="5">
        <v>0.30069444444444443</v>
      </c>
      <c r="C12192" s="6" t="s">
        <v>10</v>
      </c>
      <c r="D12192" s="6" t="s">
        <v>11</v>
      </c>
      <c r="E12192" s="7" t="str">
        <f>IF(COUNTIF(full,A12192)&gt;0,"Yes","No")</f>
        <v>No</v>
      </c>
      <c r="F12192" s="2">
        <f t="shared" si="1"/>
        <v>1</v>
      </c>
      <c r="G12192" s="6">
        <f t="shared" si="2"/>
        <v>0</v>
      </c>
      <c r="H12192" s="6" t="s">
        <v>20</v>
      </c>
      <c r="I12192" s="6" t="b">
        <v>0</v>
      </c>
      <c r="J12192" s="6" t="s">
        <v>11202</v>
      </c>
    </row>
    <row r="12193">
      <c r="A12193" s="4">
        <v>44825.0</v>
      </c>
      <c r="B12193" s="5">
        <v>0.49583333333333335</v>
      </c>
      <c r="C12193" s="6" t="s">
        <v>10</v>
      </c>
      <c r="D12193" s="6" t="s">
        <v>11</v>
      </c>
      <c r="E12193" s="7" t="str">
        <f>IF(COUNTIF(full,A12193)&gt;0,"Yes","No")</f>
        <v>No</v>
      </c>
      <c r="F12193" s="2">
        <f t="shared" si="1"/>
        <v>1</v>
      </c>
      <c r="G12193" s="6">
        <f t="shared" si="2"/>
        <v>0</v>
      </c>
      <c r="H12193" s="6" t="s">
        <v>20</v>
      </c>
      <c r="I12193" s="6" t="b">
        <v>0</v>
      </c>
      <c r="J12193" s="6" t="s">
        <v>11203</v>
      </c>
    </row>
    <row r="12194">
      <c r="A12194" s="4">
        <v>44825.0</v>
      </c>
      <c r="B12194" s="5">
        <v>0.11458333333333333</v>
      </c>
      <c r="C12194" s="6" t="s">
        <v>10</v>
      </c>
      <c r="D12194" s="6" t="s">
        <v>11</v>
      </c>
      <c r="E12194" s="7" t="str">
        <f>IF(COUNTIF(full,A12194)&gt;0,"Yes","No")</f>
        <v>No</v>
      </c>
      <c r="F12194" s="2">
        <f t="shared" si="1"/>
        <v>1</v>
      </c>
      <c r="G12194" s="6">
        <f t="shared" si="2"/>
        <v>0</v>
      </c>
      <c r="H12194" s="6" t="s">
        <v>705</v>
      </c>
      <c r="I12194" s="6" t="b">
        <v>0</v>
      </c>
      <c r="J12194" s="6" t="s">
        <v>10730</v>
      </c>
    </row>
    <row r="12195">
      <c r="A12195" s="4">
        <v>44826.0</v>
      </c>
      <c r="B12195" s="5">
        <v>0.4409722222222222</v>
      </c>
      <c r="C12195" s="6" t="s">
        <v>10</v>
      </c>
      <c r="D12195" s="6" t="s">
        <v>1381</v>
      </c>
      <c r="E12195" s="7" t="str">
        <f>IF(COUNTIF(full,A12195)&gt;0,"Yes","No")</f>
        <v>No</v>
      </c>
      <c r="F12195" s="2">
        <f t="shared" si="1"/>
        <v>1</v>
      </c>
      <c r="G12195" s="6">
        <f t="shared" si="2"/>
        <v>0</v>
      </c>
      <c r="H12195" s="6" t="s">
        <v>1606</v>
      </c>
      <c r="I12195" s="6" t="b">
        <v>0</v>
      </c>
      <c r="J12195" s="6" t="s">
        <v>11204</v>
      </c>
    </row>
    <row r="12196">
      <c r="A12196" s="4">
        <v>44827.0</v>
      </c>
      <c r="B12196" s="5">
        <v>0.43819444444444444</v>
      </c>
      <c r="C12196" s="6" t="s">
        <v>10</v>
      </c>
      <c r="D12196" s="6" t="s">
        <v>11</v>
      </c>
      <c r="E12196" s="7" t="str">
        <f>IF(COUNTIF(full,A12196)&gt;0,"Yes","No")</f>
        <v>No</v>
      </c>
      <c r="F12196" s="2">
        <f t="shared" si="1"/>
        <v>1</v>
      </c>
      <c r="G12196" s="6">
        <f t="shared" si="2"/>
        <v>0</v>
      </c>
      <c r="H12196" s="6" t="s">
        <v>132</v>
      </c>
      <c r="I12196" s="6" t="b">
        <v>0</v>
      </c>
      <c r="J12196" s="6" t="s">
        <v>11205</v>
      </c>
    </row>
    <row r="12197">
      <c r="A12197" s="4">
        <v>44827.0</v>
      </c>
      <c r="B12197" s="5">
        <v>0.5083333333333333</v>
      </c>
      <c r="C12197" s="6" t="s">
        <v>10</v>
      </c>
      <c r="D12197" s="6" t="s">
        <v>11</v>
      </c>
      <c r="E12197" s="7" t="str">
        <f>IF(COUNTIF(full,A12197)&gt;0,"Yes","No")</f>
        <v>No</v>
      </c>
      <c r="F12197" s="2">
        <f t="shared" si="1"/>
        <v>1</v>
      </c>
      <c r="G12197" s="6">
        <f t="shared" si="2"/>
        <v>0</v>
      </c>
      <c r="H12197" s="6" t="s">
        <v>23</v>
      </c>
      <c r="I12197" s="6" t="b">
        <v>0</v>
      </c>
      <c r="J12197" s="6" t="s">
        <v>11206</v>
      </c>
    </row>
    <row r="12198">
      <c r="A12198" s="4">
        <v>44827.0</v>
      </c>
      <c r="B12198" s="5">
        <v>0.16666666666666666</v>
      </c>
      <c r="C12198" s="6" t="s">
        <v>10</v>
      </c>
      <c r="D12198" s="6" t="s">
        <v>11</v>
      </c>
      <c r="E12198" s="7" t="str">
        <f>IF(COUNTIF(full,A12198)&gt;0,"Yes","No")</f>
        <v>No</v>
      </c>
      <c r="F12198" s="2">
        <f t="shared" si="1"/>
        <v>1</v>
      </c>
      <c r="G12198" s="6">
        <f t="shared" si="2"/>
        <v>0</v>
      </c>
      <c r="H12198" s="6" t="s">
        <v>33</v>
      </c>
      <c r="I12198" s="6" t="b">
        <v>1</v>
      </c>
      <c r="J12198" s="6" t="s">
        <v>11207</v>
      </c>
    </row>
    <row r="12199">
      <c r="A12199" s="4">
        <v>44827.0</v>
      </c>
      <c r="B12199" s="5">
        <v>0.4215277777777778</v>
      </c>
      <c r="C12199" s="6" t="s">
        <v>10</v>
      </c>
      <c r="D12199" s="6" t="s">
        <v>11</v>
      </c>
      <c r="E12199" s="7" t="str">
        <f>IF(COUNTIF(full,A12199)&gt;0,"Yes","No")</f>
        <v>No</v>
      </c>
      <c r="F12199" s="2">
        <f t="shared" si="1"/>
        <v>1</v>
      </c>
      <c r="G12199" s="6">
        <f t="shared" si="2"/>
        <v>0</v>
      </c>
      <c r="H12199" s="6" t="s">
        <v>90</v>
      </c>
      <c r="I12199" s="6" t="b">
        <v>1</v>
      </c>
      <c r="J12199" s="6" t="s">
        <v>11208</v>
      </c>
    </row>
    <row r="12200">
      <c r="A12200" s="4">
        <v>44828.0</v>
      </c>
      <c r="B12200" s="5">
        <v>0.1076388888888889</v>
      </c>
      <c r="C12200" s="6" t="s">
        <v>10</v>
      </c>
      <c r="D12200" s="6" t="s">
        <v>11</v>
      </c>
      <c r="E12200" s="7" t="str">
        <f>IF(COUNTIF(full,A12200)&gt;0,"Yes","No")</f>
        <v>No</v>
      </c>
      <c r="F12200" s="2">
        <f t="shared" si="1"/>
        <v>1</v>
      </c>
      <c r="G12200" s="6">
        <f t="shared" si="2"/>
        <v>0</v>
      </c>
      <c r="H12200" s="6" t="s">
        <v>132</v>
      </c>
      <c r="I12200" s="6" t="b">
        <v>0</v>
      </c>
      <c r="J12200" s="6" t="s">
        <v>11209</v>
      </c>
    </row>
    <row r="12201">
      <c r="A12201" s="4">
        <v>44828.0</v>
      </c>
      <c r="B12201" s="5">
        <v>0.08680555555555555</v>
      </c>
      <c r="C12201" s="6" t="s">
        <v>10</v>
      </c>
      <c r="D12201" s="6" t="s">
        <v>11</v>
      </c>
      <c r="E12201" s="7" t="str">
        <f>IF(COUNTIF(full,A12201)&gt;0,"Yes","No")</f>
        <v>No</v>
      </c>
      <c r="F12201" s="2">
        <f t="shared" si="1"/>
        <v>1</v>
      </c>
      <c r="G12201" s="6">
        <f t="shared" si="2"/>
        <v>0</v>
      </c>
      <c r="H12201" s="6" t="s">
        <v>132</v>
      </c>
      <c r="I12201" s="6" t="b">
        <v>1</v>
      </c>
      <c r="J12201" s="6" t="s">
        <v>11210</v>
      </c>
    </row>
    <row r="12202">
      <c r="A12202" s="4">
        <v>44828.0</v>
      </c>
      <c r="B12202" s="5">
        <v>0.19722222222222222</v>
      </c>
      <c r="C12202" s="6" t="s">
        <v>10</v>
      </c>
      <c r="D12202" s="6" t="s">
        <v>11</v>
      </c>
      <c r="E12202" s="7" t="str">
        <f>IF(COUNTIF(full,A12202)&gt;0,"Yes","No")</f>
        <v>No</v>
      </c>
      <c r="F12202" s="2">
        <f t="shared" si="1"/>
        <v>1</v>
      </c>
      <c r="G12202" s="6">
        <f t="shared" si="2"/>
        <v>0</v>
      </c>
      <c r="H12202" s="6" t="s">
        <v>105</v>
      </c>
      <c r="I12202" s="6" t="b">
        <v>0</v>
      </c>
      <c r="J12202" s="6" t="s">
        <v>10263</v>
      </c>
    </row>
    <row r="12203">
      <c r="A12203" s="4">
        <v>44828.0</v>
      </c>
      <c r="B12203" s="5">
        <v>0.17430555555555555</v>
      </c>
      <c r="C12203" s="6" t="s">
        <v>10</v>
      </c>
      <c r="D12203" s="6" t="s">
        <v>11</v>
      </c>
      <c r="E12203" s="7" t="str">
        <f>IF(COUNTIF(full,A12203)&gt;0,"Yes","No")</f>
        <v>No</v>
      </c>
      <c r="F12203" s="2">
        <f t="shared" si="1"/>
        <v>1</v>
      </c>
      <c r="G12203" s="6">
        <f t="shared" si="2"/>
        <v>0</v>
      </c>
      <c r="H12203" s="6" t="s">
        <v>20</v>
      </c>
      <c r="I12203" s="6" t="b">
        <v>0</v>
      </c>
      <c r="J12203" s="6" t="s">
        <v>11211</v>
      </c>
    </row>
    <row r="12204">
      <c r="A12204" s="4">
        <v>44828.0</v>
      </c>
      <c r="B12204" s="5">
        <v>0.10208333333333333</v>
      </c>
      <c r="C12204" s="6" t="s">
        <v>10</v>
      </c>
      <c r="D12204" s="6" t="s">
        <v>11</v>
      </c>
      <c r="E12204" s="7" t="str">
        <f>IF(COUNTIF(full,A12204)&gt;0,"Yes","No")</f>
        <v>No</v>
      </c>
      <c r="F12204" s="2">
        <f t="shared" si="1"/>
        <v>1</v>
      </c>
      <c r="G12204" s="6">
        <f t="shared" si="2"/>
        <v>0</v>
      </c>
      <c r="H12204" s="6" t="s">
        <v>33</v>
      </c>
      <c r="I12204" s="6" t="b">
        <v>1</v>
      </c>
      <c r="J12204" s="6" t="s">
        <v>11212</v>
      </c>
    </row>
    <row r="12205">
      <c r="A12205" s="4">
        <v>44828.0</v>
      </c>
      <c r="B12205" s="5">
        <v>0.08263888888888889</v>
      </c>
      <c r="C12205" s="6" t="s">
        <v>10</v>
      </c>
      <c r="D12205" s="6" t="s">
        <v>11</v>
      </c>
      <c r="E12205" s="7" t="str">
        <f>IF(COUNTIF(full,A12205)&gt;0,"Yes","No")</f>
        <v>No</v>
      </c>
      <c r="F12205" s="2">
        <f t="shared" si="1"/>
        <v>1</v>
      </c>
      <c r="G12205" s="6">
        <f t="shared" si="2"/>
        <v>0</v>
      </c>
      <c r="H12205" s="6" t="s">
        <v>90</v>
      </c>
      <c r="I12205" s="6" t="b">
        <v>0</v>
      </c>
      <c r="J12205" s="6" t="s">
        <v>11213</v>
      </c>
    </row>
    <row r="12206">
      <c r="A12206" s="4">
        <v>44829.0</v>
      </c>
      <c r="B12206" s="5">
        <v>0.19930555555555557</v>
      </c>
      <c r="C12206" s="6" t="s">
        <v>10</v>
      </c>
      <c r="D12206" s="6" t="s">
        <v>11</v>
      </c>
      <c r="E12206" s="7" t="str">
        <f>IF(COUNTIF(full,A12206)&gt;0,"Yes","No")</f>
        <v>No</v>
      </c>
      <c r="F12206" s="2">
        <f t="shared" si="1"/>
        <v>1</v>
      </c>
      <c r="G12206" s="6">
        <f t="shared" si="2"/>
        <v>0</v>
      </c>
      <c r="H12206" s="6" t="s">
        <v>33</v>
      </c>
      <c r="I12206" s="6" t="b">
        <v>1</v>
      </c>
      <c r="J12206" s="6" t="s">
        <v>11214</v>
      </c>
    </row>
    <row r="12207">
      <c r="A12207" s="4">
        <v>44829.0</v>
      </c>
      <c r="B12207" s="5">
        <v>0.19375</v>
      </c>
      <c r="C12207" s="6" t="s">
        <v>10</v>
      </c>
      <c r="D12207" s="6" t="s">
        <v>11</v>
      </c>
      <c r="E12207" s="7" t="str">
        <f>IF(COUNTIF(full,A12207)&gt;0,"Yes","No")</f>
        <v>No</v>
      </c>
      <c r="F12207" s="2">
        <f t="shared" si="1"/>
        <v>1</v>
      </c>
      <c r="G12207" s="6">
        <f t="shared" si="2"/>
        <v>0</v>
      </c>
      <c r="H12207" s="6" t="s">
        <v>33</v>
      </c>
      <c r="I12207" s="6" t="b">
        <v>1</v>
      </c>
      <c r="J12207" s="6" t="s">
        <v>11214</v>
      </c>
    </row>
    <row r="12208">
      <c r="A12208" s="4">
        <v>44830.0</v>
      </c>
      <c r="B12208" s="5">
        <v>0.1125</v>
      </c>
      <c r="C12208" s="6" t="s">
        <v>10</v>
      </c>
      <c r="D12208" s="6" t="s">
        <v>11</v>
      </c>
      <c r="E12208" s="7" t="str">
        <f>IF(COUNTIF(full,A12208)&gt;0,"Yes","No")</f>
        <v>No</v>
      </c>
      <c r="F12208" s="2">
        <f t="shared" si="1"/>
        <v>1</v>
      </c>
      <c r="G12208" s="6">
        <f t="shared" si="2"/>
        <v>0</v>
      </c>
      <c r="H12208" s="6" t="s">
        <v>20</v>
      </c>
      <c r="I12208" s="6" t="b">
        <v>0</v>
      </c>
      <c r="J12208" s="6" t="s">
        <v>9193</v>
      </c>
    </row>
    <row r="12209">
      <c r="A12209" s="4">
        <v>44831.0</v>
      </c>
      <c r="B12209" s="5">
        <v>0.45208333333333334</v>
      </c>
      <c r="C12209" s="6" t="s">
        <v>10</v>
      </c>
      <c r="D12209" s="6" t="s">
        <v>11</v>
      </c>
      <c r="E12209" s="7" t="str">
        <f>IF(COUNTIF(full,A12209)&gt;0,"Yes","No")</f>
        <v>No</v>
      </c>
      <c r="F12209" s="2">
        <f t="shared" si="1"/>
        <v>1</v>
      </c>
      <c r="G12209" s="6">
        <f t="shared" si="2"/>
        <v>0</v>
      </c>
      <c r="H12209" s="6" t="s">
        <v>3517</v>
      </c>
      <c r="I12209" s="6" t="b">
        <v>1</v>
      </c>
      <c r="J12209" s="6" t="s">
        <v>11215</v>
      </c>
    </row>
    <row r="12210">
      <c r="A12210" s="4">
        <v>44831.0</v>
      </c>
      <c r="B12210" s="5">
        <v>0.44722222222222224</v>
      </c>
      <c r="C12210" s="6" t="s">
        <v>10</v>
      </c>
      <c r="D12210" s="6" t="s">
        <v>11</v>
      </c>
      <c r="E12210" s="7" t="str">
        <f>IF(COUNTIF(full,A12210)&gt;0,"Yes","No")</f>
        <v>No</v>
      </c>
      <c r="F12210" s="2">
        <f t="shared" si="1"/>
        <v>1</v>
      </c>
      <c r="G12210" s="6">
        <f t="shared" si="2"/>
        <v>0</v>
      </c>
      <c r="H12210" s="6" t="s">
        <v>14</v>
      </c>
      <c r="I12210" s="6" t="b">
        <v>0</v>
      </c>
      <c r="J12210" s="6" t="s">
        <v>11216</v>
      </c>
    </row>
    <row r="12211">
      <c r="A12211" s="4">
        <v>44831.0</v>
      </c>
      <c r="B12211" s="5">
        <v>0.44722222222222224</v>
      </c>
      <c r="C12211" s="6" t="s">
        <v>10</v>
      </c>
      <c r="D12211" s="6" t="s">
        <v>11</v>
      </c>
      <c r="E12211" s="7" t="str">
        <f>IF(COUNTIF(full,A12211)&gt;0,"Yes","No")</f>
        <v>No</v>
      </c>
      <c r="F12211" s="2">
        <f t="shared" si="1"/>
        <v>1</v>
      </c>
      <c r="G12211" s="6">
        <f t="shared" si="2"/>
        <v>0</v>
      </c>
      <c r="H12211" s="6" t="s">
        <v>14</v>
      </c>
      <c r="I12211" s="6" t="b">
        <v>0</v>
      </c>
      <c r="J12211" s="6" t="s">
        <v>11217</v>
      </c>
    </row>
    <row r="12212">
      <c r="A12212" s="4">
        <v>44832.0</v>
      </c>
      <c r="B12212" s="5">
        <v>0.3701388888888889</v>
      </c>
      <c r="C12212" s="6" t="s">
        <v>10</v>
      </c>
      <c r="D12212" s="6" t="s">
        <v>1238</v>
      </c>
      <c r="E12212" s="7" t="str">
        <f>IF(COUNTIF(full,A12212)&gt;0,"Yes","No")</f>
        <v>No</v>
      </c>
      <c r="F12212" s="2">
        <f t="shared" si="1"/>
        <v>1</v>
      </c>
      <c r="G12212" s="6">
        <f t="shared" si="2"/>
        <v>0</v>
      </c>
      <c r="H12212" s="6" t="s">
        <v>20</v>
      </c>
      <c r="I12212" s="6" t="b">
        <v>1</v>
      </c>
      <c r="J12212" s="6" t="s">
        <v>11218</v>
      </c>
    </row>
    <row r="12213">
      <c r="A12213" s="4">
        <v>44832.0</v>
      </c>
      <c r="B12213" s="5">
        <v>0.36527777777777776</v>
      </c>
      <c r="C12213" s="6" t="s">
        <v>10</v>
      </c>
      <c r="D12213" s="6" t="s">
        <v>11</v>
      </c>
      <c r="E12213" s="7" t="str">
        <f>IF(COUNTIF(full,A12213)&gt;0,"Yes","No")</f>
        <v>No</v>
      </c>
      <c r="F12213" s="2">
        <f t="shared" si="1"/>
        <v>1</v>
      </c>
      <c r="G12213" s="6">
        <f t="shared" si="2"/>
        <v>0</v>
      </c>
      <c r="H12213" s="6" t="s">
        <v>20</v>
      </c>
      <c r="I12213" s="6" t="b">
        <v>0</v>
      </c>
      <c r="J12213" s="6" t="s">
        <v>11219</v>
      </c>
    </row>
    <row r="12214">
      <c r="A12214" s="4">
        <v>44833.0</v>
      </c>
      <c r="B12214" s="5">
        <v>0.05347222222222222</v>
      </c>
      <c r="C12214" s="6" t="s">
        <v>10</v>
      </c>
      <c r="D12214" s="6" t="s">
        <v>11</v>
      </c>
      <c r="E12214" s="7" t="str">
        <f>IF(COUNTIF(full,A12214)&gt;0,"Yes","No")</f>
        <v>No</v>
      </c>
      <c r="F12214" s="2">
        <f t="shared" si="1"/>
        <v>1</v>
      </c>
      <c r="G12214" s="6">
        <f t="shared" si="2"/>
        <v>0</v>
      </c>
      <c r="H12214" s="6" t="s">
        <v>97</v>
      </c>
      <c r="I12214" s="6" t="b">
        <v>1</v>
      </c>
      <c r="J12214" s="6" t="s">
        <v>11220</v>
      </c>
    </row>
    <row r="12215">
      <c r="A12215" s="4">
        <v>44835.0</v>
      </c>
      <c r="B12215" s="5">
        <v>0.39166666666666666</v>
      </c>
      <c r="C12215" s="6" t="s">
        <v>10</v>
      </c>
      <c r="D12215" s="6" t="s">
        <v>11</v>
      </c>
      <c r="E12215" s="7" t="str">
        <f>IF(COUNTIF(full,A12215)&gt;0,"Yes","No")</f>
        <v>No</v>
      </c>
      <c r="F12215" s="2">
        <f t="shared" si="1"/>
        <v>1</v>
      </c>
      <c r="G12215" s="6">
        <f t="shared" si="2"/>
        <v>0</v>
      </c>
      <c r="H12215" s="6" t="s">
        <v>132</v>
      </c>
      <c r="I12215" s="6" t="b">
        <v>0</v>
      </c>
      <c r="J12215" s="6" t="s">
        <v>11221</v>
      </c>
    </row>
    <row r="12216">
      <c r="A12216" s="4">
        <v>44835.0</v>
      </c>
      <c r="B12216" s="5">
        <v>0.07708333333333334</v>
      </c>
      <c r="C12216" s="6" t="s">
        <v>10</v>
      </c>
      <c r="D12216" s="6" t="s">
        <v>11</v>
      </c>
      <c r="E12216" s="7" t="str">
        <f>IF(COUNTIF(full,A12216)&gt;0,"Yes","No")</f>
        <v>No</v>
      </c>
      <c r="F12216" s="2">
        <f t="shared" si="1"/>
        <v>1</v>
      </c>
      <c r="G12216" s="6">
        <f t="shared" si="2"/>
        <v>0</v>
      </c>
      <c r="H12216" s="6" t="s">
        <v>20</v>
      </c>
      <c r="I12216" s="6" t="b">
        <v>0</v>
      </c>
      <c r="J12216" s="6" t="s">
        <v>11222</v>
      </c>
    </row>
    <row r="12217">
      <c r="A12217" s="4">
        <v>44835.0</v>
      </c>
      <c r="B12217" s="5">
        <v>0.2013888888888889</v>
      </c>
      <c r="C12217" s="6" t="s">
        <v>10</v>
      </c>
      <c r="D12217" s="6" t="s">
        <v>11</v>
      </c>
      <c r="E12217" s="7" t="str">
        <f>IF(COUNTIF(full,A12217)&gt;0,"Yes","No")</f>
        <v>No</v>
      </c>
      <c r="F12217" s="2">
        <f t="shared" si="1"/>
        <v>1</v>
      </c>
      <c r="G12217" s="6">
        <f t="shared" si="2"/>
        <v>0</v>
      </c>
      <c r="H12217" s="6" t="s">
        <v>20</v>
      </c>
      <c r="I12217" s="6" t="b">
        <v>0</v>
      </c>
      <c r="J12217" s="6" t="s">
        <v>11223</v>
      </c>
    </row>
    <row r="12218">
      <c r="A12218" s="4">
        <v>44835.0</v>
      </c>
      <c r="B12218" s="5">
        <v>0.5152777777777777</v>
      </c>
      <c r="C12218" s="6" t="s">
        <v>10</v>
      </c>
      <c r="D12218" s="6" t="s">
        <v>11</v>
      </c>
      <c r="E12218" s="7" t="str">
        <f>IF(COUNTIF(full,A12218)&gt;0,"Yes","No")</f>
        <v>No</v>
      </c>
      <c r="F12218" s="2">
        <f t="shared" si="1"/>
        <v>1</v>
      </c>
      <c r="G12218" s="6">
        <f t="shared" si="2"/>
        <v>0</v>
      </c>
      <c r="H12218" s="6" t="s">
        <v>33</v>
      </c>
      <c r="I12218" s="6" t="b">
        <v>0</v>
      </c>
      <c r="J12218" s="6" t="s">
        <v>11224</v>
      </c>
    </row>
    <row r="12219">
      <c r="A12219" s="4">
        <v>44836.0</v>
      </c>
      <c r="B12219" s="5">
        <v>0.24305555555555555</v>
      </c>
      <c r="C12219" s="6" t="s">
        <v>10</v>
      </c>
      <c r="D12219" s="6" t="s">
        <v>11</v>
      </c>
      <c r="E12219" s="7" t="str">
        <f>IF(COUNTIF(full,A12219)&gt;0,"Yes","No")</f>
        <v>No</v>
      </c>
      <c r="F12219" s="2">
        <f t="shared" si="1"/>
        <v>1</v>
      </c>
      <c r="G12219" s="6">
        <f t="shared" si="2"/>
        <v>0</v>
      </c>
      <c r="H12219" s="6" t="s">
        <v>20</v>
      </c>
      <c r="I12219" s="6" t="b">
        <v>0</v>
      </c>
      <c r="J12219" s="6" t="s">
        <v>11225</v>
      </c>
    </row>
    <row r="12220">
      <c r="A12220" s="4">
        <v>44837.0</v>
      </c>
      <c r="B12220" s="5">
        <v>0.2916666666666667</v>
      </c>
      <c r="C12220" s="6" t="s">
        <v>10</v>
      </c>
      <c r="D12220" s="6" t="s">
        <v>11</v>
      </c>
      <c r="E12220" s="7" t="str">
        <f>IF(COUNTIF(full,A12220)&gt;0,"Yes","No")</f>
        <v>No</v>
      </c>
      <c r="F12220" s="2">
        <f t="shared" si="1"/>
        <v>1</v>
      </c>
      <c r="G12220" s="6">
        <f t="shared" si="2"/>
        <v>0</v>
      </c>
      <c r="H12220" s="6" t="s">
        <v>20</v>
      </c>
      <c r="I12220" s="6" t="b">
        <v>1</v>
      </c>
      <c r="J12220" s="6" t="s">
        <v>11226</v>
      </c>
    </row>
    <row r="12221">
      <c r="A12221" s="4">
        <v>44838.0</v>
      </c>
      <c r="B12221" s="5">
        <v>0.30416666666666664</v>
      </c>
      <c r="C12221" s="6" t="s">
        <v>10</v>
      </c>
      <c r="D12221" s="6" t="s">
        <v>11</v>
      </c>
      <c r="E12221" s="7" t="str">
        <f>IF(COUNTIF(full,A12221)&gt;0,"Yes","No")</f>
        <v>No</v>
      </c>
      <c r="F12221" s="2">
        <f t="shared" si="1"/>
        <v>1</v>
      </c>
      <c r="G12221" s="6">
        <f t="shared" si="2"/>
        <v>0</v>
      </c>
      <c r="H12221" s="6" t="s">
        <v>299</v>
      </c>
      <c r="I12221" s="6" t="b">
        <v>0</v>
      </c>
      <c r="J12221" s="6" t="s">
        <v>11227</v>
      </c>
    </row>
    <row r="12222">
      <c r="A12222" s="4">
        <v>44840.0</v>
      </c>
      <c r="B12222" s="5">
        <v>0.4326388888888889</v>
      </c>
      <c r="C12222" s="6" t="s">
        <v>10</v>
      </c>
      <c r="D12222" s="6" t="s">
        <v>11</v>
      </c>
      <c r="E12222" s="7" t="str">
        <f>IF(COUNTIF(full,A12222)&gt;0,"Yes","No")</f>
        <v>No</v>
      </c>
      <c r="F12222" s="2">
        <f t="shared" si="1"/>
        <v>1</v>
      </c>
      <c r="G12222" s="6">
        <f t="shared" si="2"/>
        <v>0</v>
      </c>
      <c r="H12222" s="6" t="s">
        <v>23</v>
      </c>
      <c r="I12222" s="6" t="b">
        <v>1</v>
      </c>
      <c r="J12222" s="6" t="s">
        <v>11228</v>
      </c>
    </row>
    <row r="12223">
      <c r="A12223" s="4">
        <v>44840.0</v>
      </c>
      <c r="B12223" s="5">
        <v>0.1736111111111111</v>
      </c>
      <c r="C12223" s="6" t="s">
        <v>10</v>
      </c>
      <c r="D12223" s="6" t="s">
        <v>11</v>
      </c>
      <c r="E12223" s="7" t="str">
        <f>IF(COUNTIF(full,A12223)&gt;0,"Yes","No")</f>
        <v>No</v>
      </c>
      <c r="F12223" s="2">
        <f t="shared" si="1"/>
        <v>1</v>
      </c>
      <c r="G12223" s="6">
        <f t="shared" si="2"/>
        <v>0</v>
      </c>
      <c r="H12223" s="6" t="s">
        <v>105</v>
      </c>
      <c r="I12223" s="6" t="b">
        <v>0</v>
      </c>
      <c r="J12223" s="6" t="s">
        <v>11229</v>
      </c>
    </row>
    <row r="12224">
      <c r="A12224" s="4">
        <v>44840.0</v>
      </c>
      <c r="B12224" s="5">
        <v>0.39652777777777776</v>
      </c>
      <c r="C12224" s="6" t="s">
        <v>10</v>
      </c>
      <c r="D12224" s="6" t="s">
        <v>11</v>
      </c>
      <c r="E12224" s="7" t="str">
        <f>IF(COUNTIF(full,A12224)&gt;0,"Yes","No")</f>
        <v>No</v>
      </c>
      <c r="F12224" s="2">
        <f t="shared" si="1"/>
        <v>1</v>
      </c>
      <c r="G12224" s="6">
        <f t="shared" si="2"/>
        <v>0</v>
      </c>
      <c r="H12224" s="6" t="s">
        <v>20</v>
      </c>
      <c r="I12224" s="6" t="b">
        <v>0</v>
      </c>
      <c r="J12224" s="6" t="s">
        <v>11230</v>
      </c>
    </row>
    <row r="12225">
      <c r="A12225" s="4">
        <v>44842.0</v>
      </c>
      <c r="B12225" s="5">
        <v>0.32569444444444445</v>
      </c>
      <c r="C12225" s="6" t="s">
        <v>10</v>
      </c>
      <c r="D12225" s="6" t="s">
        <v>11</v>
      </c>
      <c r="E12225" s="7" t="str">
        <f>IF(COUNTIF(full,A12225)&gt;0,"Yes","No")</f>
        <v>No</v>
      </c>
      <c r="F12225" s="2">
        <f t="shared" si="1"/>
        <v>1</v>
      </c>
      <c r="G12225" s="6">
        <f t="shared" si="2"/>
        <v>0</v>
      </c>
      <c r="H12225" s="6" t="s">
        <v>20</v>
      </c>
      <c r="I12225" s="6" t="b">
        <v>1</v>
      </c>
      <c r="J12225" s="6" t="s">
        <v>11231</v>
      </c>
    </row>
    <row r="12226">
      <c r="A12226" s="4">
        <v>44843.0</v>
      </c>
      <c r="B12226" s="5">
        <v>0.08125</v>
      </c>
      <c r="C12226" s="6" t="s">
        <v>10</v>
      </c>
      <c r="D12226" s="6" t="s">
        <v>11</v>
      </c>
      <c r="E12226" s="7" t="str">
        <f>IF(COUNTIF(full,A12226)&gt;0,"Yes","No")</f>
        <v>Yes</v>
      </c>
      <c r="F12226" s="2">
        <f t="shared" si="1"/>
        <v>1</v>
      </c>
      <c r="G12226" s="6">
        <f t="shared" si="2"/>
        <v>1</v>
      </c>
      <c r="H12226" s="6" t="s">
        <v>20</v>
      </c>
      <c r="I12226" s="6" t="b">
        <v>1</v>
      </c>
      <c r="J12226" s="6" t="s">
        <v>11232</v>
      </c>
    </row>
    <row r="12227">
      <c r="A12227" s="4">
        <v>44844.0</v>
      </c>
      <c r="B12227" s="5">
        <v>0.2916666666666667</v>
      </c>
      <c r="C12227" s="6" t="s">
        <v>10</v>
      </c>
      <c r="D12227" s="6" t="s">
        <v>11</v>
      </c>
      <c r="E12227" s="7" t="str">
        <f>IF(COUNTIF(full,A12227)&gt;0,"Yes","No")</f>
        <v>No</v>
      </c>
      <c r="F12227" s="2">
        <f t="shared" si="1"/>
        <v>1</v>
      </c>
      <c r="G12227" s="6">
        <f t="shared" si="2"/>
        <v>0</v>
      </c>
      <c r="H12227" s="6" t="s">
        <v>33</v>
      </c>
      <c r="I12227" s="6" t="b">
        <v>1</v>
      </c>
      <c r="J12227" s="6" t="s">
        <v>11233</v>
      </c>
    </row>
    <row r="12228">
      <c r="A12228" s="4">
        <v>44845.0</v>
      </c>
      <c r="B12228" s="5">
        <v>0.24166666666666667</v>
      </c>
      <c r="C12228" s="6" t="s">
        <v>10</v>
      </c>
      <c r="D12228" s="6" t="s">
        <v>11</v>
      </c>
      <c r="E12228" s="7" t="str">
        <f>IF(COUNTIF(full,A12228)&gt;0,"Yes","No")</f>
        <v>No</v>
      </c>
      <c r="F12228" s="2">
        <f t="shared" si="1"/>
        <v>1</v>
      </c>
      <c r="G12228" s="6">
        <f t="shared" si="2"/>
        <v>0</v>
      </c>
      <c r="H12228" s="6" t="s">
        <v>14</v>
      </c>
      <c r="I12228" s="6" t="b">
        <v>0</v>
      </c>
      <c r="J12228" s="6" t="s">
        <v>11234</v>
      </c>
    </row>
    <row r="12229">
      <c r="A12229" s="4">
        <v>44845.0</v>
      </c>
      <c r="B12229" s="5">
        <v>0.39166666666666666</v>
      </c>
      <c r="C12229" s="6" t="s">
        <v>10</v>
      </c>
      <c r="D12229" s="6" t="s">
        <v>11</v>
      </c>
      <c r="E12229" s="7" t="str">
        <f>IF(COUNTIF(full,A12229)&gt;0,"Yes","No")</f>
        <v>No</v>
      </c>
      <c r="F12229" s="2">
        <f t="shared" si="1"/>
        <v>1</v>
      </c>
      <c r="G12229" s="6">
        <f t="shared" si="2"/>
        <v>0</v>
      </c>
      <c r="H12229" s="6" t="s">
        <v>97</v>
      </c>
      <c r="I12229" s="6" t="b">
        <v>1</v>
      </c>
      <c r="J12229" s="6" t="s">
        <v>11235</v>
      </c>
    </row>
    <row r="12230">
      <c r="A12230" s="4">
        <v>44845.0</v>
      </c>
      <c r="B12230" s="5">
        <v>0.0763888888888889</v>
      </c>
      <c r="C12230" s="6" t="s">
        <v>10</v>
      </c>
      <c r="D12230" s="6" t="s">
        <v>11</v>
      </c>
      <c r="E12230" s="7" t="str">
        <f>IF(COUNTIF(full,A12230)&gt;0,"Yes","No")</f>
        <v>No</v>
      </c>
      <c r="F12230" s="2">
        <f t="shared" si="1"/>
        <v>1</v>
      </c>
      <c r="G12230" s="6">
        <f t="shared" si="2"/>
        <v>0</v>
      </c>
      <c r="H12230" s="6" t="s">
        <v>20</v>
      </c>
      <c r="I12230" s="6" t="b">
        <v>0</v>
      </c>
      <c r="J12230" s="6" t="s">
        <v>11236</v>
      </c>
    </row>
    <row r="12231">
      <c r="A12231" s="4">
        <v>44845.0</v>
      </c>
      <c r="B12231" s="5">
        <v>0.37777777777777777</v>
      </c>
      <c r="C12231" s="6" t="s">
        <v>10</v>
      </c>
      <c r="D12231" s="6" t="s">
        <v>11</v>
      </c>
      <c r="E12231" s="7" t="str">
        <f>IF(COUNTIF(full,A12231)&gt;0,"Yes","No")</f>
        <v>No</v>
      </c>
      <c r="F12231" s="2">
        <f t="shared" si="1"/>
        <v>1</v>
      </c>
      <c r="G12231" s="6">
        <f t="shared" si="2"/>
        <v>0</v>
      </c>
      <c r="H12231" s="6" t="s">
        <v>20</v>
      </c>
      <c r="I12231" s="6" t="b">
        <v>0</v>
      </c>
      <c r="J12231" s="6" t="s">
        <v>11237</v>
      </c>
    </row>
    <row r="12232">
      <c r="A12232" s="4">
        <v>44847.0</v>
      </c>
      <c r="B12232" s="5">
        <v>0.2916666666666667</v>
      </c>
      <c r="C12232" s="6" t="s">
        <v>10</v>
      </c>
      <c r="D12232" s="6" t="s">
        <v>11</v>
      </c>
      <c r="E12232" s="7" t="str">
        <f>IF(COUNTIF(full,A12232)&gt;0,"Yes","No")</f>
        <v>No</v>
      </c>
      <c r="F12232" s="2">
        <f t="shared" si="1"/>
        <v>1</v>
      </c>
      <c r="G12232" s="6">
        <f t="shared" si="2"/>
        <v>0</v>
      </c>
      <c r="H12232" s="6" t="s">
        <v>20</v>
      </c>
      <c r="I12232" s="6" t="b">
        <v>0</v>
      </c>
      <c r="J12232" s="6" t="s">
        <v>11238</v>
      </c>
    </row>
    <row r="12233">
      <c r="A12233" s="4">
        <v>44847.0</v>
      </c>
      <c r="B12233" s="5">
        <v>0.10555555555555556</v>
      </c>
      <c r="C12233" s="6" t="s">
        <v>10</v>
      </c>
      <c r="D12233" s="6" t="s">
        <v>11</v>
      </c>
      <c r="E12233" s="7" t="str">
        <f>IF(COUNTIF(full,A12233)&gt;0,"Yes","No")</f>
        <v>No</v>
      </c>
      <c r="F12233" s="2">
        <f t="shared" si="1"/>
        <v>1</v>
      </c>
      <c r="G12233" s="6">
        <f t="shared" si="2"/>
        <v>0</v>
      </c>
      <c r="H12233" s="6" t="s">
        <v>33</v>
      </c>
      <c r="I12233" s="6" t="b">
        <v>0</v>
      </c>
      <c r="J12233" s="6" t="s">
        <v>11239</v>
      </c>
    </row>
    <row r="12234">
      <c r="A12234" s="4">
        <v>44847.0</v>
      </c>
      <c r="B12234" s="5">
        <v>0.24305555555555555</v>
      </c>
      <c r="C12234" s="6" t="s">
        <v>10</v>
      </c>
      <c r="D12234" s="6" t="s">
        <v>11</v>
      </c>
      <c r="E12234" s="7" t="str">
        <f>IF(COUNTIF(full,A12234)&gt;0,"Yes","No")</f>
        <v>No</v>
      </c>
      <c r="F12234" s="2">
        <f t="shared" si="1"/>
        <v>1</v>
      </c>
      <c r="G12234" s="6">
        <f t="shared" si="2"/>
        <v>0</v>
      </c>
      <c r="H12234" s="6" t="s">
        <v>33</v>
      </c>
      <c r="I12234" s="6" t="b">
        <v>0</v>
      </c>
      <c r="J12234" s="6" t="s">
        <v>9789</v>
      </c>
    </row>
    <row r="12235">
      <c r="A12235" s="4">
        <v>44848.0</v>
      </c>
      <c r="B12235" s="5">
        <v>0.4895833333333333</v>
      </c>
      <c r="C12235" s="6" t="s">
        <v>10</v>
      </c>
      <c r="D12235" s="6" t="s">
        <v>11</v>
      </c>
      <c r="E12235" s="7" t="str">
        <f>IF(COUNTIF(full,A12235)&gt;0,"Yes","No")</f>
        <v>No</v>
      </c>
      <c r="F12235" s="2">
        <f t="shared" si="1"/>
        <v>1</v>
      </c>
      <c r="G12235" s="6">
        <f t="shared" si="2"/>
        <v>0</v>
      </c>
      <c r="H12235" s="6" t="s">
        <v>299</v>
      </c>
      <c r="I12235" s="6" t="b">
        <v>0</v>
      </c>
      <c r="J12235" s="6" t="s">
        <v>11240</v>
      </c>
    </row>
    <row r="12236">
      <c r="A12236" s="4">
        <v>44849.0</v>
      </c>
      <c r="B12236" s="5">
        <v>0.4625</v>
      </c>
      <c r="C12236" s="6" t="s">
        <v>10</v>
      </c>
      <c r="D12236" s="6" t="s">
        <v>11</v>
      </c>
      <c r="E12236" s="7" t="str">
        <f>IF(COUNTIF(full,A12236)&gt;0,"Yes","No")</f>
        <v>No</v>
      </c>
      <c r="F12236" s="2">
        <f t="shared" si="1"/>
        <v>1</v>
      </c>
      <c r="G12236" s="6">
        <f t="shared" si="2"/>
        <v>0</v>
      </c>
      <c r="H12236" s="6" t="s">
        <v>144</v>
      </c>
      <c r="I12236" s="6" t="b">
        <v>1</v>
      </c>
      <c r="J12236" s="6" t="s">
        <v>11241</v>
      </c>
    </row>
    <row r="12237">
      <c r="A12237" s="4">
        <v>44849.0</v>
      </c>
      <c r="B12237" s="5">
        <v>0.47638888888888886</v>
      </c>
      <c r="C12237" s="6" t="s">
        <v>10</v>
      </c>
      <c r="D12237" s="6" t="s">
        <v>11</v>
      </c>
      <c r="E12237" s="7" t="str">
        <f>IF(COUNTIF(full,A12237)&gt;0,"Yes","No")</f>
        <v>No</v>
      </c>
      <c r="F12237" s="2">
        <f t="shared" si="1"/>
        <v>1</v>
      </c>
      <c r="G12237" s="6">
        <f t="shared" si="2"/>
        <v>0</v>
      </c>
      <c r="H12237" s="6" t="s">
        <v>20</v>
      </c>
      <c r="I12237" s="6" t="b">
        <v>0</v>
      </c>
      <c r="J12237" s="6" t="s">
        <v>11242</v>
      </c>
    </row>
    <row r="12238">
      <c r="A12238" s="4">
        <v>44849.0</v>
      </c>
      <c r="B12238" s="5">
        <v>0.5194444444444445</v>
      </c>
      <c r="C12238" s="6" t="s">
        <v>10</v>
      </c>
      <c r="D12238" s="6" t="s">
        <v>11</v>
      </c>
      <c r="E12238" s="7" t="str">
        <f>IF(COUNTIF(full,A12238)&gt;0,"Yes","No")</f>
        <v>No</v>
      </c>
      <c r="F12238" s="2">
        <f t="shared" si="1"/>
        <v>1</v>
      </c>
      <c r="G12238" s="6">
        <f t="shared" si="2"/>
        <v>0</v>
      </c>
      <c r="H12238" s="6" t="s">
        <v>20</v>
      </c>
      <c r="I12238" s="6" t="b">
        <v>0</v>
      </c>
      <c r="J12238" s="6" t="s">
        <v>11243</v>
      </c>
    </row>
    <row r="12239">
      <c r="A12239" s="4">
        <v>44849.0</v>
      </c>
      <c r="B12239" s="5">
        <v>0.21875</v>
      </c>
      <c r="C12239" s="6" t="s">
        <v>10</v>
      </c>
      <c r="D12239" s="6" t="s">
        <v>11</v>
      </c>
      <c r="E12239" s="7" t="str">
        <f>IF(COUNTIF(full,A12239)&gt;0,"Yes","No")</f>
        <v>No</v>
      </c>
      <c r="F12239" s="2">
        <f t="shared" si="1"/>
        <v>1</v>
      </c>
      <c r="G12239" s="6">
        <f t="shared" si="2"/>
        <v>0</v>
      </c>
      <c r="H12239" s="6" t="s">
        <v>33</v>
      </c>
      <c r="I12239" s="6" t="b">
        <v>1</v>
      </c>
      <c r="J12239" s="6" t="s">
        <v>11244</v>
      </c>
    </row>
    <row r="12240">
      <c r="A12240" s="4">
        <v>44849.0</v>
      </c>
      <c r="B12240" s="5">
        <v>0.16458333333333333</v>
      </c>
      <c r="C12240" s="6" t="s">
        <v>10</v>
      </c>
      <c r="D12240" s="6" t="s">
        <v>11</v>
      </c>
      <c r="E12240" s="7" t="str">
        <f>IF(COUNTIF(full,A12240)&gt;0,"Yes","No")</f>
        <v>No</v>
      </c>
      <c r="F12240" s="2">
        <f t="shared" si="1"/>
        <v>1</v>
      </c>
      <c r="G12240" s="6">
        <f t="shared" si="2"/>
        <v>0</v>
      </c>
      <c r="H12240" s="6" t="s">
        <v>33</v>
      </c>
      <c r="I12240" s="6" t="b">
        <v>1</v>
      </c>
      <c r="J12240" s="6" t="s">
        <v>11245</v>
      </c>
    </row>
    <row r="12241">
      <c r="A12241" s="4">
        <v>44850.0</v>
      </c>
      <c r="B12241" s="5">
        <v>0.08055555555555556</v>
      </c>
      <c r="C12241" s="6" t="s">
        <v>10</v>
      </c>
      <c r="D12241" s="6" t="s">
        <v>11</v>
      </c>
      <c r="E12241" s="7" t="str">
        <f>IF(COUNTIF(full,A12241)&gt;0,"Yes","No")</f>
        <v>No</v>
      </c>
      <c r="F12241" s="2">
        <f t="shared" si="1"/>
        <v>1</v>
      </c>
      <c r="G12241" s="6">
        <f t="shared" si="2"/>
        <v>0</v>
      </c>
      <c r="H12241" s="6" t="s">
        <v>40</v>
      </c>
      <c r="I12241" s="6" t="b">
        <v>0</v>
      </c>
      <c r="J12241" s="6" t="s">
        <v>11246</v>
      </c>
    </row>
    <row r="12242">
      <c r="A12242" s="4">
        <v>44850.0</v>
      </c>
      <c r="B12242" s="5">
        <v>0.20208333333333334</v>
      </c>
      <c r="C12242" s="6" t="s">
        <v>10</v>
      </c>
      <c r="D12242" s="6" t="s">
        <v>11</v>
      </c>
      <c r="E12242" s="7" t="str">
        <f>IF(COUNTIF(full,A12242)&gt;0,"Yes","No")</f>
        <v>No</v>
      </c>
      <c r="F12242" s="2">
        <f t="shared" si="1"/>
        <v>1</v>
      </c>
      <c r="G12242" s="6">
        <f t="shared" si="2"/>
        <v>0</v>
      </c>
      <c r="H12242" s="6" t="s">
        <v>1540</v>
      </c>
      <c r="I12242" s="6" t="b">
        <v>1</v>
      </c>
      <c r="J12242" s="6" t="s">
        <v>11247</v>
      </c>
    </row>
    <row r="12243">
      <c r="A12243" s="4">
        <v>44850.0</v>
      </c>
      <c r="B12243" s="5">
        <v>0.1909722222222222</v>
      </c>
      <c r="C12243" s="6" t="s">
        <v>10</v>
      </c>
      <c r="D12243" s="6" t="s">
        <v>11</v>
      </c>
      <c r="E12243" s="7" t="str">
        <f>IF(COUNTIF(full,A12243)&gt;0,"Yes","No")</f>
        <v>No</v>
      </c>
      <c r="F12243" s="2">
        <f t="shared" si="1"/>
        <v>1</v>
      </c>
      <c r="G12243" s="6">
        <f t="shared" si="2"/>
        <v>0</v>
      </c>
      <c r="H12243" s="6" t="s">
        <v>20</v>
      </c>
      <c r="I12243" s="6" t="b">
        <v>1</v>
      </c>
      <c r="J12243" s="6" t="s">
        <v>10593</v>
      </c>
    </row>
    <row r="12244">
      <c r="A12244" s="4">
        <v>44851.0</v>
      </c>
      <c r="B12244" s="5">
        <v>0.21180555555555555</v>
      </c>
      <c r="C12244" s="6" t="s">
        <v>10</v>
      </c>
      <c r="D12244" s="6" t="s">
        <v>11</v>
      </c>
      <c r="E12244" s="7" t="str">
        <f>IF(COUNTIF(full,A12244)&gt;0,"Yes","No")</f>
        <v>No</v>
      </c>
      <c r="F12244" s="2">
        <f t="shared" si="1"/>
        <v>1</v>
      </c>
      <c r="G12244" s="6">
        <f t="shared" si="2"/>
        <v>0</v>
      </c>
      <c r="H12244" s="6" t="s">
        <v>14</v>
      </c>
      <c r="I12244" s="6" t="b">
        <v>0</v>
      </c>
      <c r="J12244" s="6" t="s">
        <v>11248</v>
      </c>
    </row>
    <row r="12245">
      <c r="A12245" s="4">
        <v>44851.0</v>
      </c>
      <c r="B12245" s="5">
        <v>0.04722222222222222</v>
      </c>
      <c r="C12245" s="6" t="s">
        <v>10</v>
      </c>
      <c r="D12245" s="6" t="s">
        <v>11</v>
      </c>
      <c r="E12245" s="7" t="str">
        <f>IF(COUNTIF(full,A12245)&gt;0,"Yes","No")</f>
        <v>No</v>
      </c>
      <c r="F12245" s="2">
        <f t="shared" si="1"/>
        <v>1</v>
      </c>
      <c r="G12245" s="6">
        <f t="shared" si="2"/>
        <v>0</v>
      </c>
      <c r="H12245" s="6" t="s">
        <v>20</v>
      </c>
      <c r="I12245" s="6" t="b">
        <v>1</v>
      </c>
      <c r="J12245" s="6" t="s">
        <v>11249</v>
      </c>
    </row>
    <row r="12246">
      <c r="A12246" s="4">
        <v>44851.0</v>
      </c>
      <c r="B12246" s="5">
        <v>0.08125</v>
      </c>
      <c r="C12246" s="6" t="s">
        <v>10</v>
      </c>
      <c r="D12246" s="6" t="s">
        <v>11</v>
      </c>
      <c r="E12246" s="7" t="str">
        <f>IF(COUNTIF(full,A12246)&gt;0,"Yes","No")</f>
        <v>No</v>
      </c>
      <c r="F12246" s="2">
        <f t="shared" si="1"/>
        <v>1</v>
      </c>
      <c r="G12246" s="6">
        <f t="shared" si="2"/>
        <v>0</v>
      </c>
      <c r="H12246" s="6" t="s">
        <v>20</v>
      </c>
      <c r="I12246" s="6" t="b">
        <v>1</v>
      </c>
      <c r="J12246" s="6" t="s">
        <v>11250</v>
      </c>
    </row>
    <row r="12247">
      <c r="A12247" s="4">
        <v>44851.0</v>
      </c>
      <c r="B12247" s="5">
        <v>0.48819444444444443</v>
      </c>
      <c r="C12247" s="6" t="s">
        <v>10</v>
      </c>
      <c r="D12247" s="6" t="s">
        <v>11</v>
      </c>
      <c r="E12247" s="7" t="str">
        <f>IF(COUNTIF(full,A12247)&gt;0,"Yes","No")</f>
        <v>No</v>
      </c>
      <c r="F12247" s="2">
        <f t="shared" si="1"/>
        <v>1</v>
      </c>
      <c r="G12247" s="6">
        <f t="shared" si="2"/>
        <v>0</v>
      </c>
      <c r="H12247" s="6" t="s">
        <v>37</v>
      </c>
      <c r="I12247" s="6" t="b">
        <v>1</v>
      </c>
      <c r="J12247" s="6" t="s">
        <v>11251</v>
      </c>
    </row>
    <row r="12248">
      <c r="A12248" s="4">
        <v>44852.0</v>
      </c>
      <c r="B12248" s="5">
        <v>0.2048611111111111</v>
      </c>
      <c r="C12248" s="6" t="s">
        <v>10</v>
      </c>
      <c r="D12248" s="6" t="s">
        <v>11</v>
      </c>
      <c r="E12248" s="7" t="str">
        <f>IF(COUNTIF(full,A12248)&gt;0,"Yes","No")</f>
        <v>No</v>
      </c>
      <c r="F12248" s="2">
        <f t="shared" si="1"/>
        <v>1</v>
      </c>
      <c r="G12248" s="6">
        <f t="shared" si="2"/>
        <v>0</v>
      </c>
      <c r="H12248" s="6" t="s">
        <v>20</v>
      </c>
      <c r="I12248" s="6" t="b">
        <v>1</v>
      </c>
      <c r="J12248" s="6" t="s">
        <v>11252</v>
      </c>
    </row>
    <row r="12249">
      <c r="A12249" s="4">
        <v>44854.0</v>
      </c>
      <c r="B12249" s="5">
        <v>0.2569444444444444</v>
      </c>
      <c r="C12249" s="6" t="s">
        <v>10</v>
      </c>
      <c r="D12249" s="6" t="s">
        <v>11</v>
      </c>
      <c r="E12249" s="7" t="str">
        <f>IF(COUNTIF(full,A12249)&gt;0,"Yes","No")</f>
        <v>No</v>
      </c>
      <c r="F12249" s="2">
        <f t="shared" si="1"/>
        <v>1</v>
      </c>
      <c r="G12249" s="6">
        <f t="shared" si="2"/>
        <v>0</v>
      </c>
      <c r="H12249" s="6" t="s">
        <v>90</v>
      </c>
      <c r="I12249" s="6" t="b">
        <v>0</v>
      </c>
      <c r="J12249" s="6" t="s">
        <v>11253</v>
      </c>
    </row>
    <row r="12250">
      <c r="A12250" s="4">
        <v>44855.0</v>
      </c>
      <c r="B12250" s="5">
        <v>0.10972222222222222</v>
      </c>
      <c r="C12250" s="6" t="s">
        <v>10</v>
      </c>
      <c r="D12250" s="6" t="s">
        <v>11</v>
      </c>
      <c r="E12250" s="7" t="str">
        <f>IF(COUNTIF(full,A12250)&gt;0,"Yes","No")</f>
        <v>No</v>
      </c>
      <c r="F12250" s="2">
        <f t="shared" si="1"/>
        <v>1</v>
      </c>
      <c r="G12250" s="6">
        <f t="shared" si="2"/>
        <v>0</v>
      </c>
      <c r="H12250" s="6" t="s">
        <v>14</v>
      </c>
      <c r="I12250" s="6" t="b">
        <v>1</v>
      </c>
      <c r="J12250" s="6" t="s">
        <v>11004</v>
      </c>
    </row>
    <row r="12251">
      <c r="A12251" s="4">
        <v>44855.0</v>
      </c>
      <c r="B12251" s="5">
        <v>0.18263888888888888</v>
      </c>
      <c r="C12251" s="6" t="s">
        <v>10</v>
      </c>
      <c r="D12251" s="6" t="s">
        <v>11</v>
      </c>
      <c r="E12251" s="7" t="str">
        <f>IF(COUNTIF(full,A12251)&gt;0,"Yes","No")</f>
        <v>No</v>
      </c>
      <c r="F12251" s="2">
        <f t="shared" si="1"/>
        <v>1</v>
      </c>
      <c r="G12251" s="6">
        <f t="shared" si="2"/>
        <v>0</v>
      </c>
      <c r="H12251" s="6" t="s">
        <v>132</v>
      </c>
      <c r="I12251" s="6" t="b">
        <v>1</v>
      </c>
      <c r="J12251" s="6" t="s">
        <v>11254</v>
      </c>
    </row>
    <row r="12252">
      <c r="A12252" s="4">
        <v>44856.0</v>
      </c>
      <c r="B12252" s="5">
        <v>0.3770833333333333</v>
      </c>
      <c r="C12252" s="6" t="s">
        <v>10</v>
      </c>
      <c r="D12252" s="6" t="s">
        <v>11</v>
      </c>
      <c r="E12252" s="7" t="str">
        <f>IF(COUNTIF(full,A12252)&gt;0,"Yes","No")</f>
        <v>No</v>
      </c>
      <c r="F12252" s="2">
        <f t="shared" si="1"/>
        <v>1</v>
      </c>
      <c r="G12252" s="6">
        <f t="shared" si="2"/>
        <v>0</v>
      </c>
      <c r="H12252" s="6" t="s">
        <v>987</v>
      </c>
      <c r="I12252" s="6" t="b">
        <v>0</v>
      </c>
      <c r="J12252" s="6" t="s">
        <v>11255</v>
      </c>
    </row>
    <row r="12253">
      <c r="A12253" s="4">
        <v>44856.0</v>
      </c>
      <c r="B12253" s="5">
        <v>0.35694444444444445</v>
      </c>
      <c r="C12253" s="6" t="s">
        <v>10</v>
      </c>
      <c r="D12253" s="6" t="s">
        <v>11</v>
      </c>
      <c r="E12253" s="7" t="str">
        <f>IF(COUNTIF(full,A12253)&gt;0,"Yes","No")</f>
        <v>No</v>
      </c>
      <c r="F12253" s="2">
        <f t="shared" si="1"/>
        <v>1</v>
      </c>
      <c r="G12253" s="6">
        <f t="shared" si="2"/>
        <v>0</v>
      </c>
      <c r="H12253" s="6" t="s">
        <v>132</v>
      </c>
      <c r="I12253" s="6" t="b">
        <v>0</v>
      </c>
      <c r="J12253" s="6" t="s">
        <v>11256</v>
      </c>
    </row>
    <row r="12254">
      <c r="A12254" s="4">
        <v>44856.0</v>
      </c>
      <c r="B12254" s="5">
        <v>0.3854166666666667</v>
      </c>
      <c r="C12254" s="6" t="s">
        <v>10</v>
      </c>
      <c r="D12254" s="6" t="s">
        <v>11</v>
      </c>
      <c r="E12254" s="7" t="str">
        <f>IF(COUNTIF(full,A12254)&gt;0,"Yes","No")</f>
        <v>No</v>
      </c>
      <c r="F12254" s="2">
        <f t="shared" si="1"/>
        <v>1</v>
      </c>
      <c r="G12254" s="6">
        <f t="shared" si="2"/>
        <v>0</v>
      </c>
      <c r="H12254" s="6" t="s">
        <v>33</v>
      </c>
      <c r="I12254" s="6" t="b">
        <v>0</v>
      </c>
      <c r="J12254" s="6" t="s">
        <v>11257</v>
      </c>
    </row>
    <row r="12255">
      <c r="A12255" s="4">
        <v>44856.0</v>
      </c>
      <c r="B12255" s="5">
        <v>0.4111111111111111</v>
      </c>
      <c r="C12255" s="6" t="s">
        <v>10</v>
      </c>
      <c r="D12255" s="6" t="s">
        <v>11</v>
      </c>
      <c r="E12255" s="7" t="str">
        <f>IF(COUNTIF(full,A12255)&gt;0,"Yes","No")</f>
        <v>No</v>
      </c>
      <c r="F12255" s="2">
        <f t="shared" si="1"/>
        <v>1</v>
      </c>
      <c r="G12255" s="6">
        <f t="shared" si="2"/>
        <v>0</v>
      </c>
      <c r="H12255" s="6" t="s">
        <v>90</v>
      </c>
      <c r="I12255" s="6" t="b">
        <v>1</v>
      </c>
      <c r="J12255" s="6" t="s">
        <v>11258</v>
      </c>
    </row>
    <row r="12256">
      <c r="A12256" s="4">
        <v>44857.0</v>
      </c>
      <c r="B12256" s="5">
        <v>0.18958333333333333</v>
      </c>
      <c r="C12256" s="6" t="s">
        <v>10</v>
      </c>
      <c r="D12256" s="6" t="s">
        <v>11</v>
      </c>
      <c r="E12256" s="7" t="str">
        <f>IF(COUNTIF(full,A12256)&gt;0,"Yes","No")</f>
        <v>No</v>
      </c>
      <c r="F12256" s="2">
        <f t="shared" si="1"/>
        <v>1</v>
      </c>
      <c r="G12256" s="6">
        <f t="shared" si="2"/>
        <v>0</v>
      </c>
      <c r="H12256" s="6" t="s">
        <v>23</v>
      </c>
      <c r="I12256" s="6" t="b">
        <v>0</v>
      </c>
      <c r="J12256" s="6" t="s">
        <v>11259</v>
      </c>
    </row>
    <row r="12257">
      <c r="A12257" s="4">
        <v>44857.0</v>
      </c>
      <c r="B12257" s="5">
        <v>0.4354166666666667</v>
      </c>
      <c r="C12257" s="6" t="s">
        <v>10</v>
      </c>
      <c r="D12257" s="6" t="s">
        <v>11</v>
      </c>
      <c r="E12257" s="7" t="str">
        <f>IF(COUNTIF(full,A12257)&gt;0,"Yes","No")</f>
        <v>No</v>
      </c>
      <c r="F12257" s="2">
        <f t="shared" si="1"/>
        <v>1</v>
      </c>
      <c r="G12257" s="6">
        <f t="shared" si="2"/>
        <v>0</v>
      </c>
      <c r="H12257" s="6" t="s">
        <v>97</v>
      </c>
      <c r="I12257" s="6" t="b">
        <v>1</v>
      </c>
      <c r="J12257" s="6" t="s">
        <v>11260</v>
      </c>
    </row>
    <row r="12258">
      <c r="A12258" s="4">
        <v>44857.0</v>
      </c>
      <c r="B12258" s="5">
        <v>0.42083333333333334</v>
      </c>
      <c r="C12258" s="6" t="s">
        <v>10</v>
      </c>
      <c r="D12258" s="6" t="s">
        <v>11</v>
      </c>
      <c r="E12258" s="7" t="str">
        <f>IF(COUNTIF(full,A12258)&gt;0,"Yes","No")</f>
        <v>No</v>
      </c>
      <c r="F12258" s="2">
        <f t="shared" si="1"/>
        <v>1</v>
      </c>
      <c r="G12258" s="6">
        <f t="shared" si="2"/>
        <v>0</v>
      </c>
      <c r="H12258" s="6" t="s">
        <v>105</v>
      </c>
      <c r="I12258" s="6" t="b">
        <v>0</v>
      </c>
      <c r="J12258" s="6" t="s">
        <v>11261</v>
      </c>
    </row>
    <row r="12259">
      <c r="A12259" s="4">
        <v>44857.0</v>
      </c>
      <c r="B12259" s="5">
        <v>0.29791666666666666</v>
      </c>
      <c r="C12259" s="6" t="s">
        <v>10</v>
      </c>
      <c r="D12259" s="6" t="s">
        <v>11</v>
      </c>
      <c r="E12259" s="7" t="str">
        <f>IF(COUNTIF(full,A12259)&gt;0,"Yes","No")</f>
        <v>No</v>
      </c>
      <c r="F12259" s="2">
        <f t="shared" si="1"/>
        <v>1</v>
      </c>
      <c r="G12259" s="6">
        <f t="shared" si="2"/>
        <v>0</v>
      </c>
      <c r="H12259" s="6" t="s">
        <v>20</v>
      </c>
      <c r="I12259" s="6" t="b">
        <v>0</v>
      </c>
      <c r="J12259" s="6" t="s">
        <v>11262</v>
      </c>
    </row>
    <row r="12260">
      <c r="A12260" s="4">
        <v>44857.0</v>
      </c>
      <c r="B12260" s="5">
        <v>0.18611111111111112</v>
      </c>
      <c r="C12260" s="6" t="s">
        <v>10</v>
      </c>
      <c r="D12260" s="6" t="s">
        <v>11</v>
      </c>
      <c r="E12260" s="7" t="str">
        <f>IF(COUNTIF(full,A12260)&gt;0,"Yes","No")</f>
        <v>No</v>
      </c>
      <c r="F12260" s="2">
        <f t="shared" si="1"/>
        <v>1</v>
      </c>
      <c r="G12260" s="6">
        <f t="shared" si="2"/>
        <v>0</v>
      </c>
      <c r="H12260" s="6" t="s">
        <v>20</v>
      </c>
      <c r="I12260" s="6" t="b">
        <v>0</v>
      </c>
      <c r="J12260" s="6" t="s">
        <v>11262</v>
      </c>
    </row>
    <row r="12261">
      <c r="A12261" s="4">
        <v>44857.0</v>
      </c>
      <c r="B12261" s="5">
        <v>0.18472222222222223</v>
      </c>
      <c r="C12261" s="6" t="s">
        <v>10</v>
      </c>
      <c r="D12261" s="6" t="s">
        <v>11</v>
      </c>
      <c r="E12261" s="7" t="str">
        <f>IF(COUNTIF(full,A12261)&gt;0,"Yes","No")</f>
        <v>No</v>
      </c>
      <c r="F12261" s="2">
        <f t="shared" si="1"/>
        <v>1</v>
      </c>
      <c r="G12261" s="6">
        <f t="shared" si="2"/>
        <v>0</v>
      </c>
      <c r="H12261" s="6" t="s">
        <v>20</v>
      </c>
      <c r="I12261" s="6" t="b">
        <v>1</v>
      </c>
      <c r="J12261" s="6" t="s">
        <v>11262</v>
      </c>
    </row>
    <row r="12262">
      <c r="A12262" s="4">
        <v>44857.0</v>
      </c>
      <c r="B12262" s="5">
        <v>0.18541666666666667</v>
      </c>
      <c r="C12262" s="6" t="s">
        <v>10</v>
      </c>
      <c r="D12262" s="6" t="s">
        <v>11</v>
      </c>
      <c r="E12262" s="7" t="str">
        <f>IF(COUNTIF(full,A12262)&gt;0,"Yes","No")</f>
        <v>No</v>
      </c>
      <c r="F12262" s="2">
        <f t="shared" si="1"/>
        <v>1</v>
      </c>
      <c r="G12262" s="6">
        <f t="shared" si="2"/>
        <v>0</v>
      </c>
      <c r="H12262" s="6" t="s">
        <v>33</v>
      </c>
      <c r="I12262" s="6" t="b">
        <v>1</v>
      </c>
      <c r="J12262" s="6" t="s">
        <v>11263</v>
      </c>
    </row>
    <row r="12263">
      <c r="A12263" s="4">
        <v>44857.0</v>
      </c>
      <c r="B12263" s="5">
        <v>0.12152777777777778</v>
      </c>
      <c r="C12263" s="6" t="s">
        <v>10</v>
      </c>
      <c r="D12263" s="6" t="s">
        <v>11</v>
      </c>
      <c r="E12263" s="7" t="str">
        <f>IF(COUNTIF(full,A12263)&gt;0,"Yes","No")</f>
        <v>No</v>
      </c>
      <c r="F12263" s="2">
        <f t="shared" si="1"/>
        <v>1</v>
      </c>
      <c r="G12263" s="6">
        <f t="shared" si="2"/>
        <v>0</v>
      </c>
      <c r="H12263" s="6" t="s">
        <v>33</v>
      </c>
      <c r="I12263" s="6" t="b">
        <v>1</v>
      </c>
      <c r="J12263" s="6" t="s">
        <v>11264</v>
      </c>
    </row>
    <row r="12264">
      <c r="A12264" s="4">
        <v>44858.0</v>
      </c>
      <c r="B12264" s="5">
        <v>0.07083333333333333</v>
      </c>
      <c r="C12264" s="6" t="s">
        <v>10</v>
      </c>
      <c r="D12264" s="6" t="s">
        <v>11</v>
      </c>
      <c r="E12264" s="7" t="str">
        <f>IF(COUNTIF(full,A12264)&gt;0,"Yes","No")</f>
        <v>No</v>
      </c>
      <c r="F12264" s="2">
        <f t="shared" si="1"/>
        <v>1</v>
      </c>
      <c r="G12264" s="6">
        <f t="shared" si="2"/>
        <v>0</v>
      </c>
      <c r="H12264" s="6" t="s">
        <v>20</v>
      </c>
      <c r="I12264" s="6" t="b">
        <v>0</v>
      </c>
      <c r="J12264" s="6" t="s">
        <v>11265</v>
      </c>
    </row>
    <row r="12265">
      <c r="A12265" s="4">
        <v>44858.0</v>
      </c>
      <c r="B12265" s="5">
        <v>0.4909722222222222</v>
      </c>
      <c r="C12265" s="6" t="s">
        <v>10</v>
      </c>
      <c r="D12265" s="6" t="s">
        <v>11</v>
      </c>
      <c r="E12265" s="7" t="str">
        <f>IF(COUNTIF(full,A12265)&gt;0,"Yes","No")</f>
        <v>No</v>
      </c>
      <c r="F12265" s="2">
        <f t="shared" si="1"/>
        <v>1</v>
      </c>
      <c r="G12265" s="6">
        <f t="shared" si="2"/>
        <v>0</v>
      </c>
      <c r="H12265" s="6" t="s">
        <v>20</v>
      </c>
      <c r="I12265" s="6" t="b">
        <v>1</v>
      </c>
      <c r="J12265" s="6" t="s">
        <v>11266</v>
      </c>
    </row>
    <row r="12266">
      <c r="A12266" s="4">
        <v>44858.0</v>
      </c>
      <c r="B12266" s="5">
        <v>0.07916666666666666</v>
      </c>
      <c r="C12266" s="6" t="s">
        <v>10</v>
      </c>
      <c r="D12266" s="6" t="s">
        <v>11</v>
      </c>
      <c r="E12266" s="7" t="str">
        <f>IF(COUNTIF(full,A12266)&gt;0,"Yes","No")</f>
        <v>No</v>
      </c>
      <c r="F12266" s="2">
        <f t="shared" si="1"/>
        <v>1</v>
      </c>
      <c r="G12266" s="6">
        <f t="shared" si="2"/>
        <v>0</v>
      </c>
      <c r="H12266" s="6" t="s">
        <v>20</v>
      </c>
      <c r="I12266" s="6" t="b">
        <v>0</v>
      </c>
      <c r="J12266" s="6" t="s">
        <v>11267</v>
      </c>
    </row>
    <row r="12267">
      <c r="A12267" s="4">
        <v>44859.0</v>
      </c>
      <c r="B12267" s="5">
        <v>0.09097222222222222</v>
      </c>
      <c r="C12267" s="6" t="s">
        <v>10</v>
      </c>
      <c r="D12267" s="6" t="s">
        <v>11</v>
      </c>
      <c r="E12267" s="7" t="str">
        <f>IF(COUNTIF(full,A12267)&gt;0,"Yes","No")</f>
        <v>No</v>
      </c>
      <c r="F12267" s="2">
        <f t="shared" si="1"/>
        <v>1</v>
      </c>
      <c r="G12267" s="6">
        <f t="shared" si="2"/>
        <v>0</v>
      </c>
      <c r="H12267" s="6" t="s">
        <v>20</v>
      </c>
      <c r="I12267" s="6" t="b">
        <v>0</v>
      </c>
      <c r="J12267" s="6" t="s">
        <v>11268</v>
      </c>
    </row>
    <row r="12268">
      <c r="A12268" s="4">
        <v>44860.0</v>
      </c>
      <c r="B12268" s="5">
        <v>0.33819444444444446</v>
      </c>
      <c r="C12268" s="6" t="s">
        <v>10</v>
      </c>
      <c r="D12268" s="6" t="s">
        <v>11</v>
      </c>
      <c r="E12268" s="7" t="str">
        <f>IF(COUNTIF(full,A12268)&gt;0,"Yes","No")</f>
        <v>No</v>
      </c>
      <c r="F12268" s="2">
        <f t="shared" si="1"/>
        <v>1</v>
      </c>
      <c r="G12268" s="6">
        <f t="shared" si="2"/>
        <v>0</v>
      </c>
      <c r="H12268" s="6" t="s">
        <v>20</v>
      </c>
      <c r="I12268" s="6" t="b">
        <v>0</v>
      </c>
      <c r="J12268" s="6" t="s">
        <v>11269</v>
      </c>
    </row>
    <row r="12269">
      <c r="A12269" s="4">
        <v>44860.0</v>
      </c>
      <c r="B12269" s="5">
        <v>0.39444444444444443</v>
      </c>
      <c r="C12269" s="6" t="s">
        <v>10</v>
      </c>
      <c r="D12269" s="6" t="s">
        <v>11</v>
      </c>
      <c r="E12269" s="7" t="str">
        <f>IF(COUNTIF(full,A12269)&gt;0,"Yes","No")</f>
        <v>No</v>
      </c>
      <c r="F12269" s="2">
        <f t="shared" si="1"/>
        <v>1</v>
      </c>
      <c r="G12269" s="6">
        <f t="shared" si="2"/>
        <v>0</v>
      </c>
      <c r="H12269" s="6" t="s">
        <v>20</v>
      </c>
      <c r="I12269" s="6" t="b">
        <v>0</v>
      </c>
      <c r="J12269" s="6" t="s">
        <v>11270</v>
      </c>
    </row>
    <row r="12270">
      <c r="A12270" s="4">
        <v>44860.0</v>
      </c>
      <c r="B12270" s="5">
        <v>0.22291666666666668</v>
      </c>
      <c r="C12270" s="6" t="s">
        <v>10</v>
      </c>
      <c r="D12270" s="6" t="s">
        <v>11</v>
      </c>
      <c r="E12270" s="7" t="str">
        <f>IF(COUNTIF(full,A12270)&gt;0,"Yes","No")</f>
        <v>No</v>
      </c>
      <c r="F12270" s="2">
        <f t="shared" si="1"/>
        <v>1</v>
      </c>
      <c r="G12270" s="6">
        <f t="shared" si="2"/>
        <v>0</v>
      </c>
      <c r="H12270" s="6" t="s">
        <v>20</v>
      </c>
      <c r="I12270" s="6" t="b">
        <v>1</v>
      </c>
      <c r="J12270" s="6" t="s">
        <v>11271</v>
      </c>
    </row>
    <row r="12271">
      <c r="A12271" s="4">
        <v>44861.0</v>
      </c>
      <c r="B12271" s="5">
        <v>0.5159722222222223</v>
      </c>
      <c r="C12271" s="6" t="s">
        <v>10</v>
      </c>
      <c r="D12271" s="6" t="s">
        <v>11</v>
      </c>
      <c r="E12271" s="7" t="str">
        <f>IF(COUNTIF(full,A12271)&gt;0,"Yes","No")</f>
        <v>No</v>
      </c>
      <c r="F12271" s="2">
        <f t="shared" si="1"/>
        <v>1</v>
      </c>
      <c r="G12271" s="6">
        <f t="shared" si="2"/>
        <v>0</v>
      </c>
      <c r="H12271" s="6" t="s">
        <v>33</v>
      </c>
      <c r="I12271" s="6" t="b">
        <v>1</v>
      </c>
      <c r="J12271" s="6" t="s">
        <v>11272</v>
      </c>
    </row>
    <row r="12272">
      <c r="A12272" s="4">
        <v>44862.0</v>
      </c>
      <c r="B12272" s="5">
        <v>0.5118055555555555</v>
      </c>
      <c r="C12272" s="6" t="s">
        <v>10</v>
      </c>
      <c r="D12272" s="6" t="s">
        <v>11</v>
      </c>
      <c r="E12272" s="7" t="str">
        <f>IF(COUNTIF(full,A12272)&gt;0,"Yes","No")</f>
        <v>No</v>
      </c>
      <c r="F12272" s="2">
        <f t="shared" si="1"/>
        <v>1</v>
      </c>
      <c r="G12272" s="6">
        <f t="shared" si="2"/>
        <v>0</v>
      </c>
      <c r="H12272" s="6" t="s">
        <v>14</v>
      </c>
      <c r="I12272" s="6" t="b">
        <v>0</v>
      </c>
      <c r="J12272" s="6" t="s">
        <v>11273</v>
      </c>
    </row>
    <row r="12273">
      <c r="A12273" s="4">
        <v>44863.0</v>
      </c>
      <c r="B12273" s="5">
        <v>0.3840277777777778</v>
      </c>
      <c r="C12273" s="6" t="s">
        <v>10</v>
      </c>
      <c r="D12273" s="6" t="s">
        <v>11</v>
      </c>
      <c r="E12273" s="7" t="str">
        <f>IF(COUNTIF(full,A12273)&gt;0,"Yes","No")</f>
        <v>No</v>
      </c>
      <c r="F12273" s="2">
        <f t="shared" si="1"/>
        <v>1</v>
      </c>
      <c r="G12273" s="6">
        <f t="shared" si="2"/>
        <v>0</v>
      </c>
      <c r="H12273" s="6" t="s">
        <v>14</v>
      </c>
      <c r="I12273" s="6" t="b">
        <v>1</v>
      </c>
      <c r="J12273" s="6" t="s">
        <v>10375</v>
      </c>
    </row>
    <row r="12274">
      <c r="A12274" s="4">
        <v>44863.0</v>
      </c>
      <c r="B12274" s="5">
        <v>0.26805555555555555</v>
      </c>
      <c r="C12274" s="6" t="s">
        <v>10</v>
      </c>
      <c r="D12274" s="6" t="s">
        <v>11</v>
      </c>
      <c r="E12274" s="7" t="str">
        <f>IF(COUNTIF(full,A12274)&gt;0,"Yes","No")</f>
        <v>No</v>
      </c>
      <c r="F12274" s="2">
        <f t="shared" si="1"/>
        <v>1</v>
      </c>
      <c r="G12274" s="6">
        <f t="shared" si="2"/>
        <v>0</v>
      </c>
      <c r="H12274" s="6" t="s">
        <v>105</v>
      </c>
      <c r="I12274" s="6" t="b">
        <v>0</v>
      </c>
      <c r="J12274" s="6" t="s">
        <v>2133</v>
      </c>
    </row>
    <row r="12275">
      <c r="A12275" s="4">
        <v>44863.0</v>
      </c>
      <c r="B12275" s="5">
        <v>0.2916666666666667</v>
      </c>
      <c r="C12275" s="6" t="s">
        <v>10</v>
      </c>
      <c r="D12275" s="6" t="s">
        <v>11</v>
      </c>
      <c r="E12275" s="7" t="str">
        <f>IF(COUNTIF(full,A12275)&gt;0,"Yes","No")</f>
        <v>No</v>
      </c>
      <c r="F12275" s="2">
        <f t="shared" si="1"/>
        <v>1</v>
      </c>
      <c r="G12275" s="6">
        <f t="shared" si="2"/>
        <v>0</v>
      </c>
      <c r="H12275" s="6" t="s">
        <v>20</v>
      </c>
      <c r="I12275" s="6" t="b">
        <v>0</v>
      </c>
      <c r="J12275" s="6" t="s">
        <v>11168</v>
      </c>
    </row>
    <row r="12276">
      <c r="A12276" s="4">
        <v>44863.0</v>
      </c>
      <c r="B12276" s="5">
        <v>0.11458333333333333</v>
      </c>
      <c r="C12276" s="6" t="s">
        <v>10</v>
      </c>
      <c r="D12276" s="6" t="s">
        <v>11</v>
      </c>
      <c r="E12276" s="7" t="str">
        <f>IF(COUNTIF(full,A12276)&gt;0,"Yes","No")</f>
        <v>No</v>
      </c>
      <c r="F12276" s="2">
        <f t="shared" si="1"/>
        <v>1</v>
      </c>
      <c r="G12276" s="6">
        <f t="shared" si="2"/>
        <v>0</v>
      </c>
      <c r="H12276" s="6" t="s">
        <v>20</v>
      </c>
      <c r="I12276" s="6" t="b">
        <v>0</v>
      </c>
      <c r="J12276" s="6" t="s">
        <v>11274</v>
      </c>
    </row>
    <row r="12277">
      <c r="A12277" s="4">
        <v>44863.0</v>
      </c>
      <c r="B12277" s="5">
        <v>0.46041666666666664</v>
      </c>
      <c r="C12277" s="6" t="s">
        <v>10</v>
      </c>
      <c r="D12277" s="6" t="s">
        <v>11</v>
      </c>
      <c r="E12277" s="7" t="str">
        <f>IF(COUNTIF(full,A12277)&gt;0,"Yes","No")</f>
        <v>No</v>
      </c>
      <c r="F12277" s="2">
        <f t="shared" si="1"/>
        <v>1</v>
      </c>
      <c r="G12277" s="6">
        <f t="shared" si="2"/>
        <v>0</v>
      </c>
      <c r="H12277" s="6" t="s">
        <v>20</v>
      </c>
      <c r="I12277" s="6" t="b">
        <v>0</v>
      </c>
      <c r="J12277" s="6" t="s">
        <v>11275</v>
      </c>
    </row>
    <row r="12278">
      <c r="A12278" s="4">
        <v>44864.0</v>
      </c>
      <c r="B12278" s="5">
        <v>0.14097222222222222</v>
      </c>
      <c r="C12278" s="6" t="s">
        <v>10</v>
      </c>
      <c r="D12278" s="6" t="s">
        <v>11</v>
      </c>
      <c r="E12278" s="7" t="str">
        <f>IF(COUNTIF(full,A12278)&gt;0,"Yes","No")</f>
        <v>No</v>
      </c>
      <c r="F12278" s="2">
        <f t="shared" si="1"/>
        <v>1</v>
      </c>
      <c r="G12278" s="6">
        <f t="shared" si="2"/>
        <v>0</v>
      </c>
      <c r="H12278" s="6" t="s">
        <v>33</v>
      </c>
      <c r="I12278" s="6" t="b">
        <v>0</v>
      </c>
      <c r="J12278" s="6" t="s">
        <v>11276</v>
      </c>
    </row>
    <row r="12279">
      <c r="A12279" s="4">
        <v>44865.0</v>
      </c>
      <c r="B12279" s="5">
        <v>0.07291666666666667</v>
      </c>
      <c r="C12279" s="6" t="s">
        <v>10</v>
      </c>
      <c r="D12279" s="6" t="s">
        <v>11</v>
      </c>
      <c r="E12279" s="7" t="str">
        <f>IF(COUNTIF(full,A12279)&gt;0,"Yes","No")</f>
        <v>No</v>
      </c>
      <c r="F12279" s="2">
        <f t="shared" si="1"/>
        <v>1</v>
      </c>
      <c r="G12279" s="6">
        <f t="shared" si="2"/>
        <v>0</v>
      </c>
      <c r="H12279" s="6" t="s">
        <v>134</v>
      </c>
      <c r="I12279" s="6" t="b">
        <v>0</v>
      </c>
      <c r="J12279" s="6" t="s">
        <v>11277</v>
      </c>
    </row>
    <row r="12280">
      <c r="A12280" s="4">
        <v>44867.0</v>
      </c>
      <c r="B12280" s="5">
        <v>0.3715277777777778</v>
      </c>
      <c r="C12280" s="6" t="s">
        <v>10</v>
      </c>
      <c r="D12280" s="6" t="s">
        <v>11</v>
      </c>
      <c r="E12280" s="7" t="str">
        <f>IF(COUNTIF(full,A12280)&gt;0,"Yes","No")</f>
        <v>No</v>
      </c>
      <c r="F12280" s="2">
        <f t="shared" si="1"/>
        <v>1</v>
      </c>
      <c r="G12280" s="6">
        <f t="shared" si="2"/>
        <v>0</v>
      </c>
      <c r="H12280" s="6" t="s">
        <v>23</v>
      </c>
      <c r="I12280" s="6" t="b">
        <v>1</v>
      </c>
      <c r="J12280" s="6" t="s">
        <v>11278</v>
      </c>
    </row>
    <row r="12281">
      <c r="A12281" s="4">
        <v>44868.0</v>
      </c>
      <c r="B12281" s="5">
        <v>0.5277777777777778</v>
      </c>
      <c r="C12281" s="6" t="s">
        <v>10</v>
      </c>
      <c r="D12281" s="6" t="s">
        <v>11</v>
      </c>
      <c r="E12281" s="7" t="str">
        <f>IF(COUNTIF(full,A12281)&gt;0,"Yes","No")</f>
        <v>No</v>
      </c>
      <c r="F12281" s="2">
        <f t="shared" si="1"/>
        <v>1</v>
      </c>
      <c r="G12281" s="6">
        <f t="shared" si="2"/>
        <v>0</v>
      </c>
      <c r="H12281" s="6" t="s">
        <v>20</v>
      </c>
      <c r="I12281" s="6" t="b">
        <v>0</v>
      </c>
      <c r="J12281" s="6" t="s">
        <v>11279</v>
      </c>
    </row>
    <row r="12282">
      <c r="A12282" s="4">
        <v>44868.0</v>
      </c>
      <c r="B12282" s="5">
        <v>0.39444444444444443</v>
      </c>
      <c r="C12282" s="6" t="s">
        <v>10</v>
      </c>
      <c r="D12282" s="6" t="s">
        <v>11</v>
      </c>
      <c r="E12282" s="7" t="str">
        <f>IF(COUNTIF(full,A12282)&gt;0,"Yes","No")</f>
        <v>No</v>
      </c>
      <c r="F12282" s="2">
        <f t="shared" si="1"/>
        <v>1</v>
      </c>
      <c r="G12282" s="6">
        <f t="shared" si="2"/>
        <v>0</v>
      </c>
      <c r="H12282" s="6" t="s">
        <v>51</v>
      </c>
      <c r="I12282" s="6" t="b">
        <v>1</v>
      </c>
      <c r="J12282" s="6" t="s">
        <v>10513</v>
      </c>
    </row>
    <row r="12283">
      <c r="A12283" s="4">
        <v>44869.0</v>
      </c>
      <c r="B12283" s="5">
        <v>0.46944444444444444</v>
      </c>
      <c r="C12283" s="6" t="s">
        <v>10</v>
      </c>
      <c r="D12283" s="6" t="s">
        <v>11</v>
      </c>
      <c r="E12283" s="7" t="str">
        <f>IF(COUNTIF(full,A12283)&gt;0,"Yes","No")</f>
        <v>No</v>
      </c>
      <c r="F12283" s="2">
        <f t="shared" si="1"/>
        <v>1</v>
      </c>
      <c r="G12283" s="6">
        <f t="shared" si="2"/>
        <v>0</v>
      </c>
      <c r="H12283" s="6" t="s">
        <v>23</v>
      </c>
      <c r="I12283" s="6" t="b">
        <v>0</v>
      </c>
      <c r="J12283" s="6" t="s">
        <v>11280</v>
      </c>
    </row>
    <row r="12284">
      <c r="A12284" s="4">
        <v>44869.0</v>
      </c>
      <c r="B12284" s="5">
        <v>0.16666666666666666</v>
      </c>
      <c r="C12284" s="6" t="s">
        <v>10</v>
      </c>
      <c r="D12284" s="6" t="s">
        <v>11</v>
      </c>
      <c r="E12284" s="7" t="str">
        <f>IF(COUNTIF(full,A12284)&gt;0,"Yes","No")</f>
        <v>No</v>
      </c>
      <c r="F12284" s="2">
        <f t="shared" si="1"/>
        <v>1</v>
      </c>
      <c r="G12284" s="6">
        <f t="shared" si="2"/>
        <v>0</v>
      </c>
      <c r="H12284" s="6" t="s">
        <v>20</v>
      </c>
      <c r="I12284" s="6" t="b">
        <v>0</v>
      </c>
      <c r="J12284" s="6" t="s">
        <v>11281</v>
      </c>
    </row>
    <row r="12285">
      <c r="A12285" s="4">
        <v>44869.0</v>
      </c>
      <c r="B12285" s="5">
        <v>0.5145833333333333</v>
      </c>
      <c r="C12285" s="6" t="s">
        <v>10</v>
      </c>
      <c r="D12285" s="6" t="s">
        <v>11</v>
      </c>
      <c r="E12285" s="7" t="str">
        <f>IF(COUNTIF(full,A12285)&gt;0,"Yes","No")</f>
        <v>No</v>
      </c>
      <c r="F12285" s="2">
        <f t="shared" si="1"/>
        <v>1</v>
      </c>
      <c r="G12285" s="6">
        <f t="shared" si="2"/>
        <v>0</v>
      </c>
      <c r="H12285" s="6" t="s">
        <v>20</v>
      </c>
      <c r="I12285" s="6" t="b">
        <v>0</v>
      </c>
      <c r="J12285" s="6" t="s">
        <v>11282</v>
      </c>
    </row>
    <row r="12286">
      <c r="A12286" s="4">
        <v>44869.0</v>
      </c>
      <c r="B12286" s="5">
        <v>0.08333333333333333</v>
      </c>
      <c r="C12286" s="6" t="s">
        <v>10</v>
      </c>
      <c r="D12286" s="6" t="s">
        <v>11</v>
      </c>
      <c r="E12286" s="7" t="str">
        <f>IF(COUNTIF(full,A12286)&gt;0,"Yes","No")</f>
        <v>No</v>
      </c>
      <c r="F12286" s="2">
        <f t="shared" si="1"/>
        <v>1</v>
      </c>
      <c r="G12286" s="6">
        <f t="shared" si="2"/>
        <v>0</v>
      </c>
      <c r="H12286" s="6" t="s">
        <v>20</v>
      </c>
      <c r="I12286" s="6" t="b">
        <v>0</v>
      </c>
      <c r="J12286" s="6" t="s">
        <v>11283</v>
      </c>
    </row>
    <row r="12287">
      <c r="A12287" s="4">
        <v>44869.0</v>
      </c>
      <c r="B12287" s="5">
        <v>0.0625</v>
      </c>
      <c r="C12287" s="6" t="s">
        <v>10</v>
      </c>
      <c r="D12287" s="6" t="s">
        <v>11</v>
      </c>
      <c r="E12287" s="7" t="str">
        <f>IF(COUNTIF(full,A12287)&gt;0,"Yes","No")</f>
        <v>No</v>
      </c>
      <c r="F12287" s="2">
        <f t="shared" si="1"/>
        <v>1</v>
      </c>
      <c r="G12287" s="6">
        <f t="shared" si="2"/>
        <v>0</v>
      </c>
      <c r="H12287" s="6" t="s">
        <v>20</v>
      </c>
      <c r="I12287" s="6" t="b">
        <v>0</v>
      </c>
      <c r="J12287" s="6" t="s">
        <v>11284</v>
      </c>
    </row>
    <row r="12288">
      <c r="A12288" s="4">
        <v>44870.0</v>
      </c>
      <c r="B12288" s="5">
        <v>0.075</v>
      </c>
      <c r="C12288" s="6" t="s">
        <v>10</v>
      </c>
      <c r="D12288" s="6" t="s">
        <v>11</v>
      </c>
      <c r="E12288" s="7" t="str">
        <f>IF(COUNTIF(full,A12288)&gt;0,"Yes","No")</f>
        <v>No</v>
      </c>
      <c r="F12288" s="2">
        <f t="shared" si="1"/>
        <v>1</v>
      </c>
      <c r="G12288" s="6">
        <f t="shared" si="2"/>
        <v>0</v>
      </c>
      <c r="H12288" s="6" t="s">
        <v>20</v>
      </c>
      <c r="I12288" s="6" t="b">
        <v>0</v>
      </c>
      <c r="J12288" s="6" t="s">
        <v>11285</v>
      </c>
    </row>
    <row r="12289">
      <c r="A12289" s="4">
        <v>44871.0</v>
      </c>
      <c r="B12289" s="5">
        <v>0.1111111111111111</v>
      </c>
      <c r="C12289" s="6" t="s">
        <v>10</v>
      </c>
      <c r="D12289" s="6" t="s">
        <v>11</v>
      </c>
      <c r="E12289" s="7" t="str">
        <f>IF(COUNTIF(full,A12289)&gt;0,"Yes","No")</f>
        <v>No</v>
      </c>
      <c r="F12289" s="2">
        <f t="shared" si="1"/>
        <v>1</v>
      </c>
      <c r="G12289" s="6">
        <f t="shared" si="2"/>
        <v>0</v>
      </c>
      <c r="H12289" s="6" t="s">
        <v>20</v>
      </c>
      <c r="I12289" s="6" t="b">
        <v>0</v>
      </c>
      <c r="J12289" s="6" t="s">
        <v>11286</v>
      </c>
    </row>
    <row r="12290">
      <c r="A12290" s="4">
        <v>44871.0</v>
      </c>
      <c r="B12290" s="5">
        <v>0.075</v>
      </c>
      <c r="C12290" s="6" t="s">
        <v>10</v>
      </c>
      <c r="D12290" s="6" t="s">
        <v>11</v>
      </c>
      <c r="E12290" s="7" t="str">
        <f>IF(COUNTIF(full,A12290)&gt;0,"Yes","No")</f>
        <v>No</v>
      </c>
      <c r="F12290" s="2">
        <f t="shared" si="1"/>
        <v>1</v>
      </c>
      <c r="G12290" s="6">
        <f t="shared" si="2"/>
        <v>0</v>
      </c>
      <c r="H12290" s="6" t="s">
        <v>20</v>
      </c>
      <c r="I12290" s="6" t="b">
        <v>0</v>
      </c>
      <c r="J12290" s="6" t="s">
        <v>11287</v>
      </c>
    </row>
    <row r="12291">
      <c r="A12291" s="4">
        <v>44871.0</v>
      </c>
      <c r="B12291" s="5">
        <v>0.22083333333333333</v>
      </c>
      <c r="C12291" s="6" t="s">
        <v>10</v>
      </c>
      <c r="D12291" s="6" t="s">
        <v>11</v>
      </c>
      <c r="E12291" s="7" t="str">
        <f>IF(COUNTIF(full,A12291)&gt;0,"Yes","No")</f>
        <v>No</v>
      </c>
      <c r="F12291" s="2">
        <f t="shared" si="1"/>
        <v>1</v>
      </c>
      <c r="G12291" s="6">
        <f t="shared" si="2"/>
        <v>0</v>
      </c>
      <c r="H12291" s="6" t="s">
        <v>20</v>
      </c>
      <c r="I12291" s="6" t="b">
        <v>0</v>
      </c>
      <c r="J12291" s="6" t="s">
        <v>11288</v>
      </c>
    </row>
    <row r="12292">
      <c r="A12292" s="4">
        <v>44872.0</v>
      </c>
      <c r="B12292" s="5">
        <v>0.18888888888888888</v>
      </c>
      <c r="C12292" s="6" t="s">
        <v>10</v>
      </c>
      <c r="D12292" s="6" t="s">
        <v>11</v>
      </c>
      <c r="E12292" s="7" t="str">
        <f>IF(COUNTIF(full,A12292)&gt;0,"Yes","No")</f>
        <v>No</v>
      </c>
      <c r="F12292" s="2">
        <f t="shared" si="1"/>
        <v>1</v>
      </c>
      <c r="G12292" s="6">
        <f t="shared" si="2"/>
        <v>0</v>
      </c>
      <c r="H12292" s="6" t="s">
        <v>20</v>
      </c>
      <c r="I12292" s="6" t="b">
        <v>1</v>
      </c>
      <c r="J12292" s="6" t="s">
        <v>11289</v>
      </c>
    </row>
    <row r="12293">
      <c r="A12293" s="4">
        <v>44873.0</v>
      </c>
      <c r="B12293" s="5">
        <v>0.2298611111111111</v>
      </c>
      <c r="C12293" s="6" t="s">
        <v>10</v>
      </c>
      <c r="D12293" s="6" t="s">
        <v>11</v>
      </c>
      <c r="E12293" s="7" t="str">
        <f>IF(COUNTIF(full,A12293)&gt;0,"Yes","No")</f>
        <v>Yes</v>
      </c>
      <c r="F12293" s="2">
        <f t="shared" si="1"/>
        <v>1</v>
      </c>
      <c r="G12293" s="6">
        <f t="shared" si="2"/>
        <v>1</v>
      </c>
      <c r="H12293" s="6" t="s">
        <v>20</v>
      </c>
      <c r="I12293" s="6" t="b">
        <v>0</v>
      </c>
      <c r="J12293" s="6" t="s">
        <v>11290</v>
      </c>
    </row>
    <row r="12294">
      <c r="A12294" s="4">
        <v>44874.0</v>
      </c>
      <c r="B12294" s="5">
        <v>0.47430555555555554</v>
      </c>
      <c r="C12294" s="6" t="s">
        <v>10</v>
      </c>
      <c r="D12294" s="6" t="s">
        <v>11</v>
      </c>
      <c r="E12294" s="7" t="str">
        <f>IF(COUNTIF(full,A12294)&gt;0,"Yes","No")</f>
        <v>No</v>
      </c>
      <c r="F12294" s="2">
        <f t="shared" si="1"/>
        <v>1</v>
      </c>
      <c r="G12294" s="6">
        <f t="shared" si="2"/>
        <v>0</v>
      </c>
      <c r="H12294" s="6" t="s">
        <v>364</v>
      </c>
      <c r="I12294" s="6" t="b">
        <v>0</v>
      </c>
      <c r="J12294" s="6" t="s">
        <v>11291</v>
      </c>
    </row>
    <row r="12295">
      <c r="A12295" s="4">
        <v>44874.0</v>
      </c>
      <c r="B12295" s="5">
        <v>0.4013888888888889</v>
      </c>
      <c r="C12295" s="6" t="s">
        <v>10</v>
      </c>
      <c r="D12295" s="6" t="s">
        <v>11</v>
      </c>
      <c r="E12295" s="7" t="str">
        <f>IF(COUNTIF(full,A12295)&gt;0,"Yes","No")</f>
        <v>No</v>
      </c>
      <c r="F12295" s="2">
        <f t="shared" si="1"/>
        <v>1</v>
      </c>
      <c r="G12295" s="6">
        <f t="shared" si="2"/>
        <v>0</v>
      </c>
      <c r="H12295" s="6" t="s">
        <v>20</v>
      </c>
      <c r="I12295" s="6" t="b">
        <v>0</v>
      </c>
      <c r="J12295" s="6" t="s">
        <v>11292</v>
      </c>
    </row>
    <row r="12296">
      <c r="A12296" s="4">
        <v>44875.0</v>
      </c>
      <c r="B12296" s="5">
        <v>0.15625</v>
      </c>
      <c r="C12296" s="6" t="s">
        <v>10</v>
      </c>
      <c r="D12296" s="6" t="s">
        <v>11</v>
      </c>
      <c r="E12296" s="7" t="str">
        <f>IF(COUNTIF(full,A12296)&gt;0,"Yes","No")</f>
        <v>No</v>
      </c>
      <c r="F12296" s="2">
        <f t="shared" si="1"/>
        <v>1</v>
      </c>
      <c r="G12296" s="6">
        <f t="shared" si="2"/>
        <v>0</v>
      </c>
      <c r="H12296" s="6" t="s">
        <v>23</v>
      </c>
      <c r="I12296" s="6" t="b">
        <v>0</v>
      </c>
      <c r="J12296" s="6" t="s">
        <v>11293</v>
      </c>
    </row>
    <row r="12297">
      <c r="A12297" s="4">
        <v>44875.0</v>
      </c>
      <c r="B12297" s="5">
        <v>0.45416666666666666</v>
      </c>
      <c r="C12297" s="6" t="s">
        <v>10</v>
      </c>
      <c r="D12297" s="6" t="s">
        <v>11</v>
      </c>
      <c r="E12297" s="7" t="str">
        <f>IF(COUNTIF(full,A12297)&gt;0,"Yes","No")</f>
        <v>No</v>
      </c>
      <c r="F12297" s="2">
        <f t="shared" si="1"/>
        <v>1</v>
      </c>
      <c r="G12297" s="6">
        <f t="shared" si="2"/>
        <v>0</v>
      </c>
      <c r="H12297" s="6" t="s">
        <v>105</v>
      </c>
      <c r="I12297" s="6" t="b">
        <v>1</v>
      </c>
      <c r="J12297" s="6" t="s">
        <v>11294</v>
      </c>
    </row>
    <row r="12298">
      <c r="A12298" s="4">
        <v>44875.0</v>
      </c>
      <c r="B12298" s="5">
        <v>0.3659722222222222</v>
      </c>
      <c r="C12298" s="6" t="s">
        <v>10</v>
      </c>
      <c r="D12298" s="6" t="s">
        <v>11</v>
      </c>
      <c r="E12298" s="7" t="str">
        <f>IF(COUNTIF(full,A12298)&gt;0,"Yes","No")</f>
        <v>No</v>
      </c>
      <c r="F12298" s="2">
        <f t="shared" si="1"/>
        <v>1</v>
      </c>
      <c r="G12298" s="6">
        <f t="shared" si="2"/>
        <v>0</v>
      </c>
      <c r="H12298" s="6" t="s">
        <v>20</v>
      </c>
      <c r="I12298" s="6" t="b">
        <v>0</v>
      </c>
      <c r="J12298" s="6" t="s">
        <v>11295</v>
      </c>
    </row>
    <row r="12299">
      <c r="A12299" s="4">
        <v>44875.0</v>
      </c>
      <c r="B12299" s="5">
        <v>0.15138888888888888</v>
      </c>
      <c r="C12299" s="6" t="s">
        <v>10</v>
      </c>
      <c r="D12299" s="6" t="s">
        <v>11</v>
      </c>
      <c r="E12299" s="7" t="str">
        <f>IF(COUNTIF(full,A12299)&gt;0,"Yes","No")</f>
        <v>No</v>
      </c>
      <c r="F12299" s="2">
        <f t="shared" si="1"/>
        <v>1</v>
      </c>
      <c r="G12299" s="6">
        <f t="shared" si="2"/>
        <v>0</v>
      </c>
      <c r="H12299" s="6" t="s">
        <v>20</v>
      </c>
      <c r="I12299" s="6" t="b">
        <v>0</v>
      </c>
      <c r="J12299" s="6" t="s">
        <v>11296</v>
      </c>
    </row>
    <row r="12300">
      <c r="A12300" s="4">
        <v>44875.0</v>
      </c>
      <c r="B12300" s="5">
        <v>0.5256944444444445</v>
      </c>
      <c r="C12300" s="6" t="s">
        <v>10</v>
      </c>
      <c r="D12300" s="6" t="s">
        <v>11</v>
      </c>
      <c r="E12300" s="7" t="str">
        <f>IF(COUNTIF(full,A12300)&gt;0,"Yes","No")</f>
        <v>No</v>
      </c>
      <c r="F12300" s="2">
        <f t="shared" si="1"/>
        <v>1</v>
      </c>
      <c r="G12300" s="6">
        <f t="shared" si="2"/>
        <v>0</v>
      </c>
      <c r="H12300" s="6" t="s">
        <v>134</v>
      </c>
      <c r="I12300" s="6" t="b">
        <v>1</v>
      </c>
      <c r="J12300" s="6" t="s">
        <v>11297</v>
      </c>
    </row>
    <row r="12301">
      <c r="A12301" s="4">
        <v>44876.0</v>
      </c>
      <c r="B12301" s="5">
        <v>0.0625</v>
      </c>
      <c r="C12301" s="6" t="s">
        <v>10</v>
      </c>
      <c r="D12301" s="6" t="s">
        <v>11</v>
      </c>
      <c r="E12301" s="7" t="str">
        <f>IF(COUNTIF(full,A12301)&gt;0,"Yes","No")</f>
        <v>No</v>
      </c>
      <c r="F12301" s="2">
        <f t="shared" si="1"/>
        <v>1</v>
      </c>
      <c r="G12301" s="6">
        <f t="shared" si="2"/>
        <v>0</v>
      </c>
      <c r="H12301" s="6" t="s">
        <v>144</v>
      </c>
      <c r="I12301" s="6" t="b">
        <v>0</v>
      </c>
      <c r="J12301" s="6" t="s">
        <v>11298</v>
      </c>
    </row>
    <row r="12302">
      <c r="A12302" s="4">
        <v>44876.0</v>
      </c>
      <c r="B12302" s="5">
        <v>0.2861111111111111</v>
      </c>
      <c r="C12302" s="6" t="s">
        <v>10</v>
      </c>
      <c r="D12302" s="6" t="s">
        <v>11</v>
      </c>
      <c r="E12302" s="7" t="str">
        <f>IF(COUNTIF(full,A12302)&gt;0,"Yes","No")</f>
        <v>No</v>
      </c>
      <c r="F12302" s="2">
        <f t="shared" si="1"/>
        <v>1</v>
      </c>
      <c r="G12302" s="6">
        <f t="shared" si="2"/>
        <v>0</v>
      </c>
      <c r="H12302" s="6" t="s">
        <v>37</v>
      </c>
      <c r="I12302" s="6" t="b">
        <v>1</v>
      </c>
      <c r="J12302" s="6" t="s">
        <v>11299</v>
      </c>
    </row>
    <row r="12303">
      <c r="A12303" s="4">
        <v>44877.0</v>
      </c>
      <c r="B12303" s="5">
        <v>0.38333333333333336</v>
      </c>
      <c r="C12303" s="6" t="s">
        <v>10</v>
      </c>
      <c r="D12303" s="6" t="s">
        <v>11</v>
      </c>
      <c r="E12303" s="7" t="str">
        <f>IF(COUNTIF(full,A12303)&gt;0,"Yes","No")</f>
        <v>No</v>
      </c>
      <c r="F12303" s="2">
        <f t="shared" si="1"/>
        <v>1</v>
      </c>
      <c r="G12303" s="6">
        <f t="shared" si="2"/>
        <v>0</v>
      </c>
      <c r="H12303" s="6" t="s">
        <v>105</v>
      </c>
      <c r="I12303" s="6" t="b">
        <v>0</v>
      </c>
      <c r="J12303" s="6" t="s">
        <v>11300</v>
      </c>
    </row>
    <row r="12304">
      <c r="A12304" s="4">
        <v>44878.0</v>
      </c>
      <c r="B12304" s="5">
        <v>0.20833333333333334</v>
      </c>
      <c r="C12304" s="6" t="s">
        <v>10</v>
      </c>
      <c r="D12304" s="6" t="s">
        <v>11</v>
      </c>
      <c r="E12304" s="7" t="str">
        <f>IF(COUNTIF(full,A12304)&gt;0,"Yes","No")</f>
        <v>No</v>
      </c>
      <c r="F12304" s="2">
        <f t="shared" si="1"/>
        <v>1</v>
      </c>
      <c r="G12304" s="6">
        <f t="shared" si="2"/>
        <v>0</v>
      </c>
      <c r="H12304" s="6" t="s">
        <v>20</v>
      </c>
      <c r="I12304" s="6" t="b">
        <v>0</v>
      </c>
      <c r="J12304" s="6" t="s">
        <v>11301</v>
      </c>
    </row>
    <row r="12305">
      <c r="A12305" s="4">
        <v>44878.0</v>
      </c>
      <c r="B12305" s="5">
        <v>0.2722222222222222</v>
      </c>
      <c r="C12305" s="6" t="s">
        <v>10</v>
      </c>
      <c r="D12305" s="6" t="s">
        <v>11</v>
      </c>
      <c r="E12305" s="7" t="str">
        <f>IF(COUNTIF(full,A12305)&gt;0,"Yes","No")</f>
        <v>No</v>
      </c>
      <c r="F12305" s="2">
        <f t="shared" si="1"/>
        <v>1</v>
      </c>
      <c r="G12305" s="6">
        <f t="shared" si="2"/>
        <v>0</v>
      </c>
      <c r="H12305" s="6" t="s">
        <v>20</v>
      </c>
      <c r="I12305" s="6" t="b">
        <v>1</v>
      </c>
      <c r="J12305" s="6" t="s">
        <v>6824</v>
      </c>
    </row>
    <row r="12306">
      <c r="A12306" s="4">
        <v>44878.0</v>
      </c>
      <c r="B12306" s="5">
        <v>0.4652777777777778</v>
      </c>
      <c r="C12306" s="6" t="s">
        <v>10</v>
      </c>
      <c r="D12306" s="6" t="s">
        <v>11</v>
      </c>
      <c r="E12306" s="7" t="str">
        <f>IF(COUNTIF(full,A12306)&gt;0,"Yes","No")</f>
        <v>No</v>
      </c>
      <c r="F12306" s="2">
        <f t="shared" si="1"/>
        <v>1</v>
      </c>
      <c r="G12306" s="6">
        <f t="shared" si="2"/>
        <v>0</v>
      </c>
      <c r="H12306" s="6" t="s">
        <v>20</v>
      </c>
      <c r="I12306" s="6" t="b">
        <v>0</v>
      </c>
      <c r="J12306" s="6" t="s">
        <v>11302</v>
      </c>
    </row>
    <row r="12307">
      <c r="A12307" s="4">
        <v>44878.0</v>
      </c>
      <c r="B12307" s="5">
        <v>0.12638888888888888</v>
      </c>
      <c r="C12307" s="6" t="s">
        <v>10</v>
      </c>
      <c r="D12307" s="6" t="s">
        <v>11</v>
      </c>
      <c r="E12307" s="7" t="str">
        <f>IF(COUNTIF(full,A12307)&gt;0,"Yes","No")</f>
        <v>No</v>
      </c>
      <c r="F12307" s="2">
        <f t="shared" si="1"/>
        <v>1</v>
      </c>
      <c r="G12307" s="6">
        <f t="shared" si="2"/>
        <v>0</v>
      </c>
      <c r="H12307" s="6" t="s">
        <v>20</v>
      </c>
      <c r="I12307" s="6" t="b">
        <v>0</v>
      </c>
      <c r="J12307" s="6" t="s">
        <v>11303</v>
      </c>
    </row>
    <row r="12308">
      <c r="A12308" s="4">
        <v>44879.0</v>
      </c>
      <c r="B12308" s="5">
        <v>0.28402777777777777</v>
      </c>
      <c r="C12308" s="6" t="s">
        <v>10</v>
      </c>
      <c r="D12308" s="6" t="s">
        <v>11</v>
      </c>
      <c r="E12308" s="7" t="str">
        <f>IF(COUNTIF(full,A12308)&gt;0,"Yes","No")</f>
        <v>No</v>
      </c>
      <c r="F12308" s="2">
        <f t="shared" si="1"/>
        <v>1</v>
      </c>
      <c r="G12308" s="6">
        <f t="shared" si="2"/>
        <v>0</v>
      </c>
      <c r="H12308" s="6" t="s">
        <v>105</v>
      </c>
      <c r="I12308" s="6" t="b">
        <v>1</v>
      </c>
      <c r="J12308" s="6" t="s">
        <v>11304</v>
      </c>
    </row>
    <row r="12309">
      <c r="A12309" s="4">
        <v>44879.0</v>
      </c>
      <c r="B12309" s="5">
        <v>0.07291666666666667</v>
      </c>
      <c r="C12309" s="6" t="s">
        <v>10</v>
      </c>
      <c r="D12309" s="6" t="s">
        <v>11</v>
      </c>
      <c r="E12309" s="7" t="str">
        <f>IF(COUNTIF(full,A12309)&gt;0,"Yes","No")</f>
        <v>No</v>
      </c>
      <c r="F12309" s="2">
        <f t="shared" si="1"/>
        <v>1</v>
      </c>
      <c r="G12309" s="6">
        <f t="shared" si="2"/>
        <v>0</v>
      </c>
      <c r="H12309" s="6" t="s">
        <v>20</v>
      </c>
      <c r="I12309" s="6" t="b">
        <v>0</v>
      </c>
      <c r="J12309" s="6" t="s">
        <v>11305</v>
      </c>
    </row>
    <row r="12310">
      <c r="A12310" s="4">
        <v>44879.0</v>
      </c>
      <c r="B12310" s="5">
        <v>0.07291666666666667</v>
      </c>
      <c r="C12310" s="6" t="s">
        <v>10</v>
      </c>
      <c r="D12310" s="6" t="s">
        <v>11</v>
      </c>
      <c r="E12310" s="7" t="str">
        <f>IF(COUNTIF(full,A12310)&gt;0,"Yes","No")</f>
        <v>No</v>
      </c>
      <c r="F12310" s="2">
        <f t="shared" si="1"/>
        <v>1</v>
      </c>
      <c r="G12310" s="6">
        <f t="shared" si="2"/>
        <v>0</v>
      </c>
      <c r="H12310" s="6" t="s">
        <v>20</v>
      </c>
      <c r="I12310" s="6" t="b">
        <v>0</v>
      </c>
      <c r="J12310" s="6" t="s">
        <v>11305</v>
      </c>
    </row>
    <row r="12311">
      <c r="A12311" s="4">
        <v>44879.0</v>
      </c>
      <c r="B12311" s="5">
        <v>0.5180555555555556</v>
      </c>
      <c r="C12311" s="6" t="s">
        <v>10</v>
      </c>
      <c r="D12311" s="6" t="s">
        <v>11</v>
      </c>
      <c r="E12311" s="7" t="str">
        <f>IF(COUNTIF(full,A12311)&gt;0,"Yes","No")</f>
        <v>No</v>
      </c>
      <c r="F12311" s="2">
        <f t="shared" si="1"/>
        <v>1</v>
      </c>
      <c r="G12311" s="6">
        <f t="shared" si="2"/>
        <v>0</v>
      </c>
      <c r="H12311" s="6" t="s">
        <v>20</v>
      </c>
      <c r="I12311" s="6" t="b">
        <v>1</v>
      </c>
      <c r="J12311" s="6" t="s">
        <v>11306</v>
      </c>
    </row>
    <row r="12312">
      <c r="A12312" s="4">
        <v>44879.0</v>
      </c>
      <c r="B12312" s="5">
        <v>0.43472222222222223</v>
      </c>
      <c r="C12312" s="6" t="s">
        <v>10</v>
      </c>
      <c r="D12312" s="6" t="s">
        <v>11</v>
      </c>
      <c r="E12312" s="7" t="str">
        <f>IF(COUNTIF(full,A12312)&gt;0,"Yes","No")</f>
        <v>No</v>
      </c>
      <c r="F12312" s="2">
        <f t="shared" si="1"/>
        <v>1</v>
      </c>
      <c r="G12312" s="6">
        <f t="shared" si="2"/>
        <v>0</v>
      </c>
      <c r="H12312" s="6" t="s">
        <v>51</v>
      </c>
      <c r="I12312" s="6" t="b">
        <v>0</v>
      </c>
      <c r="J12312" s="6" t="s">
        <v>2669</v>
      </c>
    </row>
    <row r="12313">
      <c r="A12313" s="4">
        <v>44880.0</v>
      </c>
      <c r="B12313" s="5">
        <v>0.35625</v>
      </c>
      <c r="C12313" s="6" t="s">
        <v>10</v>
      </c>
      <c r="D12313" s="6" t="s">
        <v>11</v>
      </c>
      <c r="E12313" s="7" t="str">
        <f>IF(COUNTIF(full,A12313)&gt;0,"Yes","No")</f>
        <v>No</v>
      </c>
      <c r="F12313" s="2">
        <f t="shared" si="1"/>
        <v>1</v>
      </c>
      <c r="G12313" s="6">
        <f t="shared" si="2"/>
        <v>0</v>
      </c>
      <c r="H12313" s="6" t="s">
        <v>206</v>
      </c>
      <c r="I12313" s="6" t="b">
        <v>0</v>
      </c>
      <c r="J12313" s="6" t="s">
        <v>11307</v>
      </c>
    </row>
    <row r="12314">
      <c r="A12314" s="4">
        <v>44881.0</v>
      </c>
      <c r="B12314" s="5">
        <v>0.4826388888888889</v>
      </c>
      <c r="C12314" s="6" t="s">
        <v>10</v>
      </c>
      <c r="D12314" s="6" t="s">
        <v>11</v>
      </c>
      <c r="E12314" s="7" t="str">
        <f>IF(COUNTIF(full,A12314)&gt;0,"Yes","No")</f>
        <v>No</v>
      </c>
      <c r="F12314" s="2">
        <f t="shared" si="1"/>
        <v>1</v>
      </c>
      <c r="G12314" s="6">
        <f t="shared" si="2"/>
        <v>0</v>
      </c>
      <c r="H12314" s="6" t="s">
        <v>23</v>
      </c>
      <c r="I12314" s="6" t="b">
        <v>0</v>
      </c>
      <c r="J12314" s="6" t="s">
        <v>11308</v>
      </c>
    </row>
    <row r="12315">
      <c r="A12315" s="4">
        <v>44881.0</v>
      </c>
      <c r="B12315" s="5">
        <v>0.04861111111111111</v>
      </c>
      <c r="C12315" s="6" t="s">
        <v>10</v>
      </c>
      <c r="D12315" s="6" t="s">
        <v>11</v>
      </c>
      <c r="E12315" s="7" t="str">
        <f>IF(COUNTIF(full,A12315)&gt;0,"Yes","No")</f>
        <v>No</v>
      </c>
      <c r="F12315" s="2">
        <f t="shared" si="1"/>
        <v>1</v>
      </c>
      <c r="G12315" s="6">
        <f t="shared" si="2"/>
        <v>0</v>
      </c>
      <c r="H12315" s="6" t="s">
        <v>20</v>
      </c>
      <c r="I12315" s="6" t="b">
        <v>1</v>
      </c>
      <c r="J12315" s="6" t="s">
        <v>11309</v>
      </c>
    </row>
    <row r="12316">
      <c r="A12316" s="4">
        <v>44882.0</v>
      </c>
      <c r="B12316" s="5">
        <v>0.30625</v>
      </c>
      <c r="C12316" s="6" t="s">
        <v>10</v>
      </c>
      <c r="D12316" s="6" t="s">
        <v>11</v>
      </c>
      <c r="E12316" s="7" t="str">
        <f>IF(COUNTIF(full,A12316)&gt;0,"Yes","No")</f>
        <v>No</v>
      </c>
      <c r="F12316" s="2">
        <f t="shared" si="1"/>
        <v>1</v>
      </c>
      <c r="G12316" s="6">
        <f t="shared" si="2"/>
        <v>0</v>
      </c>
      <c r="H12316" s="6" t="s">
        <v>20</v>
      </c>
      <c r="I12316" s="6" t="b">
        <v>1</v>
      </c>
      <c r="J12316" s="6" t="s">
        <v>11310</v>
      </c>
    </row>
    <row r="12317">
      <c r="A12317" s="4">
        <v>44882.0</v>
      </c>
      <c r="B12317" s="5">
        <v>0.3173611111111111</v>
      </c>
      <c r="C12317" s="6" t="s">
        <v>10</v>
      </c>
      <c r="D12317" s="6" t="s">
        <v>11</v>
      </c>
      <c r="E12317" s="7" t="str">
        <f>IF(COUNTIF(full,A12317)&gt;0,"Yes","No")</f>
        <v>No</v>
      </c>
      <c r="F12317" s="2">
        <f t="shared" si="1"/>
        <v>1</v>
      </c>
      <c r="G12317" s="6">
        <f t="shared" si="2"/>
        <v>0</v>
      </c>
      <c r="H12317" s="6" t="s">
        <v>20</v>
      </c>
      <c r="I12317" s="6" t="b">
        <v>1</v>
      </c>
      <c r="J12317" s="6" t="s">
        <v>11310</v>
      </c>
    </row>
    <row r="12318">
      <c r="A12318" s="4">
        <v>44883.0</v>
      </c>
      <c r="B12318" s="5">
        <v>0.28541666666666665</v>
      </c>
      <c r="C12318" s="6" t="s">
        <v>10</v>
      </c>
      <c r="D12318" s="6" t="s">
        <v>11</v>
      </c>
      <c r="E12318" s="7" t="str">
        <f>IF(COUNTIF(full,A12318)&gt;0,"Yes","No")</f>
        <v>No</v>
      </c>
      <c r="F12318" s="2">
        <f t="shared" si="1"/>
        <v>1</v>
      </c>
      <c r="G12318" s="6">
        <f t="shared" si="2"/>
        <v>0</v>
      </c>
      <c r="H12318" s="6" t="s">
        <v>23</v>
      </c>
      <c r="I12318" s="6" t="b">
        <v>0</v>
      </c>
      <c r="J12318" s="6" t="s">
        <v>11311</v>
      </c>
    </row>
    <row r="12319">
      <c r="A12319" s="4">
        <v>44885.0</v>
      </c>
      <c r="B12319" s="5">
        <v>0.21319444444444444</v>
      </c>
      <c r="C12319" s="6" t="s">
        <v>10</v>
      </c>
      <c r="D12319" s="6" t="s">
        <v>11</v>
      </c>
      <c r="E12319" s="7" t="str">
        <f>IF(COUNTIF(full,A12319)&gt;0,"Yes","No")</f>
        <v>No</v>
      </c>
      <c r="F12319" s="2">
        <f t="shared" si="1"/>
        <v>1</v>
      </c>
      <c r="G12319" s="6">
        <f t="shared" si="2"/>
        <v>0</v>
      </c>
      <c r="H12319" s="6" t="s">
        <v>164</v>
      </c>
      <c r="I12319" s="6" t="b">
        <v>0</v>
      </c>
      <c r="J12319" s="6" t="s">
        <v>11312</v>
      </c>
    </row>
    <row r="12320">
      <c r="A12320" s="4">
        <v>44885.0</v>
      </c>
      <c r="B12320" s="5">
        <v>0.3298611111111111</v>
      </c>
      <c r="C12320" s="6" t="s">
        <v>10</v>
      </c>
      <c r="D12320" s="6" t="s">
        <v>1238</v>
      </c>
      <c r="E12320" s="7" t="str">
        <f>IF(COUNTIF(full,A12320)&gt;0,"Yes","No")</f>
        <v>No</v>
      </c>
      <c r="F12320" s="2">
        <f t="shared" si="1"/>
        <v>1</v>
      </c>
      <c r="G12320" s="6">
        <f t="shared" si="2"/>
        <v>0</v>
      </c>
      <c r="H12320" s="6" t="s">
        <v>20</v>
      </c>
      <c r="I12320" s="6" t="b">
        <v>1</v>
      </c>
      <c r="J12320" s="6" t="s">
        <v>11313</v>
      </c>
    </row>
    <row r="12321">
      <c r="A12321" s="4">
        <v>44886.0</v>
      </c>
      <c r="B12321" s="5">
        <v>0.04861111111111111</v>
      </c>
      <c r="C12321" s="6" t="s">
        <v>10</v>
      </c>
      <c r="D12321" s="6" t="s">
        <v>11</v>
      </c>
      <c r="E12321" s="7" t="str">
        <f>IF(COUNTIF(full,A12321)&gt;0,"Yes","No")</f>
        <v>No</v>
      </c>
      <c r="F12321" s="2">
        <f t="shared" si="1"/>
        <v>1</v>
      </c>
      <c r="G12321" s="6">
        <f t="shared" si="2"/>
        <v>0</v>
      </c>
      <c r="H12321" s="6" t="s">
        <v>90</v>
      </c>
      <c r="I12321" s="6" t="b">
        <v>1</v>
      </c>
      <c r="J12321" s="6" t="s">
        <v>11314</v>
      </c>
    </row>
    <row r="12322">
      <c r="A12322" s="4">
        <v>44886.0</v>
      </c>
      <c r="B12322" s="5">
        <v>0.5173611111111112</v>
      </c>
      <c r="C12322" s="6" t="s">
        <v>10</v>
      </c>
      <c r="D12322" s="6" t="s">
        <v>11</v>
      </c>
      <c r="E12322" s="7" t="str">
        <f>IF(COUNTIF(full,A12322)&gt;0,"Yes","No")</f>
        <v>No</v>
      </c>
      <c r="F12322" s="2">
        <f t="shared" si="1"/>
        <v>1</v>
      </c>
      <c r="G12322" s="6">
        <f t="shared" si="2"/>
        <v>0</v>
      </c>
      <c r="H12322" s="6" t="s">
        <v>90</v>
      </c>
      <c r="I12322" s="6" t="b">
        <v>1</v>
      </c>
      <c r="J12322" s="6" t="s">
        <v>11314</v>
      </c>
    </row>
    <row r="12323">
      <c r="A12323" s="4">
        <v>44887.0</v>
      </c>
      <c r="B12323" s="5">
        <v>0.4375</v>
      </c>
      <c r="C12323" s="6" t="s">
        <v>10</v>
      </c>
      <c r="D12323" s="6" t="s">
        <v>11</v>
      </c>
      <c r="E12323" s="7" t="str">
        <f>IF(COUNTIF(full,A12323)&gt;0,"Yes","No")</f>
        <v>No</v>
      </c>
      <c r="F12323" s="2">
        <f t="shared" si="1"/>
        <v>1</v>
      </c>
      <c r="G12323" s="6">
        <f t="shared" si="2"/>
        <v>0</v>
      </c>
      <c r="H12323" s="6" t="s">
        <v>20</v>
      </c>
      <c r="I12323" s="6" t="b">
        <v>0</v>
      </c>
      <c r="J12323" s="6" t="s">
        <v>11315</v>
      </c>
    </row>
    <row r="12324">
      <c r="A12324" s="4">
        <v>44887.0</v>
      </c>
      <c r="B12324" s="5">
        <v>0.09722222222222222</v>
      </c>
      <c r="C12324" s="6" t="s">
        <v>10</v>
      </c>
      <c r="D12324" s="6" t="s">
        <v>11</v>
      </c>
      <c r="E12324" s="7" t="str">
        <f>IF(COUNTIF(full,A12324)&gt;0,"Yes","No")</f>
        <v>No</v>
      </c>
      <c r="F12324" s="2">
        <f t="shared" si="1"/>
        <v>1</v>
      </c>
      <c r="G12324" s="6">
        <f t="shared" si="2"/>
        <v>0</v>
      </c>
      <c r="H12324" s="6" t="s">
        <v>20</v>
      </c>
      <c r="I12324" s="6" t="b">
        <v>0</v>
      </c>
      <c r="J12324" s="6" t="s">
        <v>11316</v>
      </c>
    </row>
    <row r="12325">
      <c r="A12325" s="4">
        <v>44887.0</v>
      </c>
      <c r="B12325" s="5">
        <v>0.18194444444444444</v>
      </c>
      <c r="C12325" s="6" t="s">
        <v>10</v>
      </c>
      <c r="D12325" s="6" t="s">
        <v>11</v>
      </c>
      <c r="E12325" s="7" t="str">
        <f>IF(COUNTIF(full,A12325)&gt;0,"Yes","No")</f>
        <v>No</v>
      </c>
      <c r="F12325" s="2">
        <f t="shared" si="1"/>
        <v>1</v>
      </c>
      <c r="G12325" s="6">
        <f t="shared" si="2"/>
        <v>0</v>
      </c>
      <c r="H12325" s="6" t="s">
        <v>33</v>
      </c>
      <c r="I12325" s="6" t="b">
        <v>0</v>
      </c>
      <c r="J12325" s="6" t="s">
        <v>11317</v>
      </c>
    </row>
    <row r="12326">
      <c r="A12326" s="4">
        <v>44889.0</v>
      </c>
      <c r="B12326" s="5">
        <v>0.34791666666666665</v>
      </c>
      <c r="C12326" s="6" t="s">
        <v>10</v>
      </c>
      <c r="D12326" s="6" t="s">
        <v>11</v>
      </c>
      <c r="E12326" s="7" t="str">
        <f>IF(COUNTIF(full,A12326)&gt;0,"Yes","No")</f>
        <v>No</v>
      </c>
      <c r="F12326" s="2">
        <f t="shared" si="1"/>
        <v>1</v>
      </c>
      <c r="G12326" s="6">
        <f t="shared" si="2"/>
        <v>0</v>
      </c>
      <c r="H12326" s="6" t="s">
        <v>14</v>
      </c>
      <c r="I12326" s="6" t="b">
        <v>0</v>
      </c>
      <c r="J12326" s="6" t="s">
        <v>11318</v>
      </c>
    </row>
    <row r="12327">
      <c r="A12327" s="4">
        <v>44889.0</v>
      </c>
      <c r="B12327" s="5">
        <v>0.3854166666666667</v>
      </c>
      <c r="C12327" s="6" t="s">
        <v>10</v>
      </c>
      <c r="D12327" s="6" t="s">
        <v>11</v>
      </c>
      <c r="E12327" s="7" t="str">
        <f>IF(COUNTIF(full,A12327)&gt;0,"Yes","No")</f>
        <v>No</v>
      </c>
      <c r="F12327" s="2">
        <f t="shared" si="1"/>
        <v>1</v>
      </c>
      <c r="G12327" s="6">
        <f t="shared" si="2"/>
        <v>0</v>
      </c>
      <c r="H12327" s="6" t="s">
        <v>20</v>
      </c>
      <c r="I12327" s="6" t="b">
        <v>1</v>
      </c>
      <c r="J12327" s="6" t="s">
        <v>11319</v>
      </c>
    </row>
    <row r="12328">
      <c r="A12328" s="4">
        <v>44890.0</v>
      </c>
      <c r="B12328" s="5">
        <v>0.37430555555555556</v>
      </c>
      <c r="C12328" s="6" t="s">
        <v>10</v>
      </c>
      <c r="D12328" s="6" t="s">
        <v>11</v>
      </c>
      <c r="E12328" s="7" t="str">
        <f>IF(COUNTIF(full,A12328)&gt;0,"Yes","No")</f>
        <v>No</v>
      </c>
      <c r="F12328" s="2">
        <f t="shared" si="1"/>
        <v>1</v>
      </c>
      <c r="G12328" s="6">
        <f t="shared" si="2"/>
        <v>0</v>
      </c>
      <c r="H12328" s="6" t="s">
        <v>134</v>
      </c>
      <c r="I12328" s="6" t="b">
        <v>0</v>
      </c>
      <c r="J12328" s="6" t="s">
        <v>11320</v>
      </c>
    </row>
    <row r="12329">
      <c r="A12329" s="4">
        <v>44891.0</v>
      </c>
      <c r="B12329" s="5">
        <v>0.041666666666666664</v>
      </c>
      <c r="C12329" s="6" t="s">
        <v>10</v>
      </c>
      <c r="D12329" s="6" t="s">
        <v>11</v>
      </c>
      <c r="E12329" s="7" t="str">
        <f>IF(COUNTIF(full,A12329)&gt;0,"Yes","No")</f>
        <v>No</v>
      </c>
      <c r="F12329" s="2">
        <f t="shared" si="1"/>
        <v>1</v>
      </c>
      <c r="G12329" s="6">
        <f t="shared" si="2"/>
        <v>0</v>
      </c>
      <c r="H12329" s="6" t="s">
        <v>1248</v>
      </c>
      <c r="I12329" s="6" t="b">
        <v>1</v>
      </c>
      <c r="J12329" s="6" t="s">
        <v>11321</v>
      </c>
    </row>
    <row r="12330">
      <c r="A12330" s="4">
        <v>44891.0</v>
      </c>
      <c r="B12330" s="5">
        <v>0.041666666666666664</v>
      </c>
      <c r="C12330" s="6" t="s">
        <v>10</v>
      </c>
      <c r="D12330" s="6" t="s">
        <v>11</v>
      </c>
      <c r="E12330" s="7" t="str">
        <f>IF(COUNTIF(full,A12330)&gt;0,"Yes","No")</f>
        <v>No</v>
      </c>
      <c r="F12330" s="2">
        <f t="shared" si="1"/>
        <v>1</v>
      </c>
      <c r="G12330" s="6">
        <f t="shared" si="2"/>
        <v>0</v>
      </c>
      <c r="H12330" s="6" t="s">
        <v>1248</v>
      </c>
      <c r="I12330" s="6" t="b">
        <v>1</v>
      </c>
      <c r="J12330" s="6" t="s">
        <v>11321</v>
      </c>
    </row>
    <row r="12331">
      <c r="A12331" s="4">
        <v>44891.0</v>
      </c>
      <c r="B12331" s="5">
        <v>0.5347222222222222</v>
      </c>
      <c r="C12331" s="6" t="s">
        <v>10</v>
      </c>
      <c r="D12331" s="6" t="s">
        <v>11</v>
      </c>
      <c r="E12331" s="7" t="str">
        <f>IF(COUNTIF(full,A12331)&gt;0,"Yes","No")</f>
        <v>No</v>
      </c>
      <c r="F12331" s="2">
        <f t="shared" si="1"/>
        <v>1</v>
      </c>
      <c r="G12331" s="6">
        <f t="shared" si="2"/>
        <v>0</v>
      </c>
      <c r="H12331" s="6" t="s">
        <v>105</v>
      </c>
      <c r="I12331" s="6" t="b">
        <v>0</v>
      </c>
      <c r="J12331" s="6" t="s">
        <v>11322</v>
      </c>
    </row>
    <row r="12332">
      <c r="A12332" s="4">
        <v>44891.0</v>
      </c>
      <c r="B12332" s="5">
        <v>0.4305555555555556</v>
      </c>
      <c r="C12332" s="6" t="s">
        <v>10</v>
      </c>
      <c r="D12332" s="6" t="s">
        <v>11</v>
      </c>
      <c r="E12332" s="7" t="str">
        <f>IF(COUNTIF(full,A12332)&gt;0,"Yes","No")</f>
        <v>No</v>
      </c>
      <c r="F12332" s="2">
        <f t="shared" si="1"/>
        <v>1</v>
      </c>
      <c r="G12332" s="6">
        <f t="shared" si="2"/>
        <v>0</v>
      </c>
      <c r="H12332" s="6" t="s">
        <v>20</v>
      </c>
      <c r="I12332" s="6" t="b">
        <v>0</v>
      </c>
      <c r="J12332" s="6" t="s">
        <v>11323</v>
      </c>
    </row>
    <row r="12333">
      <c r="A12333" s="4">
        <v>44891.0</v>
      </c>
      <c r="B12333" s="5">
        <v>0.2013888888888889</v>
      </c>
      <c r="C12333" s="6" t="s">
        <v>10</v>
      </c>
      <c r="D12333" s="6" t="s">
        <v>11</v>
      </c>
      <c r="E12333" s="7" t="str">
        <f>IF(COUNTIF(full,A12333)&gt;0,"Yes","No")</f>
        <v>No</v>
      </c>
      <c r="F12333" s="2">
        <f t="shared" si="1"/>
        <v>1</v>
      </c>
      <c r="G12333" s="6">
        <f t="shared" si="2"/>
        <v>0</v>
      </c>
      <c r="H12333" s="6" t="s">
        <v>33</v>
      </c>
      <c r="I12333" s="6" t="b">
        <v>1</v>
      </c>
      <c r="J12333" s="6" t="s">
        <v>7132</v>
      </c>
    </row>
    <row r="12334">
      <c r="A12334" s="4">
        <v>44893.0</v>
      </c>
      <c r="B12334" s="5">
        <v>0.35347222222222224</v>
      </c>
      <c r="C12334" s="6" t="s">
        <v>10</v>
      </c>
      <c r="D12334" s="6" t="s">
        <v>11</v>
      </c>
      <c r="E12334" s="7" t="str">
        <f>IF(COUNTIF(full,A12334)&gt;0,"Yes","No")</f>
        <v>No</v>
      </c>
      <c r="F12334" s="2">
        <f t="shared" si="1"/>
        <v>1</v>
      </c>
      <c r="G12334" s="6">
        <f t="shared" si="2"/>
        <v>0</v>
      </c>
      <c r="H12334" s="6" t="s">
        <v>20</v>
      </c>
      <c r="I12334" s="6" t="b">
        <v>0</v>
      </c>
      <c r="J12334" s="6" t="s">
        <v>11324</v>
      </c>
    </row>
    <row r="12335">
      <c r="A12335" s="4">
        <v>44893.0</v>
      </c>
      <c r="B12335" s="5">
        <v>0.33611111111111114</v>
      </c>
      <c r="C12335" s="6" t="s">
        <v>10</v>
      </c>
      <c r="D12335" s="6" t="s">
        <v>11</v>
      </c>
      <c r="E12335" s="7" t="str">
        <f>IF(COUNTIF(full,A12335)&gt;0,"Yes","No")</f>
        <v>No</v>
      </c>
      <c r="F12335" s="2">
        <f t="shared" si="1"/>
        <v>1</v>
      </c>
      <c r="G12335" s="6">
        <f t="shared" si="2"/>
        <v>0</v>
      </c>
      <c r="H12335" s="6" t="s">
        <v>20</v>
      </c>
      <c r="I12335" s="6" t="b">
        <v>0</v>
      </c>
      <c r="J12335" s="6" t="s">
        <v>629</v>
      </c>
    </row>
    <row r="12336">
      <c r="A12336" s="4">
        <v>44894.0</v>
      </c>
      <c r="B12336" s="5">
        <v>0.44027777777777777</v>
      </c>
      <c r="C12336" s="6" t="s">
        <v>10</v>
      </c>
      <c r="D12336" s="6" t="s">
        <v>11</v>
      </c>
      <c r="E12336" s="7" t="str">
        <f>IF(COUNTIF(full,A12336)&gt;0,"Yes","No")</f>
        <v>No</v>
      </c>
      <c r="F12336" s="2">
        <f t="shared" si="1"/>
        <v>1</v>
      </c>
      <c r="G12336" s="6">
        <f t="shared" si="2"/>
        <v>0</v>
      </c>
      <c r="H12336" s="6" t="s">
        <v>97</v>
      </c>
      <c r="I12336" s="6" t="b">
        <v>1</v>
      </c>
      <c r="J12336" s="6" t="s">
        <v>11325</v>
      </c>
    </row>
    <row r="12337">
      <c r="A12337" s="4">
        <v>44894.0</v>
      </c>
      <c r="B12337" s="5">
        <v>0.07847222222222222</v>
      </c>
      <c r="C12337" s="6" t="s">
        <v>10</v>
      </c>
      <c r="D12337" s="6" t="s">
        <v>11</v>
      </c>
      <c r="E12337" s="7" t="str">
        <f>IF(COUNTIF(full,A12337)&gt;0,"Yes","No")</f>
        <v>No</v>
      </c>
      <c r="F12337" s="2">
        <f t="shared" si="1"/>
        <v>1</v>
      </c>
      <c r="G12337" s="6">
        <f t="shared" si="2"/>
        <v>0</v>
      </c>
      <c r="H12337" s="6" t="s">
        <v>20</v>
      </c>
      <c r="I12337" s="6" t="b">
        <v>0</v>
      </c>
      <c r="J12337" s="6" t="s">
        <v>11326</v>
      </c>
    </row>
    <row r="12338">
      <c r="A12338" s="4">
        <v>44896.0</v>
      </c>
      <c r="B12338" s="5">
        <v>0.3125</v>
      </c>
      <c r="C12338" s="6" t="s">
        <v>10</v>
      </c>
      <c r="D12338" s="6" t="s">
        <v>11</v>
      </c>
      <c r="E12338" s="7" t="str">
        <f>IF(COUNTIF(full,A12338)&gt;0,"Yes","No")</f>
        <v>No</v>
      </c>
      <c r="F12338" s="2">
        <f t="shared" si="1"/>
        <v>1</v>
      </c>
      <c r="G12338" s="6">
        <f t="shared" si="2"/>
        <v>0</v>
      </c>
      <c r="H12338" s="6" t="s">
        <v>20</v>
      </c>
      <c r="I12338" s="6" t="b">
        <v>0</v>
      </c>
      <c r="J12338" s="6" t="s">
        <v>11327</v>
      </c>
    </row>
    <row r="12339">
      <c r="A12339" s="4">
        <v>44897.0</v>
      </c>
      <c r="B12339" s="5">
        <v>0.14722222222222223</v>
      </c>
      <c r="C12339" s="6" t="s">
        <v>10</v>
      </c>
      <c r="D12339" s="6" t="s">
        <v>11</v>
      </c>
      <c r="E12339" s="7" t="str">
        <f>IF(COUNTIF(full,A12339)&gt;0,"Yes","No")</f>
        <v>No</v>
      </c>
      <c r="F12339" s="2">
        <f t="shared" si="1"/>
        <v>1</v>
      </c>
      <c r="G12339" s="6">
        <f t="shared" si="2"/>
        <v>0</v>
      </c>
      <c r="H12339" s="6" t="s">
        <v>264</v>
      </c>
      <c r="I12339" s="6" t="b">
        <v>0</v>
      </c>
      <c r="J12339" s="6" t="s">
        <v>11328</v>
      </c>
    </row>
    <row r="12340">
      <c r="A12340" s="4">
        <v>44897.0</v>
      </c>
      <c r="B12340" s="5">
        <v>0.47152777777777777</v>
      </c>
      <c r="C12340" s="6" t="s">
        <v>10</v>
      </c>
      <c r="D12340" s="6" t="s">
        <v>11</v>
      </c>
      <c r="E12340" s="7" t="str">
        <f>IF(COUNTIF(full,A12340)&gt;0,"Yes","No")</f>
        <v>No</v>
      </c>
      <c r="F12340" s="2">
        <f t="shared" si="1"/>
        <v>1</v>
      </c>
      <c r="G12340" s="6">
        <f t="shared" si="2"/>
        <v>0</v>
      </c>
      <c r="H12340" s="6" t="s">
        <v>20</v>
      </c>
      <c r="I12340" s="6" t="b">
        <v>0</v>
      </c>
      <c r="J12340" s="6" t="s">
        <v>11329</v>
      </c>
    </row>
    <row r="12341">
      <c r="A12341" s="4">
        <v>44897.0</v>
      </c>
      <c r="B12341" s="5">
        <v>0.49444444444444446</v>
      </c>
      <c r="C12341" s="6" t="s">
        <v>10</v>
      </c>
      <c r="D12341" s="6" t="s">
        <v>11</v>
      </c>
      <c r="E12341" s="7" t="str">
        <f>IF(COUNTIF(full,A12341)&gt;0,"Yes","No")</f>
        <v>No</v>
      </c>
      <c r="F12341" s="2">
        <f t="shared" si="1"/>
        <v>1</v>
      </c>
      <c r="G12341" s="6">
        <f t="shared" si="2"/>
        <v>0</v>
      </c>
      <c r="H12341" s="6" t="s">
        <v>20</v>
      </c>
      <c r="I12341" s="6" t="b">
        <v>0</v>
      </c>
      <c r="J12341" s="6" t="s">
        <v>11329</v>
      </c>
    </row>
    <row r="12342">
      <c r="A12342" s="4">
        <v>44898.0</v>
      </c>
      <c r="B12342" s="5">
        <v>0.07013888888888889</v>
      </c>
      <c r="C12342" s="6" t="s">
        <v>10</v>
      </c>
      <c r="D12342" s="6" t="s">
        <v>11</v>
      </c>
      <c r="E12342" s="7" t="str">
        <f>IF(COUNTIF(full,A12342)&gt;0,"Yes","No")</f>
        <v>No</v>
      </c>
      <c r="F12342" s="2">
        <f t="shared" si="1"/>
        <v>1</v>
      </c>
      <c r="G12342" s="6">
        <f t="shared" si="2"/>
        <v>0</v>
      </c>
      <c r="H12342" s="6" t="s">
        <v>264</v>
      </c>
      <c r="I12342" s="6" t="b">
        <v>1</v>
      </c>
      <c r="J12342" s="6" t="s">
        <v>11330</v>
      </c>
    </row>
    <row r="12343">
      <c r="A12343" s="4">
        <v>44898.0</v>
      </c>
      <c r="B12343" s="5">
        <v>0.04861111111111111</v>
      </c>
      <c r="C12343" s="6" t="s">
        <v>10</v>
      </c>
      <c r="D12343" s="6" t="s">
        <v>11</v>
      </c>
      <c r="E12343" s="7" t="str">
        <f>IF(COUNTIF(full,A12343)&gt;0,"Yes","No")</f>
        <v>No</v>
      </c>
      <c r="F12343" s="2">
        <f t="shared" si="1"/>
        <v>1</v>
      </c>
      <c r="G12343" s="6">
        <f t="shared" si="2"/>
        <v>0</v>
      </c>
      <c r="H12343" s="6" t="s">
        <v>264</v>
      </c>
      <c r="I12343" s="6" t="b">
        <v>1</v>
      </c>
      <c r="J12343" s="6" t="s">
        <v>11330</v>
      </c>
    </row>
    <row r="12344">
      <c r="A12344" s="4">
        <v>44900.0</v>
      </c>
      <c r="B12344" s="5">
        <v>0.12222222222222222</v>
      </c>
      <c r="C12344" s="6" t="s">
        <v>10</v>
      </c>
      <c r="D12344" s="6" t="s">
        <v>11</v>
      </c>
      <c r="E12344" s="7" t="str">
        <f>IF(COUNTIF(full,A12344)&gt;0,"Yes","No")</f>
        <v>No</v>
      </c>
      <c r="F12344" s="2">
        <f t="shared" si="1"/>
        <v>1</v>
      </c>
      <c r="G12344" s="6">
        <f t="shared" si="2"/>
        <v>0</v>
      </c>
      <c r="H12344" s="6" t="s">
        <v>144</v>
      </c>
      <c r="I12344" s="6" t="b">
        <v>1</v>
      </c>
      <c r="J12344" s="6" t="s">
        <v>11331</v>
      </c>
    </row>
    <row r="12345">
      <c r="A12345" s="4">
        <v>44901.0</v>
      </c>
      <c r="B12345" s="5">
        <v>0.15069444444444444</v>
      </c>
      <c r="C12345" s="6" t="s">
        <v>10</v>
      </c>
      <c r="D12345" s="6" t="s">
        <v>11</v>
      </c>
      <c r="E12345" s="7" t="str">
        <f>IF(COUNTIF(full,A12345)&gt;0,"Yes","No")</f>
        <v>No</v>
      </c>
      <c r="F12345" s="2">
        <f t="shared" si="1"/>
        <v>1</v>
      </c>
      <c r="G12345" s="6">
        <f t="shared" si="2"/>
        <v>0</v>
      </c>
      <c r="H12345" s="6" t="s">
        <v>20</v>
      </c>
      <c r="I12345" s="6" t="b">
        <v>0</v>
      </c>
      <c r="J12345" s="6" t="s">
        <v>11332</v>
      </c>
    </row>
    <row r="12346">
      <c r="A12346" s="4">
        <v>44901.0</v>
      </c>
      <c r="B12346" s="5">
        <v>0.3</v>
      </c>
      <c r="C12346" s="6" t="s">
        <v>10</v>
      </c>
      <c r="D12346" s="6" t="s">
        <v>11</v>
      </c>
      <c r="E12346" s="7" t="str">
        <f>IF(COUNTIF(full,A12346)&gt;0,"Yes","No")</f>
        <v>No</v>
      </c>
      <c r="F12346" s="2">
        <f t="shared" si="1"/>
        <v>1</v>
      </c>
      <c r="G12346" s="6">
        <f t="shared" si="2"/>
        <v>0</v>
      </c>
      <c r="H12346" s="6" t="s">
        <v>20</v>
      </c>
      <c r="I12346" s="6" t="b">
        <v>0</v>
      </c>
      <c r="J12346" s="6" t="s">
        <v>11333</v>
      </c>
    </row>
    <row r="12347">
      <c r="A12347" s="4">
        <v>44901.0</v>
      </c>
      <c r="B12347" s="5">
        <v>0.31180555555555556</v>
      </c>
      <c r="C12347" s="6" t="s">
        <v>10</v>
      </c>
      <c r="D12347" s="6" t="s">
        <v>11</v>
      </c>
      <c r="E12347" s="7" t="str">
        <f>IF(COUNTIF(full,A12347)&gt;0,"Yes","No")</f>
        <v>No</v>
      </c>
      <c r="F12347" s="2">
        <f t="shared" si="1"/>
        <v>1</v>
      </c>
      <c r="G12347" s="6">
        <f t="shared" si="2"/>
        <v>0</v>
      </c>
      <c r="H12347" s="6" t="s">
        <v>20</v>
      </c>
      <c r="I12347" s="6" t="b">
        <v>1</v>
      </c>
      <c r="J12347" s="6" t="s">
        <v>11334</v>
      </c>
    </row>
    <row r="12348">
      <c r="A12348" s="4">
        <v>44901.0</v>
      </c>
      <c r="B12348" s="5">
        <v>0.33055555555555555</v>
      </c>
      <c r="C12348" s="6" t="s">
        <v>10</v>
      </c>
      <c r="D12348" s="6" t="s">
        <v>11</v>
      </c>
      <c r="E12348" s="7" t="str">
        <f>IF(COUNTIF(full,A12348)&gt;0,"Yes","No")</f>
        <v>No</v>
      </c>
      <c r="F12348" s="2">
        <f t="shared" si="1"/>
        <v>1</v>
      </c>
      <c r="G12348" s="6">
        <f t="shared" si="2"/>
        <v>0</v>
      </c>
      <c r="H12348" s="6" t="s">
        <v>20</v>
      </c>
      <c r="I12348" s="6" t="b">
        <v>0</v>
      </c>
      <c r="J12348" s="6" t="s">
        <v>11335</v>
      </c>
    </row>
    <row r="12349">
      <c r="A12349" s="4">
        <v>44902.0</v>
      </c>
      <c r="B12349" s="5">
        <v>0.35555555555555557</v>
      </c>
      <c r="C12349" s="6" t="s">
        <v>10</v>
      </c>
      <c r="D12349" s="6" t="s">
        <v>11</v>
      </c>
      <c r="E12349" s="7" t="str">
        <f>IF(COUNTIF(full,A12349)&gt;0,"Yes","No")</f>
        <v>No</v>
      </c>
      <c r="F12349" s="2">
        <f t="shared" si="1"/>
        <v>1</v>
      </c>
      <c r="G12349" s="6">
        <f t="shared" si="2"/>
        <v>0</v>
      </c>
      <c r="H12349" s="6" t="s">
        <v>14</v>
      </c>
      <c r="I12349" s="6" t="b">
        <v>0</v>
      </c>
      <c r="J12349" s="6" t="s">
        <v>11336</v>
      </c>
    </row>
    <row r="12350">
      <c r="A12350" s="4">
        <v>44902.0</v>
      </c>
      <c r="B12350" s="5">
        <v>0.17569444444444443</v>
      </c>
      <c r="C12350" s="6" t="s">
        <v>10</v>
      </c>
      <c r="D12350" s="6" t="s">
        <v>11</v>
      </c>
      <c r="E12350" s="7" t="str">
        <f>IF(COUNTIF(full,A12350)&gt;0,"Yes","No")</f>
        <v>No</v>
      </c>
      <c r="F12350" s="2">
        <f t="shared" si="1"/>
        <v>1</v>
      </c>
      <c r="G12350" s="6">
        <f t="shared" si="2"/>
        <v>0</v>
      </c>
      <c r="H12350" s="6" t="s">
        <v>97</v>
      </c>
      <c r="I12350" s="6" t="b">
        <v>1</v>
      </c>
      <c r="J12350" s="6" t="s">
        <v>11337</v>
      </c>
    </row>
    <row r="12351">
      <c r="A12351" s="4">
        <v>44902.0</v>
      </c>
      <c r="B12351" s="5">
        <v>0.2638888888888889</v>
      </c>
      <c r="C12351" s="6" t="s">
        <v>10</v>
      </c>
      <c r="D12351" s="6" t="s">
        <v>11</v>
      </c>
      <c r="E12351" s="7" t="str">
        <f>IF(COUNTIF(full,A12351)&gt;0,"Yes","No")</f>
        <v>No</v>
      </c>
      <c r="F12351" s="2">
        <f t="shared" si="1"/>
        <v>1</v>
      </c>
      <c r="G12351" s="6">
        <f t="shared" si="2"/>
        <v>0</v>
      </c>
      <c r="H12351" s="6" t="s">
        <v>105</v>
      </c>
      <c r="I12351" s="6" t="b">
        <v>0</v>
      </c>
      <c r="J12351" s="6" t="s">
        <v>11338</v>
      </c>
    </row>
    <row r="12352">
      <c r="A12352" s="4">
        <v>44902.0</v>
      </c>
      <c r="B12352" s="5">
        <v>0.1326388888888889</v>
      </c>
      <c r="C12352" s="6" t="s">
        <v>10</v>
      </c>
      <c r="D12352" s="6" t="s">
        <v>11</v>
      </c>
      <c r="E12352" s="7" t="str">
        <f>IF(COUNTIF(full,A12352)&gt;0,"Yes","No")</f>
        <v>No</v>
      </c>
      <c r="F12352" s="2">
        <f t="shared" si="1"/>
        <v>1</v>
      </c>
      <c r="G12352" s="6">
        <f t="shared" si="2"/>
        <v>0</v>
      </c>
      <c r="H12352" s="6" t="s">
        <v>20</v>
      </c>
      <c r="I12352" s="6" t="b">
        <v>1</v>
      </c>
      <c r="J12352" s="6" t="s">
        <v>10158</v>
      </c>
    </row>
    <row r="12353">
      <c r="A12353" s="4">
        <v>44902.0</v>
      </c>
      <c r="B12353" s="5">
        <v>0.4847222222222222</v>
      </c>
      <c r="C12353" s="6" t="s">
        <v>10</v>
      </c>
      <c r="D12353" s="6" t="s">
        <v>11</v>
      </c>
      <c r="E12353" s="7" t="str">
        <f>IF(COUNTIF(full,A12353)&gt;0,"Yes","No")</f>
        <v>No</v>
      </c>
      <c r="F12353" s="2">
        <f t="shared" si="1"/>
        <v>1</v>
      </c>
      <c r="G12353" s="6">
        <f t="shared" si="2"/>
        <v>0</v>
      </c>
      <c r="H12353" s="6" t="s">
        <v>33</v>
      </c>
      <c r="I12353" s="6" t="b">
        <v>1</v>
      </c>
      <c r="J12353" s="6" t="s">
        <v>775</v>
      </c>
    </row>
    <row r="12354">
      <c r="A12354" s="4">
        <v>44902.0</v>
      </c>
      <c r="B12354" s="5">
        <v>0.4847222222222222</v>
      </c>
      <c r="C12354" s="6" t="s">
        <v>10</v>
      </c>
      <c r="D12354" s="6" t="s">
        <v>11</v>
      </c>
      <c r="E12354" s="7" t="str">
        <f>IF(COUNTIF(full,A12354)&gt;0,"Yes","No")</f>
        <v>No</v>
      </c>
      <c r="F12354" s="2">
        <f t="shared" si="1"/>
        <v>1</v>
      </c>
      <c r="G12354" s="6">
        <f t="shared" si="2"/>
        <v>0</v>
      </c>
      <c r="H12354" s="6" t="s">
        <v>33</v>
      </c>
      <c r="I12354" s="6" t="b">
        <v>1</v>
      </c>
      <c r="J12354" s="6" t="s">
        <v>775</v>
      </c>
    </row>
    <row r="12355">
      <c r="A12355" s="4">
        <v>44902.0</v>
      </c>
      <c r="B12355" s="5">
        <v>0.35625</v>
      </c>
      <c r="C12355" s="6" t="s">
        <v>10</v>
      </c>
      <c r="D12355" s="6" t="s">
        <v>11</v>
      </c>
      <c r="E12355" s="7" t="str">
        <f>IF(COUNTIF(full,A12355)&gt;0,"Yes","No")</f>
        <v>No</v>
      </c>
      <c r="F12355" s="2">
        <f t="shared" si="1"/>
        <v>1</v>
      </c>
      <c r="G12355" s="6">
        <f t="shared" si="2"/>
        <v>0</v>
      </c>
      <c r="H12355" s="6" t="s">
        <v>51</v>
      </c>
      <c r="I12355" s="6" t="b">
        <v>0</v>
      </c>
      <c r="J12355" s="6" t="s">
        <v>11339</v>
      </c>
    </row>
    <row r="12356">
      <c r="A12356" s="4">
        <v>44903.0</v>
      </c>
      <c r="B12356" s="5">
        <v>0.15138888888888888</v>
      </c>
      <c r="C12356" s="6" t="s">
        <v>10</v>
      </c>
      <c r="D12356" s="6" t="s">
        <v>11</v>
      </c>
      <c r="E12356" s="7" t="str">
        <f>IF(COUNTIF(full,A12356)&gt;0,"Yes","No")</f>
        <v>Yes</v>
      </c>
      <c r="F12356" s="2">
        <f t="shared" si="1"/>
        <v>1</v>
      </c>
      <c r="G12356" s="6">
        <f t="shared" si="2"/>
        <v>1</v>
      </c>
      <c r="H12356" s="6" t="s">
        <v>20</v>
      </c>
      <c r="I12356" s="6" t="b">
        <v>1</v>
      </c>
      <c r="J12356" s="6" t="s">
        <v>11340</v>
      </c>
    </row>
    <row r="12357">
      <c r="A12357" s="4">
        <v>44904.0</v>
      </c>
      <c r="B12357" s="5">
        <v>0.35694444444444445</v>
      </c>
      <c r="C12357" s="6" t="s">
        <v>10</v>
      </c>
      <c r="D12357" s="6" t="s">
        <v>11</v>
      </c>
      <c r="E12357" s="7" t="str">
        <f>IF(COUNTIF(full,A12357)&gt;0,"Yes","No")</f>
        <v>No</v>
      </c>
      <c r="F12357" s="2">
        <f t="shared" si="1"/>
        <v>1</v>
      </c>
      <c r="G12357" s="6">
        <f t="shared" si="2"/>
        <v>0</v>
      </c>
      <c r="H12357" s="6" t="s">
        <v>20</v>
      </c>
      <c r="I12357" s="6" t="b">
        <v>0</v>
      </c>
      <c r="J12357" s="6" t="s">
        <v>11341</v>
      </c>
    </row>
    <row r="12358">
      <c r="A12358" s="4">
        <v>44905.0</v>
      </c>
      <c r="B12358" s="5">
        <v>0.3055555555555556</v>
      </c>
      <c r="C12358" s="6" t="s">
        <v>10</v>
      </c>
      <c r="D12358" s="6" t="s">
        <v>11</v>
      </c>
      <c r="E12358" s="7" t="str">
        <f>IF(COUNTIF(full,A12358)&gt;0,"Yes","No")</f>
        <v>No</v>
      </c>
      <c r="F12358" s="2">
        <f t="shared" si="1"/>
        <v>1</v>
      </c>
      <c r="G12358" s="6">
        <f t="shared" si="2"/>
        <v>0</v>
      </c>
      <c r="H12358" s="6" t="s">
        <v>23</v>
      </c>
      <c r="I12358" s="6" t="b">
        <v>0</v>
      </c>
      <c r="J12358" s="6" t="s">
        <v>7965</v>
      </c>
    </row>
    <row r="12359">
      <c r="A12359" s="4">
        <v>44905.0</v>
      </c>
      <c r="B12359" s="5">
        <v>0.059027777777777776</v>
      </c>
      <c r="C12359" s="6" t="s">
        <v>10</v>
      </c>
      <c r="D12359" s="6" t="s">
        <v>11</v>
      </c>
      <c r="E12359" s="7" t="str">
        <f>IF(COUNTIF(full,A12359)&gt;0,"Yes","No")</f>
        <v>No</v>
      </c>
      <c r="F12359" s="2">
        <f t="shared" si="1"/>
        <v>1</v>
      </c>
      <c r="G12359" s="6">
        <f t="shared" si="2"/>
        <v>0</v>
      </c>
      <c r="H12359" s="6" t="s">
        <v>20</v>
      </c>
      <c r="I12359" s="6" t="b">
        <v>0</v>
      </c>
      <c r="J12359" s="6" t="s">
        <v>11342</v>
      </c>
    </row>
    <row r="12360">
      <c r="A12360" s="4">
        <v>44906.0</v>
      </c>
      <c r="B12360" s="5">
        <v>0.11666666666666667</v>
      </c>
      <c r="C12360" s="6" t="s">
        <v>10</v>
      </c>
      <c r="D12360" s="6" t="s">
        <v>11</v>
      </c>
      <c r="E12360" s="7" t="str">
        <f>IF(COUNTIF(full,A12360)&gt;0,"Yes","No")</f>
        <v>No</v>
      </c>
      <c r="F12360" s="2">
        <f t="shared" si="1"/>
        <v>1</v>
      </c>
      <c r="G12360" s="6">
        <f t="shared" si="2"/>
        <v>0</v>
      </c>
      <c r="H12360" s="6" t="s">
        <v>20</v>
      </c>
      <c r="I12360" s="6" t="b">
        <v>1</v>
      </c>
      <c r="J12360" s="6" t="s">
        <v>11343</v>
      </c>
    </row>
    <row r="12361">
      <c r="A12361" s="4">
        <v>44906.0</v>
      </c>
      <c r="B12361" s="5">
        <v>0.14166666666666666</v>
      </c>
      <c r="C12361" s="6" t="s">
        <v>10</v>
      </c>
      <c r="D12361" s="6" t="s">
        <v>11</v>
      </c>
      <c r="E12361" s="7" t="str">
        <f>IF(COUNTIF(full,A12361)&gt;0,"Yes","No")</f>
        <v>No</v>
      </c>
      <c r="F12361" s="2">
        <f t="shared" si="1"/>
        <v>1</v>
      </c>
      <c r="G12361" s="6">
        <f t="shared" si="2"/>
        <v>0</v>
      </c>
      <c r="H12361" s="6" t="s">
        <v>20</v>
      </c>
      <c r="I12361" s="6" t="b">
        <v>1</v>
      </c>
      <c r="J12361" s="6" t="s">
        <v>11343</v>
      </c>
    </row>
    <row r="12362">
      <c r="A12362" s="4">
        <v>44906.0</v>
      </c>
      <c r="B12362" s="5">
        <v>0.17291666666666666</v>
      </c>
      <c r="C12362" s="6" t="s">
        <v>10</v>
      </c>
      <c r="D12362" s="6" t="s">
        <v>11</v>
      </c>
      <c r="E12362" s="7" t="str">
        <f>IF(COUNTIF(full,A12362)&gt;0,"Yes","No")</f>
        <v>No</v>
      </c>
      <c r="F12362" s="2">
        <f t="shared" si="1"/>
        <v>1</v>
      </c>
      <c r="G12362" s="6">
        <f t="shared" si="2"/>
        <v>0</v>
      </c>
      <c r="H12362" s="6" t="s">
        <v>20</v>
      </c>
      <c r="I12362" s="6" t="b">
        <v>1</v>
      </c>
      <c r="J12362" s="6" t="s">
        <v>11343</v>
      </c>
    </row>
    <row r="12363">
      <c r="A12363" s="4">
        <v>44907.0</v>
      </c>
      <c r="B12363" s="5">
        <v>0.20277777777777778</v>
      </c>
      <c r="C12363" s="6" t="s">
        <v>10</v>
      </c>
      <c r="D12363" s="6" t="s">
        <v>11</v>
      </c>
      <c r="E12363" s="7" t="str">
        <f>IF(COUNTIF(full,A12363)&gt;0,"Yes","No")</f>
        <v>No</v>
      </c>
      <c r="F12363" s="2">
        <f t="shared" si="1"/>
        <v>1</v>
      </c>
      <c r="G12363" s="6">
        <f t="shared" si="2"/>
        <v>0</v>
      </c>
      <c r="H12363" s="6" t="s">
        <v>20</v>
      </c>
      <c r="I12363" s="6" t="b">
        <v>0</v>
      </c>
      <c r="J12363" s="6" t="s">
        <v>965</v>
      </c>
    </row>
    <row r="12364">
      <c r="A12364" s="4">
        <v>44908.0</v>
      </c>
      <c r="B12364" s="5">
        <v>0.51875</v>
      </c>
      <c r="C12364" s="6" t="s">
        <v>10</v>
      </c>
      <c r="D12364" s="6" t="s">
        <v>11</v>
      </c>
      <c r="E12364" s="7" t="str">
        <f>IF(COUNTIF(full,A12364)&gt;0,"Yes","No")</f>
        <v>No</v>
      </c>
      <c r="F12364" s="2">
        <f t="shared" si="1"/>
        <v>1</v>
      </c>
      <c r="G12364" s="6">
        <f t="shared" si="2"/>
        <v>0</v>
      </c>
      <c r="H12364" s="6" t="s">
        <v>20</v>
      </c>
      <c r="I12364" s="6" t="b">
        <v>0</v>
      </c>
      <c r="J12364" s="6" t="s">
        <v>11344</v>
      </c>
    </row>
    <row r="12365">
      <c r="A12365" s="4">
        <v>44908.0</v>
      </c>
      <c r="B12365" s="5">
        <v>0.2916666666666667</v>
      </c>
      <c r="C12365" s="6" t="s">
        <v>10</v>
      </c>
      <c r="D12365" s="6" t="s">
        <v>11</v>
      </c>
      <c r="E12365" s="7" t="str">
        <f>IF(COUNTIF(full,A12365)&gt;0,"Yes","No")</f>
        <v>No</v>
      </c>
      <c r="F12365" s="2">
        <f t="shared" si="1"/>
        <v>1</v>
      </c>
      <c r="G12365" s="6">
        <f t="shared" si="2"/>
        <v>0</v>
      </c>
      <c r="H12365" s="6" t="s">
        <v>20</v>
      </c>
      <c r="I12365" s="6" t="b">
        <v>0</v>
      </c>
      <c r="J12365" s="6" t="s">
        <v>11345</v>
      </c>
    </row>
    <row r="12366">
      <c r="A12366" s="4">
        <v>44909.0</v>
      </c>
      <c r="B12366" s="5">
        <v>0.4652777777777778</v>
      </c>
      <c r="C12366" s="6" t="s">
        <v>10</v>
      </c>
      <c r="D12366" s="6" t="s">
        <v>11</v>
      </c>
      <c r="E12366" s="7" t="str">
        <f>IF(COUNTIF(full,A12366)&gt;0,"Yes","No")</f>
        <v>No</v>
      </c>
      <c r="F12366" s="2">
        <f t="shared" si="1"/>
        <v>1</v>
      </c>
      <c r="G12366" s="6">
        <f t="shared" si="2"/>
        <v>0</v>
      </c>
      <c r="H12366" s="6" t="s">
        <v>23</v>
      </c>
      <c r="I12366" s="6" t="b">
        <v>0</v>
      </c>
      <c r="J12366" s="6" t="s">
        <v>11346</v>
      </c>
    </row>
    <row r="12367">
      <c r="A12367" s="4">
        <v>44909.0</v>
      </c>
      <c r="B12367" s="5">
        <v>0.4409722222222222</v>
      </c>
      <c r="C12367" s="6" t="s">
        <v>10</v>
      </c>
      <c r="D12367" s="6" t="s">
        <v>11</v>
      </c>
      <c r="E12367" s="7" t="str">
        <f>IF(COUNTIF(full,A12367)&gt;0,"Yes","No")</f>
        <v>No</v>
      </c>
      <c r="F12367" s="2">
        <f t="shared" si="1"/>
        <v>1</v>
      </c>
      <c r="G12367" s="6">
        <f t="shared" si="2"/>
        <v>0</v>
      </c>
      <c r="H12367" s="6" t="s">
        <v>23</v>
      </c>
      <c r="I12367" s="6" t="b">
        <v>0</v>
      </c>
      <c r="J12367" s="6" t="s">
        <v>11346</v>
      </c>
    </row>
    <row r="12368">
      <c r="A12368" s="4">
        <v>44909.0</v>
      </c>
      <c r="B12368" s="5">
        <v>0.21458333333333332</v>
      </c>
      <c r="C12368" s="6" t="s">
        <v>10</v>
      </c>
      <c r="D12368" s="6" t="s">
        <v>11</v>
      </c>
      <c r="E12368" s="7" t="str">
        <f>IF(COUNTIF(full,A12368)&gt;0,"Yes","No")</f>
        <v>No</v>
      </c>
      <c r="F12368" s="2">
        <f t="shared" si="1"/>
        <v>1</v>
      </c>
      <c r="G12368" s="6">
        <f t="shared" si="2"/>
        <v>0</v>
      </c>
      <c r="H12368" s="6" t="s">
        <v>20</v>
      </c>
      <c r="I12368" s="6" t="b">
        <v>0</v>
      </c>
      <c r="J12368" s="6" t="s">
        <v>11347</v>
      </c>
    </row>
    <row r="12369">
      <c r="A12369" s="4">
        <v>44910.0</v>
      </c>
      <c r="B12369" s="5">
        <v>0.5375</v>
      </c>
      <c r="C12369" s="6" t="s">
        <v>10</v>
      </c>
      <c r="D12369" s="6" t="s">
        <v>1238</v>
      </c>
      <c r="E12369" s="7" t="str">
        <f>IF(COUNTIF(full,A12369)&gt;0,"Yes","No")</f>
        <v>No</v>
      </c>
      <c r="F12369" s="2">
        <f t="shared" si="1"/>
        <v>1</v>
      </c>
      <c r="G12369" s="6">
        <f t="shared" si="2"/>
        <v>0</v>
      </c>
      <c r="H12369" s="6" t="s">
        <v>20</v>
      </c>
      <c r="I12369" s="6" t="b">
        <v>1</v>
      </c>
      <c r="J12369" s="6" t="s">
        <v>11348</v>
      </c>
    </row>
    <row r="12370">
      <c r="A12370" s="4">
        <v>44911.0</v>
      </c>
      <c r="B12370" s="5">
        <v>0.13680555555555557</v>
      </c>
      <c r="C12370" s="6" t="s">
        <v>10</v>
      </c>
      <c r="D12370" s="6" t="s">
        <v>11</v>
      </c>
      <c r="E12370" s="7" t="str">
        <f>IF(COUNTIF(full,A12370)&gt;0,"Yes","No")</f>
        <v>No</v>
      </c>
      <c r="F12370" s="2">
        <f t="shared" si="1"/>
        <v>1</v>
      </c>
      <c r="G12370" s="6">
        <f t="shared" si="2"/>
        <v>0</v>
      </c>
      <c r="H12370" s="6" t="s">
        <v>1093</v>
      </c>
      <c r="I12370" s="6" t="b">
        <v>1</v>
      </c>
      <c r="J12370" s="6" t="s">
        <v>2125</v>
      </c>
    </row>
    <row r="12371">
      <c r="A12371" s="4">
        <v>44911.0</v>
      </c>
      <c r="B12371" s="5">
        <v>0.12916666666666668</v>
      </c>
      <c r="C12371" s="6" t="s">
        <v>10</v>
      </c>
      <c r="D12371" s="6" t="s">
        <v>11</v>
      </c>
      <c r="E12371" s="7" t="str">
        <f>IF(COUNTIF(full,A12371)&gt;0,"Yes","No")</f>
        <v>No</v>
      </c>
      <c r="F12371" s="2">
        <f t="shared" si="1"/>
        <v>1</v>
      </c>
      <c r="G12371" s="6">
        <f t="shared" si="2"/>
        <v>0</v>
      </c>
      <c r="H12371" s="6" t="s">
        <v>1093</v>
      </c>
      <c r="I12371" s="6" t="b">
        <v>1</v>
      </c>
      <c r="J12371" s="6" t="s">
        <v>2125</v>
      </c>
    </row>
    <row r="12372">
      <c r="A12372" s="4">
        <v>44911.0</v>
      </c>
      <c r="B12372" s="5">
        <v>0.22013888888888888</v>
      </c>
      <c r="C12372" s="6" t="s">
        <v>10</v>
      </c>
      <c r="D12372" s="6" t="s">
        <v>11</v>
      </c>
      <c r="E12372" s="7" t="str">
        <f>IF(COUNTIF(full,A12372)&gt;0,"Yes","No")</f>
        <v>No</v>
      </c>
      <c r="F12372" s="2">
        <f t="shared" si="1"/>
        <v>1</v>
      </c>
      <c r="G12372" s="6">
        <f t="shared" si="2"/>
        <v>0</v>
      </c>
      <c r="H12372" s="6" t="s">
        <v>20</v>
      </c>
      <c r="I12372" s="6" t="b">
        <v>0</v>
      </c>
      <c r="J12372" s="6" t="s">
        <v>11349</v>
      </c>
    </row>
    <row r="12373">
      <c r="A12373" s="4">
        <v>44911.0</v>
      </c>
      <c r="B12373" s="5">
        <v>0.12152777777777778</v>
      </c>
      <c r="C12373" s="6" t="s">
        <v>10</v>
      </c>
      <c r="D12373" s="6" t="s">
        <v>11</v>
      </c>
      <c r="E12373" s="7" t="str">
        <f>IF(COUNTIF(full,A12373)&gt;0,"Yes","No")</f>
        <v>No</v>
      </c>
      <c r="F12373" s="2">
        <f t="shared" si="1"/>
        <v>1</v>
      </c>
      <c r="G12373" s="6">
        <f t="shared" si="2"/>
        <v>0</v>
      </c>
      <c r="H12373" s="6" t="s">
        <v>20</v>
      </c>
      <c r="I12373" s="6" t="b">
        <v>0</v>
      </c>
      <c r="J12373" s="6" t="s">
        <v>11350</v>
      </c>
    </row>
    <row r="12374">
      <c r="A12374" s="4">
        <v>44911.0</v>
      </c>
      <c r="B12374" s="5">
        <v>0.10347222222222222</v>
      </c>
      <c r="C12374" s="6" t="s">
        <v>10</v>
      </c>
      <c r="D12374" s="6" t="s">
        <v>11</v>
      </c>
      <c r="E12374" s="7" t="str">
        <f>IF(COUNTIF(full,A12374)&gt;0,"Yes","No")</f>
        <v>No</v>
      </c>
      <c r="F12374" s="2">
        <f t="shared" si="1"/>
        <v>1</v>
      </c>
      <c r="G12374" s="6">
        <f t="shared" si="2"/>
        <v>0</v>
      </c>
      <c r="H12374" s="6" t="s">
        <v>20</v>
      </c>
      <c r="I12374" s="6" t="b">
        <v>0</v>
      </c>
      <c r="J12374" s="6" t="s">
        <v>11349</v>
      </c>
    </row>
    <row r="12375">
      <c r="A12375" s="4">
        <v>44911.0</v>
      </c>
      <c r="B12375" s="5">
        <v>0.15555555555555556</v>
      </c>
      <c r="C12375" s="6" t="s">
        <v>10</v>
      </c>
      <c r="D12375" s="6" t="s">
        <v>11</v>
      </c>
      <c r="E12375" s="7" t="str">
        <f>IF(COUNTIF(full,A12375)&gt;0,"Yes","No")</f>
        <v>No</v>
      </c>
      <c r="F12375" s="2">
        <f t="shared" si="1"/>
        <v>1</v>
      </c>
      <c r="G12375" s="6">
        <f t="shared" si="2"/>
        <v>0</v>
      </c>
      <c r="H12375" s="6" t="s">
        <v>68</v>
      </c>
      <c r="I12375" s="6" t="b">
        <v>0</v>
      </c>
      <c r="J12375" s="6" t="s">
        <v>11351</v>
      </c>
    </row>
    <row r="12376">
      <c r="A12376" s="4">
        <v>44911.0</v>
      </c>
      <c r="B12376" s="5">
        <v>0.375</v>
      </c>
      <c r="C12376" s="6" t="s">
        <v>10</v>
      </c>
      <c r="D12376" s="6" t="s">
        <v>11</v>
      </c>
      <c r="E12376" s="7" t="str">
        <f>IF(COUNTIF(full,A12376)&gt;0,"Yes","No")</f>
        <v>No</v>
      </c>
      <c r="F12376" s="2">
        <f t="shared" si="1"/>
        <v>1</v>
      </c>
      <c r="G12376" s="6">
        <f t="shared" si="2"/>
        <v>0</v>
      </c>
      <c r="H12376" s="6" t="s">
        <v>33</v>
      </c>
      <c r="I12376" s="6" t="b">
        <v>0</v>
      </c>
      <c r="J12376" s="6" t="s">
        <v>11352</v>
      </c>
    </row>
    <row r="12377">
      <c r="A12377" s="4">
        <v>44912.0</v>
      </c>
      <c r="B12377" s="5">
        <v>0.38472222222222224</v>
      </c>
      <c r="C12377" s="6" t="s">
        <v>10</v>
      </c>
      <c r="D12377" s="6" t="s">
        <v>11</v>
      </c>
      <c r="E12377" s="7" t="str">
        <f>IF(COUNTIF(full,A12377)&gt;0,"Yes","No")</f>
        <v>No</v>
      </c>
      <c r="F12377" s="2">
        <f t="shared" si="1"/>
        <v>1</v>
      </c>
      <c r="G12377" s="6">
        <f t="shared" si="2"/>
        <v>0</v>
      </c>
      <c r="H12377" s="6" t="s">
        <v>105</v>
      </c>
      <c r="I12377" s="6" t="b">
        <v>0</v>
      </c>
      <c r="J12377" s="6" t="s">
        <v>11353</v>
      </c>
    </row>
    <row r="12378">
      <c r="A12378" s="4">
        <v>44914.0</v>
      </c>
      <c r="B12378" s="5">
        <v>0.12986111111111112</v>
      </c>
      <c r="C12378" s="6" t="s">
        <v>10</v>
      </c>
      <c r="D12378" s="6" t="s">
        <v>11</v>
      </c>
      <c r="E12378" s="7" t="str">
        <f>IF(COUNTIF(full,A12378)&gt;0,"Yes","No")</f>
        <v>No</v>
      </c>
      <c r="F12378" s="2">
        <f t="shared" si="1"/>
        <v>1</v>
      </c>
      <c r="G12378" s="6">
        <f t="shared" si="2"/>
        <v>0</v>
      </c>
      <c r="H12378" s="6" t="s">
        <v>90</v>
      </c>
      <c r="I12378" s="6" t="b">
        <v>0</v>
      </c>
      <c r="J12378" s="6" t="s">
        <v>11354</v>
      </c>
    </row>
    <row r="12379">
      <c r="A12379" s="4">
        <v>44915.0</v>
      </c>
      <c r="B12379" s="5">
        <v>0.3090277777777778</v>
      </c>
      <c r="C12379" s="6" t="s">
        <v>10</v>
      </c>
      <c r="D12379" s="6" t="s">
        <v>11</v>
      </c>
      <c r="E12379" s="7" t="str">
        <f>IF(COUNTIF(full,A12379)&gt;0,"Yes","No")</f>
        <v>No</v>
      </c>
      <c r="F12379" s="2">
        <f t="shared" si="1"/>
        <v>1</v>
      </c>
      <c r="G12379" s="6">
        <f t="shared" si="2"/>
        <v>0</v>
      </c>
      <c r="H12379" s="6" t="s">
        <v>20</v>
      </c>
      <c r="I12379" s="6" t="b">
        <v>0</v>
      </c>
      <c r="J12379" s="6" t="s">
        <v>11355</v>
      </c>
    </row>
    <row r="12380">
      <c r="A12380" s="4">
        <v>44916.0</v>
      </c>
      <c r="B12380" s="5">
        <v>0.5166666666666667</v>
      </c>
      <c r="C12380" s="6" t="s">
        <v>10</v>
      </c>
      <c r="D12380" s="6" t="s">
        <v>11</v>
      </c>
      <c r="E12380" s="7" t="str">
        <f>IF(COUNTIF(full,A12380)&gt;0,"Yes","No")</f>
        <v>No</v>
      </c>
      <c r="F12380" s="2">
        <f t="shared" si="1"/>
        <v>1</v>
      </c>
      <c r="G12380" s="6">
        <f t="shared" si="2"/>
        <v>0</v>
      </c>
      <c r="H12380" s="6" t="s">
        <v>1416</v>
      </c>
      <c r="I12380" s="6" t="b">
        <v>0</v>
      </c>
      <c r="J12380" s="6" t="s">
        <v>11356</v>
      </c>
    </row>
    <row r="12381">
      <c r="A12381" s="4">
        <v>44916.0</v>
      </c>
      <c r="B12381" s="5">
        <v>0.5</v>
      </c>
      <c r="C12381" s="6" t="s">
        <v>10</v>
      </c>
      <c r="D12381" s="6" t="s">
        <v>11</v>
      </c>
      <c r="E12381" s="7" t="str">
        <f>IF(COUNTIF(full,A12381)&gt;0,"Yes","No")</f>
        <v>No</v>
      </c>
      <c r="F12381" s="2">
        <f t="shared" si="1"/>
        <v>1</v>
      </c>
      <c r="G12381" s="6">
        <f t="shared" si="2"/>
        <v>0</v>
      </c>
      <c r="H12381" s="6" t="s">
        <v>20</v>
      </c>
      <c r="I12381" s="6" t="b">
        <v>0</v>
      </c>
      <c r="J12381" s="6" t="s">
        <v>10239</v>
      </c>
    </row>
    <row r="12382">
      <c r="A12382" s="4">
        <v>44917.0</v>
      </c>
      <c r="B12382" s="5">
        <v>0.39166666666666666</v>
      </c>
      <c r="C12382" s="6" t="s">
        <v>10</v>
      </c>
      <c r="D12382" s="6" t="s">
        <v>11</v>
      </c>
      <c r="E12382" s="7" t="str">
        <f>IF(COUNTIF(full,A12382)&gt;0,"Yes","No")</f>
        <v>No</v>
      </c>
      <c r="F12382" s="2">
        <f t="shared" si="1"/>
        <v>1</v>
      </c>
      <c r="G12382" s="6">
        <f t="shared" si="2"/>
        <v>0</v>
      </c>
      <c r="H12382" s="6" t="s">
        <v>23</v>
      </c>
      <c r="I12382" s="6" t="b">
        <v>1</v>
      </c>
      <c r="J12382" s="6" t="s">
        <v>1172</v>
      </c>
    </row>
    <row r="12383">
      <c r="A12383" s="4">
        <v>44917.0</v>
      </c>
      <c r="B12383" s="5">
        <v>0.50625</v>
      </c>
      <c r="C12383" s="6" t="s">
        <v>10</v>
      </c>
      <c r="D12383" s="6" t="s">
        <v>11</v>
      </c>
      <c r="E12383" s="7" t="str">
        <f>IF(COUNTIF(full,A12383)&gt;0,"Yes","No")</f>
        <v>No</v>
      </c>
      <c r="F12383" s="2">
        <f t="shared" si="1"/>
        <v>1</v>
      </c>
      <c r="G12383" s="6">
        <f t="shared" si="2"/>
        <v>0</v>
      </c>
      <c r="H12383" s="6" t="s">
        <v>20</v>
      </c>
      <c r="I12383" s="6" t="b">
        <v>1</v>
      </c>
      <c r="J12383" s="6" t="s">
        <v>11357</v>
      </c>
    </row>
    <row r="12384">
      <c r="A12384" s="4">
        <v>44917.0</v>
      </c>
      <c r="B12384" s="5">
        <v>0.1076388888888889</v>
      </c>
      <c r="C12384" s="6" t="s">
        <v>10</v>
      </c>
      <c r="D12384" s="6" t="s">
        <v>11</v>
      </c>
      <c r="E12384" s="7" t="str">
        <f>IF(COUNTIF(full,A12384)&gt;0,"Yes","No")</f>
        <v>No</v>
      </c>
      <c r="F12384" s="2">
        <f t="shared" si="1"/>
        <v>1</v>
      </c>
      <c r="G12384" s="6">
        <f t="shared" si="2"/>
        <v>0</v>
      </c>
      <c r="H12384" s="6" t="s">
        <v>51</v>
      </c>
      <c r="I12384" s="6" t="b">
        <v>1</v>
      </c>
      <c r="J12384" s="6" t="s">
        <v>11358</v>
      </c>
    </row>
    <row r="12385">
      <c r="A12385" s="4">
        <v>44918.0</v>
      </c>
      <c r="B12385" s="5">
        <v>0.37777777777777777</v>
      </c>
      <c r="C12385" s="6" t="s">
        <v>10</v>
      </c>
      <c r="D12385" s="6" t="s">
        <v>11</v>
      </c>
      <c r="E12385" s="7" t="str">
        <f>IF(COUNTIF(full,A12385)&gt;0,"Yes","No")</f>
        <v>No</v>
      </c>
      <c r="F12385" s="2">
        <f t="shared" si="1"/>
        <v>1</v>
      </c>
      <c r="G12385" s="6">
        <f t="shared" si="2"/>
        <v>0</v>
      </c>
      <c r="H12385" s="6" t="s">
        <v>132</v>
      </c>
      <c r="I12385" s="6" t="b">
        <v>1</v>
      </c>
      <c r="J12385" s="6" t="s">
        <v>11359</v>
      </c>
    </row>
    <row r="12386">
      <c r="A12386" s="4">
        <v>44918.0</v>
      </c>
      <c r="B12386" s="5">
        <v>0.5208333333333334</v>
      </c>
      <c r="C12386" s="6" t="s">
        <v>10</v>
      </c>
      <c r="D12386" s="6" t="s">
        <v>11</v>
      </c>
      <c r="E12386" s="7" t="str">
        <f>IF(COUNTIF(full,A12386)&gt;0,"Yes","No")</f>
        <v>No</v>
      </c>
      <c r="F12386" s="2">
        <f t="shared" si="1"/>
        <v>1</v>
      </c>
      <c r="G12386" s="6">
        <f t="shared" si="2"/>
        <v>0</v>
      </c>
      <c r="H12386" s="6" t="s">
        <v>20</v>
      </c>
      <c r="I12386" s="6" t="b">
        <v>0</v>
      </c>
      <c r="J12386" s="6" t="s">
        <v>11360</v>
      </c>
    </row>
    <row r="12387">
      <c r="A12387" s="4">
        <v>44919.0</v>
      </c>
      <c r="B12387" s="5">
        <v>0.08194444444444444</v>
      </c>
      <c r="C12387" s="6" t="s">
        <v>10</v>
      </c>
      <c r="D12387" s="6" t="s">
        <v>11</v>
      </c>
      <c r="E12387" s="7" t="str">
        <f>IF(COUNTIF(full,A12387)&gt;0,"Yes","No")</f>
        <v>No</v>
      </c>
      <c r="F12387" s="2">
        <f t="shared" si="1"/>
        <v>1</v>
      </c>
      <c r="G12387" s="6">
        <f t="shared" si="2"/>
        <v>0</v>
      </c>
      <c r="H12387" s="6" t="s">
        <v>20</v>
      </c>
      <c r="I12387" s="6" t="b">
        <v>1</v>
      </c>
      <c r="J12387" s="6" t="s">
        <v>11361</v>
      </c>
    </row>
    <row r="12388">
      <c r="A12388" s="4">
        <v>44920.0</v>
      </c>
      <c r="B12388" s="5">
        <v>0.24583333333333332</v>
      </c>
      <c r="C12388" s="6" t="s">
        <v>10</v>
      </c>
      <c r="D12388" s="6" t="s">
        <v>11</v>
      </c>
      <c r="E12388" s="7" t="str">
        <f>IF(COUNTIF(full,A12388)&gt;0,"Yes","No")</f>
        <v>No</v>
      </c>
      <c r="F12388" s="2">
        <f t="shared" si="1"/>
        <v>1</v>
      </c>
      <c r="G12388" s="6">
        <f t="shared" si="2"/>
        <v>0</v>
      </c>
      <c r="H12388" s="6" t="s">
        <v>97</v>
      </c>
      <c r="I12388" s="6" t="b">
        <v>1</v>
      </c>
      <c r="J12388" s="6" t="s">
        <v>11362</v>
      </c>
    </row>
    <row r="12389">
      <c r="A12389" s="4">
        <v>44920.0</v>
      </c>
      <c r="B12389" s="5">
        <v>0.4465277777777778</v>
      </c>
      <c r="C12389" s="6" t="s">
        <v>10</v>
      </c>
      <c r="D12389" s="6" t="s">
        <v>11</v>
      </c>
      <c r="E12389" s="7" t="str">
        <f>IF(COUNTIF(full,A12389)&gt;0,"Yes","No")</f>
        <v>No</v>
      </c>
      <c r="F12389" s="2">
        <f t="shared" si="1"/>
        <v>1</v>
      </c>
      <c r="G12389" s="6">
        <f t="shared" si="2"/>
        <v>0</v>
      </c>
      <c r="H12389" s="6" t="s">
        <v>20</v>
      </c>
      <c r="I12389" s="6" t="b">
        <v>1</v>
      </c>
      <c r="J12389" s="6" t="s">
        <v>11363</v>
      </c>
    </row>
    <row r="12390">
      <c r="A12390" s="4">
        <v>44921.0</v>
      </c>
      <c r="B12390" s="5">
        <v>0.5</v>
      </c>
      <c r="C12390" s="6" t="s">
        <v>10</v>
      </c>
      <c r="D12390" s="6" t="s">
        <v>11</v>
      </c>
      <c r="E12390" s="7" t="str">
        <f>IF(COUNTIF(full,A12390)&gt;0,"Yes","No")</f>
        <v>No</v>
      </c>
      <c r="F12390" s="2">
        <f t="shared" si="1"/>
        <v>1</v>
      </c>
      <c r="G12390" s="6">
        <f t="shared" si="2"/>
        <v>0</v>
      </c>
      <c r="H12390" s="6" t="s">
        <v>20</v>
      </c>
      <c r="I12390" s="6" t="b">
        <v>0</v>
      </c>
      <c r="J12390" s="6" t="s">
        <v>11364</v>
      </c>
    </row>
    <row r="12391">
      <c r="A12391" s="4">
        <v>44923.0</v>
      </c>
      <c r="B12391" s="5">
        <v>0.2361111111111111</v>
      </c>
      <c r="C12391" s="6" t="s">
        <v>10</v>
      </c>
      <c r="D12391" s="6" t="s">
        <v>11</v>
      </c>
      <c r="E12391" s="7" t="str">
        <f>IF(COUNTIF(full,A12391)&gt;0,"Yes","No")</f>
        <v>No</v>
      </c>
      <c r="F12391" s="2">
        <f t="shared" si="1"/>
        <v>1</v>
      </c>
      <c r="G12391" s="6">
        <f t="shared" si="2"/>
        <v>0</v>
      </c>
      <c r="H12391" s="6" t="s">
        <v>20</v>
      </c>
      <c r="I12391" s="6" t="b">
        <v>0</v>
      </c>
      <c r="J12391" s="6" t="s">
        <v>11365</v>
      </c>
    </row>
    <row r="12392">
      <c r="A12392" s="4">
        <v>44924.0</v>
      </c>
      <c r="B12392" s="5">
        <v>0.3333333333333333</v>
      </c>
      <c r="C12392" s="6" t="s">
        <v>10</v>
      </c>
      <c r="D12392" s="6" t="s">
        <v>11</v>
      </c>
      <c r="E12392" s="7" t="str">
        <f>IF(COUNTIF(full,A12392)&gt;0,"Yes","No")</f>
        <v>No</v>
      </c>
      <c r="F12392" s="2">
        <f t="shared" si="1"/>
        <v>1</v>
      </c>
      <c r="G12392" s="6">
        <f t="shared" si="2"/>
        <v>0</v>
      </c>
      <c r="H12392" s="6" t="s">
        <v>18</v>
      </c>
      <c r="I12392" s="6" t="b">
        <v>0</v>
      </c>
      <c r="J12392" s="6" t="s">
        <v>10271</v>
      </c>
    </row>
    <row r="12393">
      <c r="A12393" s="4">
        <v>44924.0</v>
      </c>
      <c r="B12393" s="5">
        <v>0.2076388888888889</v>
      </c>
      <c r="C12393" s="6" t="s">
        <v>10</v>
      </c>
      <c r="D12393" s="6" t="s">
        <v>11</v>
      </c>
      <c r="E12393" s="7" t="str">
        <f>IF(COUNTIF(full,A12393)&gt;0,"Yes","No")</f>
        <v>No</v>
      </c>
      <c r="F12393" s="2">
        <f t="shared" si="1"/>
        <v>1</v>
      </c>
      <c r="G12393" s="6">
        <f t="shared" si="2"/>
        <v>0</v>
      </c>
      <c r="H12393" s="6" t="s">
        <v>20</v>
      </c>
      <c r="I12393" s="6" t="b">
        <v>0</v>
      </c>
      <c r="J12393" s="6" t="s">
        <v>11366</v>
      </c>
    </row>
    <row r="12394">
      <c r="A12394" s="4">
        <v>44925.0</v>
      </c>
      <c r="B12394" s="5">
        <v>0.4305555555555556</v>
      </c>
      <c r="C12394" s="6" t="s">
        <v>10</v>
      </c>
      <c r="D12394" s="6" t="s">
        <v>11</v>
      </c>
      <c r="E12394" s="7" t="str">
        <f>IF(COUNTIF(full,A12394)&gt;0,"Yes","No")</f>
        <v>No</v>
      </c>
      <c r="F12394" s="2">
        <f t="shared" si="1"/>
        <v>1</v>
      </c>
      <c r="G12394" s="6">
        <f t="shared" si="2"/>
        <v>0</v>
      </c>
      <c r="H12394" s="6" t="s">
        <v>97</v>
      </c>
      <c r="I12394" s="6" t="b">
        <v>1</v>
      </c>
      <c r="J12394" s="6" t="s">
        <v>11367</v>
      </c>
    </row>
    <row r="12395">
      <c r="A12395" s="4">
        <v>44925.0</v>
      </c>
      <c r="B12395" s="5">
        <v>0.4305555555555556</v>
      </c>
      <c r="C12395" s="6" t="s">
        <v>10</v>
      </c>
      <c r="D12395" s="6" t="s">
        <v>11</v>
      </c>
      <c r="E12395" s="7" t="str">
        <f>IF(COUNTIF(full,A12395)&gt;0,"Yes","No")</f>
        <v>No</v>
      </c>
      <c r="F12395" s="2">
        <f t="shared" si="1"/>
        <v>1</v>
      </c>
      <c r="G12395" s="6">
        <f t="shared" si="2"/>
        <v>0</v>
      </c>
      <c r="H12395" s="6" t="s">
        <v>97</v>
      </c>
      <c r="I12395" s="6" t="b">
        <v>1</v>
      </c>
      <c r="J12395" s="6" t="s">
        <v>11367</v>
      </c>
    </row>
    <row r="12396">
      <c r="A12396" s="4">
        <v>44926.0</v>
      </c>
      <c r="B12396" s="5">
        <v>0.46319444444444446</v>
      </c>
      <c r="C12396" s="6" t="s">
        <v>10</v>
      </c>
      <c r="D12396" s="6" t="s">
        <v>11</v>
      </c>
      <c r="E12396" s="7" t="str">
        <f>IF(COUNTIF(full,A12396)&gt;0,"Yes","No")</f>
        <v>No</v>
      </c>
      <c r="F12396" s="2">
        <f t="shared" si="1"/>
        <v>1</v>
      </c>
      <c r="G12396" s="6">
        <f t="shared" si="2"/>
        <v>0</v>
      </c>
      <c r="H12396" s="6" t="s">
        <v>97</v>
      </c>
      <c r="I12396" s="6" t="b">
        <v>1</v>
      </c>
      <c r="J12396" s="6" t="s">
        <v>11368</v>
      </c>
    </row>
    <row r="12397">
      <c r="A12397" s="4">
        <v>44926.0</v>
      </c>
      <c r="B12397" s="5">
        <v>0.2326388888888889</v>
      </c>
      <c r="C12397" s="6" t="s">
        <v>10</v>
      </c>
      <c r="D12397" s="6" t="s">
        <v>11</v>
      </c>
      <c r="E12397" s="7" t="str">
        <f>IF(COUNTIF(full,A12397)&gt;0,"Yes","No")</f>
        <v>No</v>
      </c>
      <c r="F12397" s="2">
        <f t="shared" si="1"/>
        <v>1</v>
      </c>
      <c r="G12397" s="6">
        <f t="shared" si="2"/>
        <v>0</v>
      </c>
      <c r="H12397" s="6" t="s">
        <v>20</v>
      </c>
      <c r="I12397" s="6" t="b">
        <v>0</v>
      </c>
      <c r="J12397" s="6" t="s">
        <v>11369</v>
      </c>
    </row>
    <row r="12398">
      <c r="A12398" s="4">
        <v>44927.0</v>
      </c>
      <c r="B12398" s="5">
        <v>0.24583333333333332</v>
      </c>
      <c r="C12398" s="6" t="s">
        <v>10</v>
      </c>
      <c r="D12398" s="6" t="s">
        <v>11</v>
      </c>
      <c r="E12398" s="7" t="str">
        <f>IF(COUNTIF(full,A12398)&gt;0,"Yes","No")</f>
        <v>No</v>
      </c>
      <c r="F12398" s="2">
        <f t="shared" si="1"/>
        <v>1</v>
      </c>
      <c r="G12398" s="6">
        <f t="shared" si="2"/>
        <v>0</v>
      </c>
      <c r="H12398" s="6" t="s">
        <v>40</v>
      </c>
      <c r="I12398" s="6" t="b">
        <v>1</v>
      </c>
      <c r="J12398" s="6" t="s">
        <v>11370</v>
      </c>
    </row>
    <row r="12399">
      <c r="A12399" s="4">
        <v>44927.0</v>
      </c>
      <c r="B12399" s="5">
        <v>0.06736111111111111</v>
      </c>
      <c r="C12399" s="6" t="s">
        <v>10</v>
      </c>
      <c r="D12399" s="6" t="s">
        <v>11</v>
      </c>
      <c r="E12399" s="7" t="str">
        <f>IF(COUNTIF(full,A12399)&gt;0,"Yes","No")</f>
        <v>No</v>
      </c>
      <c r="F12399" s="2">
        <f t="shared" si="1"/>
        <v>1</v>
      </c>
      <c r="G12399" s="6">
        <f t="shared" si="2"/>
        <v>0</v>
      </c>
      <c r="H12399" s="6" t="s">
        <v>20</v>
      </c>
      <c r="I12399" s="6" t="b">
        <v>0</v>
      </c>
      <c r="J12399" s="6" t="s">
        <v>11371</v>
      </c>
    </row>
    <row r="12400">
      <c r="A12400" s="4">
        <v>44927.0</v>
      </c>
      <c r="B12400" s="5">
        <v>0.19444444444444445</v>
      </c>
      <c r="C12400" s="6" t="s">
        <v>10</v>
      </c>
      <c r="D12400" s="6" t="s">
        <v>11</v>
      </c>
      <c r="E12400" s="7" t="str">
        <f>IF(COUNTIF(full,A12400)&gt;0,"Yes","No")</f>
        <v>No</v>
      </c>
      <c r="F12400" s="2">
        <f t="shared" si="1"/>
        <v>1</v>
      </c>
      <c r="G12400" s="6">
        <f t="shared" si="2"/>
        <v>0</v>
      </c>
      <c r="H12400" s="6" t="s">
        <v>20</v>
      </c>
      <c r="I12400" s="6" t="b">
        <v>0</v>
      </c>
      <c r="J12400" s="6" t="s">
        <v>11372</v>
      </c>
    </row>
    <row r="12401">
      <c r="A12401" s="4">
        <v>44927.0</v>
      </c>
      <c r="B12401" s="5">
        <v>0.40694444444444444</v>
      </c>
      <c r="C12401" s="6" t="s">
        <v>10</v>
      </c>
      <c r="D12401" s="6" t="s">
        <v>11</v>
      </c>
      <c r="E12401" s="7" t="str">
        <f>IF(COUNTIF(full,A12401)&gt;0,"Yes","No")</f>
        <v>No</v>
      </c>
      <c r="F12401" s="2">
        <f t="shared" si="1"/>
        <v>1</v>
      </c>
      <c r="G12401" s="6">
        <f t="shared" si="2"/>
        <v>0</v>
      </c>
      <c r="H12401" s="6" t="s">
        <v>20</v>
      </c>
      <c r="I12401" s="6" t="b">
        <v>0</v>
      </c>
      <c r="J12401" s="6" t="s">
        <v>11373</v>
      </c>
    </row>
    <row r="12402">
      <c r="A12402" s="4">
        <v>44927.0</v>
      </c>
      <c r="B12402" s="5">
        <v>0.20555555555555555</v>
      </c>
      <c r="C12402" s="6" t="s">
        <v>10</v>
      </c>
      <c r="D12402" s="6" t="s">
        <v>11</v>
      </c>
      <c r="E12402" s="7" t="str">
        <f>IF(COUNTIF(full,A12402)&gt;0,"Yes","No")</f>
        <v>No</v>
      </c>
      <c r="F12402" s="2">
        <f t="shared" si="1"/>
        <v>1</v>
      </c>
      <c r="G12402" s="6">
        <f t="shared" si="2"/>
        <v>0</v>
      </c>
      <c r="H12402" s="6" t="s">
        <v>20</v>
      </c>
      <c r="I12402" s="6" t="b">
        <v>1</v>
      </c>
      <c r="J12402" s="6" t="s">
        <v>11374</v>
      </c>
    </row>
    <row r="12403">
      <c r="A12403" s="4">
        <v>44928.0</v>
      </c>
      <c r="B12403" s="5">
        <v>0.043055555555555555</v>
      </c>
      <c r="C12403" s="6" t="s">
        <v>10</v>
      </c>
      <c r="D12403" s="6" t="s">
        <v>11</v>
      </c>
      <c r="E12403" s="7" t="str">
        <f>IF(COUNTIF(full,A12403)&gt;0,"Yes","No")</f>
        <v>No</v>
      </c>
      <c r="F12403" s="2">
        <f t="shared" si="1"/>
        <v>1</v>
      </c>
      <c r="G12403" s="6">
        <f t="shared" si="2"/>
        <v>0</v>
      </c>
      <c r="H12403" s="6" t="s">
        <v>20</v>
      </c>
      <c r="I12403" s="6" t="b">
        <v>1</v>
      </c>
      <c r="J12403" s="6" t="s">
        <v>11375</v>
      </c>
    </row>
    <row r="12404">
      <c r="A12404" s="4">
        <v>44928.0</v>
      </c>
      <c r="B12404" s="5">
        <v>0.2916666666666667</v>
      </c>
      <c r="C12404" s="6" t="s">
        <v>10</v>
      </c>
      <c r="D12404" s="6" t="s">
        <v>11</v>
      </c>
      <c r="E12404" s="7" t="str">
        <f>IF(COUNTIF(full,A12404)&gt;0,"Yes","No")</f>
        <v>No</v>
      </c>
      <c r="F12404" s="2">
        <f t="shared" si="1"/>
        <v>1</v>
      </c>
      <c r="G12404" s="6">
        <f t="shared" si="2"/>
        <v>0</v>
      </c>
      <c r="H12404" s="6" t="s">
        <v>20</v>
      </c>
      <c r="I12404" s="6" t="b">
        <v>1</v>
      </c>
      <c r="J12404" s="6" t="s">
        <v>3761</v>
      </c>
    </row>
    <row r="12405">
      <c r="A12405" s="4">
        <v>44929.0</v>
      </c>
      <c r="B12405" s="5">
        <v>0.12708333333333333</v>
      </c>
      <c r="C12405" s="6" t="s">
        <v>10</v>
      </c>
      <c r="D12405" s="6" t="s">
        <v>11</v>
      </c>
      <c r="E12405" s="7" t="str">
        <f>IF(COUNTIF(full,A12405)&gt;0,"Yes","No")</f>
        <v>No</v>
      </c>
      <c r="F12405" s="2">
        <f t="shared" si="1"/>
        <v>1</v>
      </c>
      <c r="G12405" s="6">
        <f t="shared" si="2"/>
        <v>0</v>
      </c>
      <c r="H12405" s="6" t="s">
        <v>51</v>
      </c>
      <c r="I12405" s="6" t="b">
        <v>1</v>
      </c>
      <c r="J12405" s="6" t="s">
        <v>10713</v>
      </c>
    </row>
    <row r="12406">
      <c r="A12406" s="4">
        <v>44931.0</v>
      </c>
      <c r="B12406" s="5">
        <v>0.20833333333333334</v>
      </c>
      <c r="C12406" s="6" t="s">
        <v>10</v>
      </c>
      <c r="D12406" s="6" t="s">
        <v>11</v>
      </c>
      <c r="E12406" s="7" t="str">
        <f>IF(COUNTIF(full,A12406)&gt;0,"Yes","No")</f>
        <v>No</v>
      </c>
      <c r="F12406" s="2">
        <f t="shared" si="1"/>
        <v>1</v>
      </c>
      <c r="G12406" s="6">
        <f t="shared" si="2"/>
        <v>0</v>
      </c>
      <c r="H12406" s="6" t="s">
        <v>134</v>
      </c>
      <c r="I12406" s="6" t="b">
        <v>0</v>
      </c>
      <c r="J12406" s="6" t="s">
        <v>11376</v>
      </c>
    </row>
    <row r="12407">
      <c r="A12407" s="4">
        <v>44932.0</v>
      </c>
      <c r="B12407" s="5">
        <v>0.14930555555555555</v>
      </c>
      <c r="C12407" s="6" t="s">
        <v>10</v>
      </c>
      <c r="D12407" s="6" t="s">
        <v>11</v>
      </c>
      <c r="E12407" s="7" t="str">
        <f>IF(COUNTIF(full,A12407)&gt;0,"Yes","No")</f>
        <v>Yes</v>
      </c>
      <c r="F12407" s="2">
        <f t="shared" si="1"/>
        <v>1</v>
      </c>
      <c r="G12407" s="6">
        <f t="shared" si="2"/>
        <v>1</v>
      </c>
      <c r="H12407" s="6" t="s">
        <v>206</v>
      </c>
      <c r="I12407" s="6" t="b">
        <v>0</v>
      </c>
      <c r="J12407" s="6" t="s">
        <v>11377</v>
      </c>
    </row>
    <row r="12408">
      <c r="A12408" s="4">
        <v>44932.0</v>
      </c>
      <c r="B12408" s="5">
        <v>0.3923611111111111</v>
      </c>
      <c r="C12408" s="6" t="s">
        <v>10</v>
      </c>
      <c r="D12408" s="6" t="s">
        <v>11</v>
      </c>
      <c r="E12408" s="7" t="str">
        <f>IF(COUNTIF(full,A12408)&gt;0,"Yes","No")</f>
        <v>Yes</v>
      </c>
      <c r="F12408" s="2">
        <f t="shared" si="1"/>
        <v>1</v>
      </c>
      <c r="G12408" s="6">
        <f t="shared" si="2"/>
        <v>1</v>
      </c>
      <c r="H12408" s="6" t="s">
        <v>97</v>
      </c>
      <c r="I12408" s="6" t="b">
        <v>1</v>
      </c>
      <c r="J12408" s="6" t="s">
        <v>11378</v>
      </c>
    </row>
    <row r="12409">
      <c r="A12409" s="4">
        <v>44932.0</v>
      </c>
      <c r="B12409" s="5">
        <v>0.1951388888888889</v>
      </c>
      <c r="C12409" s="6" t="s">
        <v>10</v>
      </c>
      <c r="D12409" s="6" t="s">
        <v>11</v>
      </c>
      <c r="E12409" s="7" t="str">
        <f>IF(COUNTIF(full,A12409)&gt;0,"Yes","No")</f>
        <v>Yes</v>
      </c>
      <c r="F12409" s="2">
        <f t="shared" si="1"/>
        <v>1</v>
      </c>
      <c r="G12409" s="6">
        <f t="shared" si="2"/>
        <v>1</v>
      </c>
      <c r="H12409" s="6" t="s">
        <v>51</v>
      </c>
      <c r="I12409" s="6" t="b">
        <v>0</v>
      </c>
      <c r="J12409" s="6" t="s">
        <v>630</v>
      </c>
    </row>
    <row r="12410">
      <c r="A12410" s="4">
        <v>44935.0</v>
      </c>
      <c r="B12410" s="5">
        <v>0.3402777777777778</v>
      </c>
      <c r="C12410" s="6" t="s">
        <v>10</v>
      </c>
      <c r="D12410" s="6" t="s">
        <v>11</v>
      </c>
      <c r="E12410" s="7" t="str">
        <f>IF(COUNTIF(full,A12410)&gt;0,"Yes","No")</f>
        <v>No</v>
      </c>
      <c r="F12410" s="2">
        <f t="shared" si="1"/>
        <v>1</v>
      </c>
      <c r="G12410" s="6">
        <f t="shared" si="2"/>
        <v>0</v>
      </c>
      <c r="H12410" s="6" t="s">
        <v>20</v>
      </c>
      <c r="I12410" s="6" t="b">
        <v>1</v>
      </c>
      <c r="J12410" s="6" t="s">
        <v>11379</v>
      </c>
    </row>
    <row r="12411">
      <c r="A12411" s="4">
        <v>44935.0</v>
      </c>
      <c r="B12411" s="5">
        <v>0.3541666666666667</v>
      </c>
      <c r="C12411" s="6" t="s">
        <v>10</v>
      </c>
      <c r="D12411" s="6" t="s">
        <v>11</v>
      </c>
      <c r="E12411" s="7" t="str">
        <f>IF(COUNTIF(full,A12411)&gt;0,"Yes","No")</f>
        <v>No</v>
      </c>
      <c r="F12411" s="2">
        <f t="shared" si="1"/>
        <v>1</v>
      </c>
      <c r="G12411" s="6">
        <f t="shared" si="2"/>
        <v>0</v>
      </c>
      <c r="H12411" s="6" t="s">
        <v>20</v>
      </c>
      <c r="I12411" s="6" t="b">
        <v>1</v>
      </c>
      <c r="J12411" s="6" t="s">
        <v>11380</v>
      </c>
    </row>
    <row r="12412">
      <c r="A12412" s="4">
        <v>44935.0</v>
      </c>
      <c r="B12412" s="5">
        <v>0.20347222222222222</v>
      </c>
      <c r="C12412" s="6" t="s">
        <v>10</v>
      </c>
      <c r="D12412" s="6" t="s">
        <v>11</v>
      </c>
      <c r="E12412" s="7" t="str">
        <f>IF(COUNTIF(full,A12412)&gt;0,"Yes","No")</f>
        <v>No</v>
      </c>
      <c r="F12412" s="2">
        <f t="shared" si="1"/>
        <v>1</v>
      </c>
      <c r="G12412" s="6">
        <f t="shared" si="2"/>
        <v>0</v>
      </c>
      <c r="H12412" s="6" t="s">
        <v>33</v>
      </c>
      <c r="I12412" s="6" t="b">
        <v>1</v>
      </c>
      <c r="J12412" s="6" t="s">
        <v>11381</v>
      </c>
    </row>
    <row r="12413">
      <c r="A12413" s="4">
        <v>44937.0</v>
      </c>
      <c r="B12413" s="5">
        <v>0.375</v>
      </c>
      <c r="C12413" s="6" t="s">
        <v>10</v>
      </c>
      <c r="D12413" s="6" t="s">
        <v>11</v>
      </c>
      <c r="E12413" s="7" t="str">
        <f>IF(COUNTIF(full,A12413)&gt;0,"Yes","No")</f>
        <v>No</v>
      </c>
      <c r="F12413" s="2">
        <f t="shared" si="1"/>
        <v>1</v>
      </c>
      <c r="G12413" s="6">
        <f t="shared" si="2"/>
        <v>0</v>
      </c>
      <c r="H12413" s="6" t="s">
        <v>20</v>
      </c>
      <c r="I12413" s="6" t="b">
        <v>0</v>
      </c>
      <c r="J12413" s="6" t="s">
        <v>11382</v>
      </c>
    </row>
    <row r="12414">
      <c r="A12414" s="4">
        <v>44938.0</v>
      </c>
      <c r="B12414" s="5">
        <v>0.2604166666666667</v>
      </c>
      <c r="C12414" s="6" t="s">
        <v>10</v>
      </c>
      <c r="D12414" s="6" t="s">
        <v>11</v>
      </c>
      <c r="E12414" s="7" t="str">
        <f>IF(COUNTIF(full,A12414)&gt;0,"Yes","No")</f>
        <v>No</v>
      </c>
      <c r="F12414" s="2">
        <f t="shared" si="1"/>
        <v>1</v>
      </c>
      <c r="G12414" s="6">
        <f t="shared" si="2"/>
        <v>0</v>
      </c>
      <c r="H12414" s="6" t="s">
        <v>37</v>
      </c>
      <c r="I12414" s="6" t="b">
        <v>1</v>
      </c>
      <c r="J12414" s="6" t="s">
        <v>11383</v>
      </c>
    </row>
    <row r="12415">
      <c r="A12415" s="4">
        <v>44939.0</v>
      </c>
      <c r="B12415" s="5">
        <v>0.10138888888888889</v>
      </c>
      <c r="C12415" s="6" t="s">
        <v>10</v>
      </c>
      <c r="D12415" s="6" t="s">
        <v>11</v>
      </c>
      <c r="E12415" s="7" t="str">
        <f>IF(COUNTIF(full,A12415)&gt;0,"Yes","No")</f>
        <v>No</v>
      </c>
      <c r="F12415" s="2">
        <f t="shared" si="1"/>
        <v>1</v>
      </c>
      <c r="G12415" s="6">
        <f t="shared" si="2"/>
        <v>0</v>
      </c>
      <c r="H12415" s="6" t="s">
        <v>20</v>
      </c>
      <c r="I12415" s="6" t="b">
        <v>0</v>
      </c>
      <c r="J12415" s="6" t="s">
        <v>11384</v>
      </c>
    </row>
    <row r="12416">
      <c r="A12416" s="4">
        <v>44940.0</v>
      </c>
      <c r="B12416" s="5">
        <v>0.5319444444444444</v>
      </c>
      <c r="C12416" s="6" t="s">
        <v>10</v>
      </c>
      <c r="D12416" s="6" t="s">
        <v>11</v>
      </c>
      <c r="E12416" s="7" t="str">
        <f>IF(COUNTIF(full,A12416)&gt;0,"Yes","No")</f>
        <v>No</v>
      </c>
      <c r="F12416" s="2">
        <f t="shared" si="1"/>
        <v>1</v>
      </c>
      <c r="G12416" s="6">
        <f t="shared" si="2"/>
        <v>0</v>
      </c>
      <c r="H12416" s="6" t="s">
        <v>20</v>
      </c>
      <c r="I12416" s="6" t="b">
        <v>0</v>
      </c>
      <c r="J12416" s="6" t="s">
        <v>11385</v>
      </c>
    </row>
    <row r="12417">
      <c r="A12417" s="4">
        <v>44941.0</v>
      </c>
      <c r="B12417" s="5">
        <v>0.48680555555555555</v>
      </c>
      <c r="C12417" s="6" t="s">
        <v>10</v>
      </c>
      <c r="D12417" s="6" t="s">
        <v>11</v>
      </c>
      <c r="E12417" s="7" t="str">
        <f>IF(COUNTIF(full,A12417)&gt;0,"Yes","No")</f>
        <v>No</v>
      </c>
      <c r="F12417" s="2">
        <f t="shared" si="1"/>
        <v>1</v>
      </c>
      <c r="G12417" s="6">
        <f t="shared" si="2"/>
        <v>0</v>
      </c>
      <c r="H12417" s="6" t="s">
        <v>20</v>
      </c>
      <c r="I12417" s="6" t="b">
        <v>0</v>
      </c>
      <c r="J12417" s="6" t="s">
        <v>11386</v>
      </c>
    </row>
    <row r="12418">
      <c r="A12418" s="4">
        <v>44941.0</v>
      </c>
      <c r="B12418" s="5">
        <v>0.50625</v>
      </c>
      <c r="C12418" s="6" t="s">
        <v>10</v>
      </c>
      <c r="D12418" s="6" t="s">
        <v>11</v>
      </c>
      <c r="E12418" s="7" t="str">
        <f>IF(COUNTIF(full,A12418)&gt;0,"Yes","No")</f>
        <v>No</v>
      </c>
      <c r="F12418" s="2">
        <f t="shared" si="1"/>
        <v>1</v>
      </c>
      <c r="G12418" s="6">
        <f t="shared" si="2"/>
        <v>0</v>
      </c>
      <c r="H12418" s="6" t="s">
        <v>20</v>
      </c>
      <c r="I12418" s="6" t="b">
        <v>0</v>
      </c>
      <c r="J12418" s="6" t="s">
        <v>11387</v>
      </c>
    </row>
    <row r="12419">
      <c r="A12419" s="4">
        <v>44941.0</v>
      </c>
      <c r="B12419" s="5">
        <v>0.22847222222222222</v>
      </c>
      <c r="C12419" s="6" t="s">
        <v>10</v>
      </c>
      <c r="D12419" s="6" t="s">
        <v>11</v>
      </c>
      <c r="E12419" s="7" t="str">
        <f>IF(COUNTIF(full,A12419)&gt;0,"Yes","No")</f>
        <v>No</v>
      </c>
      <c r="F12419" s="2">
        <f t="shared" si="1"/>
        <v>1</v>
      </c>
      <c r="G12419" s="6">
        <f t="shared" si="2"/>
        <v>0</v>
      </c>
      <c r="H12419" s="6" t="s">
        <v>90</v>
      </c>
      <c r="I12419" s="6" t="b">
        <v>1</v>
      </c>
      <c r="J12419" s="6" t="s">
        <v>2377</v>
      </c>
    </row>
    <row r="12420">
      <c r="A12420" s="4">
        <v>44942.0</v>
      </c>
      <c r="B12420" s="5">
        <v>0.2361111111111111</v>
      </c>
      <c r="C12420" s="6" t="s">
        <v>10</v>
      </c>
      <c r="D12420" s="6" t="s">
        <v>11</v>
      </c>
      <c r="E12420" s="7" t="str">
        <f>IF(COUNTIF(full,A12420)&gt;0,"Yes","No")</f>
        <v>No</v>
      </c>
      <c r="F12420" s="2">
        <f t="shared" si="1"/>
        <v>1</v>
      </c>
      <c r="G12420" s="6">
        <f t="shared" si="2"/>
        <v>0</v>
      </c>
      <c r="H12420" s="6" t="s">
        <v>20</v>
      </c>
      <c r="I12420" s="6" t="b">
        <v>0</v>
      </c>
      <c r="J12420" s="6" t="s">
        <v>11388</v>
      </c>
    </row>
    <row r="12421">
      <c r="A12421" s="4">
        <v>44942.0</v>
      </c>
      <c r="B12421" s="5">
        <v>0.09166666666666666</v>
      </c>
      <c r="C12421" s="6" t="s">
        <v>10</v>
      </c>
      <c r="D12421" s="6" t="s">
        <v>11</v>
      </c>
      <c r="E12421" s="7" t="str">
        <f>IF(COUNTIF(full,A12421)&gt;0,"Yes","No")</f>
        <v>No</v>
      </c>
      <c r="F12421" s="2">
        <f t="shared" si="1"/>
        <v>1</v>
      </c>
      <c r="G12421" s="6">
        <f t="shared" si="2"/>
        <v>0</v>
      </c>
      <c r="H12421" s="6" t="s">
        <v>20</v>
      </c>
      <c r="I12421" s="6" t="b">
        <v>0</v>
      </c>
      <c r="J12421" s="6" t="s">
        <v>11389</v>
      </c>
    </row>
    <row r="12422">
      <c r="A12422" s="4">
        <v>44942.0</v>
      </c>
      <c r="B12422" s="5">
        <v>0.51875</v>
      </c>
      <c r="C12422" s="6" t="s">
        <v>10</v>
      </c>
      <c r="D12422" s="6" t="s">
        <v>11</v>
      </c>
      <c r="E12422" s="7" t="str">
        <f>IF(COUNTIF(full,A12422)&gt;0,"Yes","No")</f>
        <v>No</v>
      </c>
      <c r="F12422" s="2">
        <f t="shared" si="1"/>
        <v>1</v>
      </c>
      <c r="G12422" s="6">
        <f t="shared" si="2"/>
        <v>0</v>
      </c>
      <c r="H12422" s="6" t="s">
        <v>20</v>
      </c>
      <c r="I12422" s="6" t="b">
        <v>0</v>
      </c>
      <c r="J12422" s="6" t="s">
        <v>11390</v>
      </c>
    </row>
    <row r="12423">
      <c r="A12423" s="4">
        <v>44946.0</v>
      </c>
      <c r="B12423" s="5">
        <v>0.26458333333333334</v>
      </c>
      <c r="C12423" s="6" t="s">
        <v>10</v>
      </c>
      <c r="D12423" s="6" t="s">
        <v>11</v>
      </c>
      <c r="E12423" s="7" t="str">
        <f>IF(COUNTIF(full,A12423)&gt;0,"Yes","No")</f>
        <v>No</v>
      </c>
      <c r="F12423" s="2">
        <f t="shared" si="1"/>
        <v>1</v>
      </c>
      <c r="G12423" s="6">
        <f t="shared" si="2"/>
        <v>0</v>
      </c>
      <c r="H12423" s="6" t="s">
        <v>132</v>
      </c>
      <c r="I12423" s="6" t="b">
        <v>0</v>
      </c>
      <c r="J12423" s="6" t="s">
        <v>11391</v>
      </c>
    </row>
    <row r="12424">
      <c r="A12424" s="4">
        <v>44946.0</v>
      </c>
      <c r="B12424" s="5">
        <v>0.47638888888888886</v>
      </c>
      <c r="C12424" s="6" t="s">
        <v>10</v>
      </c>
      <c r="D12424" s="6" t="s">
        <v>11</v>
      </c>
      <c r="E12424" s="7" t="str">
        <f>IF(COUNTIF(full,A12424)&gt;0,"Yes","No")</f>
        <v>No</v>
      </c>
      <c r="F12424" s="2">
        <f t="shared" si="1"/>
        <v>1</v>
      </c>
      <c r="G12424" s="6">
        <f t="shared" si="2"/>
        <v>0</v>
      </c>
      <c r="H12424" s="6" t="s">
        <v>105</v>
      </c>
      <c r="I12424" s="6" t="b">
        <v>1</v>
      </c>
      <c r="J12424" s="6" t="s">
        <v>11392</v>
      </c>
    </row>
    <row r="12425">
      <c r="A12425" s="4">
        <v>44946.0</v>
      </c>
      <c r="B12425" s="5">
        <v>0.18541666666666667</v>
      </c>
      <c r="C12425" s="6" t="s">
        <v>10</v>
      </c>
      <c r="D12425" s="6" t="s">
        <v>11</v>
      </c>
      <c r="E12425" s="7" t="str">
        <f>IF(COUNTIF(full,A12425)&gt;0,"Yes","No")</f>
        <v>No</v>
      </c>
      <c r="F12425" s="2">
        <f t="shared" si="1"/>
        <v>1</v>
      </c>
      <c r="G12425" s="6">
        <f t="shared" si="2"/>
        <v>0</v>
      </c>
      <c r="H12425" s="6" t="s">
        <v>20</v>
      </c>
      <c r="I12425" s="6" t="b">
        <v>1</v>
      </c>
      <c r="J12425" s="6" t="s">
        <v>11393</v>
      </c>
    </row>
    <row r="12426">
      <c r="A12426" s="4">
        <v>44947.0</v>
      </c>
      <c r="B12426" s="5">
        <v>0.26944444444444443</v>
      </c>
      <c r="C12426" s="6" t="s">
        <v>10</v>
      </c>
      <c r="D12426" s="6" t="s">
        <v>11</v>
      </c>
      <c r="E12426" s="7" t="str">
        <f>IF(COUNTIF(full,A12426)&gt;0,"Yes","No")</f>
        <v>No</v>
      </c>
      <c r="F12426" s="2">
        <f t="shared" si="1"/>
        <v>1</v>
      </c>
      <c r="G12426" s="6">
        <f t="shared" si="2"/>
        <v>0</v>
      </c>
      <c r="H12426" s="6" t="s">
        <v>97</v>
      </c>
      <c r="I12426" s="6" t="b">
        <v>0</v>
      </c>
      <c r="J12426" s="6" t="s">
        <v>11394</v>
      </c>
    </row>
    <row r="12427">
      <c r="A12427" s="4">
        <v>44947.0</v>
      </c>
      <c r="B12427" s="5">
        <v>0.16875</v>
      </c>
      <c r="C12427" s="6" t="s">
        <v>10</v>
      </c>
      <c r="D12427" s="6" t="s">
        <v>11</v>
      </c>
      <c r="E12427" s="7" t="str">
        <f>IF(COUNTIF(full,A12427)&gt;0,"Yes","No")</f>
        <v>No</v>
      </c>
      <c r="F12427" s="2">
        <f t="shared" si="1"/>
        <v>1</v>
      </c>
      <c r="G12427" s="6">
        <f t="shared" si="2"/>
        <v>0</v>
      </c>
      <c r="H12427" s="6" t="s">
        <v>20</v>
      </c>
      <c r="I12427" s="6" t="b">
        <v>0</v>
      </c>
      <c r="J12427" s="6" t="s">
        <v>11395</v>
      </c>
    </row>
    <row r="12428">
      <c r="A12428" s="4">
        <v>44947.0</v>
      </c>
      <c r="B12428" s="5">
        <v>0.19166666666666668</v>
      </c>
      <c r="C12428" s="6" t="s">
        <v>10</v>
      </c>
      <c r="D12428" s="6" t="s">
        <v>11</v>
      </c>
      <c r="E12428" s="7" t="str">
        <f>IF(COUNTIF(full,A12428)&gt;0,"Yes","No")</f>
        <v>No</v>
      </c>
      <c r="F12428" s="2">
        <f t="shared" si="1"/>
        <v>1</v>
      </c>
      <c r="G12428" s="6">
        <f t="shared" si="2"/>
        <v>0</v>
      </c>
      <c r="H12428" s="6" t="s">
        <v>33</v>
      </c>
      <c r="I12428" s="6" t="b">
        <v>1</v>
      </c>
      <c r="J12428" s="6" t="s">
        <v>11396</v>
      </c>
    </row>
    <row r="12429">
      <c r="A12429" s="4">
        <v>44948.0</v>
      </c>
      <c r="B12429" s="5">
        <v>0.10277777777777777</v>
      </c>
      <c r="C12429" s="6" t="s">
        <v>10</v>
      </c>
      <c r="D12429" s="6" t="s">
        <v>11</v>
      </c>
      <c r="E12429" s="7" t="str">
        <f>IF(COUNTIF(full,A12429)&gt;0,"Yes","No")</f>
        <v>No</v>
      </c>
      <c r="F12429" s="2">
        <f t="shared" si="1"/>
        <v>1</v>
      </c>
      <c r="G12429" s="6">
        <f t="shared" si="2"/>
        <v>0</v>
      </c>
      <c r="H12429" s="6" t="s">
        <v>20</v>
      </c>
      <c r="I12429" s="6" t="b">
        <v>1</v>
      </c>
      <c r="J12429" s="6" t="s">
        <v>11397</v>
      </c>
    </row>
    <row r="12430">
      <c r="A12430" s="4">
        <v>44948.0</v>
      </c>
      <c r="B12430" s="5">
        <v>0.3145833333333333</v>
      </c>
      <c r="C12430" s="6" t="s">
        <v>10</v>
      </c>
      <c r="D12430" s="6" t="s">
        <v>11</v>
      </c>
      <c r="E12430" s="7" t="str">
        <f>IF(COUNTIF(full,A12430)&gt;0,"Yes","No")</f>
        <v>No</v>
      </c>
      <c r="F12430" s="2">
        <f t="shared" si="1"/>
        <v>1</v>
      </c>
      <c r="G12430" s="6">
        <f t="shared" si="2"/>
        <v>0</v>
      </c>
      <c r="H12430" s="6" t="s">
        <v>20</v>
      </c>
      <c r="I12430" s="6" t="b">
        <v>0</v>
      </c>
      <c r="J12430" s="6" t="s">
        <v>11398</v>
      </c>
    </row>
    <row r="12431">
      <c r="A12431" s="4">
        <v>44948.0</v>
      </c>
      <c r="B12431" s="5">
        <v>0.3104166666666667</v>
      </c>
      <c r="C12431" s="6" t="s">
        <v>10</v>
      </c>
      <c r="D12431" s="6" t="s">
        <v>11</v>
      </c>
      <c r="E12431" s="7" t="str">
        <f>IF(COUNTIF(full,A12431)&gt;0,"Yes","No")</f>
        <v>No</v>
      </c>
      <c r="F12431" s="2">
        <f t="shared" si="1"/>
        <v>1</v>
      </c>
      <c r="G12431" s="6">
        <f t="shared" si="2"/>
        <v>0</v>
      </c>
      <c r="H12431" s="6" t="s">
        <v>20</v>
      </c>
      <c r="I12431" s="6" t="b">
        <v>0</v>
      </c>
      <c r="J12431" s="6" t="s">
        <v>10273</v>
      </c>
    </row>
    <row r="12432">
      <c r="A12432" s="4">
        <v>44949.0</v>
      </c>
      <c r="B12432" s="5">
        <v>0.38333333333333336</v>
      </c>
      <c r="C12432" s="6" t="s">
        <v>10</v>
      </c>
      <c r="D12432" s="6" t="s">
        <v>11</v>
      </c>
      <c r="E12432" s="7" t="str">
        <f>IF(COUNTIF(full,A12432)&gt;0,"Yes","No")</f>
        <v>No</v>
      </c>
      <c r="F12432" s="2">
        <f t="shared" si="1"/>
        <v>1</v>
      </c>
      <c r="G12432" s="6">
        <f t="shared" si="2"/>
        <v>0</v>
      </c>
      <c r="H12432" s="6" t="s">
        <v>14</v>
      </c>
      <c r="I12432" s="6" t="b">
        <v>1</v>
      </c>
      <c r="J12432" s="6" t="s">
        <v>11399</v>
      </c>
    </row>
    <row r="12433">
      <c r="A12433" s="4">
        <v>44949.0</v>
      </c>
      <c r="B12433" s="5">
        <v>0.16875</v>
      </c>
      <c r="C12433" s="6" t="s">
        <v>10</v>
      </c>
      <c r="D12433" s="6" t="s">
        <v>11</v>
      </c>
      <c r="E12433" s="7" t="str">
        <f>IF(COUNTIF(full,A12433)&gt;0,"Yes","No")</f>
        <v>No</v>
      </c>
      <c r="F12433" s="2">
        <f t="shared" si="1"/>
        <v>1</v>
      </c>
      <c r="G12433" s="6">
        <f t="shared" si="2"/>
        <v>0</v>
      </c>
      <c r="H12433" s="6" t="s">
        <v>23</v>
      </c>
      <c r="I12433" s="6" t="b">
        <v>1</v>
      </c>
      <c r="J12433" s="6" t="s">
        <v>11400</v>
      </c>
    </row>
    <row r="12434">
      <c r="A12434" s="4">
        <v>44949.0</v>
      </c>
      <c r="B12434" s="5">
        <v>0.15208333333333332</v>
      </c>
      <c r="C12434" s="6" t="s">
        <v>10</v>
      </c>
      <c r="D12434" s="6" t="s">
        <v>11</v>
      </c>
      <c r="E12434" s="7" t="str">
        <f>IF(COUNTIF(full,A12434)&gt;0,"Yes","No")</f>
        <v>No</v>
      </c>
      <c r="F12434" s="2">
        <f t="shared" si="1"/>
        <v>1</v>
      </c>
      <c r="G12434" s="6">
        <f t="shared" si="2"/>
        <v>0</v>
      </c>
      <c r="H12434" s="6" t="s">
        <v>33</v>
      </c>
      <c r="I12434" s="6" t="b">
        <v>0</v>
      </c>
      <c r="J12434" s="6" t="s">
        <v>11401</v>
      </c>
    </row>
    <row r="12435">
      <c r="A12435" s="4">
        <v>44949.0</v>
      </c>
      <c r="B12435" s="5">
        <v>0.15208333333333332</v>
      </c>
      <c r="C12435" s="6" t="s">
        <v>10</v>
      </c>
      <c r="D12435" s="6" t="s">
        <v>11</v>
      </c>
      <c r="E12435" s="7" t="str">
        <f>IF(COUNTIF(full,A12435)&gt;0,"Yes","No")</f>
        <v>No</v>
      </c>
      <c r="F12435" s="2">
        <f t="shared" si="1"/>
        <v>1</v>
      </c>
      <c r="G12435" s="6">
        <f t="shared" si="2"/>
        <v>0</v>
      </c>
      <c r="H12435" s="6" t="s">
        <v>33</v>
      </c>
      <c r="I12435" s="6" t="b">
        <v>0</v>
      </c>
      <c r="J12435" s="6" t="s">
        <v>11401</v>
      </c>
    </row>
    <row r="12436">
      <c r="A12436" s="4">
        <v>44951.0</v>
      </c>
      <c r="B12436" s="5">
        <v>0.26944444444444443</v>
      </c>
      <c r="C12436" s="6" t="s">
        <v>10</v>
      </c>
      <c r="D12436" s="6" t="s">
        <v>11</v>
      </c>
      <c r="E12436" s="7" t="str">
        <f>IF(COUNTIF(full,A12436)&gt;0,"Yes","No")</f>
        <v>No</v>
      </c>
      <c r="F12436" s="2">
        <f t="shared" si="1"/>
        <v>1</v>
      </c>
      <c r="G12436" s="6">
        <f t="shared" si="2"/>
        <v>0</v>
      </c>
      <c r="H12436" s="6" t="s">
        <v>20</v>
      </c>
      <c r="I12436" s="6" t="b">
        <v>0</v>
      </c>
      <c r="J12436" s="6" t="s">
        <v>11402</v>
      </c>
    </row>
    <row r="12437">
      <c r="A12437" s="4">
        <v>44952.0</v>
      </c>
      <c r="B12437" s="5">
        <v>0.5229166666666667</v>
      </c>
      <c r="C12437" s="6" t="s">
        <v>10</v>
      </c>
      <c r="D12437" s="6" t="s">
        <v>11</v>
      </c>
      <c r="E12437" s="7" t="str">
        <f>IF(COUNTIF(full,A12437)&gt;0,"Yes","No")</f>
        <v>No</v>
      </c>
      <c r="F12437" s="2">
        <f t="shared" si="1"/>
        <v>1</v>
      </c>
      <c r="G12437" s="6">
        <f t="shared" si="2"/>
        <v>0</v>
      </c>
      <c r="H12437" s="6" t="s">
        <v>132</v>
      </c>
      <c r="I12437" s="6" t="b">
        <v>1</v>
      </c>
      <c r="J12437" s="6" t="s">
        <v>11403</v>
      </c>
    </row>
    <row r="12438">
      <c r="A12438" s="4">
        <v>44953.0</v>
      </c>
      <c r="B12438" s="5">
        <v>0.0875</v>
      </c>
      <c r="C12438" s="6" t="s">
        <v>10</v>
      </c>
      <c r="D12438" s="6" t="s">
        <v>11</v>
      </c>
      <c r="E12438" s="7" t="str">
        <f>IF(COUNTIF(full,A12438)&gt;0,"Yes","No")</f>
        <v>No</v>
      </c>
      <c r="F12438" s="2">
        <f t="shared" si="1"/>
        <v>1</v>
      </c>
      <c r="G12438" s="6">
        <f t="shared" si="2"/>
        <v>0</v>
      </c>
      <c r="H12438" s="6" t="s">
        <v>97</v>
      </c>
      <c r="I12438" s="6" t="b">
        <v>1</v>
      </c>
      <c r="J12438" s="6" t="s">
        <v>11404</v>
      </c>
    </row>
    <row r="12439">
      <c r="A12439" s="4">
        <v>44954.0</v>
      </c>
      <c r="B12439" s="5">
        <v>0.06319444444444444</v>
      </c>
      <c r="C12439" s="6" t="s">
        <v>10</v>
      </c>
      <c r="D12439" s="6" t="s">
        <v>11</v>
      </c>
      <c r="E12439" s="7" t="str">
        <f>IF(COUNTIF(full,A12439)&gt;0,"Yes","No")</f>
        <v>No</v>
      </c>
      <c r="F12439" s="2">
        <f t="shared" si="1"/>
        <v>1</v>
      </c>
      <c r="G12439" s="6">
        <f t="shared" si="2"/>
        <v>0</v>
      </c>
      <c r="H12439" s="6" t="s">
        <v>20</v>
      </c>
      <c r="I12439" s="6" t="b">
        <v>1</v>
      </c>
      <c r="J12439" s="6" t="s">
        <v>3470</v>
      </c>
    </row>
    <row r="12440">
      <c r="A12440" s="4">
        <v>44956.0</v>
      </c>
      <c r="B12440" s="5">
        <v>0.27152777777777776</v>
      </c>
      <c r="C12440" s="6" t="s">
        <v>10</v>
      </c>
      <c r="D12440" s="6" t="s">
        <v>11</v>
      </c>
      <c r="E12440" s="7" t="str">
        <f>IF(COUNTIF(full,A12440)&gt;0,"Yes","No")</f>
        <v>No</v>
      </c>
      <c r="F12440" s="2">
        <f t="shared" si="1"/>
        <v>1</v>
      </c>
      <c r="G12440" s="6">
        <f t="shared" si="2"/>
        <v>0</v>
      </c>
      <c r="H12440" s="6" t="s">
        <v>23</v>
      </c>
      <c r="I12440" s="6" t="b">
        <v>0</v>
      </c>
      <c r="J12440" s="6" t="s">
        <v>11405</v>
      </c>
    </row>
    <row r="12441">
      <c r="A12441" s="4">
        <v>44956.0</v>
      </c>
      <c r="B12441" s="5">
        <v>0.2798611111111111</v>
      </c>
      <c r="C12441" s="6" t="s">
        <v>10</v>
      </c>
      <c r="D12441" s="6" t="s">
        <v>11</v>
      </c>
      <c r="E12441" s="7" t="str">
        <f>IF(COUNTIF(full,A12441)&gt;0,"Yes","No")</f>
        <v>No</v>
      </c>
      <c r="F12441" s="2">
        <f t="shared" si="1"/>
        <v>1</v>
      </c>
      <c r="G12441" s="6">
        <f t="shared" si="2"/>
        <v>0</v>
      </c>
      <c r="H12441" s="6" t="s">
        <v>20</v>
      </c>
      <c r="I12441" s="6" t="b">
        <v>0</v>
      </c>
      <c r="J12441" s="6" t="s">
        <v>11406</v>
      </c>
    </row>
    <row r="12442">
      <c r="A12442" s="4">
        <v>44958.0</v>
      </c>
      <c r="B12442" s="5">
        <v>0.11041666666666666</v>
      </c>
      <c r="C12442" s="6" t="s">
        <v>10</v>
      </c>
      <c r="D12442" s="6" t="s">
        <v>11</v>
      </c>
      <c r="E12442" s="7" t="str">
        <f>IF(COUNTIF(full,A12442)&gt;0,"Yes","No")</f>
        <v>No</v>
      </c>
      <c r="F12442" s="2">
        <f t="shared" si="1"/>
        <v>1</v>
      </c>
      <c r="G12442" s="6">
        <f t="shared" si="2"/>
        <v>0</v>
      </c>
      <c r="H12442" s="6" t="s">
        <v>20</v>
      </c>
      <c r="I12442" s="6" t="b">
        <v>1</v>
      </c>
      <c r="J12442" s="6" t="s">
        <v>11407</v>
      </c>
    </row>
    <row r="12443">
      <c r="A12443" s="4">
        <v>44958.0</v>
      </c>
      <c r="B12443" s="5">
        <v>0.3423611111111111</v>
      </c>
      <c r="C12443" s="6" t="s">
        <v>10</v>
      </c>
      <c r="D12443" s="6" t="s">
        <v>11</v>
      </c>
      <c r="E12443" s="7" t="str">
        <f>IF(COUNTIF(full,A12443)&gt;0,"Yes","No")</f>
        <v>No</v>
      </c>
      <c r="F12443" s="2">
        <f t="shared" si="1"/>
        <v>1</v>
      </c>
      <c r="G12443" s="6">
        <f t="shared" si="2"/>
        <v>0</v>
      </c>
      <c r="H12443" s="6" t="s">
        <v>20</v>
      </c>
      <c r="I12443" s="6" t="b">
        <v>0</v>
      </c>
      <c r="J12443" s="6" t="s">
        <v>11408</v>
      </c>
    </row>
    <row r="12444">
      <c r="A12444" s="4">
        <v>44959.0</v>
      </c>
      <c r="B12444" s="5">
        <v>0.2569444444444444</v>
      </c>
      <c r="C12444" s="6" t="s">
        <v>10</v>
      </c>
      <c r="D12444" s="6" t="s">
        <v>11</v>
      </c>
      <c r="E12444" s="7" t="str">
        <f>IF(COUNTIF(full,A12444)&gt;0,"Yes","No")</f>
        <v>No</v>
      </c>
      <c r="F12444" s="2">
        <f t="shared" si="1"/>
        <v>1</v>
      </c>
      <c r="G12444" s="6">
        <f t="shared" si="2"/>
        <v>0</v>
      </c>
      <c r="H12444" s="6" t="s">
        <v>20</v>
      </c>
      <c r="I12444" s="6" t="b">
        <v>1</v>
      </c>
      <c r="J12444" s="6" t="s">
        <v>11409</v>
      </c>
    </row>
    <row r="12445">
      <c r="A12445" s="4">
        <v>44960.0</v>
      </c>
      <c r="B12445" s="5">
        <v>0.13402777777777777</v>
      </c>
      <c r="C12445" s="6" t="s">
        <v>10</v>
      </c>
      <c r="D12445" s="6" t="s">
        <v>11</v>
      </c>
      <c r="E12445" s="7" t="str">
        <f>IF(COUNTIF(full,A12445)&gt;0,"Yes","No")</f>
        <v>No</v>
      </c>
      <c r="F12445" s="2">
        <f t="shared" si="1"/>
        <v>1</v>
      </c>
      <c r="G12445" s="6">
        <f t="shared" si="2"/>
        <v>0</v>
      </c>
      <c r="H12445" s="6" t="s">
        <v>14</v>
      </c>
      <c r="I12445" s="6" t="b">
        <v>0</v>
      </c>
      <c r="J12445" s="6" t="s">
        <v>11410</v>
      </c>
    </row>
    <row r="12446">
      <c r="A12446" s="4">
        <v>44961.0</v>
      </c>
      <c r="B12446" s="5">
        <v>0.1</v>
      </c>
      <c r="C12446" s="6" t="s">
        <v>10</v>
      </c>
      <c r="D12446" s="6" t="s">
        <v>11</v>
      </c>
      <c r="E12446" s="7" t="str">
        <f>IF(COUNTIF(full,A12446)&gt;0,"Yes","No")</f>
        <v>No</v>
      </c>
      <c r="F12446" s="2">
        <f t="shared" si="1"/>
        <v>1</v>
      </c>
      <c r="G12446" s="6">
        <f t="shared" si="2"/>
        <v>0</v>
      </c>
      <c r="H12446" s="6" t="s">
        <v>20</v>
      </c>
      <c r="I12446" s="6" t="b">
        <v>0</v>
      </c>
      <c r="J12446" s="6" t="s">
        <v>11411</v>
      </c>
    </row>
    <row r="12447">
      <c r="A12447" s="4">
        <v>44962.0</v>
      </c>
      <c r="B12447" s="5">
        <v>0.16944444444444445</v>
      </c>
      <c r="C12447" s="6" t="s">
        <v>10</v>
      </c>
      <c r="D12447" s="6" t="s">
        <v>11</v>
      </c>
      <c r="E12447" s="7" t="str">
        <f>IF(COUNTIF(full,A12447)&gt;0,"Yes","No")</f>
        <v>Yes</v>
      </c>
      <c r="F12447" s="2">
        <f t="shared" si="1"/>
        <v>1</v>
      </c>
      <c r="G12447" s="6">
        <f t="shared" si="2"/>
        <v>1</v>
      </c>
      <c r="H12447" s="6" t="s">
        <v>20</v>
      </c>
      <c r="I12447" s="6" t="b">
        <v>1</v>
      </c>
      <c r="J12447" s="6" t="s">
        <v>11412</v>
      </c>
    </row>
    <row r="12448">
      <c r="A12448" s="4">
        <v>44964.0</v>
      </c>
      <c r="B12448" s="5">
        <v>0.3541666666666667</v>
      </c>
      <c r="C12448" s="6" t="s">
        <v>10</v>
      </c>
      <c r="D12448" s="6" t="s">
        <v>11</v>
      </c>
      <c r="E12448" s="7" t="str">
        <f>IF(COUNTIF(full,A12448)&gt;0,"Yes","No")</f>
        <v>No</v>
      </c>
      <c r="F12448" s="2">
        <f t="shared" si="1"/>
        <v>1</v>
      </c>
      <c r="G12448" s="6">
        <f t="shared" si="2"/>
        <v>0</v>
      </c>
      <c r="H12448" s="6" t="s">
        <v>20</v>
      </c>
      <c r="I12448" s="6" t="b">
        <v>0</v>
      </c>
      <c r="J12448" s="6" t="s">
        <v>11413</v>
      </c>
    </row>
    <row r="12449">
      <c r="A12449" s="4">
        <v>44964.0</v>
      </c>
      <c r="B12449" s="5">
        <v>0.08958333333333333</v>
      </c>
      <c r="C12449" s="6" t="s">
        <v>10</v>
      </c>
      <c r="D12449" s="6" t="s">
        <v>11</v>
      </c>
      <c r="E12449" s="7" t="str">
        <f>IF(COUNTIF(full,A12449)&gt;0,"Yes","No")</f>
        <v>No</v>
      </c>
      <c r="F12449" s="2">
        <f t="shared" si="1"/>
        <v>1</v>
      </c>
      <c r="G12449" s="6">
        <f t="shared" si="2"/>
        <v>0</v>
      </c>
      <c r="H12449" s="6" t="s">
        <v>33</v>
      </c>
      <c r="I12449" s="6" t="b">
        <v>1</v>
      </c>
      <c r="J12449" s="6" t="s">
        <v>11414</v>
      </c>
    </row>
    <row r="12450">
      <c r="A12450" s="4">
        <v>44965.0</v>
      </c>
      <c r="B12450" s="5">
        <v>0.475</v>
      </c>
      <c r="C12450" s="6" t="s">
        <v>10</v>
      </c>
      <c r="D12450" s="6" t="s">
        <v>11</v>
      </c>
      <c r="E12450" s="7" t="str">
        <f>IF(COUNTIF(full,A12450)&gt;0,"Yes","No")</f>
        <v>No</v>
      </c>
      <c r="F12450" s="2">
        <f t="shared" si="1"/>
        <v>1</v>
      </c>
      <c r="G12450" s="6">
        <f t="shared" si="2"/>
        <v>0</v>
      </c>
      <c r="H12450" s="6" t="s">
        <v>20</v>
      </c>
      <c r="I12450" s="6" t="b">
        <v>0</v>
      </c>
      <c r="J12450" s="6" t="s">
        <v>11415</v>
      </c>
    </row>
    <row r="12451">
      <c r="A12451" s="4">
        <v>44966.0</v>
      </c>
      <c r="B12451" s="5">
        <v>0.21875</v>
      </c>
      <c r="C12451" s="6" t="s">
        <v>10</v>
      </c>
      <c r="D12451" s="6" t="s">
        <v>11</v>
      </c>
      <c r="E12451" s="7" t="str">
        <f>IF(COUNTIF(full,A12451)&gt;0,"Yes","No")</f>
        <v>No</v>
      </c>
      <c r="F12451" s="2">
        <f t="shared" si="1"/>
        <v>1</v>
      </c>
      <c r="G12451" s="6">
        <f t="shared" si="2"/>
        <v>0</v>
      </c>
      <c r="H12451" s="6" t="s">
        <v>20</v>
      </c>
      <c r="I12451" s="6" t="b">
        <v>0</v>
      </c>
      <c r="J12451" s="6" t="s">
        <v>11416</v>
      </c>
    </row>
    <row r="12452">
      <c r="A12452" s="4">
        <v>44966.0</v>
      </c>
      <c r="B12452" s="5">
        <v>0.5243055555555556</v>
      </c>
      <c r="C12452" s="6" t="s">
        <v>10</v>
      </c>
      <c r="D12452" s="6" t="s">
        <v>11</v>
      </c>
      <c r="E12452" s="7" t="str">
        <f>IF(COUNTIF(full,A12452)&gt;0,"Yes","No")</f>
        <v>No</v>
      </c>
      <c r="F12452" s="2">
        <f t="shared" si="1"/>
        <v>1</v>
      </c>
      <c r="G12452" s="6">
        <f t="shared" si="2"/>
        <v>0</v>
      </c>
      <c r="H12452" s="6" t="s">
        <v>20</v>
      </c>
      <c r="I12452" s="6" t="b">
        <v>1</v>
      </c>
      <c r="J12452" s="6" t="s">
        <v>11417</v>
      </c>
    </row>
    <row r="12453">
      <c r="A12453" s="4">
        <v>44967.0</v>
      </c>
      <c r="B12453" s="5">
        <v>0.43333333333333335</v>
      </c>
      <c r="C12453" s="6" t="s">
        <v>10</v>
      </c>
      <c r="D12453" s="6" t="s">
        <v>11</v>
      </c>
      <c r="E12453" s="7" t="str">
        <f>IF(COUNTIF(full,A12453)&gt;0,"Yes","No")</f>
        <v>No</v>
      </c>
      <c r="F12453" s="2">
        <f t="shared" si="1"/>
        <v>1</v>
      </c>
      <c r="G12453" s="6">
        <f t="shared" si="2"/>
        <v>0</v>
      </c>
      <c r="H12453" s="6" t="s">
        <v>33</v>
      </c>
      <c r="I12453" s="6" t="b">
        <v>1</v>
      </c>
      <c r="J12453" s="6" t="s">
        <v>11418</v>
      </c>
    </row>
    <row r="12454">
      <c r="A12454" s="4">
        <v>44968.0</v>
      </c>
      <c r="B12454" s="5">
        <v>0.11666666666666667</v>
      </c>
      <c r="C12454" s="6" t="s">
        <v>10</v>
      </c>
      <c r="D12454" s="6" t="s">
        <v>11</v>
      </c>
      <c r="E12454" s="7" t="str">
        <f>IF(COUNTIF(full,A12454)&gt;0,"Yes","No")</f>
        <v>No</v>
      </c>
      <c r="F12454" s="2">
        <f t="shared" si="1"/>
        <v>1</v>
      </c>
      <c r="G12454" s="6">
        <f t="shared" si="2"/>
        <v>0</v>
      </c>
      <c r="H12454" s="6" t="s">
        <v>23</v>
      </c>
      <c r="I12454" s="6" t="b">
        <v>0</v>
      </c>
      <c r="J12454" s="6" t="s">
        <v>11419</v>
      </c>
    </row>
    <row r="12455">
      <c r="A12455" s="4">
        <v>44969.0</v>
      </c>
      <c r="B12455" s="5">
        <v>0.26180555555555557</v>
      </c>
      <c r="C12455" s="6" t="s">
        <v>10</v>
      </c>
      <c r="D12455" s="6" t="s">
        <v>11</v>
      </c>
      <c r="E12455" s="7" t="str">
        <f>IF(COUNTIF(full,A12455)&gt;0,"Yes","No")</f>
        <v>No</v>
      </c>
      <c r="F12455" s="2">
        <f t="shared" si="1"/>
        <v>1</v>
      </c>
      <c r="G12455" s="6">
        <f t="shared" si="2"/>
        <v>0</v>
      </c>
      <c r="H12455" s="6" t="s">
        <v>44</v>
      </c>
      <c r="I12455" s="6" t="b">
        <v>0</v>
      </c>
      <c r="J12455" s="6" t="s">
        <v>11420</v>
      </c>
    </row>
    <row r="12456">
      <c r="A12456" s="4">
        <v>44969.0</v>
      </c>
      <c r="B12456" s="5">
        <v>0.09791666666666667</v>
      </c>
      <c r="C12456" s="6" t="s">
        <v>10</v>
      </c>
      <c r="D12456" s="6" t="s">
        <v>11</v>
      </c>
      <c r="E12456" s="7" t="str">
        <f>IF(COUNTIF(full,A12456)&gt;0,"Yes","No")</f>
        <v>No</v>
      </c>
      <c r="F12456" s="2">
        <f t="shared" si="1"/>
        <v>1</v>
      </c>
      <c r="G12456" s="6">
        <f t="shared" si="2"/>
        <v>0</v>
      </c>
      <c r="H12456" s="6" t="s">
        <v>20</v>
      </c>
      <c r="I12456" s="6" t="b">
        <v>0</v>
      </c>
      <c r="J12456" s="6" t="s">
        <v>11421</v>
      </c>
    </row>
    <row r="12457">
      <c r="A12457" s="4">
        <v>44969.0</v>
      </c>
      <c r="B12457" s="5">
        <v>0.08680555555555555</v>
      </c>
      <c r="C12457" s="6" t="s">
        <v>10</v>
      </c>
      <c r="D12457" s="6" t="s">
        <v>11</v>
      </c>
      <c r="E12457" s="7" t="str">
        <f>IF(COUNTIF(full,A12457)&gt;0,"Yes","No")</f>
        <v>No</v>
      </c>
      <c r="F12457" s="2">
        <f t="shared" si="1"/>
        <v>1</v>
      </c>
      <c r="G12457" s="6">
        <f t="shared" si="2"/>
        <v>0</v>
      </c>
      <c r="H12457" s="6" t="s">
        <v>20</v>
      </c>
      <c r="I12457" s="6" t="b">
        <v>0</v>
      </c>
      <c r="J12457" s="6" t="s">
        <v>11422</v>
      </c>
    </row>
    <row r="12458">
      <c r="A12458" s="4">
        <v>44971.0</v>
      </c>
      <c r="B12458" s="5">
        <v>0.41041666666666665</v>
      </c>
      <c r="C12458" s="6" t="s">
        <v>10</v>
      </c>
      <c r="D12458" s="6" t="s">
        <v>11</v>
      </c>
      <c r="E12458" s="7" t="str">
        <f>IF(COUNTIF(full,A12458)&gt;0,"Yes","No")</f>
        <v>No</v>
      </c>
      <c r="F12458" s="2">
        <f t="shared" si="1"/>
        <v>1</v>
      </c>
      <c r="G12458" s="6">
        <f t="shared" si="2"/>
        <v>0</v>
      </c>
      <c r="H12458" s="6" t="s">
        <v>90</v>
      </c>
      <c r="I12458" s="6" t="b">
        <v>0</v>
      </c>
      <c r="J12458" s="6" t="s">
        <v>11423</v>
      </c>
    </row>
    <row r="12459">
      <c r="A12459" s="4">
        <v>44972.0</v>
      </c>
      <c r="B12459" s="5">
        <v>0.07291666666666667</v>
      </c>
      <c r="C12459" s="6" t="s">
        <v>10</v>
      </c>
      <c r="D12459" s="6" t="s">
        <v>11</v>
      </c>
      <c r="E12459" s="7" t="str">
        <f>IF(COUNTIF(full,A12459)&gt;0,"Yes","No")</f>
        <v>No</v>
      </c>
      <c r="F12459" s="2">
        <f t="shared" si="1"/>
        <v>1</v>
      </c>
      <c r="G12459" s="6">
        <f t="shared" si="2"/>
        <v>0</v>
      </c>
      <c r="H12459" s="6" t="s">
        <v>164</v>
      </c>
      <c r="I12459" s="6" t="b">
        <v>0</v>
      </c>
      <c r="J12459" s="6" t="s">
        <v>11424</v>
      </c>
    </row>
    <row r="12460">
      <c r="A12460" s="4">
        <v>44973.0</v>
      </c>
      <c r="B12460" s="5">
        <v>0.04236111111111111</v>
      </c>
      <c r="C12460" s="6" t="s">
        <v>10</v>
      </c>
      <c r="D12460" s="6" t="s">
        <v>11</v>
      </c>
      <c r="E12460" s="7" t="str">
        <f>IF(COUNTIF(full,A12460)&gt;0,"Yes","No")</f>
        <v>No</v>
      </c>
      <c r="F12460" s="2">
        <f t="shared" si="1"/>
        <v>1</v>
      </c>
      <c r="G12460" s="6">
        <f t="shared" si="2"/>
        <v>0</v>
      </c>
      <c r="H12460" s="6" t="s">
        <v>97</v>
      </c>
      <c r="I12460" s="6" t="b">
        <v>0</v>
      </c>
      <c r="J12460" s="6" t="s">
        <v>11425</v>
      </c>
    </row>
    <row r="12461">
      <c r="A12461" s="4">
        <v>44974.0</v>
      </c>
      <c r="B12461" s="5">
        <v>0.2916666666666667</v>
      </c>
      <c r="C12461" s="6" t="s">
        <v>10</v>
      </c>
      <c r="D12461" s="6" t="s">
        <v>11</v>
      </c>
      <c r="E12461" s="7" t="str">
        <f>IF(COUNTIF(full,A12461)&gt;0,"Yes","No")</f>
        <v>No</v>
      </c>
      <c r="F12461" s="2">
        <f t="shared" si="1"/>
        <v>1</v>
      </c>
      <c r="G12461" s="6">
        <f t="shared" si="2"/>
        <v>0</v>
      </c>
      <c r="H12461" s="6" t="s">
        <v>20</v>
      </c>
      <c r="I12461" s="6" t="b">
        <v>0</v>
      </c>
      <c r="J12461" s="6" t="s">
        <v>11426</v>
      </c>
    </row>
    <row r="12462">
      <c r="A12462" s="4">
        <v>44974.0</v>
      </c>
      <c r="B12462" s="5">
        <v>0.20069444444444445</v>
      </c>
      <c r="C12462" s="6" t="s">
        <v>10</v>
      </c>
      <c r="D12462" s="6" t="s">
        <v>11</v>
      </c>
      <c r="E12462" s="7" t="str">
        <f>IF(COUNTIF(full,A12462)&gt;0,"Yes","No")</f>
        <v>No</v>
      </c>
      <c r="F12462" s="2">
        <f t="shared" si="1"/>
        <v>1</v>
      </c>
      <c r="G12462" s="6">
        <f t="shared" si="2"/>
        <v>0</v>
      </c>
      <c r="H12462" s="6" t="s">
        <v>33</v>
      </c>
      <c r="I12462" s="6" t="b">
        <v>1</v>
      </c>
      <c r="J12462" s="6" t="s">
        <v>11427</v>
      </c>
    </row>
    <row r="12463">
      <c r="A12463" s="4">
        <v>44975.0</v>
      </c>
      <c r="B12463" s="5">
        <v>0.30277777777777776</v>
      </c>
      <c r="C12463" s="6" t="s">
        <v>10</v>
      </c>
      <c r="D12463" s="6" t="s">
        <v>11</v>
      </c>
      <c r="E12463" s="7" t="str">
        <f>IF(COUNTIF(full,A12463)&gt;0,"Yes","No")</f>
        <v>No</v>
      </c>
      <c r="F12463" s="2">
        <f t="shared" si="1"/>
        <v>1</v>
      </c>
      <c r="G12463" s="6">
        <f t="shared" si="2"/>
        <v>0</v>
      </c>
      <c r="H12463" s="6" t="s">
        <v>20</v>
      </c>
      <c r="I12463" s="6" t="b">
        <v>0</v>
      </c>
      <c r="J12463" s="6" t="s">
        <v>11428</v>
      </c>
    </row>
    <row r="12464">
      <c r="A12464" s="4">
        <v>44975.0</v>
      </c>
      <c r="B12464" s="5">
        <v>0.44027777777777777</v>
      </c>
      <c r="C12464" s="6" t="s">
        <v>10</v>
      </c>
      <c r="D12464" s="6" t="s">
        <v>11</v>
      </c>
      <c r="E12464" s="7" t="str">
        <f>IF(COUNTIF(full,A12464)&gt;0,"Yes","No")</f>
        <v>No</v>
      </c>
      <c r="F12464" s="2">
        <f t="shared" si="1"/>
        <v>1</v>
      </c>
      <c r="G12464" s="6">
        <f t="shared" si="2"/>
        <v>0</v>
      </c>
      <c r="H12464" s="6" t="s">
        <v>20</v>
      </c>
      <c r="I12464" s="6" t="b">
        <v>0</v>
      </c>
      <c r="J12464" s="6" t="s">
        <v>11429</v>
      </c>
    </row>
    <row r="12465">
      <c r="A12465" s="4">
        <v>44976.0</v>
      </c>
      <c r="B12465" s="5">
        <v>0.1326388888888889</v>
      </c>
      <c r="C12465" s="6" t="s">
        <v>10</v>
      </c>
      <c r="D12465" s="6" t="s">
        <v>11</v>
      </c>
      <c r="E12465" s="7" t="str">
        <f>IF(COUNTIF(full,A12465)&gt;0,"Yes","No")</f>
        <v>No</v>
      </c>
      <c r="F12465" s="2">
        <f t="shared" si="1"/>
        <v>1</v>
      </c>
      <c r="G12465" s="6">
        <f t="shared" si="2"/>
        <v>0</v>
      </c>
      <c r="H12465" s="6" t="s">
        <v>23</v>
      </c>
      <c r="I12465" s="6" t="b">
        <v>0</v>
      </c>
      <c r="J12465" s="6" t="s">
        <v>11430</v>
      </c>
    </row>
    <row r="12466">
      <c r="A12466" s="4">
        <v>44976.0</v>
      </c>
      <c r="B12466" s="5">
        <v>0.17430555555555555</v>
      </c>
      <c r="C12466" s="6" t="s">
        <v>10</v>
      </c>
      <c r="D12466" s="6" t="s">
        <v>11</v>
      </c>
      <c r="E12466" s="7" t="str">
        <f>IF(COUNTIF(full,A12466)&gt;0,"Yes","No")</f>
        <v>No</v>
      </c>
      <c r="F12466" s="2">
        <f t="shared" si="1"/>
        <v>1</v>
      </c>
      <c r="G12466" s="6">
        <f t="shared" si="2"/>
        <v>0</v>
      </c>
      <c r="H12466" s="6" t="s">
        <v>20</v>
      </c>
      <c r="I12466" s="6" t="b">
        <v>0</v>
      </c>
      <c r="J12466" s="6" t="s">
        <v>11431</v>
      </c>
    </row>
    <row r="12467">
      <c r="A12467" s="4">
        <v>44976.0</v>
      </c>
      <c r="B12467" s="5">
        <v>0.4576388888888889</v>
      </c>
      <c r="C12467" s="6" t="s">
        <v>10</v>
      </c>
      <c r="D12467" s="6" t="s">
        <v>11</v>
      </c>
      <c r="E12467" s="7" t="str">
        <f>IF(COUNTIF(full,A12467)&gt;0,"Yes","No")</f>
        <v>No</v>
      </c>
      <c r="F12467" s="2">
        <f t="shared" si="1"/>
        <v>1</v>
      </c>
      <c r="G12467" s="6">
        <f t="shared" si="2"/>
        <v>0</v>
      </c>
      <c r="H12467" s="6" t="s">
        <v>33</v>
      </c>
      <c r="I12467" s="6" t="b">
        <v>0</v>
      </c>
      <c r="J12467" s="6" t="s">
        <v>11432</v>
      </c>
    </row>
    <row r="12468">
      <c r="A12468" s="4">
        <v>44977.0</v>
      </c>
      <c r="B12468" s="5">
        <v>0.4201388888888889</v>
      </c>
      <c r="C12468" s="6" t="s">
        <v>10</v>
      </c>
      <c r="D12468" s="6" t="s">
        <v>11</v>
      </c>
      <c r="E12468" s="7" t="str">
        <f>IF(COUNTIF(full,A12468)&gt;0,"Yes","No")</f>
        <v>No</v>
      </c>
      <c r="F12468" s="2">
        <f t="shared" si="1"/>
        <v>1</v>
      </c>
      <c r="G12468" s="6">
        <f t="shared" si="2"/>
        <v>0</v>
      </c>
      <c r="H12468" s="6" t="s">
        <v>20</v>
      </c>
      <c r="I12468" s="6" t="b">
        <v>0</v>
      </c>
      <c r="J12468" s="6" t="s">
        <v>11433</v>
      </c>
    </row>
    <row r="12469">
      <c r="A12469" s="4">
        <v>44978.0</v>
      </c>
      <c r="B12469" s="5">
        <v>0.42777777777777776</v>
      </c>
      <c r="C12469" s="6" t="s">
        <v>10</v>
      </c>
      <c r="D12469" s="6" t="s">
        <v>11</v>
      </c>
      <c r="E12469" s="7" t="str">
        <f>IF(COUNTIF(full,A12469)&gt;0,"Yes","No")</f>
        <v>No</v>
      </c>
      <c r="F12469" s="2">
        <f t="shared" si="1"/>
        <v>1</v>
      </c>
      <c r="G12469" s="6">
        <f t="shared" si="2"/>
        <v>0</v>
      </c>
      <c r="H12469" s="6" t="s">
        <v>44</v>
      </c>
      <c r="I12469" s="6" t="b">
        <v>1</v>
      </c>
      <c r="J12469" s="6" t="s">
        <v>11434</v>
      </c>
    </row>
    <row r="12470">
      <c r="A12470" s="4">
        <v>44979.0</v>
      </c>
      <c r="B12470" s="5">
        <v>0.12152777777777778</v>
      </c>
      <c r="C12470" s="6" t="s">
        <v>10</v>
      </c>
      <c r="D12470" s="6" t="s">
        <v>11</v>
      </c>
      <c r="E12470" s="7" t="str">
        <f>IF(COUNTIF(full,A12470)&gt;0,"Yes","No")</f>
        <v>No</v>
      </c>
      <c r="F12470" s="2">
        <f t="shared" si="1"/>
        <v>1</v>
      </c>
      <c r="G12470" s="6">
        <f t="shared" si="2"/>
        <v>0</v>
      </c>
      <c r="H12470" s="6" t="s">
        <v>23</v>
      </c>
      <c r="I12470" s="6" t="b">
        <v>0</v>
      </c>
      <c r="J12470" s="6" t="s">
        <v>11435</v>
      </c>
    </row>
    <row r="12471">
      <c r="A12471" s="4">
        <v>44982.0</v>
      </c>
      <c r="B12471" s="5">
        <v>0.475</v>
      </c>
      <c r="C12471" s="6" t="s">
        <v>10</v>
      </c>
      <c r="D12471" s="6" t="s">
        <v>11</v>
      </c>
      <c r="E12471" s="7" t="str">
        <f>IF(COUNTIF(full,A12471)&gt;0,"Yes","No")</f>
        <v>No</v>
      </c>
      <c r="F12471" s="2">
        <f t="shared" si="1"/>
        <v>1</v>
      </c>
      <c r="G12471" s="6">
        <f t="shared" si="2"/>
        <v>0</v>
      </c>
      <c r="H12471" s="6" t="s">
        <v>1248</v>
      </c>
      <c r="I12471" s="6" t="b">
        <v>0</v>
      </c>
      <c r="J12471" s="6" t="s">
        <v>11436</v>
      </c>
    </row>
    <row r="12472">
      <c r="A12472" s="4">
        <v>44982.0</v>
      </c>
      <c r="B12472" s="5">
        <v>0.12152777777777778</v>
      </c>
      <c r="C12472" s="6" t="s">
        <v>10</v>
      </c>
      <c r="D12472" s="6" t="s">
        <v>11</v>
      </c>
      <c r="E12472" s="7" t="str">
        <f>IF(COUNTIF(full,A12472)&gt;0,"Yes","No")</f>
        <v>No</v>
      </c>
      <c r="F12472" s="2">
        <f t="shared" si="1"/>
        <v>1</v>
      </c>
      <c r="G12472" s="6">
        <f t="shared" si="2"/>
        <v>0</v>
      </c>
      <c r="H12472" s="6" t="s">
        <v>20</v>
      </c>
      <c r="I12472" s="6" t="b">
        <v>0</v>
      </c>
      <c r="J12472" s="6" t="s">
        <v>5229</v>
      </c>
    </row>
    <row r="12473">
      <c r="A12473" s="4">
        <v>44983.0</v>
      </c>
      <c r="B12473" s="5">
        <v>0.10625</v>
      </c>
      <c r="C12473" s="6" t="s">
        <v>10</v>
      </c>
      <c r="D12473" s="6" t="s">
        <v>11</v>
      </c>
      <c r="E12473" s="7" t="str">
        <f>IF(COUNTIF(full,A12473)&gt;0,"Yes","No")</f>
        <v>No</v>
      </c>
      <c r="F12473" s="2">
        <f t="shared" si="1"/>
        <v>1</v>
      </c>
      <c r="G12473" s="6">
        <f t="shared" si="2"/>
        <v>0</v>
      </c>
      <c r="H12473" s="6" t="s">
        <v>20</v>
      </c>
      <c r="I12473" s="6" t="b">
        <v>1</v>
      </c>
      <c r="J12473" s="6" t="s">
        <v>11437</v>
      </c>
    </row>
    <row r="12474">
      <c r="A12474" s="4">
        <v>44984.0</v>
      </c>
      <c r="B12474" s="5">
        <v>0.175</v>
      </c>
      <c r="C12474" s="6" t="s">
        <v>10</v>
      </c>
      <c r="D12474" s="6" t="s">
        <v>11</v>
      </c>
      <c r="E12474" s="7" t="str">
        <f>IF(COUNTIF(full,A12474)&gt;0,"Yes","No")</f>
        <v>No</v>
      </c>
      <c r="F12474" s="2">
        <f t="shared" si="1"/>
        <v>1</v>
      </c>
      <c r="G12474" s="6">
        <f t="shared" si="2"/>
        <v>0</v>
      </c>
      <c r="H12474" s="6" t="s">
        <v>33</v>
      </c>
      <c r="I12474" s="6" t="b">
        <v>0</v>
      </c>
      <c r="J12474" s="6" t="s">
        <v>11438</v>
      </c>
    </row>
    <row r="12475">
      <c r="A12475" s="4">
        <v>44984.0</v>
      </c>
      <c r="B12475" s="5">
        <v>0.46875</v>
      </c>
      <c r="C12475" s="6" t="s">
        <v>10</v>
      </c>
      <c r="D12475" s="6" t="s">
        <v>11</v>
      </c>
      <c r="E12475" s="7" t="str">
        <f>IF(COUNTIF(full,A12475)&gt;0,"Yes","No")</f>
        <v>No</v>
      </c>
      <c r="F12475" s="2">
        <f t="shared" si="1"/>
        <v>1</v>
      </c>
      <c r="G12475" s="6">
        <f t="shared" si="2"/>
        <v>0</v>
      </c>
      <c r="H12475" s="6" t="s">
        <v>33</v>
      </c>
      <c r="I12475" s="6" t="b">
        <v>0</v>
      </c>
      <c r="J12475" s="6" t="s">
        <v>11439</v>
      </c>
    </row>
    <row r="12476">
      <c r="A12476" s="4">
        <v>44984.0</v>
      </c>
      <c r="B12476" s="5">
        <v>0.46875</v>
      </c>
      <c r="C12476" s="6" t="s">
        <v>10</v>
      </c>
      <c r="D12476" s="6" t="s">
        <v>11</v>
      </c>
      <c r="E12476" s="7" t="str">
        <f>IF(COUNTIF(full,A12476)&gt;0,"Yes","No")</f>
        <v>No</v>
      </c>
      <c r="F12476" s="2">
        <f t="shared" si="1"/>
        <v>1</v>
      </c>
      <c r="G12476" s="6">
        <f t="shared" si="2"/>
        <v>0</v>
      </c>
      <c r="H12476" s="6" t="s">
        <v>33</v>
      </c>
      <c r="I12476" s="6" t="b">
        <v>0</v>
      </c>
      <c r="J12476" s="6" t="s">
        <v>11439</v>
      </c>
    </row>
    <row r="12477">
      <c r="A12477" s="4">
        <v>44985.0</v>
      </c>
      <c r="B12477" s="5">
        <v>0.4513888888888889</v>
      </c>
      <c r="C12477" s="6" t="s">
        <v>10</v>
      </c>
      <c r="D12477" s="6" t="s">
        <v>11</v>
      </c>
      <c r="E12477" s="7" t="str">
        <f>IF(COUNTIF(full,A12477)&gt;0,"Yes","No")</f>
        <v>No</v>
      </c>
      <c r="F12477" s="2">
        <f t="shared" si="1"/>
        <v>1</v>
      </c>
      <c r="G12477" s="6">
        <f t="shared" si="2"/>
        <v>0</v>
      </c>
      <c r="H12477" s="6" t="s">
        <v>97</v>
      </c>
      <c r="I12477" s="6" t="b">
        <v>0</v>
      </c>
      <c r="J12477" s="6" t="s">
        <v>11440</v>
      </c>
    </row>
    <row r="12478">
      <c r="A12478" s="4">
        <v>44985.0</v>
      </c>
      <c r="B12478" s="5">
        <v>0.4375</v>
      </c>
      <c r="C12478" s="6" t="s">
        <v>10</v>
      </c>
      <c r="D12478" s="6" t="s">
        <v>11</v>
      </c>
      <c r="E12478" s="7" t="str">
        <f>IF(COUNTIF(full,A12478)&gt;0,"Yes","No")</f>
        <v>No</v>
      </c>
      <c r="F12478" s="2">
        <f t="shared" si="1"/>
        <v>1</v>
      </c>
      <c r="G12478" s="6">
        <f t="shared" si="2"/>
        <v>0</v>
      </c>
      <c r="H12478" s="6" t="s">
        <v>20</v>
      </c>
      <c r="I12478" s="6" t="b">
        <v>1</v>
      </c>
      <c r="J12478" s="6" t="s">
        <v>11441</v>
      </c>
    </row>
    <row r="12479">
      <c r="A12479" s="4">
        <v>44985.0</v>
      </c>
      <c r="B12479" s="5">
        <v>0.41597222222222224</v>
      </c>
      <c r="C12479" s="6" t="s">
        <v>10</v>
      </c>
      <c r="D12479" s="6" t="s">
        <v>11</v>
      </c>
      <c r="E12479" s="7" t="str">
        <f>IF(COUNTIF(full,A12479)&gt;0,"Yes","No")</f>
        <v>No</v>
      </c>
      <c r="F12479" s="2">
        <f t="shared" si="1"/>
        <v>1</v>
      </c>
      <c r="G12479" s="6">
        <f t="shared" si="2"/>
        <v>0</v>
      </c>
      <c r="H12479" s="6" t="s">
        <v>20</v>
      </c>
      <c r="I12479" s="6" t="b">
        <v>0</v>
      </c>
      <c r="J12479" s="6" t="s">
        <v>11442</v>
      </c>
    </row>
    <row r="12480">
      <c r="A12480" s="4">
        <v>44986.0</v>
      </c>
      <c r="B12480" s="5">
        <v>0.22777777777777777</v>
      </c>
      <c r="C12480" s="6" t="s">
        <v>10</v>
      </c>
      <c r="D12480" s="6" t="s">
        <v>11</v>
      </c>
      <c r="E12480" s="7" t="str">
        <f>IF(COUNTIF(full,A12480)&gt;0,"Yes","No")</f>
        <v>No</v>
      </c>
      <c r="F12480" s="2">
        <f t="shared" si="1"/>
        <v>1</v>
      </c>
      <c r="G12480" s="6">
        <f t="shared" si="2"/>
        <v>0</v>
      </c>
      <c r="H12480" s="6" t="s">
        <v>1093</v>
      </c>
      <c r="I12480" s="6" t="b">
        <v>1</v>
      </c>
      <c r="J12480" s="6" t="s">
        <v>11443</v>
      </c>
    </row>
    <row r="12481">
      <c r="A12481" s="4">
        <v>44987.0</v>
      </c>
      <c r="B12481" s="5">
        <v>0.4625</v>
      </c>
      <c r="C12481" s="6" t="s">
        <v>10</v>
      </c>
      <c r="D12481" s="6" t="s">
        <v>11</v>
      </c>
      <c r="E12481" s="7" t="str">
        <f>IF(COUNTIF(full,A12481)&gt;0,"Yes","No")</f>
        <v>No</v>
      </c>
      <c r="F12481" s="2">
        <f t="shared" si="1"/>
        <v>1</v>
      </c>
      <c r="G12481" s="6">
        <f t="shared" si="2"/>
        <v>0</v>
      </c>
      <c r="H12481" s="6" t="s">
        <v>20</v>
      </c>
      <c r="I12481" s="6" t="b">
        <v>0</v>
      </c>
      <c r="J12481" s="6" t="s">
        <v>11444</v>
      </c>
    </row>
    <row r="12482">
      <c r="A12482" s="4">
        <v>44989.0</v>
      </c>
      <c r="B12482" s="5">
        <v>0.2625</v>
      </c>
      <c r="C12482" s="6" t="s">
        <v>10</v>
      </c>
      <c r="D12482" s="6" t="s">
        <v>11</v>
      </c>
      <c r="E12482" s="7" t="str">
        <f>IF(COUNTIF(full,A12482)&gt;0,"Yes","No")</f>
        <v>No</v>
      </c>
      <c r="F12482" s="2">
        <f t="shared" si="1"/>
        <v>1</v>
      </c>
      <c r="G12482" s="6">
        <f t="shared" si="2"/>
        <v>0</v>
      </c>
      <c r="H12482" s="6" t="s">
        <v>14</v>
      </c>
      <c r="I12482" s="6" t="b">
        <v>1</v>
      </c>
      <c r="J12482" s="6" t="s">
        <v>11445</v>
      </c>
    </row>
    <row r="12483">
      <c r="A12483" s="4">
        <v>44989.0</v>
      </c>
      <c r="B12483" s="5">
        <v>0.04583333333333333</v>
      </c>
      <c r="C12483" s="6" t="s">
        <v>10</v>
      </c>
      <c r="D12483" s="6" t="s">
        <v>11</v>
      </c>
      <c r="E12483" s="7" t="str">
        <f>IF(COUNTIF(full,A12483)&gt;0,"Yes","No")</f>
        <v>No</v>
      </c>
      <c r="F12483" s="2">
        <f t="shared" si="1"/>
        <v>1</v>
      </c>
      <c r="G12483" s="6">
        <f t="shared" si="2"/>
        <v>0</v>
      </c>
      <c r="H12483" s="6" t="s">
        <v>20</v>
      </c>
      <c r="I12483" s="6" t="b">
        <v>1</v>
      </c>
      <c r="J12483" s="6" t="s">
        <v>11446</v>
      </c>
    </row>
    <row r="12484">
      <c r="A12484" s="4">
        <v>44990.0</v>
      </c>
      <c r="B12484" s="5">
        <v>0.18541666666666667</v>
      </c>
      <c r="C12484" s="6" t="s">
        <v>10</v>
      </c>
      <c r="D12484" s="6" t="s">
        <v>11</v>
      </c>
      <c r="E12484" s="7" t="str">
        <f>IF(COUNTIF(full,A12484)&gt;0,"Yes","No")</f>
        <v>No</v>
      </c>
      <c r="F12484" s="2">
        <f t="shared" si="1"/>
        <v>1</v>
      </c>
      <c r="G12484" s="6">
        <f t="shared" si="2"/>
        <v>0</v>
      </c>
      <c r="H12484" s="6" t="s">
        <v>20</v>
      </c>
      <c r="I12484" s="6" t="b">
        <v>0</v>
      </c>
      <c r="J12484" s="6" t="s">
        <v>11447</v>
      </c>
    </row>
    <row r="12485">
      <c r="A12485" s="4">
        <v>44990.0</v>
      </c>
      <c r="B12485" s="5">
        <v>0.4173611111111111</v>
      </c>
      <c r="C12485" s="6" t="s">
        <v>10</v>
      </c>
      <c r="D12485" s="6" t="s">
        <v>11</v>
      </c>
      <c r="E12485" s="7" t="str">
        <f>IF(COUNTIF(full,A12485)&gt;0,"Yes","No")</f>
        <v>No</v>
      </c>
      <c r="F12485" s="2">
        <f t="shared" si="1"/>
        <v>1</v>
      </c>
      <c r="G12485" s="6">
        <f t="shared" si="2"/>
        <v>0</v>
      </c>
      <c r="H12485" s="6" t="s">
        <v>20</v>
      </c>
      <c r="I12485" s="6" t="b">
        <v>0</v>
      </c>
      <c r="J12485" s="6" t="s">
        <v>11448</v>
      </c>
    </row>
    <row r="12486">
      <c r="A12486" s="4">
        <v>44990.0</v>
      </c>
      <c r="B12486" s="5">
        <v>0.06527777777777778</v>
      </c>
      <c r="C12486" s="6" t="s">
        <v>10</v>
      </c>
      <c r="D12486" s="6" t="s">
        <v>11</v>
      </c>
      <c r="E12486" s="7" t="str">
        <f>IF(COUNTIF(full,A12486)&gt;0,"Yes","No")</f>
        <v>No</v>
      </c>
      <c r="F12486" s="2">
        <f t="shared" si="1"/>
        <v>1</v>
      </c>
      <c r="G12486" s="6">
        <f t="shared" si="2"/>
        <v>0</v>
      </c>
      <c r="H12486" s="6" t="s">
        <v>20</v>
      </c>
      <c r="I12486" s="6" t="b">
        <v>0</v>
      </c>
      <c r="J12486" s="6" t="s">
        <v>11449</v>
      </c>
    </row>
    <row r="12487">
      <c r="A12487" s="4">
        <v>44991.0</v>
      </c>
      <c r="B12487" s="5">
        <v>0.1875</v>
      </c>
      <c r="C12487" s="6" t="s">
        <v>10</v>
      </c>
      <c r="D12487" s="6" t="s">
        <v>11</v>
      </c>
      <c r="E12487" s="7" t="str">
        <f>IF(COUNTIF(full,A12487)&gt;0,"Yes","No")</f>
        <v>No</v>
      </c>
      <c r="F12487" s="2">
        <f t="shared" si="1"/>
        <v>1</v>
      </c>
      <c r="G12487" s="6">
        <f t="shared" si="2"/>
        <v>0</v>
      </c>
      <c r="H12487" s="6" t="s">
        <v>14</v>
      </c>
      <c r="I12487" s="6" t="b">
        <v>0</v>
      </c>
      <c r="J12487" s="6" t="s">
        <v>11450</v>
      </c>
    </row>
    <row r="12488">
      <c r="A12488" s="4">
        <v>44991.0</v>
      </c>
      <c r="B12488" s="5">
        <v>0.07013888888888889</v>
      </c>
      <c r="C12488" s="6" t="s">
        <v>10</v>
      </c>
      <c r="D12488" s="6" t="s">
        <v>11</v>
      </c>
      <c r="E12488" s="7" t="str">
        <f>IF(COUNTIF(full,A12488)&gt;0,"Yes","No")</f>
        <v>No</v>
      </c>
      <c r="F12488" s="2">
        <f t="shared" si="1"/>
        <v>1</v>
      </c>
      <c r="G12488" s="6">
        <f t="shared" si="2"/>
        <v>0</v>
      </c>
      <c r="H12488" s="6" t="s">
        <v>20</v>
      </c>
      <c r="I12488" s="6" t="b">
        <v>0</v>
      </c>
      <c r="J12488" s="6" t="s">
        <v>11451</v>
      </c>
    </row>
    <row r="12489">
      <c r="A12489" s="4">
        <v>44992.0</v>
      </c>
      <c r="B12489" s="5">
        <v>0.22777777777777777</v>
      </c>
      <c r="C12489" s="6" t="s">
        <v>10</v>
      </c>
      <c r="D12489" s="6" t="s">
        <v>11</v>
      </c>
      <c r="E12489" s="7" t="str">
        <f>IF(COUNTIF(full,A12489)&gt;0,"Yes","No")</f>
        <v>Yes</v>
      </c>
      <c r="F12489" s="2">
        <f t="shared" si="1"/>
        <v>1</v>
      </c>
      <c r="G12489" s="6">
        <f t="shared" si="2"/>
        <v>1</v>
      </c>
      <c r="H12489" s="6" t="s">
        <v>23</v>
      </c>
      <c r="I12489" s="6" t="b">
        <v>0</v>
      </c>
      <c r="J12489" s="6" t="s">
        <v>11452</v>
      </c>
    </row>
    <row r="12490">
      <c r="A12490" s="4">
        <v>44992.0</v>
      </c>
      <c r="B12490" s="5">
        <v>0.3229166666666667</v>
      </c>
      <c r="C12490" s="6" t="s">
        <v>10</v>
      </c>
      <c r="D12490" s="6" t="s">
        <v>11</v>
      </c>
      <c r="E12490" s="7" t="str">
        <f>IF(COUNTIF(full,A12490)&gt;0,"Yes","No")</f>
        <v>Yes</v>
      </c>
      <c r="F12490" s="2">
        <f t="shared" si="1"/>
        <v>1</v>
      </c>
      <c r="G12490" s="6">
        <f t="shared" si="2"/>
        <v>1</v>
      </c>
      <c r="H12490" s="6" t="s">
        <v>20</v>
      </c>
      <c r="I12490" s="6" t="b">
        <v>0</v>
      </c>
      <c r="J12490" s="6" t="s">
        <v>11453</v>
      </c>
    </row>
    <row r="12491">
      <c r="A12491" s="4">
        <v>44992.0</v>
      </c>
      <c r="B12491" s="5">
        <v>0.4201388888888889</v>
      </c>
      <c r="C12491" s="6" t="s">
        <v>10</v>
      </c>
      <c r="D12491" s="6" t="s">
        <v>11</v>
      </c>
      <c r="E12491" s="7" t="str">
        <f>IF(COUNTIF(full,A12491)&gt;0,"Yes","No")</f>
        <v>Yes</v>
      </c>
      <c r="F12491" s="2">
        <f t="shared" si="1"/>
        <v>1</v>
      </c>
      <c r="G12491" s="6">
        <f t="shared" si="2"/>
        <v>1</v>
      </c>
      <c r="H12491" s="6" t="s">
        <v>33</v>
      </c>
      <c r="I12491" s="6" t="b">
        <v>1</v>
      </c>
      <c r="J12491" s="6" t="s">
        <v>11454</v>
      </c>
    </row>
    <row r="12492">
      <c r="A12492" s="4">
        <v>44996.0</v>
      </c>
      <c r="B12492" s="5">
        <v>0.15208333333333332</v>
      </c>
      <c r="C12492" s="6" t="s">
        <v>10</v>
      </c>
      <c r="D12492" s="6" t="s">
        <v>11</v>
      </c>
      <c r="E12492" s="7" t="str">
        <f>IF(COUNTIF(full,A12492)&gt;0,"Yes","No")</f>
        <v>No</v>
      </c>
      <c r="F12492" s="2">
        <f t="shared" si="1"/>
        <v>1</v>
      </c>
      <c r="G12492" s="6">
        <f t="shared" si="2"/>
        <v>0</v>
      </c>
      <c r="H12492" s="6" t="s">
        <v>3871</v>
      </c>
      <c r="I12492" s="6" t="b">
        <v>1</v>
      </c>
      <c r="J12492" s="6" t="s">
        <v>11455</v>
      </c>
    </row>
    <row r="12493">
      <c r="A12493" s="4">
        <v>44996.0</v>
      </c>
      <c r="B12493" s="5">
        <v>0.07013888888888889</v>
      </c>
      <c r="C12493" s="6" t="s">
        <v>10</v>
      </c>
      <c r="D12493" s="6" t="s">
        <v>11</v>
      </c>
      <c r="E12493" s="7" t="str">
        <f>IF(COUNTIF(full,A12493)&gt;0,"Yes","No")</f>
        <v>No</v>
      </c>
      <c r="F12493" s="2">
        <f t="shared" si="1"/>
        <v>1</v>
      </c>
      <c r="G12493" s="6">
        <f t="shared" si="2"/>
        <v>0</v>
      </c>
      <c r="H12493" s="6" t="s">
        <v>33</v>
      </c>
      <c r="I12493" s="6" t="b">
        <v>1</v>
      </c>
      <c r="J12493" s="6" t="s">
        <v>7249</v>
      </c>
    </row>
    <row r="12494">
      <c r="A12494" s="4">
        <v>44998.0</v>
      </c>
      <c r="B12494" s="5">
        <v>0.2777777777777778</v>
      </c>
      <c r="C12494" s="6" t="s">
        <v>10</v>
      </c>
      <c r="D12494" s="6" t="s">
        <v>11</v>
      </c>
      <c r="E12494" s="7" t="str">
        <f>IF(COUNTIF(full,A12494)&gt;0,"Yes","No")</f>
        <v>No</v>
      </c>
      <c r="F12494" s="2">
        <f t="shared" si="1"/>
        <v>1</v>
      </c>
      <c r="G12494" s="6">
        <f t="shared" si="2"/>
        <v>0</v>
      </c>
      <c r="H12494" s="6" t="s">
        <v>23</v>
      </c>
      <c r="I12494" s="6" t="b">
        <v>0</v>
      </c>
      <c r="J12494" s="6" t="s">
        <v>11456</v>
      </c>
    </row>
    <row r="12495">
      <c r="A12495" s="4">
        <v>44998.0</v>
      </c>
      <c r="B12495" s="5">
        <v>0.5263888888888889</v>
      </c>
      <c r="C12495" s="6" t="s">
        <v>10</v>
      </c>
      <c r="D12495" s="6" t="s">
        <v>11</v>
      </c>
      <c r="E12495" s="7" t="str">
        <f>IF(COUNTIF(full,A12495)&gt;0,"Yes","No")</f>
        <v>No</v>
      </c>
      <c r="F12495" s="2">
        <f t="shared" si="1"/>
        <v>1</v>
      </c>
      <c r="G12495" s="6">
        <f t="shared" si="2"/>
        <v>0</v>
      </c>
      <c r="H12495" s="6" t="s">
        <v>20</v>
      </c>
      <c r="I12495" s="6" t="b">
        <v>0</v>
      </c>
      <c r="J12495" s="6" t="s">
        <v>11457</v>
      </c>
    </row>
    <row r="12496">
      <c r="A12496" s="4">
        <v>44999.0</v>
      </c>
      <c r="B12496" s="5">
        <v>0.10625</v>
      </c>
      <c r="C12496" s="6" t="s">
        <v>10</v>
      </c>
      <c r="D12496" s="6" t="s">
        <v>11</v>
      </c>
      <c r="E12496" s="7" t="str">
        <f>IF(COUNTIF(full,A12496)&gt;0,"Yes","No")</f>
        <v>No</v>
      </c>
      <c r="F12496" s="2">
        <f t="shared" si="1"/>
        <v>1</v>
      </c>
      <c r="G12496" s="6">
        <f t="shared" si="2"/>
        <v>0</v>
      </c>
      <c r="H12496" s="6" t="s">
        <v>20</v>
      </c>
      <c r="I12496" s="6" t="b">
        <v>1</v>
      </c>
      <c r="J12496" s="6" t="s">
        <v>11458</v>
      </c>
    </row>
    <row r="12497">
      <c r="A12497" s="4">
        <v>45000.0</v>
      </c>
      <c r="B12497" s="5">
        <v>0.24861111111111112</v>
      </c>
      <c r="C12497" s="6" t="s">
        <v>10</v>
      </c>
      <c r="D12497" s="6" t="s">
        <v>11</v>
      </c>
      <c r="E12497" s="7" t="str">
        <f>IF(COUNTIF(full,A12497)&gt;0,"Yes","No")</f>
        <v>No</v>
      </c>
      <c r="F12497" s="2">
        <f t="shared" si="1"/>
        <v>1</v>
      </c>
      <c r="G12497" s="6">
        <f t="shared" si="2"/>
        <v>0</v>
      </c>
      <c r="H12497" s="6" t="s">
        <v>90</v>
      </c>
      <c r="I12497" s="6" t="b">
        <v>0</v>
      </c>
      <c r="J12497" s="6" t="s">
        <v>11459</v>
      </c>
    </row>
    <row r="12498">
      <c r="A12498" s="4">
        <v>45001.0</v>
      </c>
      <c r="B12498" s="5">
        <v>0.10069444444444445</v>
      </c>
      <c r="C12498" s="6" t="s">
        <v>10</v>
      </c>
      <c r="D12498" s="6" t="s">
        <v>11</v>
      </c>
      <c r="E12498" s="7" t="str">
        <f>IF(COUNTIF(full,A12498)&gt;0,"Yes","No")</f>
        <v>No</v>
      </c>
      <c r="F12498" s="2">
        <f t="shared" si="1"/>
        <v>1</v>
      </c>
      <c r="G12498" s="6">
        <f t="shared" si="2"/>
        <v>0</v>
      </c>
      <c r="H12498" s="6" t="s">
        <v>90</v>
      </c>
      <c r="I12498" s="6" t="b">
        <v>0</v>
      </c>
      <c r="J12498" s="6" t="s">
        <v>11460</v>
      </c>
    </row>
    <row r="12499">
      <c r="A12499" s="4">
        <v>45001.0</v>
      </c>
      <c r="B12499" s="5">
        <v>0.38680555555555557</v>
      </c>
      <c r="C12499" s="6" t="s">
        <v>10</v>
      </c>
      <c r="D12499" s="6" t="s">
        <v>11</v>
      </c>
      <c r="E12499" s="7" t="str">
        <f>IF(COUNTIF(full,A12499)&gt;0,"Yes","No")</f>
        <v>No</v>
      </c>
      <c r="F12499" s="2">
        <f t="shared" si="1"/>
        <v>1</v>
      </c>
      <c r="G12499" s="6">
        <f t="shared" si="2"/>
        <v>0</v>
      </c>
      <c r="H12499" s="6" t="s">
        <v>90</v>
      </c>
      <c r="I12499" s="6" t="b">
        <v>0</v>
      </c>
      <c r="J12499" s="6" t="s">
        <v>6123</v>
      </c>
    </row>
    <row r="12500">
      <c r="A12500" s="4">
        <v>45002.0</v>
      </c>
      <c r="B12500" s="5">
        <v>0.4798611111111111</v>
      </c>
      <c r="C12500" s="6" t="s">
        <v>10</v>
      </c>
      <c r="D12500" s="6" t="s">
        <v>11</v>
      </c>
      <c r="E12500" s="7" t="str">
        <f>IF(COUNTIF(full,A12500)&gt;0,"Yes","No")</f>
        <v>No</v>
      </c>
      <c r="F12500" s="2">
        <f t="shared" si="1"/>
        <v>1</v>
      </c>
      <c r="G12500" s="6">
        <f t="shared" si="2"/>
        <v>0</v>
      </c>
      <c r="H12500" s="6" t="s">
        <v>132</v>
      </c>
      <c r="I12500" s="6" t="b">
        <v>0</v>
      </c>
      <c r="J12500" s="6" t="s">
        <v>11461</v>
      </c>
    </row>
    <row r="12501">
      <c r="A12501" s="4">
        <v>45002.0</v>
      </c>
      <c r="B12501" s="5">
        <v>0.45555555555555555</v>
      </c>
      <c r="C12501" s="6" t="s">
        <v>10</v>
      </c>
      <c r="D12501" s="6" t="s">
        <v>11</v>
      </c>
      <c r="E12501" s="7" t="str">
        <f>IF(COUNTIF(full,A12501)&gt;0,"Yes","No")</f>
        <v>No</v>
      </c>
      <c r="F12501" s="2">
        <f t="shared" si="1"/>
        <v>1</v>
      </c>
      <c r="G12501" s="6">
        <f t="shared" si="2"/>
        <v>0</v>
      </c>
      <c r="H12501" s="6" t="s">
        <v>20</v>
      </c>
      <c r="I12501" s="6" t="b">
        <v>0</v>
      </c>
      <c r="J12501" s="6" t="s">
        <v>11462</v>
      </c>
    </row>
    <row r="12502">
      <c r="A12502" s="4">
        <v>45005.0</v>
      </c>
      <c r="B12502" s="5">
        <v>0.5305555555555556</v>
      </c>
      <c r="C12502" s="6" t="s">
        <v>10</v>
      </c>
      <c r="D12502" s="6" t="s">
        <v>11</v>
      </c>
      <c r="E12502" s="7" t="str">
        <f>IF(COUNTIF(full,A12502)&gt;0,"Yes","No")</f>
        <v>No</v>
      </c>
      <c r="F12502" s="2">
        <f t="shared" si="1"/>
        <v>1</v>
      </c>
      <c r="G12502" s="6">
        <f t="shared" si="2"/>
        <v>0</v>
      </c>
      <c r="H12502" s="6" t="s">
        <v>20</v>
      </c>
      <c r="I12502" s="6" t="b">
        <v>1</v>
      </c>
      <c r="J12502" s="6" t="s">
        <v>11463</v>
      </c>
    </row>
    <row r="12503">
      <c r="A12503" s="4">
        <v>45005.0</v>
      </c>
      <c r="B12503" s="5">
        <v>0.5229166666666667</v>
      </c>
      <c r="C12503" s="6" t="s">
        <v>10</v>
      </c>
      <c r="D12503" s="6" t="s">
        <v>11</v>
      </c>
      <c r="E12503" s="7" t="str">
        <f>IF(COUNTIF(full,A12503)&gt;0,"Yes","No")</f>
        <v>No</v>
      </c>
      <c r="F12503" s="2">
        <f t="shared" si="1"/>
        <v>1</v>
      </c>
      <c r="G12503" s="6">
        <f t="shared" si="2"/>
        <v>0</v>
      </c>
      <c r="H12503" s="6" t="s">
        <v>20</v>
      </c>
      <c r="I12503" s="6" t="b">
        <v>1</v>
      </c>
      <c r="J12503" s="6" t="s">
        <v>11463</v>
      </c>
    </row>
    <row r="12504">
      <c r="A12504" s="4">
        <v>45006.0</v>
      </c>
      <c r="B12504" s="5">
        <v>0.15138888888888888</v>
      </c>
      <c r="C12504" s="6" t="s">
        <v>10</v>
      </c>
      <c r="D12504" s="6" t="s">
        <v>11</v>
      </c>
      <c r="E12504" s="7" t="str">
        <f>IF(COUNTIF(full,A12504)&gt;0,"Yes","No")</f>
        <v>No</v>
      </c>
      <c r="F12504" s="2">
        <f t="shared" si="1"/>
        <v>1</v>
      </c>
      <c r="G12504" s="6">
        <f t="shared" si="2"/>
        <v>0</v>
      </c>
      <c r="H12504" s="6" t="s">
        <v>97</v>
      </c>
      <c r="I12504" s="6" t="b">
        <v>0</v>
      </c>
      <c r="J12504" s="6" t="s">
        <v>11464</v>
      </c>
    </row>
    <row r="12505">
      <c r="A12505" s="4">
        <v>45006.0</v>
      </c>
      <c r="B12505" s="5">
        <v>0.3277777777777778</v>
      </c>
      <c r="C12505" s="6" t="s">
        <v>10</v>
      </c>
      <c r="D12505" s="6" t="s">
        <v>1238</v>
      </c>
      <c r="E12505" s="7" t="str">
        <f>IF(COUNTIF(full,A12505)&gt;0,"Yes","No")</f>
        <v>No</v>
      </c>
      <c r="F12505" s="2">
        <f t="shared" si="1"/>
        <v>1</v>
      </c>
      <c r="G12505" s="6">
        <f t="shared" si="2"/>
        <v>0</v>
      </c>
      <c r="H12505" s="6" t="s">
        <v>20</v>
      </c>
      <c r="I12505" s="6" t="b">
        <v>1</v>
      </c>
      <c r="J12505" s="6" t="s">
        <v>11465</v>
      </c>
    </row>
    <row r="12506">
      <c r="A12506" s="4">
        <v>45009.0</v>
      </c>
      <c r="B12506" s="5">
        <v>0.14722222222222223</v>
      </c>
      <c r="C12506" s="6" t="s">
        <v>10</v>
      </c>
      <c r="D12506" s="6" t="s">
        <v>11</v>
      </c>
      <c r="E12506" s="7" t="str">
        <f>IF(COUNTIF(full,A12506)&gt;0,"Yes","No")</f>
        <v>No</v>
      </c>
      <c r="F12506" s="2">
        <f t="shared" si="1"/>
        <v>1</v>
      </c>
      <c r="G12506" s="6">
        <f t="shared" si="2"/>
        <v>0</v>
      </c>
      <c r="H12506" s="6" t="s">
        <v>23</v>
      </c>
      <c r="I12506" s="6" t="b">
        <v>1</v>
      </c>
      <c r="J12506" s="6" t="s">
        <v>11466</v>
      </c>
    </row>
    <row r="12507">
      <c r="A12507" s="4">
        <v>45009.0</v>
      </c>
      <c r="B12507" s="5">
        <v>0.38055555555555554</v>
      </c>
      <c r="C12507" s="6" t="s">
        <v>10</v>
      </c>
      <c r="D12507" s="6" t="s">
        <v>11</v>
      </c>
      <c r="E12507" s="7" t="str">
        <f>IF(COUNTIF(full,A12507)&gt;0,"Yes","No")</f>
        <v>No</v>
      </c>
      <c r="F12507" s="2">
        <f t="shared" si="1"/>
        <v>1</v>
      </c>
      <c r="G12507" s="6">
        <f t="shared" si="2"/>
        <v>0</v>
      </c>
      <c r="H12507" s="6" t="s">
        <v>33</v>
      </c>
      <c r="I12507" s="6" t="b">
        <v>0</v>
      </c>
      <c r="J12507" s="6" t="s">
        <v>11467</v>
      </c>
    </row>
    <row r="12508">
      <c r="A12508" s="4">
        <v>45010.0</v>
      </c>
      <c r="B12508" s="5">
        <v>0.19305555555555556</v>
      </c>
      <c r="C12508" s="6" t="s">
        <v>10</v>
      </c>
      <c r="D12508" s="6" t="s">
        <v>11</v>
      </c>
      <c r="E12508" s="7" t="str">
        <f>IF(COUNTIF(full,A12508)&gt;0,"Yes","No")</f>
        <v>No</v>
      </c>
      <c r="F12508" s="2">
        <f t="shared" si="1"/>
        <v>1</v>
      </c>
      <c r="G12508" s="6">
        <f t="shared" si="2"/>
        <v>0</v>
      </c>
      <c r="H12508" s="6" t="s">
        <v>9322</v>
      </c>
      <c r="I12508" s="6" t="b">
        <v>1</v>
      </c>
      <c r="J12508" s="6" t="s">
        <v>11468</v>
      </c>
    </row>
    <row r="12509">
      <c r="A12509" s="4">
        <v>45011.0</v>
      </c>
      <c r="B12509" s="5">
        <v>0.09027777777777778</v>
      </c>
      <c r="C12509" s="6" t="s">
        <v>10</v>
      </c>
      <c r="D12509" s="6" t="s">
        <v>11</v>
      </c>
      <c r="E12509" s="7" t="str">
        <f>IF(COUNTIF(full,A12509)&gt;0,"Yes","No")</f>
        <v>No</v>
      </c>
      <c r="F12509" s="2">
        <f t="shared" si="1"/>
        <v>1</v>
      </c>
      <c r="G12509" s="6">
        <f t="shared" si="2"/>
        <v>0</v>
      </c>
      <c r="H12509" s="6" t="s">
        <v>14</v>
      </c>
      <c r="I12509" s="6" t="b">
        <v>1</v>
      </c>
      <c r="J12509" s="6" t="s">
        <v>2376</v>
      </c>
    </row>
    <row r="12510">
      <c r="A12510" s="4">
        <v>45011.0</v>
      </c>
      <c r="B12510" s="5">
        <v>0.28958333333333336</v>
      </c>
      <c r="C12510" s="6" t="s">
        <v>10</v>
      </c>
      <c r="D12510" s="6" t="s">
        <v>11</v>
      </c>
      <c r="E12510" s="7" t="str">
        <f>IF(COUNTIF(full,A12510)&gt;0,"Yes","No")</f>
        <v>No</v>
      </c>
      <c r="F12510" s="2">
        <f t="shared" si="1"/>
        <v>1</v>
      </c>
      <c r="G12510" s="6">
        <f t="shared" si="2"/>
        <v>0</v>
      </c>
      <c r="H12510" s="6" t="s">
        <v>23</v>
      </c>
      <c r="I12510" s="6" t="b">
        <v>1</v>
      </c>
      <c r="J12510" s="6" t="s">
        <v>11469</v>
      </c>
    </row>
    <row r="12511">
      <c r="A12511" s="4">
        <v>45012.0</v>
      </c>
      <c r="B12511" s="5">
        <v>0.11944444444444445</v>
      </c>
      <c r="C12511" s="6" t="s">
        <v>10</v>
      </c>
      <c r="D12511" s="6" t="s">
        <v>11</v>
      </c>
      <c r="E12511" s="7" t="str">
        <f>IF(COUNTIF(full,A12511)&gt;0,"Yes","No")</f>
        <v>No</v>
      </c>
      <c r="F12511" s="2">
        <f t="shared" si="1"/>
        <v>1</v>
      </c>
      <c r="G12511" s="6">
        <f t="shared" si="2"/>
        <v>0</v>
      </c>
      <c r="H12511" s="6" t="s">
        <v>20</v>
      </c>
      <c r="I12511" s="6" t="b">
        <v>0</v>
      </c>
      <c r="J12511" s="6" t="s">
        <v>11470</v>
      </c>
    </row>
    <row r="12512">
      <c r="A12512" s="4">
        <v>45014.0</v>
      </c>
      <c r="B12512" s="5">
        <v>0.06388888888888888</v>
      </c>
      <c r="C12512" s="6" t="s">
        <v>10</v>
      </c>
      <c r="D12512" s="6" t="s">
        <v>11</v>
      </c>
      <c r="E12512" s="7" t="str">
        <f>IF(COUNTIF(full,A12512)&gt;0,"Yes","No")</f>
        <v>No</v>
      </c>
      <c r="F12512" s="2">
        <f t="shared" si="1"/>
        <v>1</v>
      </c>
      <c r="G12512" s="6">
        <f t="shared" si="2"/>
        <v>0</v>
      </c>
      <c r="H12512" s="6" t="s">
        <v>23</v>
      </c>
      <c r="I12512" s="6" t="b">
        <v>1</v>
      </c>
      <c r="J12512" s="6" t="s">
        <v>11471</v>
      </c>
    </row>
    <row r="12513">
      <c r="A12513" s="4">
        <v>45014.0</v>
      </c>
      <c r="B12513" s="5">
        <v>0.24097222222222223</v>
      </c>
      <c r="C12513" s="6" t="s">
        <v>10</v>
      </c>
      <c r="D12513" s="6" t="s">
        <v>11</v>
      </c>
      <c r="E12513" s="7" t="str">
        <f>IF(COUNTIF(full,A12513)&gt;0,"Yes","No")</f>
        <v>No</v>
      </c>
      <c r="F12513" s="2">
        <f t="shared" si="1"/>
        <v>1</v>
      </c>
      <c r="G12513" s="6">
        <f t="shared" si="2"/>
        <v>0</v>
      </c>
      <c r="H12513" s="6" t="s">
        <v>51</v>
      </c>
      <c r="I12513" s="6" t="b">
        <v>0</v>
      </c>
      <c r="J12513" s="6" t="s">
        <v>7689</v>
      </c>
    </row>
    <row r="12514">
      <c r="A12514" s="4">
        <v>45015.0</v>
      </c>
      <c r="B12514" s="5">
        <v>0.5361111111111111</v>
      </c>
      <c r="C12514" s="6" t="s">
        <v>10</v>
      </c>
      <c r="D12514" s="6" t="s">
        <v>11</v>
      </c>
      <c r="E12514" s="7" t="str">
        <f>IF(COUNTIF(full,A12514)&gt;0,"Yes","No")</f>
        <v>No</v>
      </c>
      <c r="F12514" s="2">
        <f t="shared" si="1"/>
        <v>1</v>
      </c>
      <c r="G12514" s="6">
        <f t="shared" si="2"/>
        <v>0</v>
      </c>
      <c r="H12514" s="6" t="s">
        <v>20</v>
      </c>
      <c r="I12514" s="6" t="b">
        <v>0</v>
      </c>
      <c r="J12514" s="6" t="s">
        <v>11472</v>
      </c>
    </row>
    <row r="12515">
      <c r="A12515" s="4">
        <v>45016.0</v>
      </c>
      <c r="B12515" s="5">
        <v>0.4465277777777778</v>
      </c>
      <c r="C12515" s="6" t="s">
        <v>10</v>
      </c>
      <c r="D12515" s="6" t="s">
        <v>11</v>
      </c>
      <c r="E12515" s="7" t="str">
        <f>IF(COUNTIF(full,A12515)&gt;0,"Yes","No")</f>
        <v>No</v>
      </c>
      <c r="F12515" s="2">
        <f t="shared" si="1"/>
        <v>1</v>
      </c>
      <c r="G12515" s="6">
        <f t="shared" si="2"/>
        <v>0</v>
      </c>
      <c r="H12515" s="6" t="s">
        <v>1416</v>
      </c>
      <c r="I12515" s="6" t="b">
        <v>1</v>
      </c>
      <c r="J12515" s="6" t="s">
        <v>2887</v>
      </c>
    </row>
    <row r="12516">
      <c r="A12516" s="4">
        <v>45016.0</v>
      </c>
      <c r="B12516" s="5">
        <v>0.48055555555555557</v>
      </c>
      <c r="C12516" s="6" t="s">
        <v>10</v>
      </c>
      <c r="D12516" s="6" t="s">
        <v>11</v>
      </c>
      <c r="E12516" s="7" t="str">
        <f>IF(COUNTIF(full,A12516)&gt;0,"Yes","No")</f>
        <v>No</v>
      </c>
      <c r="F12516" s="2">
        <f t="shared" si="1"/>
        <v>1</v>
      </c>
      <c r="G12516" s="6">
        <f t="shared" si="2"/>
        <v>0</v>
      </c>
      <c r="H12516" s="6" t="s">
        <v>97</v>
      </c>
      <c r="I12516" s="6" t="b">
        <v>0</v>
      </c>
      <c r="J12516" s="6" t="s">
        <v>11473</v>
      </c>
    </row>
    <row r="12517">
      <c r="A12517" s="4">
        <v>45017.0</v>
      </c>
      <c r="B12517" s="5">
        <v>0.49375</v>
      </c>
      <c r="C12517" s="6" t="s">
        <v>10</v>
      </c>
      <c r="D12517" s="6" t="s">
        <v>11</v>
      </c>
      <c r="E12517" s="7" t="str">
        <f>IF(COUNTIF(full,A12517)&gt;0,"Yes","No")</f>
        <v>No</v>
      </c>
      <c r="F12517" s="2">
        <f t="shared" si="1"/>
        <v>1</v>
      </c>
      <c r="G12517" s="6">
        <f t="shared" si="2"/>
        <v>0</v>
      </c>
      <c r="H12517" s="6" t="s">
        <v>20</v>
      </c>
      <c r="I12517" s="6" t="b">
        <v>1</v>
      </c>
      <c r="J12517" s="6" t="s">
        <v>11474</v>
      </c>
    </row>
    <row r="12518">
      <c r="A12518" s="4">
        <v>45017.0</v>
      </c>
      <c r="B12518" s="5">
        <v>0.06875</v>
      </c>
      <c r="C12518" s="6" t="s">
        <v>10</v>
      </c>
      <c r="D12518" s="6" t="s">
        <v>11</v>
      </c>
      <c r="E12518" s="7" t="str">
        <f>IF(COUNTIF(full,A12518)&gt;0,"Yes","No")</f>
        <v>No</v>
      </c>
      <c r="F12518" s="2">
        <f t="shared" si="1"/>
        <v>1</v>
      </c>
      <c r="G12518" s="6">
        <f t="shared" si="2"/>
        <v>0</v>
      </c>
      <c r="H12518" s="6" t="s">
        <v>20</v>
      </c>
      <c r="I12518" s="6" t="b">
        <v>0</v>
      </c>
      <c r="J12518" s="6" t="s">
        <v>11475</v>
      </c>
    </row>
    <row r="12519">
      <c r="A12519" s="4">
        <v>45018.0</v>
      </c>
      <c r="B12519" s="5">
        <v>0.2847222222222222</v>
      </c>
      <c r="C12519" s="6" t="s">
        <v>10</v>
      </c>
      <c r="D12519" s="6" t="s">
        <v>11</v>
      </c>
      <c r="E12519" s="7" t="str">
        <f>IF(COUNTIF(full,A12519)&gt;0,"Yes","No")</f>
        <v>No</v>
      </c>
      <c r="F12519" s="2">
        <f t="shared" si="1"/>
        <v>1</v>
      </c>
      <c r="G12519" s="6">
        <f t="shared" si="2"/>
        <v>0</v>
      </c>
      <c r="H12519" s="6" t="s">
        <v>132</v>
      </c>
      <c r="I12519" s="6" t="b">
        <v>0</v>
      </c>
      <c r="J12519" s="6" t="s">
        <v>6382</v>
      </c>
    </row>
    <row r="12520">
      <c r="A12520" s="4">
        <v>45018.0</v>
      </c>
      <c r="B12520" s="5">
        <v>0.45208333333333334</v>
      </c>
      <c r="C12520" s="6" t="s">
        <v>10</v>
      </c>
      <c r="D12520" s="6" t="s">
        <v>11</v>
      </c>
      <c r="E12520" s="7" t="str">
        <f>IF(COUNTIF(full,A12520)&gt;0,"Yes","No")</f>
        <v>No</v>
      </c>
      <c r="F12520" s="2">
        <f t="shared" si="1"/>
        <v>1</v>
      </c>
      <c r="G12520" s="6">
        <f t="shared" si="2"/>
        <v>0</v>
      </c>
      <c r="H12520" s="6" t="s">
        <v>20</v>
      </c>
      <c r="I12520" s="6" t="b">
        <v>0</v>
      </c>
      <c r="J12520" s="6" t="s">
        <v>11476</v>
      </c>
    </row>
    <row r="12521">
      <c r="A12521" s="4">
        <v>45020.0</v>
      </c>
      <c r="B12521" s="5">
        <v>0.4236111111111111</v>
      </c>
      <c r="C12521" s="6" t="s">
        <v>10</v>
      </c>
      <c r="D12521" s="6" t="s">
        <v>11</v>
      </c>
      <c r="E12521" s="7" t="str">
        <f>IF(COUNTIF(full,A12521)&gt;0,"Yes","No")</f>
        <v>No</v>
      </c>
      <c r="F12521" s="2">
        <f t="shared" si="1"/>
        <v>1</v>
      </c>
      <c r="G12521" s="6">
        <f t="shared" si="2"/>
        <v>0</v>
      </c>
      <c r="H12521" s="6" t="s">
        <v>97</v>
      </c>
      <c r="I12521" s="6" t="b">
        <v>0</v>
      </c>
      <c r="J12521" s="6" t="s">
        <v>11477</v>
      </c>
    </row>
    <row r="12522">
      <c r="A12522" s="4">
        <v>45023.0</v>
      </c>
      <c r="B12522" s="5">
        <v>0.15625</v>
      </c>
      <c r="C12522" s="6" t="s">
        <v>10</v>
      </c>
      <c r="D12522" s="6" t="s">
        <v>11</v>
      </c>
      <c r="E12522" s="7" t="str">
        <f>IF(COUNTIF(full,A12522)&gt;0,"Yes","No")</f>
        <v>No</v>
      </c>
      <c r="F12522" s="2">
        <f t="shared" si="1"/>
        <v>1</v>
      </c>
      <c r="G12522" s="6">
        <f t="shared" si="2"/>
        <v>0</v>
      </c>
      <c r="H12522" s="6" t="s">
        <v>20</v>
      </c>
      <c r="I12522" s="6" t="b">
        <v>0</v>
      </c>
      <c r="J12522" s="6" t="s">
        <v>11444</v>
      </c>
    </row>
    <row r="12523">
      <c r="A12523" s="4">
        <v>45023.0</v>
      </c>
      <c r="B12523" s="5">
        <v>0.22430555555555556</v>
      </c>
      <c r="C12523" s="6" t="s">
        <v>10</v>
      </c>
      <c r="D12523" s="6" t="s">
        <v>11</v>
      </c>
      <c r="E12523" s="7" t="str">
        <f>IF(COUNTIF(full,A12523)&gt;0,"Yes","No")</f>
        <v>No</v>
      </c>
      <c r="F12523" s="2">
        <f t="shared" si="1"/>
        <v>1</v>
      </c>
      <c r="G12523" s="6">
        <f t="shared" si="2"/>
        <v>0</v>
      </c>
      <c r="H12523" s="6" t="s">
        <v>20</v>
      </c>
      <c r="I12523" s="6" t="b">
        <v>0</v>
      </c>
      <c r="J12523" s="6" t="s">
        <v>11478</v>
      </c>
    </row>
    <row r="12524">
      <c r="A12524" s="4">
        <v>45023.0</v>
      </c>
      <c r="B12524" s="5">
        <v>0.34375</v>
      </c>
      <c r="C12524" s="6" t="s">
        <v>10</v>
      </c>
      <c r="D12524" s="6" t="s">
        <v>11</v>
      </c>
      <c r="E12524" s="7" t="str">
        <f>IF(COUNTIF(full,A12524)&gt;0,"Yes","No")</f>
        <v>No</v>
      </c>
      <c r="F12524" s="2">
        <f t="shared" si="1"/>
        <v>1</v>
      </c>
      <c r="G12524" s="6">
        <f t="shared" si="2"/>
        <v>0</v>
      </c>
      <c r="H12524" s="6" t="s">
        <v>20</v>
      </c>
      <c r="I12524" s="6" t="b">
        <v>0</v>
      </c>
      <c r="J12524" s="6" t="s">
        <v>11479</v>
      </c>
    </row>
    <row r="12525">
      <c r="A12525" s="4">
        <v>45023.0</v>
      </c>
      <c r="B12525" s="5">
        <v>0.075</v>
      </c>
      <c r="C12525" s="6" t="s">
        <v>10</v>
      </c>
      <c r="D12525" s="6" t="s">
        <v>11</v>
      </c>
      <c r="E12525" s="7" t="str">
        <f>IF(COUNTIF(full,A12525)&gt;0,"Yes","No")</f>
        <v>No</v>
      </c>
      <c r="F12525" s="2">
        <f t="shared" si="1"/>
        <v>1</v>
      </c>
      <c r="G12525" s="6">
        <f t="shared" si="2"/>
        <v>0</v>
      </c>
      <c r="H12525" s="6" t="s">
        <v>20</v>
      </c>
      <c r="I12525" s="6" t="b">
        <v>0</v>
      </c>
      <c r="J12525" s="6" t="s">
        <v>11478</v>
      </c>
    </row>
    <row r="12526">
      <c r="A12526" s="4">
        <v>45023.0</v>
      </c>
      <c r="B12526" s="5">
        <v>0.42916666666666664</v>
      </c>
      <c r="C12526" s="6" t="s">
        <v>10</v>
      </c>
      <c r="D12526" s="6" t="s">
        <v>11</v>
      </c>
      <c r="E12526" s="7" t="str">
        <f>IF(COUNTIF(full,A12526)&gt;0,"Yes","No")</f>
        <v>No</v>
      </c>
      <c r="F12526" s="2">
        <f t="shared" si="1"/>
        <v>1</v>
      </c>
      <c r="G12526" s="6">
        <f t="shared" si="2"/>
        <v>0</v>
      </c>
      <c r="H12526" s="6" t="s">
        <v>20</v>
      </c>
      <c r="I12526" s="6" t="b">
        <v>0</v>
      </c>
      <c r="J12526" s="6" t="s">
        <v>11480</v>
      </c>
    </row>
    <row r="12527">
      <c r="A12527" s="4">
        <v>45023.0</v>
      </c>
      <c r="B12527" s="5">
        <v>0.04722222222222222</v>
      </c>
      <c r="C12527" s="6" t="s">
        <v>10</v>
      </c>
      <c r="D12527" s="6" t="s">
        <v>11</v>
      </c>
      <c r="E12527" s="7" t="str">
        <f>IF(COUNTIF(full,A12527)&gt;0,"Yes","No")</f>
        <v>No</v>
      </c>
      <c r="F12527" s="2">
        <f t="shared" si="1"/>
        <v>1</v>
      </c>
      <c r="G12527" s="6">
        <f t="shared" si="2"/>
        <v>0</v>
      </c>
      <c r="H12527" s="6" t="s">
        <v>33</v>
      </c>
      <c r="I12527" s="6" t="b">
        <v>1</v>
      </c>
      <c r="J12527" s="6" t="s">
        <v>11481</v>
      </c>
    </row>
    <row r="12528">
      <c r="A12528" s="4">
        <v>45024.0</v>
      </c>
      <c r="B12528" s="5">
        <v>0.3590277777777778</v>
      </c>
      <c r="C12528" s="6" t="s">
        <v>10</v>
      </c>
      <c r="D12528" s="6" t="s">
        <v>11</v>
      </c>
      <c r="E12528" s="7" t="str">
        <f>IF(COUNTIF(full,A12528)&gt;0,"Yes","No")</f>
        <v>No</v>
      </c>
      <c r="F12528" s="2">
        <f t="shared" si="1"/>
        <v>1</v>
      </c>
      <c r="G12528" s="6">
        <f t="shared" si="2"/>
        <v>0</v>
      </c>
      <c r="H12528" s="6" t="s">
        <v>20</v>
      </c>
      <c r="I12528" s="6" t="b">
        <v>0</v>
      </c>
      <c r="J12528" s="6" t="s">
        <v>11482</v>
      </c>
    </row>
    <row r="12529">
      <c r="A12529" s="4">
        <v>45025.0</v>
      </c>
      <c r="B12529" s="5">
        <v>0.05555555555555555</v>
      </c>
      <c r="C12529" s="6" t="s">
        <v>10</v>
      </c>
      <c r="D12529" s="6" t="s">
        <v>11</v>
      </c>
      <c r="E12529" s="7" t="str">
        <f>IF(COUNTIF(full,A12529)&gt;0,"Yes","No")</f>
        <v>No</v>
      </c>
      <c r="F12529" s="2">
        <f t="shared" si="1"/>
        <v>1</v>
      </c>
      <c r="G12529" s="6">
        <f t="shared" si="2"/>
        <v>0</v>
      </c>
      <c r="H12529" s="6" t="s">
        <v>20</v>
      </c>
      <c r="I12529" s="6" t="b">
        <v>0</v>
      </c>
      <c r="J12529" s="6" t="s">
        <v>11483</v>
      </c>
    </row>
    <row r="12530">
      <c r="A12530" s="4">
        <v>45026.0</v>
      </c>
      <c r="B12530" s="5">
        <v>0.44930555555555557</v>
      </c>
      <c r="C12530" s="6" t="s">
        <v>10</v>
      </c>
      <c r="D12530" s="6" t="s">
        <v>11</v>
      </c>
      <c r="E12530" s="7" t="str">
        <f>IF(COUNTIF(full,A12530)&gt;0,"Yes","No")</f>
        <v>No</v>
      </c>
      <c r="F12530" s="2">
        <f t="shared" si="1"/>
        <v>1</v>
      </c>
      <c r="G12530" s="6">
        <f t="shared" si="2"/>
        <v>0</v>
      </c>
      <c r="H12530" s="6" t="s">
        <v>20</v>
      </c>
      <c r="I12530" s="6" t="b">
        <v>1</v>
      </c>
      <c r="J12530" s="6" t="s">
        <v>11484</v>
      </c>
    </row>
    <row r="12531">
      <c r="A12531" s="4">
        <v>45026.0</v>
      </c>
      <c r="B12531" s="5">
        <v>0.22916666666666666</v>
      </c>
      <c r="C12531" s="6" t="s">
        <v>10</v>
      </c>
      <c r="D12531" s="6" t="s">
        <v>11</v>
      </c>
      <c r="E12531" s="7" t="str">
        <f>IF(COUNTIF(full,A12531)&gt;0,"Yes","No")</f>
        <v>No</v>
      </c>
      <c r="F12531" s="2">
        <f t="shared" si="1"/>
        <v>1</v>
      </c>
      <c r="G12531" s="6">
        <f t="shared" si="2"/>
        <v>0</v>
      </c>
      <c r="H12531" s="6" t="s">
        <v>20</v>
      </c>
      <c r="I12531" s="6" t="b">
        <v>0</v>
      </c>
      <c r="J12531" s="6" t="s">
        <v>125</v>
      </c>
    </row>
    <row r="12532">
      <c r="A12532" s="4">
        <v>45027.0</v>
      </c>
      <c r="B12532" s="5">
        <v>0.2298611111111111</v>
      </c>
      <c r="C12532" s="6" t="s">
        <v>10</v>
      </c>
      <c r="D12532" s="6" t="s">
        <v>11</v>
      </c>
      <c r="E12532" s="7" t="str">
        <f>IF(COUNTIF(full,A12532)&gt;0,"Yes","No")</f>
        <v>No</v>
      </c>
      <c r="F12532" s="2">
        <f t="shared" si="1"/>
        <v>1</v>
      </c>
      <c r="G12532" s="6">
        <f t="shared" si="2"/>
        <v>0</v>
      </c>
      <c r="H12532" s="6" t="s">
        <v>20</v>
      </c>
      <c r="I12532" s="6" t="b">
        <v>0</v>
      </c>
      <c r="J12532" s="6" t="s">
        <v>11485</v>
      </c>
    </row>
    <row r="12533">
      <c r="A12533" s="4">
        <v>45028.0</v>
      </c>
      <c r="B12533" s="5">
        <v>0.0625</v>
      </c>
      <c r="C12533" s="6" t="s">
        <v>10</v>
      </c>
      <c r="D12533" s="6" t="s">
        <v>11</v>
      </c>
      <c r="E12533" s="7" t="str">
        <f>IF(COUNTIF(full,A12533)&gt;0,"Yes","No")</f>
        <v>No</v>
      </c>
      <c r="F12533" s="2">
        <f t="shared" si="1"/>
        <v>1</v>
      </c>
      <c r="G12533" s="6">
        <f t="shared" si="2"/>
        <v>0</v>
      </c>
      <c r="H12533" s="6" t="s">
        <v>20</v>
      </c>
      <c r="I12533" s="6" t="b">
        <v>0</v>
      </c>
      <c r="J12533" s="6" t="s">
        <v>11486</v>
      </c>
    </row>
    <row r="12534">
      <c r="A12534" s="4">
        <v>45028.0</v>
      </c>
      <c r="B12534" s="5">
        <v>0.15486111111111112</v>
      </c>
      <c r="C12534" s="6" t="s">
        <v>10</v>
      </c>
      <c r="D12534" s="6" t="s">
        <v>11</v>
      </c>
      <c r="E12534" s="7" t="str">
        <f>IF(COUNTIF(full,A12534)&gt;0,"Yes","No")</f>
        <v>No</v>
      </c>
      <c r="F12534" s="2">
        <f t="shared" si="1"/>
        <v>1</v>
      </c>
      <c r="G12534" s="6">
        <f t="shared" si="2"/>
        <v>0</v>
      </c>
      <c r="H12534" s="6" t="s">
        <v>90</v>
      </c>
      <c r="I12534" s="6" t="b">
        <v>1</v>
      </c>
      <c r="J12534" s="6" t="s">
        <v>7557</v>
      </c>
    </row>
    <row r="12535">
      <c r="A12535" s="4">
        <v>45029.0</v>
      </c>
      <c r="B12535" s="5">
        <v>0.4048611111111111</v>
      </c>
      <c r="C12535" s="6" t="s">
        <v>10</v>
      </c>
      <c r="D12535" s="6" t="s">
        <v>11</v>
      </c>
      <c r="E12535" s="7" t="str">
        <f>IF(COUNTIF(full,A12535)&gt;0,"Yes","No")</f>
        <v>No</v>
      </c>
      <c r="F12535" s="2">
        <f t="shared" si="1"/>
        <v>1</v>
      </c>
      <c r="G12535" s="6">
        <f t="shared" si="2"/>
        <v>0</v>
      </c>
      <c r="H12535" s="6" t="s">
        <v>132</v>
      </c>
      <c r="I12535" s="6" t="b">
        <v>0</v>
      </c>
      <c r="J12535" s="6" t="s">
        <v>11487</v>
      </c>
    </row>
    <row r="12536">
      <c r="A12536" s="4">
        <v>45029.0</v>
      </c>
      <c r="B12536" s="5">
        <v>0.4041666666666667</v>
      </c>
      <c r="C12536" s="6" t="s">
        <v>10</v>
      </c>
      <c r="D12536" s="6" t="s">
        <v>11</v>
      </c>
      <c r="E12536" s="7" t="str">
        <f>IF(COUNTIF(full,A12536)&gt;0,"Yes","No")</f>
        <v>No</v>
      </c>
      <c r="F12536" s="2">
        <f t="shared" si="1"/>
        <v>1</v>
      </c>
      <c r="G12536" s="6">
        <f t="shared" si="2"/>
        <v>0</v>
      </c>
      <c r="H12536" s="6" t="s">
        <v>97</v>
      </c>
      <c r="I12536" s="6" t="b">
        <v>0</v>
      </c>
      <c r="J12536" s="6" t="s">
        <v>11488</v>
      </c>
    </row>
    <row r="12537">
      <c r="A12537" s="4">
        <v>45029.0</v>
      </c>
      <c r="B12537" s="5">
        <v>0.19722222222222222</v>
      </c>
      <c r="C12537" s="6" t="s">
        <v>10</v>
      </c>
      <c r="D12537" s="6" t="s">
        <v>11</v>
      </c>
      <c r="E12537" s="7" t="str">
        <f>IF(COUNTIF(full,A12537)&gt;0,"Yes","No")</f>
        <v>No</v>
      </c>
      <c r="F12537" s="2">
        <f t="shared" si="1"/>
        <v>1</v>
      </c>
      <c r="G12537" s="6">
        <f t="shared" si="2"/>
        <v>0</v>
      </c>
      <c r="H12537" s="6" t="s">
        <v>20</v>
      </c>
      <c r="I12537" s="6" t="b">
        <v>0</v>
      </c>
      <c r="J12537" s="6" t="s">
        <v>11489</v>
      </c>
    </row>
    <row r="12538">
      <c r="A12538" s="4">
        <v>45030.0</v>
      </c>
      <c r="B12538" s="5">
        <v>0.3715277777777778</v>
      </c>
      <c r="C12538" s="6" t="s">
        <v>10</v>
      </c>
      <c r="D12538" s="6" t="s">
        <v>11</v>
      </c>
      <c r="E12538" s="7" t="str">
        <f>IF(COUNTIF(full,A12538)&gt;0,"Yes","No")</f>
        <v>No</v>
      </c>
      <c r="F12538" s="2">
        <f t="shared" si="1"/>
        <v>1</v>
      </c>
      <c r="G12538" s="6">
        <f t="shared" si="2"/>
        <v>0</v>
      </c>
      <c r="H12538" s="6" t="s">
        <v>40</v>
      </c>
      <c r="I12538" s="6" t="b">
        <v>1</v>
      </c>
      <c r="J12538" s="6" t="s">
        <v>11490</v>
      </c>
    </row>
    <row r="12539">
      <c r="A12539" s="4">
        <v>45030.0</v>
      </c>
      <c r="B12539" s="5">
        <v>0.22708333333333333</v>
      </c>
      <c r="C12539" s="6" t="s">
        <v>10</v>
      </c>
      <c r="D12539" s="6" t="s">
        <v>11</v>
      </c>
      <c r="E12539" s="7" t="str">
        <f>IF(COUNTIF(full,A12539)&gt;0,"Yes","No")</f>
        <v>No</v>
      </c>
      <c r="F12539" s="2">
        <f t="shared" si="1"/>
        <v>1</v>
      </c>
      <c r="G12539" s="6">
        <f t="shared" si="2"/>
        <v>0</v>
      </c>
      <c r="H12539" s="6" t="s">
        <v>132</v>
      </c>
      <c r="I12539" s="6" t="b">
        <v>0</v>
      </c>
      <c r="J12539" s="6" t="s">
        <v>11491</v>
      </c>
    </row>
    <row r="12540">
      <c r="A12540" s="4">
        <v>45030.0</v>
      </c>
      <c r="B12540" s="5">
        <v>0.44375</v>
      </c>
      <c r="C12540" s="6" t="s">
        <v>10</v>
      </c>
      <c r="D12540" s="6" t="s">
        <v>11</v>
      </c>
      <c r="E12540" s="7" t="str">
        <f>IF(COUNTIF(full,A12540)&gt;0,"Yes","No")</f>
        <v>No</v>
      </c>
      <c r="F12540" s="2">
        <f t="shared" si="1"/>
        <v>1</v>
      </c>
      <c r="G12540" s="6">
        <f t="shared" si="2"/>
        <v>0</v>
      </c>
      <c r="H12540" s="6" t="s">
        <v>105</v>
      </c>
      <c r="I12540" s="6" t="b">
        <v>0</v>
      </c>
      <c r="J12540" s="6" t="s">
        <v>11492</v>
      </c>
    </row>
    <row r="12541">
      <c r="A12541" s="4">
        <v>45030.0</v>
      </c>
      <c r="B12541" s="5">
        <v>0.06458333333333334</v>
      </c>
      <c r="C12541" s="6" t="s">
        <v>10</v>
      </c>
      <c r="D12541" s="6" t="s">
        <v>11</v>
      </c>
      <c r="E12541" s="7" t="str">
        <f>IF(COUNTIF(full,A12541)&gt;0,"Yes","No")</f>
        <v>No</v>
      </c>
      <c r="F12541" s="2">
        <f t="shared" si="1"/>
        <v>1</v>
      </c>
      <c r="G12541" s="6">
        <f t="shared" si="2"/>
        <v>0</v>
      </c>
      <c r="H12541" s="6" t="s">
        <v>20</v>
      </c>
      <c r="I12541" s="6" t="b">
        <v>0</v>
      </c>
      <c r="J12541" s="6" t="s">
        <v>11493</v>
      </c>
    </row>
    <row r="12542">
      <c r="A12542" s="4">
        <v>45031.0</v>
      </c>
      <c r="B12542" s="5">
        <v>0.42083333333333334</v>
      </c>
      <c r="C12542" s="6" t="s">
        <v>10</v>
      </c>
      <c r="D12542" s="6" t="s">
        <v>11</v>
      </c>
      <c r="E12542" s="7" t="str">
        <f>IF(COUNTIF(full,A12542)&gt;0,"Yes","No")</f>
        <v>No</v>
      </c>
      <c r="F12542" s="2">
        <f t="shared" si="1"/>
        <v>1</v>
      </c>
      <c r="G12542" s="6">
        <f t="shared" si="2"/>
        <v>0</v>
      </c>
      <c r="H12542" s="6" t="s">
        <v>97</v>
      </c>
      <c r="I12542" s="6" t="b">
        <v>0</v>
      </c>
      <c r="J12542" s="6" t="s">
        <v>11494</v>
      </c>
    </row>
    <row r="12543">
      <c r="A12543" s="4">
        <v>45031.0</v>
      </c>
      <c r="B12543" s="5">
        <v>0.12916666666666668</v>
      </c>
      <c r="C12543" s="6" t="s">
        <v>10</v>
      </c>
      <c r="D12543" s="6" t="s">
        <v>11</v>
      </c>
      <c r="E12543" s="7" t="str">
        <f>IF(COUNTIF(full,A12543)&gt;0,"Yes","No")</f>
        <v>No</v>
      </c>
      <c r="F12543" s="2">
        <f t="shared" si="1"/>
        <v>1</v>
      </c>
      <c r="G12543" s="6">
        <f t="shared" si="2"/>
        <v>0</v>
      </c>
      <c r="H12543" s="6" t="s">
        <v>20</v>
      </c>
      <c r="I12543" s="6" t="b">
        <v>0</v>
      </c>
      <c r="J12543" s="6" t="s">
        <v>11495</v>
      </c>
    </row>
    <row r="12544">
      <c r="A12544" s="4">
        <v>45031.0</v>
      </c>
      <c r="B12544" s="5">
        <v>0.3159722222222222</v>
      </c>
      <c r="C12544" s="6" t="s">
        <v>10</v>
      </c>
      <c r="D12544" s="6" t="s">
        <v>11</v>
      </c>
      <c r="E12544" s="7" t="str">
        <f>IF(COUNTIF(full,A12544)&gt;0,"Yes","No")</f>
        <v>No</v>
      </c>
      <c r="F12544" s="2">
        <f t="shared" si="1"/>
        <v>1</v>
      </c>
      <c r="G12544" s="6">
        <f t="shared" si="2"/>
        <v>0</v>
      </c>
      <c r="H12544" s="6" t="s">
        <v>20</v>
      </c>
      <c r="I12544" s="6" t="b">
        <v>0</v>
      </c>
      <c r="J12544" s="6" t="s">
        <v>11496</v>
      </c>
    </row>
    <row r="12545">
      <c r="A12545" s="4">
        <v>45031.0</v>
      </c>
      <c r="B12545" s="5">
        <v>0.49444444444444446</v>
      </c>
      <c r="C12545" s="6" t="s">
        <v>10</v>
      </c>
      <c r="D12545" s="6" t="s">
        <v>11</v>
      </c>
      <c r="E12545" s="7" t="str">
        <f>IF(COUNTIF(full,A12545)&gt;0,"Yes","No")</f>
        <v>No</v>
      </c>
      <c r="F12545" s="2">
        <f t="shared" si="1"/>
        <v>1</v>
      </c>
      <c r="G12545" s="6">
        <f t="shared" si="2"/>
        <v>0</v>
      </c>
      <c r="H12545" s="6" t="s">
        <v>20</v>
      </c>
      <c r="I12545" s="6" t="b">
        <v>0</v>
      </c>
      <c r="J12545" s="6" t="s">
        <v>11497</v>
      </c>
    </row>
    <row r="12546">
      <c r="A12546" s="4">
        <v>45031.0</v>
      </c>
      <c r="B12546" s="5">
        <v>0.13194444444444445</v>
      </c>
      <c r="C12546" s="6" t="s">
        <v>10</v>
      </c>
      <c r="D12546" s="6" t="s">
        <v>11</v>
      </c>
      <c r="E12546" s="7" t="str">
        <f>IF(COUNTIF(full,A12546)&gt;0,"Yes","No")</f>
        <v>No</v>
      </c>
      <c r="F12546" s="2">
        <f t="shared" si="1"/>
        <v>1</v>
      </c>
      <c r="G12546" s="6">
        <f t="shared" si="2"/>
        <v>0</v>
      </c>
      <c r="H12546" s="6" t="s">
        <v>20</v>
      </c>
      <c r="I12546" s="6" t="b">
        <v>0</v>
      </c>
      <c r="J12546" s="6" t="s">
        <v>11498</v>
      </c>
    </row>
    <row r="12547">
      <c r="A12547" s="4">
        <v>45032.0</v>
      </c>
      <c r="B12547" s="5">
        <v>0.10972222222222222</v>
      </c>
      <c r="C12547" s="6" t="s">
        <v>10</v>
      </c>
      <c r="D12547" s="6" t="s">
        <v>11</v>
      </c>
      <c r="E12547" s="7" t="str">
        <f>IF(COUNTIF(full,A12547)&gt;0,"Yes","No")</f>
        <v>No</v>
      </c>
      <c r="F12547" s="2">
        <f t="shared" si="1"/>
        <v>1</v>
      </c>
      <c r="G12547" s="6">
        <f t="shared" si="2"/>
        <v>0</v>
      </c>
      <c r="H12547" s="6" t="s">
        <v>97</v>
      </c>
      <c r="I12547" s="6" t="b">
        <v>1</v>
      </c>
      <c r="J12547" s="6" t="s">
        <v>11499</v>
      </c>
    </row>
    <row r="12548">
      <c r="A12548" s="4">
        <v>45032.0</v>
      </c>
      <c r="B12548" s="5">
        <v>0.26319444444444445</v>
      </c>
      <c r="C12548" s="6" t="s">
        <v>10</v>
      </c>
      <c r="D12548" s="6" t="s">
        <v>11</v>
      </c>
      <c r="E12548" s="7" t="str">
        <f>IF(COUNTIF(full,A12548)&gt;0,"Yes","No")</f>
        <v>No</v>
      </c>
      <c r="F12548" s="2">
        <f t="shared" si="1"/>
        <v>1</v>
      </c>
      <c r="G12548" s="6">
        <f t="shared" si="2"/>
        <v>0</v>
      </c>
      <c r="H12548" s="6" t="s">
        <v>97</v>
      </c>
      <c r="I12548" s="6" t="b">
        <v>1</v>
      </c>
      <c r="J12548" s="6" t="s">
        <v>11499</v>
      </c>
    </row>
    <row r="12549">
      <c r="A12549" s="4">
        <v>45032.0</v>
      </c>
      <c r="B12549" s="5">
        <v>0.1875</v>
      </c>
      <c r="C12549" s="6" t="s">
        <v>10</v>
      </c>
      <c r="D12549" s="6" t="s">
        <v>11</v>
      </c>
      <c r="E12549" s="7" t="str">
        <f>IF(COUNTIF(full,A12549)&gt;0,"Yes","No")</f>
        <v>No</v>
      </c>
      <c r="F12549" s="2">
        <f t="shared" si="1"/>
        <v>1</v>
      </c>
      <c r="G12549" s="6">
        <f t="shared" si="2"/>
        <v>0</v>
      </c>
      <c r="H12549" s="6" t="s">
        <v>20</v>
      </c>
      <c r="I12549" s="6" t="b">
        <v>0</v>
      </c>
      <c r="J12549" s="6" t="s">
        <v>11500</v>
      </c>
    </row>
    <row r="12550">
      <c r="A12550" s="4">
        <v>45033.0</v>
      </c>
      <c r="B12550" s="5">
        <v>0.5145833333333333</v>
      </c>
      <c r="C12550" s="6" t="s">
        <v>10</v>
      </c>
      <c r="D12550" s="6" t="s">
        <v>11</v>
      </c>
      <c r="E12550" s="7" t="str">
        <f>IF(COUNTIF(full,A12550)&gt;0,"Yes","No")</f>
        <v>No</v>
      </c>
      <c r="F12550" s="2">
        <f t="shared" si="1"/>
        <v>1</v>
      </c>
      <c r="G12550" s="6">
        <f t="shared" si="2"/>
        <v>0</v>
      </c>
      <c r="H12550" s="6" t="s">
        <v>20</v>
      </c>
      <c r="I12550" s="6" t="b">
        <v>0</v>
      </c>
      <c r="J12550" s="6" t="s">
        <v>11501</v>
      </c>
    </row>
    <row r="12551">
      <c r="A12551" s="4">
        <v>45033.0</v>
      </c>
      <c r="B12551" s="5">
        <v>0.10555555555555556</v>
      </c>
      <c r="C12551" s="6" t="s">
        <v>10</v>
      </c>
      <c r="D12551" s="6" t="s">
        <v>11</v>
      </c>
      <c r="E12551" s="7" t="str">
        <f>IF(COUNTIF(full,A12551)&gt;0,"Yes","No")</f>
        <v>No</v>
      </c>
      <c r="F12551" s="2">
        <f t="shared" si="1"/>
        <v>1</v>
      </c>
      <c r="G12551" s="6">
        <f t="shared" si="2"/>
        <v>0</v>
      </c>
      <c r="H12551" s="6" t="s">
        <v>20</v>
      </c>
      <c r="I12551" s="6" t="b">
        <v>0</v>
      </c>
      <c r="J12551" s="6" t="s">
        <v>11502</v>
      </c>
    </row>
    <row r="12552">
      <c r="A12552" s="4">
        <v>45033.0</v>
      </c>
      <c r="B12552" s="5">
        <v>0.2701388888888889</v>
      </c>
      <c r="C12552" s="6" t="s">
        <v>10</v>
      </c>
      <c r="D12552" s="6" t="s">
        <v>11</v>
      </c>
      <c r="E12552" s="7" t="str">
        <f>IF(COUNTIF(full,A12552)&gt;0,"Yes","No")</f>
        <v>No</v>
      </c>
      <c r="F12552" s="2">
        <f t="shared" si="1"/>
        <v>1</v>
      </c>
      <c r="G12552" s="6">
        <f t="shared" si="2"/>
        <v>0</v>
      </c>
      <c r="H12552" s="6" t="s">
        <v>20</v>
      </c>
      <c r="I12552" s="6" t="b">
        <v>1</v>
      </c>
      <c r="J12552" s="6" t="s">
        <v>11503</v>
      </c>
    </row>
    <row r="12553">
      <c r="A12553" s="4">
        <v>45033.0</v>
      </c>
      <c r="B12553" s="5">
        <v>0.13055555555555556</v>
      </c>
      <c r="C12553" s="6" t="s">
        <v>10</v>
      </c>
      <c r="D12553" s="6" t="s">
        <v>11</v>
      </c>
      <c r="E12553" s="7" t="str">
        <f>IF(COUNTIF(full,A12553)&gt;0,"Yes","No")</f>
        <v>No</v>
      </c>
      <c r="F12553" s="2">
        <f t="shared" si="1"/>
        <v>1</v>
      </c>
      <c r="G12553" s="6">
        <f t="shared" si="2"/>
        <v>0</v>
      </c>
      <c r="H12553" s="6" t="s">
        <v>33</v>
      </c>
      <c r="I12553" s="6" t="b">
        <v>0</v>
      </c>
      <c r="J12553" s="6" t="s">
        <v>11504</v>
      </c>
    </row>
    <row r="12554">
      <c r="A12554" s="4">
        <v>45034.0</v>
      </c>
      <c r="B12554" s="5">
        <v>0.13125</v>
      </c>
      <c r="C12554" s="6" t="s">
        <v>10</v>
      </c>
      <c r="D12554" s="6" t="s">
        <v>11</v>
      </c>
      <c r="E12554" s="7" t="str">
        <f>IF(COUNTIF(full,A12554)&gt;0,"Yes","No")</f>
        <v>No</v>
      </c>
      <c r="F12554" s="2">
        <f t="shared" si="1"/>
        <v>1</v>
      </c>
      <c r="G12554" s="6">
        <f t="shared" si="2"/>
        <v>0</v>
      </c>
      <c r="H12554" s="6" t="s">
        <v>33</v>
      </c>
      <c r="I12554" s="6" t="b">
        <v>1</v>
      </c>
      <c r="J12554" s="6" t="s">
        <v>11505</v>
      </c>
    </row>
    <row r="12555">
      <c r="A12555" s="4">
        <v>45036.0</v>
      </c>
      <c r="B12555" s="5">
        <v>0.13125</v>
      </c>
      <c r="C12555" s="6" t="s">
        <v>10</v>
      </c>
      <c r="D12555" s="6" t="s">
        <v>11</v>
      </c>
      <c r="E12555" s="7" t="str">
        <f>IF(COUNTIF(full,A12555)&gt;0,"Yes","No")</f>
        <v>No</v>
      </c>
      <c r="F12555" s="2">
        <f t="shared" si="1"/>
        <v>1</v>
      </c>
      <c r="G12555" s="6">
        <f t="shared" si="2"/>
        <v>0</v>
      </c>
      <c r="H12555" s="6" t="s">
        <v>20</v>
      </c>
      <c r="I12555" s="6" t="b">
        <v>0</v>
      </c>
      <c r="J12555" s="6" t="s">
        <v>11506</v>
      </c>
    </row>
    <row r="12556">
      <c r="A12556" s="4">
        <v>45036.0</v>
      </c>
      <c r="B12556" s="5">
        <v>0.21180555555555555</v>
      </c>
      <c r="C12556" s="6" t="s">
        <v>10</v>
      </c>
      <c r="D12556" s="6" t="s">
        <v>11</v>
      </c>
      <c r="E12556" s="7" t="str">
        <f>IF(COUNTIF(full,A12556)&gt;0,"Yes","No")</f>
        <v>No</v>
      </c>
      <c r="F12556" s="2">
        <f t="shared" si="1"/>
        <v>1</v>
      </c>
      <c r="G12556" s="6">
        <f t="shared" si="2"/>
        <v>0</v>
      </c>
      <c r="H12556" s="6" t="s">
        <v>33</v>
      </c>
      <c r="I12556" s="6" t="b">
        <v>0</v>
      </c>
      <c r="J12556" s="6" t="s">
        <v>11507</v>
      </c>
    </row>
    <row r="12557">
      <c r="A12557" s="4">
        <v>45037.0</v>
      </c>
      <c r="B12557" s="5">
        <v>0.09305555555555556</v>
      </c>
      <c r="C12557" s="6" t="s">
        <v>10</v>
      </c>
      <c r="D12557" s="6" t="s">
        <v>11</v>
      </c>
      <c r="E12557" s="7" t="str">
        <f>IF(COUNTIF(full,A12557)&gt;0,"Yes","No")</f>
        <v>No</v>
      </c>
      <c r="F12557" s="2">
        <f t="shared" si="1"/>
        <v>1</v>
      </c>
      <c r="G12557" s="6">
        <f t="shared" si="2"/>
        <v>0</v>
      </c>
      <c r="H12557" s="6" t="s">
        <v>33</v>
      </c>
      <c r="I12557" s="6" t="b">
        <v>1</v>
      </c>
      <c r="J12557" s="6" t="s">
        <v>9067</v>
      </c>
    </row>
    <row r="12558">
      <c r="A12558" s="4">
        <v>45038.0</v>
      </c>
      <c r="B12558" s="5">
        <v>0.09444444444444444</v>
      </c>
      <c r="C12558" s="6" t="s">
        <v>10</v>
      </c>
      <c r="D12558" s="6" t="s">
        <v>11</v>
      </c>
      <c r="E12558" s="7" t="str">
        <f>IF(COUNTIF(full,A12558)&gt;0,"Yes","No")</f>
        <v>No</v>
      </c>
      <c r="F12558" s="2">
        <f t="shared" si="1"/>
        <v>1</v>
      </c>
      <c r="G12558" s="6">
        <f t="shared" si="2"/>
        <v>0</v>
      </c>
      <c r="H12558" s="6" t="s">
        <v>20</v>
      </c>
      <c r="I12558" s="6" t="b">
        <v>1</v>
      </c>
      <c r="J12558" s="6" t="s">
        <v>5542</v>
      </c>
    </row>
    <row r="12559">
      <c r="A12559" s="4">
        <v>45038.0</v>
      </c>
      <c r="B12559" s="5">
        <v>0.10902777777777778</v>
      </c>
      <c r="C12559" s="6" t="s">
        <v>10</v>
      </c>
      <c r="D12559" s="6" t="s">
        <v>11</v>
      </c>
      <c r="E12559" s="7" t="str">
        <f>IF(COUNTIF(full,A12559)&gt;0,"Yes","No")</f>
        <v>No</v>
      </c>
      <c r="F12559" s="2">
        <f t="shared" si="1"/>
        <v>1</v>
      </c>
      <c r="G12559" s="6">
        <f t="shared" si="2"/>
        <v>0</v>
      </c>
      <c r="H12559" s="6" t="s">
        <v>33</v>
      </c>
      <c r="I12559" s="6" t="b">
        <v>1</v>
      </c>
      <c r="J12559" s="6" t="s">
        <v>8731</v>
      </c>
    </row>
    <row r="12560">
      <c r="A12560" s="4">
        <v>45040.0</v>
      </c>
      <c r="B12560" s="5">
        <v>0.21666666666666667</v>
      </c>
      <c r="C12560" s="6" t="s">
        <v>10</v>
      </c>
      <c r="D12560" s="6" t="s">
        <v>11</v>
      </c>
      <c r="E12560" s="7" t="str">
        <f>IF(COUNTIF(full,A12560)&gt;0,"Yes","No")</f>
        <v>No</v>
      </c>
      <c r="F12560" s="2">
        <f t="shared" si="1"/>
        <v>1</v>
      </c>
      <c r="G12560" s="6">
        <f t="shared" si="2"/>
        <v>0</v>
      </c>
      <c r="H12560" s="6" t="s">
        <v>20</v>
      </c>
      <c r="I12560" s="6" t="b">
        <v>1</v>
      </c>
      <c r="J12560" s="6" t="s">
        <v>11508</v>
      </c>
    </row>
    <row r="12561">
      <c r="A12561" s="4">
        <v>45040.0</v>
      </c>
      <c r="B12561" s="5">
        <v>0.2743055555555556</v>
      </c>
      <c r="C12561" s="6" t="s">
        <v>10</v>
      </c>
      <c r="D12561" s="6" t="s">
        <v>11</v>
      </c>
      <c r="E12561" s="7" t="str">
        <f>IF(COUNTIF(full,A12561)&gt;0,"Yes","No")</f>
        <v>No</v>
      </c>
      <c r="F12561" s="2">
        <f t="shared" si="1"/>
        <v>1</v>
      </c>
      <c r="G12561" s="6">
        <f t="shared" si="2"/>
        <v>0</v>
      </c>
      <c r="H12561" s="6" t="s">
        <v>20</v>
      </c>
      <c r="I12561" s="6" t="b">
        <v>1</v>
      </c>
      <c r="J12561" s="6" t="s">
        <v>11509</v>
      </c>
    </row>
    <row r="12562">
      <c r="A12562" s="4">
        <v>45040.0</v>
      </c>
      <c r="B12562" s="5">
        <v>0.46875</v>
      </c>
      <c r="C12562" s="6" t="s">
        <v>10</v>
      </c>
      <c r="D12562" s="6" t="s">
        <v>11</v>
      </c>
      <c r="E12562" s="7" t="str">
        <f>IF(COUNTIF(full,A12562)&gt;0,"Yes","No")</f>
        <v>No</v>
      </c>
      <c r="F12562" s="2">
        <f t="shared" si="1"/>
        <v>1</v>
      </c>
      <c r="G12562" s="6">
        <f t="shared" si="2"/>
        <v>0</v>
      </c>
      <c r="H12562" s="6" t="s">
        <v>68</v>
      </c>
      <c r="I12562" s="6" t="b">
        <v>1</v>
      </c>
      <c r="J12562" s="6" t="s">
        <v>8223</v>
      </c>
    </row>
    <row r="12563">
      <c r="A12563" s="4">
        <v>45041.0</v>
      </c>
      <c r="B12563" s="5">
        <v>0.3402777777777778</v>
      </c>
      <c r="C12563" s="6" t="s">
        <v>10</v>
      </c>
      <c r="D12563" s="6" t="s">
        <v>11</v>
      </c>
      <c r="E12563" s="7" t="str">
        <f>IF(COUNTIF(full,A12563)&gt;0,"Yes","No")</f>
        <v>No</v>
      </c>
      <c r="F12563" s="2">
        <f t="shared" si="1"/>
        <v>1</v>
      </c>
      <c r="G12563" s="6">
        <f t="shared" si="2"/>
        <v>0</v>
      </c>
      <c r="H12563" s="6" t="s">
        <v>23</v>
      </c>
      <c r="I12563" s="6" t="b">
        <v>0</v>
      </c>
      <c r="J12563" s="6" t="s">
        <v>11510</v>
      </c>
    </row>
    <row r="12564">
      <c r="A12564" s="4">
        <v>45042.0</v>
      </c>
      <c r="B12564" s="5">
        <v>0.05486111111111111</v>
      </c>
      <c r="C12564" s="6" t="s">
        <v>10</v>
      </c>
      <c r="D12564" s="6" t="s">
        <v>11</v>
      </c>
      <c r="E12564" s="7" t="str">
        <f>IF(COUNTIF(full,A12564)&gt;0,"Yes","No")</f>
        <v>No</v>
      </c>
      <c r="F12564" s="2">
        <f t="shared" si="1"/>
        <v>1</v>
      </c>
      <c r="G12564" s="6">
        <f t="shared" si="2"/>
        <v>0</v>
      </c>
      <c r="H12564" s="6" t="s">
        <v>33</v>
      </c>
      <c r="I12564" s="6" t="b">
        <v>1</v>
      </c>
      <c r="J12564" s="6" t="s">
        <v>11511</v>
      </c>
    </row>
    <row r="12565">
      <c r="A12565" s="4">
        <v>45043.0</v>
      </c>
      <c r="B12565" s="5">
        <v>0.17430555555555555</v>
      </c>
      <c r="C12565" s="6" t="s">
        <v>10</v>
      </c>
      <c r="D12565" s="6" t="s">
        <v>11</v>
      </c>
      <c r="E12565" s="7" t="str">
        <f>IF(COUNTIF(full,A12565)&gt;0,"Yes","No")</f>
        <v>No</v>
      </c>
      <c r="F12565" s="2">
        <f t="shared" si="1"/>
        <v>1</v>
      </c>
      <c r="G12565" s="6">
        <f t="shared" si="2"/>
        <v>0</v>
      </c>
      <c r="H12565" s="6" t="s">
        <v>20</v>
      </c>
      <c r="I12565" s="6" t="b">
        <v>1</v>
      </c>
      <c r="J12565" s="6" t="s">
        <v>11512</v>
      </c>
    </row>
    <row r="12566">
      <c r="A12566" s="4">
        <v>45045.0</v>
      </c>
      <c r="B12566" s="5">
        <v>0.5305555555555556</v>
      </c>
      <c r="C12566" s="6" t="s">
        <v>10</v>
      </c>
      <c r="D12566" s="6" t="s">
        <v>11</v>
      </c>
      <c r="E12566" s="7" t="str">
        <f>IF(COUNTIF(full,A12566)&gt;0,"Yes","No")</f>
        <v>No</v>
      </c>
      <c r="F12566" s="2">
        <f t="shared" si="1"/>
        <v>1</v>
      </c>
      <c r="G12566" s="6">
        <f t="shared" si="2"/>
        <v>0</v>
      </c>
      <c r="H12566" s="6" t="s">
        <v>20</v>
      </c>
      <c r="I12566" s="6" t="b">
        <v>0</v>
      </c>
      <c r="J12566" s="6" t="s">
        <v>11513</v>
      </c>
    </row>
    <row r="12567">
      <c r="A12567" s="4">
        <v>45045.0</v>
      </c>
      <c r="B12567" s="5">
        <v>0.5340277777777778</v>
      </c>
      <c r="C12567" s="6" t="s">
        <v>10</v>
      </c>
      <c r="D12567" s="6" t="s">
        <v>11</v>
      </c>
      <c r="E12567" s="7" t="str">
        <f>IF(COUNTIF(full,A12567)&gt;0,"Yes","No")</f>
        <v>No</v>
      </c>
      <c r="F12567" s="2">
        <f t="shared" si="1"/>
        <v>1</v>
      </c>
      <c r="G12567" s="6">
        <f t="shared" si="2"/>
        <v>0</v>
      </c>
      <c r="H12567" s="6" t="s">
        <v>20</v>
      </c>
      <c r="I12567" s="6" t="b">
        <v>0</v>
      </c>
      <c r="J12567" s="6" t="s">
        <v>11514</v>
      </c>
    </row>
    <row r="12568">
      <c r="A12568" s="4">
        <v>45045.0</v>
      </c>
      <c r="B12568" s="5">
        <v>0.04652777777777778</v>
      </c>
      <c r="C12568" s="6" t="s">
        <v>10</v>
      </c>
      <c r="D12568" s="6" t="s">
        <v>11</v>
      </c>
      <c r="E12568" s="7" t="str">
        <f>IF(COUNTIF(full,A12568)&gt;0,"Yes","No")</f>
        <v>No</v>
      </c>
      <c r="F12568" s="2">
        <f t="shared" si="1"/>
        <v>1</v>
      </c>
      <c r="G12568" s="6">
        <f t="shared" si="2"/>
        <v>0</v>
      </c>
      <c r="H12568" s="6" t="s">
        <v>20</v>
      </c>
      <c r="I12568" s="6" t="b">
        <v>1</v>
      </c>
      <c r="J12568" s="6" t="s">
        <v>9722</v>
      </c>
    </row>
    <row r="12569">
      <c r="A12569" s="4">
        <v>45046.0</v>
      </c>
      <c r="B12569" s="5">
        <v>0.06388888888888888</v>
      </c>
      <c r="C12569" s="6" t="s">
        <v>10</v>
      </c>
      <c r="D12569" s="6" t="s">
        <v>11</v>
      </c>
      <c r="E12569" s="7" t="str">
        <f>IF(COUNTIF(full,A12569)&gt;0,"Yes","No")</f>
        <v>No</v>
      </c>
      <c r="F12569" s="2">
        <f t="shared" si="1"/>
        <v>1</v>
      </c>
      <c r="G12569" s="6">
        <f t="shared" si="2"/>
        <v>0</v>
      </c>
      <c r="H12569" s="6" t="s">
        <v>878</v>
      </c>
      <c r="I12569" s="6" t="b">
        <v>1</v>
      </c>
      <c r="J12569" s="6" t="s">
        <v>11515</v>
      </c>
    </row>
    <row r="12570">
      <c r="A12570" s="4">
        <v>45046.0</v>
      </c>
      <c r="B12570" s="5">
        <v>0.18888888888888888</v>
      </c>
      <c r="C12570" s="6" t="s">
        <v>10</v>
      </c>
      <c r="D12570" s="6" t="s">
        <v>11</v>
      </c>
      <c r="E12570" s="7" t="str">
        <f>IF(COUNTIF(full,A12570)&gt;0,"Yes","No")</f>
        <v>No</v>
      </c>
      <c r="F12570" s="2">
        <f t="shared" si="1"/>
        <v>1</v>
      </c>
      <c r="G12570" s="6">
        <f t="shared" si="2"/>
        <v>0</v>
      </c>
      <c r="H12570" s="6" t="s">
        <v>97</v>
      </c>
      <c r="I12570" s="6" t="b">
        <v>1</v>
      </c>
      <c r="J12570" s="6" t="s">
        <v>11516</v>
      </c>
    </row>
    <row r="12571">
      <c r="A12571" s="4">
        <v>45046.0</v>
      </c>
      <c r="B12571" s="5">
        <v>0.42569444444444443</v>
      </c>
      <c r="C12571" s="6" t="s">
        <v>10</v>
      </c>
      <c r="D12571" s="6" t="s">
        <v>11</v>
      </c>
      <c r="E12571" s="7" t="str">
        <f>IF(COUNTIF(full,A12571)&gt;0,"Yes","No")</f>
        <v>No</v>
      </c>
      <c r="F12571" s="2">
        <f t="shared" si="1"/>
        <v>1</v>
      </c>
      <c r="G12571" s="6">
        <f t="shared" si="2"/>
        <v>0</v>
      </c>
      <c r="H12571" s="6" t="s">
        <v>20</v>
      </c>
      <c r="I12571" s="6" t="b">
        <v>0</v>
      </c>
      <c r="J12571" s="6" t="s">
        <v>3496</v>
      </c>
    </row>
    <row r="12572">
      <c r="A12572" s="4">
        <v>45046.0</v>
      </c>
      <c r="B12572" s="5">
        <v>0.4548611111111111</v>
      </c>
      <c r="C12572" s="6" t="s">
        <v>10</v>
      </c>
      <c r="D12572" s="6" t="s">
        <v>11</v>
      </c>
      <c r="E12572" s="7" t="str">
        <f>IF(COUNTIF(full,A12572)&gt;0,"Yes","No")</f>
        <v>No</v>
      </c>
      <c r="F12572" s="2">
        <f t="shared" si="1"/>
        <v>1</v>
      </c>
      <c r="G12572" s="6">
        <f t="shared" si="2"/>
        <v>0</v>
      </c>
      <c r="H12572" s="6" t="s">
        <v>20</v>
      </c>
      <c r="I12572" s="6" t="b">
        <v>0</v>
      </c>
      <c r="J12572" s="6" t="s">
        <v>11517</v>
      </c>
    </row>
    <row r="12573">
      <c r="A12573" s="4">
        <v>45047.0</v>
      </c>
      <c r="B12573" s="5">
        <v>0.375</v>
      </c>
      <c r="C12573" s="6" t="s">
        <v>10</v>
      </c>
      <c r="D12573" s="6" t="s">
        <v>11</v>
      </c>
      <c r="E12573" s="7" t="str">
        <f>IF(COUNTIF(full,A12573)&gt;0,"Yes","No")</f>
        <v>No</v>
      </c>
      <c r="F12573" s="2">
        <f t="shared" si="1"/>
        <v>1</v>
      </c>
      <c r="G12573" s="6">
        <f t="shared" si="2"/>
        <v>0</v>
      </c>
      <c r="H12573" s="6" t="s">
        <v>33</v>
      </c>
      <c r="I12573" s="6" t="b">
        <v>1</v>
      </c>
      <c r="J12573" s="6" t="s">
        <v>11518</v>
      </c>
    </row>
    <row r="12574">
      <c r="A12574" s="4">
        <v>45051.0</v>
      </c>
      <c r="B12574" s="5">
        <v>0.4083333333333333</v>
      </c>
      <c r="C12574" s="6" t="s">
        <v>10</v>
      </c>
      <c r="D12574" s="6" t="s">
        <v>11</v>
      </c>
      <c r="E12574" s="7" t="str">
        <f>IF(COUNTIF(full,A12574)&gt;0,"Yes","No")</f>
        <v>Yes</v>
      </c>
      <c r="F12574" s="2">
        <f t="shared" si="1"/>
        <v>1</v>
      </c>
      <c r="G12574" s="6">
        <f t="shared" si="2"/>
        <v>1</v>
      </c>
      <c r="H12574" s="6" t="s">
        <v>20</v>
      </c>
      <c r="I12574" s="6" t="b">
        <v>0</v>
      </c>
      <c r="J12574" s="6" t="s">
        <v>11519</v>
      </c>
    </row>
    <row r="12575">
      <c r="A12575" s="4">
        <v>45051.0</v>
      </c>
      <c r="B12575" s="5">
        <v>0.3993055555555556</v>
      </c>
      <c r="C12575" s="6" t="s">
        <v>10</v>
      </c>
      <c r="D12575" s="6" t="s">
        <v>11</v>
      </c>
      <c r="E12575" s="7" t="str">
        <f>IF(COUNTIF(full,A12575)&gt;0,"Yes","No")</f>
        <v>Yes</v>
      </c>
      <c r="F12575" s="2">
        <f t="shared" si="1"/>
        <v>1</v>
      </c>
      <c r="G12575" s="6">
        <f t="shared" si="2"/>
        <v>1</v>
      </c>
      <c r="H12575" s="6" t="s">
        <v>90</v>
      </c>
      <c r="I12575" s="6" t="b">
        <v>0</v>
      </c>
      <c r="J12575" s="6" t="s">
        <v>11520</v>
      </c>
    </row>
    <row r="12576">
      <c r="A12576" s="4">
        <v>45052.0</v>
      </c>
      <c r="B12576" s="5">
        <v>0.12152777777777778</v>
      </c>
      <c r="C12576" s="6" t="s">
        <v>10</v>
      </c>
      <c r="D12576" s="6" t="s">
        <v>11</v>
      </c>
      <c r="E12576" s="7" t="str">
        <f>IF(COUNTIF(full,A12576)&gt;0,"Yes","No")</f>
        <v>No</v>
      </c>
      <c r="F12576" s="2">
        <f t="shared" si="1"/>
        <v>1</v>
      </c>
      <c r="G12576" s="6">
        <f t="shared" si="2"/>
        <v>0</v>
      </c>
      <c r="H12576" s="6" t="s">
        <v>132</v>
      </c>
      <c r="I12576" s="6" t="b">
        <v>1</v>
      </c>
      <c r="J12576" s="6" t="s">
        <v>11521</v>
      </c>
    </row>
    <row r="12577">
      <c r="A12577" s="4">
        <v>45053.0</v>
      </c>
      <c r="B12577" s="5">
        <v>0.18055555555555555</v>
      </c>
      <c r="C12577" s="6" t="s">
        <v>10</v>
      </c>
      <c r="D12577" s="6" t="s">
        <v>11</v>
      </c>
      <c r="E12577" s="7" t="str">
        <f>IF(COUNTIF(full,A12577)&gt;0,"Yes","No")</f>
        <v>No</v>
      </c>
      <c r="F12577" s="2">
        <f t="shared" si="1"/>
        <v>1</v>
      </c>
      <c r="G12577" s="6">
        <f t="shared" si="2"/>
        <v>0</v>
      </c>
      <c r="H12577" s="6" t="s">
        <v>20</v>
      </c>
      <c r="I12577" s="6" t="b">
        <v>1</v>
      </c>
      <c r="J12577" s="6" t="s">
        <v>11522</v>
      </c>
    </row>
    <row r="12578">
      <c r="A12578" s="4">
        <v>45054.0</v>
      </c>
      <c r="B12578" s="5">
        <v>0.41458333333333336</v>
      </c>
      <c r="C12578" s="6" t="s">
        <v>10</v>
      </c>
      <c r="D12578" s="6" t="s">
        <v>11</v>
      </c>
      <c r="E12578" s="7" t="str">
        <f>IF(COUNTIF(full,A12578)&gt;0,"Yes","No")</f>
        <v>No</v>
      </c>
      <c r="F12578" s="2">
        <f t="shared" si="1"/>
        <v>1</v>
      </c>
      <c r="G12578" s="6">
        <f t="shared" si="2"/>
        <v>0</v>
      </c>
      <c r="H12578" s="6" t="s">
        <v>33</v>
      </c>
      <c r="I12578" s="6" t="b">
        <v>0</v>
      </c>
      <c r="J12578" s="6" t="s">
        <v>11523</v>
      </c>
    </row>
    <row r="12579">
      <c r="A12579" s="4">
        <v>45055.0</v>
      </c>
      <c r="B12579" s="5">
        <v>0.23125</v>
      </c>
      <c r="C12579" s="6" t="s">
        <v>10</v>
      </c>
      <c r="D12579" s="6" t="s">
        <v>11</v>
      </c>
      <c r="E12579" s="7" t="str">
        <f>IF(COUNTIF(full,A12579)&gt;0,"Yes","No")</f>
        <v>No</v>
      </c>
      <c r="F12579" s="2">
        <f t="shared" si="1"/>
        <v>1</v>
      </c>
      <c r="G12579" s="6">
        <f t="shared" si="2"/>
        <v>0</v>
      </c>
      <c r="H12579" s="6" t="s">
        <v>14</v>
      </c>
      <c r="I12579" s="6" t="b">
        <v>0</v>
      </c>
      <c r="J12579" s="6" t="s">
        <v>4062</v>
      </c>
    </row>
    <row r="12580">
      <c r="A12580" s="4">
        <v>45055.0</v>
      </c>
      <c r="B12580" s="5">
        <v>0.4701388888888889</v>
      </c>
      <c r="C12580" s="6" t="s">
        <v>10</v>
      </c>
      <c r="D12580" s="6" t="s">
        <v>11</v>
      </c>
      <c r="E12580" s="7" t="str">
        <f>IF(COUNTIF(full,A12580)&gt;0,"Yes","No")</f>
        <v>No</v>
      </c>
      <c r="F12580" s="2">
        <f t="shared" si="1"/>
        <v>1</v>
      </c>
      <c r="G12580" s="6">
        <f t="shared" si="2"/>
        <v>0</v>
      </c>
      <c r="H12580" s="6" t="s">
        <v>23</v>
      </c>
      <c r="I12580" s="6" t="b">
        <v>0</v>
      </c>
      <c r="J12580" s="6" t="s">
        <v>11524</v>
      </c>
    </row>
    <row r="12581">
      <c r="A12581" s="4">
        <v>45055.0</v>
      </c>
      <c r="B12581" s="5">
        <v>0.48819444444444443</v>
      </c>
      <c r="C12581" s="6" t="s">
        <v>10</v>
      </c>
      <c r="D12581" s="6" t="s">
        <v>11</v>
      </c>
      <c r="E12581" s="7" t="str">
        <f>IF(COUNTIF(full,A12581)&gt;0,"Yes","No")</f>
        <v>No</v>
      </c>
      <c r="F12581" s="2">
        <f t="shared" si="1"/>
        <v>1</v>
      </c>
      <c r="G12581" s="6">
        <f t="shared" si="2"/>
        <v>0</v>
      </c>
      <c r="H12581" s="6" t="s">
        <v>20</v>
      </c>
      <c r="I12581" s="6" t="b">
        <v>0</v>
      </c>
      <c r="J12581" s="6" t="s">
        <v>11525</v>
      </c>
    </row>
    <row r="12582">
      <c r="A12582" s="4">
        <v>45055.0</v>
      </c>
      <c r="B12582" s="5">
        <v>0.4201388888888889</v>
      </c>
      <c r="C12582" s="6" t="s">
        <v>10</v>
      </c>
      <c r="D12582" s="6" t="s">
        <v>11</v>
      </c>
      <c r="E12582" s="7" t="str">
        <f>IF(COUNTIF(full,A12582)&gt;0,"Yes","No")</f>
        <v>No</v>
      </c>
      <c r="F12582" s="2">
        <f t="shared" si="1"/>
        <v>1</v>
      </c>
      <c r="G12582" s="6">
        <f t="shared" si="2"/>
        <v>0</v>
      </c>
      <c r="H12582" s="6" t="s">
        <v>20</v>
      </c>
      <c r="I12582" s="6" t="b">
        <v>1</v>
      </c>
      <c r="J12582" s="6" t="s">
        <v>11526</v>
      </c>
    </row>
    <row r="12583">
      <c r="A12583" s="4">
        <v>45055.0</v>
      </c>
      <c r="B12583" s="5">
        <v>0.05</v>
      </c>
      <c r="C12583" s="6" t="s">
        <v>10</v>
      </c>
      <c r="D12583" s="6" t="s">
        <v>11</v>
      </c>
      <c r="E12583" s="7" t="str">
        <f>IF(COUNTIF(full,A12583)&gt;0,"Yes","No")</f>
        <v>No</v>
      </c>
      <c r="F12583" s="2">
        <f t="shared" si="1"/>
        <v>1</v>
      </c>
      <c r="G12583" s="6">
        <f t="shared" si="2"/>
        <v>0</v>
      </c>
      <c r="H12583" s="6" t="s">
        <v>33</v>
      </c>
      <c r="I12583" s="6" t="b">
        <v>1</v>
      </c>
      <c r="J12583" s="6" t="s">
        <v>11438</v>
      </c>
    </row>
    <row r="12584">
      <c r="A12584" s="4">
        <v>45057.0</v>
      </c>
      <c r="B12584" s="5">
        <v>0.09652777777777778</v>
      </c>
      <c r="C12584" s="6" t="s">
        <v>10</v>
      </c>
      <c r="D12584" s="6" t="s">
        <v>11</v>
      </c>
      <c r="E12584" s="7" t="str">
        <f>IF(COUNTIF(full,A12584)&gt;0,"Yes","No")</f>
        <v>No</v>
      </c>
      <c r="F12584" s="2">
        <f t="shared" si="1"/>
        <v>1</v>
      </c>
      <c r="G12584" s="6">
        <f t="shared" si="2"/>
        <v>0</v>
      </c>
      <c r="H12584" s="6" t="s">
        <v>14</v>
      </c>
      <c r="I12584" s="6" t="b">
        <v>0</v>
      </c>
      <c r="J12584" s="6" t="s">
        <v>11527</v>
      </c>
    </row>
    <row r="12585">
      <c r="A12585" s="4">
        <v>45057.0</v>
      </c>
      <c r="B12585" s="5">
        <v>0.29375</v>
      </c>
      <c r="C12585" s="6" t="s">
        <v>10</v>
      </c>
      <c r="D12585" s="6" t="s">
        <v>11</v>
      </c>
      <c r="E12585" s="7" t="str">
        <f>IF(COUNTIF(full,A12585)&gt;0,"Yes","No")</f>
        <v>No</v>
      </c>
      <c r="F12585" s="2">
        <f t="shared" si="1"/>
        <v>1</v>
      </c>
      <c r="G12585" s="6">
        <f t="shared" si="2"/>
        <v>0</v>
      </c>
      <c r="H12585" s="6" t="s">
        <v>20</v>
      </c>
      <c r="I12585" s="6" t="b">
        <v>1</v>
      </c>
      <c r="J12585" s="6" t="s">
        <v>11528</v>
      </c>
    </row>
    <row r="12586">
      <c r="A12586" s="4">
        <v>45057.0</v>
      </c>
      <c r="B12586" s="5">
        <v>0.25</v>
      </c>
      <c r="C12586" s="6" t="s">
        <v>10</v>
      </c>
      <c r="D12586" s="6" t="s">
        <v>11</v>
      </c>
      <c r="E12586" s="7" t="str">
        <f>IF(COUNTIF(full,A12586)&gt;0,"Yes","No")</f>
        <v>No</v>
      </c>
      <c r="F12586" s="2">
        <f t="shared" si="1"/>
        <v>1</v>
      </c>
      <c r="G12586" s="6">
        <f t="shared" si="2"/>
        <v>0</v>
      </c>
      <c r="H12586" s="6" t="s">
        <v>20</v>
      </c>
      <c r="I12586" s="6" t="b">
        <v>0</v>
      </c>
      <c r="J12586" s="6" t="s">
        <v>11529</v>
      </c>
    </row>
    <row r="12587">
      <c r="A12587" s="4">
        <v>45057.0</v>
      </c>
      <c r="B12587" s="5">
        <v>0.25416666666666665</v>
      </c>
      <c r="C12587" s="6" t="s">
        <v>10</v>
      </c>
      <c r="D12587" s="6" t="s">
        <v>11</v>
      </c>
      <c r="E12587" s="7" t="str">
        <f>IF(COUNTIF(full,A12587)&gt;0,"Yes","No")</f>
        <v>No</v>
      </c>
      <c r="F12587" s="2">
        <f t="shared" si="1"/>
        <v>1</v>
      </c>
      <c r="G12587" s="6">
        <f t="shared" si="2"/>
        <v>0</v>
      </c>
      <c r="H12587" s="6" t="s">
        <v>20</v>
      </c>
      <c r="I12587" s="6" t="b">
        <v>0</v>
      </c>
      <c r="J12587" s="6" t="s">
        <v>11529</v>
      </c>
    </row>
    <row r="12588">
      <c r="A12588" s="4">
        <v>45057.0</v>
      </c>
      <c r="B12588" s="5">
        <v>0.3215277777777778</v>
      </c>
      <c r="C12588" s="6" t="s">
        <v>10</v>
      </c>
      <c r="D12588" s="6" t="s">
        <v>11</v>
      </c>
      <c r="E12588" s="7" t="str">
        <f>IF(COUNTIF(full,A12588)&gt;0,"Yes","No")</f>
        <v>No</v>
      </c>
      <c r="F12588" s="2">
        <f t="shared" si="1"/>
        <v>1</v>
      </c>
      <c r="G12588" s="6">
        <f t="shared" si="2"/>
        <v>0</v>
      </c>
      <c r="H12588" s="6" t="s">
        <v>20</v>
      </c>
      <c r="I12588" s="6" t="b">
        <v>0</v>
      </c>
      <c r="J12588" s="6" t="s">
        <v>11530</v>
      </c>
    </row>
    <row r="12589">
      <c r="A12589" s="4">
        <v>45057.0</v>
      </c>
      <c r="B12589" s="5">
        <v>0.2708333333333333</v>
      </c>
      <c r="C12589" s="6" t="s">
        <v>10</v>
      </c>
      <c r="D12589" s="6" t="s">
        <v>11</v>
      </c>
      <c r="E12589" s="7" t="str">
        <f>IF(COUNTIF(full,A12589)&gt;0,"Yes","No")</f>
        <v>No</v>
      </c>
      <c r="F12589" s="2">
        <f t="shared" si="1"/>
        <v>1</v>
      </c>
      <c r="G12589" s="6">
        <f t="shared" si="2"/>
        <v>0</v>
      </c>
      <c r="H12589" s="6" t="s">
        <v>33</v>
      </c>
      <c r="I12589" s="6" t="b">
        <v>1</v>
      </c>
      <c r="J12589" s="6" t="s">
        <v>11531</v>
      </c>
    </row>
    <row r="12590">
      <c r="A12590" s="4">
        <v>45058.0</v>
      </c>
      <c r="B12590" s="5">
        <v>0.1986111111111111</v>
      </c>
      <c r="C12590" s="6" t="s">
        <v>10</v>
      </c>
      <c r="D12590" s="6" t="s">
        <v>11</v>
      </c>
      <c r="E12590" s="7" t="str">
        <f>IF(COUNTIF(full,A12590)&gt;0,"Yes","No")</f>
        <v>No</v>
      </c>
      <c r="F12590" s="2">
        <f t="shared" si="1"/>
        <v>1</v>
      </c>
      <c r="G12590" s="6">
        <f t="shared" si="2"/>
        <v>0</v>
      </c>
      <c r="H12590" s="6" t="s">
        <v>11532</v>
      </c>
      <c r="I12590" s="6" t="b">
        <v>1</v>
      </c>
      <c r="J12590" s="6" t="s">
        <v>11533</v>
      </c>
    </row>
    <row r="12591">
      <c r="A12591" s="4">
        <v>45058.0</v>
      </c>
      <c r="B12591" s="5">
        <v>0.21041666666666667</v>
      </c>
      <c r="C12591" s="6" t="s">
        <v>10</v>
      </c>
      <c r="D12591" s="6" t="s">
        <v>11</v>
      </c>
      <c r="E12591" s="7" t="str">
        <f>IF(COUNTIF(full,A12591)&gt;0,"Yes","No")</f>
        <v>No</v>
      </c>
      <c r="F12591" s="2">
        <f t="shared" si="1"/>
        <v>1</v>
      </c>
      <c r="G12591" s="6">
        <f t="shared" si="2"/>
        <v>0</v>
      </c>
      <c r="H12591" s="6" t="s">
        <v>97</v>
      </c>
      <c r="I12591" s="6" t="b">
        <v>0</v>
      </c>
      <c r="J12591" s="6" t="s">
        <v>11534</v>
      </c>
    </row>
    <row r="12592">
      <c r="A12592" s="4">
        <v>45058.0</v>
      </c>
      <c r="B12592" s="5">
        <v>0.05555555555555555</v>
      </c>
      <c r="C12592" s="6" t="s">
        <v>10</v>
      </c>
      <c r="D12592" s="6" t="s">
        <v>11</v>
      </c>
      <c r="E12592" s="7" t="str">
        <f>IF(COUNTIF(full,A12592)&gt;0,"Yes","No")</f>
        <v>No</v>
      </c>
      <c r="F12592" s="2">
        <f t="shared" si="1"/>
        <v>1</v>
      </c>
      <c r="G12592" s="6">
        <f t="shared" si="2"/>
        <v>0</v>
      </c>
      <c r="H12592" s="6" t="s">
        <v>105</v>
      </c>
      <c r="I12592" s="6" t="b">
        <v>0</v>
      </c>
      <c r="J12592" s="6" t="s">
        <v>11535</v>
      </c>
    </row>
    <row r="12593">
      <c r="A12593" s="4">
        <v>45058.0</v>
      </c>
      <c r="B12593" s="5">
        <v>0.05416666666666667</v>
      </c>
      <c r="C12593" s="6" t="s">
        <v>10</v>
      </c>
      <c r="D12593" s="6" t="s">
        <v>11</v>
      </c>
      <c r="E12593" s="7" t="str">
        <f>IF(COUNTIF(full,A12593)&gt;0,"Yes","No")</f>
        <v>No</v>
      </c>
      <c r="F12593" s="2">
        <f t="shared" si="1"/>
        <v>1</v>
      </c>
      <c r="G12593" s="6">
        <f t="shared" si="2"/>
        <v>0</v>
      </c>
      <c r="H12593" s="6" t="s">
        <v>20</v>
      </c>
      <c r="I12593" s="6" t="b">
        <v>0</v>
      </c>
      <c r="J12593" s="6" t="s">
        <v>11536</v>
      </c>
    </row>
    <row r="12594">
      <c r="A12594" s="4">
        <v>45058.0</v>
      </c>
      <c r="B12594" s="5">
        <v>0.225</v>
      </c>
      <c r="C12594" s="6" t="s">
        <v>10</v>
      </c>
      <c r="D12594" s="6" t="s">
        <v>11</v>
      </c>
      <c r="E12594" s="7" t="str">
        <f>IF(COUNTIF(full,A12594)&gt;0,"Yes","No")</f>
        <v>No</v>
      </c>
      <c r="F12594" s="2">
        <f t="shared" si="1"/>
        <v>1</v>
      </c>
      <c r="G12594" s="6">
        <f t="shared" si="2"/>
        <v>0</v>
      </c>
      <c r="H12594" s="6" t="s">
        <v>20</v>
      </c>
      <c r="I12594" s="6" t="b">
        <v>0</v>
      </c>
      <c r="J12594" s="6" t="s">
        <v>11537</v>
      </c>
    </row>
    <row r="12595">
      <c r="A12595" s="4">
        <v>45058.0</v>
      </c>
      <c r="B12595" s="5">
        <v>0.3298611111111111</v>
      </c>
      <c r="C12595" s="6" t="s">
        <v>10</v>
      </c>
      <c r="D12595" s="6" t="s">
        <v>11</v>
      </c>
      <c r="E12595" s="7" t="str">
        <f>IF(COUNTIF(full,A12595)&gt;0,"Yes","No")</f>
        <v>No</v>
      </c>
      <c r="F12595" s="2">
        <f t="shared" si="1"/>
        <v>1</v>
      </c>
      <c r="G12595" s="6">
        <f t="shared" si="2"/>
        <v>0</v>
      </c>
      <c r="H12595" s="6" t="s">
        <v>20</v>
      </c>
      <c r="I12595" s="6" t="b">
        <v>0</v>
      </c>
      <c r="J12595" s="6" t="s">
        <v>11538</v>
      </c>
    </row>
    <row r="12596">
      <c r="A12596" s="4">
        <v>45059.0</v>
      </c>
      <c r="B12596" s="5">
        <v>0.13819444444444445</v>
      </c>
      <c r="C12596" s="6" t="s">
        <v>10</v>
      </c>
      <c r="D12596" s="6" t="s">
        <v>11</v>
      </c>
      <c r="E12596" s="7" t="str">
        <f>IF(COUNTIF(full,A12596)&gt;0,"Yes","No")</f>
        <v>No</v>
      </c>
      <c r="F12596" s="2">
        <f t="shared" si="1"/>
        <v>1</v>
      </c>
      <c r="G12596" s="6">
        <f t="shared" si="2"/>
        <v>0</v>
      </c>
      <c r="H12596" s="6" t="s">
        <v>810</v>
      </c>
      <c r="I12596" s="6" t="b">
        <v>0</v>
      </c>
      <c r="J12596" s="6" t="s">
        <v>485</v>
      </c>
    </row>
    <row r="12597">
      <c r="A12597" s="4">
        <v>45059.0</v>
      </c>
      <c r="B12597" s="5">
        <v>0.375</v>
      </c>
      <c r="C12597" s="6" t="s">
        <v>10</v>
      </c>
      <c r="D12597" s="6" t="s">
        <v>11</v>
      </c>
      <c r="E12597" s="7" t="str">
        <f>IF(COUNTIF(full,A12597)&gt;0,"Yes","No")</f>
        <v>No</v>
      </c>
      <c r="F12597" s="2">
        <f t="shared" si="1"/>
        <v>1</v>
      </c>
      <c r="G12597" s="6">
        <f t="shared" si="2"/>
        <v>0</v>
      </c>
      <c r="H12597" s="6" t="s">
        <v>97</v>
      </c>
      <c r="I12597" s="6" t="b">
        <v>0</v>
      </c>
      <c r="J12597" s="6" t="s">
        <v>11539</v>
      </c>
    </row>
    <row r="12598">
      <c r="A12598" s="4">
        <v>45059.0</v>
      </c>
      <c r="B12598" s="5">
        <v>0.4701388888888889</v>
      </c>
      <c r="C12598" s="6" t="s">
        <v>10</v>
      </c>
      <c r="D12598" s="6" t="s">
        <v>11</v>
      </c>
      <c r="E12598" s="7" t="str">
        <f>IF(COUNTIF(full,A12598)&gt;0,"Yes","No")</f>
        <v>No</v>
      </c>
      <c r="F12598" s="2">
        <f t="shared" si="1"/>
        <v>1</v>
      </c>
      <c r="G12598" s="6">
        <f t="shared" si="2"/>
        <v>0</v>
      </c>
      <c r="H12598" s="6" t="s">
        <v>20</v>
      </c>
      <c r="I12598" s="6" t="b">
        <v>0</v>
      </c>
      <c r="J12598" s="6" t="s">
        <v>11540</v>
      </c>
    </row>
    <row r="12599">
      <c r="A12599" s="4">
        <v>45059.0</v>
      </c>
      <c r="B12599" s="5">
        <v>0.10069444444444445</v>
      </c>
      <c r="C12599" s="6" t="s">
        <v>10</v>
      </c>
      <c r="D12599" s="6" t="s">
        <v>11</v>
      </c>
      <c r="E12599" s="7" t="str">
        <f>IF(COUNTIF(full,A12599)&gt;0,"Yes","No")</f>
        <v>No</v>
      </c>
      <c r="F12599" s="2">
        <f t="shared" si="1"/>
        <v>1</v>
      </c>
      <c r="G12599" s="6">
        <f t="shared" si="2"/>
        <v>0</v>
      </c>
      <c r="H12599" s="6" t="s">
        <v>33</v>
      </c>
      <c r="I12599" s="6" t="b">
        <v>0</v>
      </c>
      <c r="J12599" s="6" t="s">
        <v>11541</v>
      </c>
    </row>
    <row r="12600">
      <c r="A12600" s="4">
        <v>45059.0</v>
      </c>
      <c r="B12600" s="5">
        <v>0.26805555555555555</v>
      </c>
      <c r="C12600" s="6" t="s">
        <v>10</v>
      </c>
      <c r="D12600" s="6" t="s">
        <v>11</v>
      </c>
      <c r="E12600" s="7" t="str">
        <f>IF(COUNTIF(full,A12600)&gt;0,"Yes","No")</f>
        <v>No</v>
      </c>
      <c r="F12600" s="2">
        <f t="shared" si="1"/>
        <v>1</v>
      </c>
      <c r="G12600" s="6">
        <f t="shared" si="2"/>
        <v>0</v>
      </c>
      <c r="H12600" s="6" t="s">
        <v>33</v>
      </c>
      <c r="I12600" s="6" t="b">
        <v>0</v>
      </c>
      <c r="J12600" s="6" t="s">
        <v>4796</v>
      </c>
    </row>
    <row r="12601">
      <c r="A12601" s="4">
        <v>45060.0</v>
      </c>
      <c r="B12601" s="5">
        <v>0.3548611111111111</v>
      </c>
      <c r="C12601" s="6" t="s">
        <v>10</v>
      </c>
      <c r="D12601" s="6" t="s">
        <v>11</v>
      </c>
      <c r="E12601" s="7" t="str">
        <f>IF(COUNTIF(full,A12601)&gt;0,"Yes","No")</f>
        <v>No</v>
      </c>
      <c r="F12601" s="2">
        <f t="shared" si="1"/>
        <v>1</v>
      </c>
      <c r="G12601" s="6">
        <f t="shared" si="2"/>
        <v>0</v>
      </c>
      <c r="H12601" s="6" t="s">
        <v>20</v>
      </c>
      <c r="I12601" s="6" t="b">
        <v>1</v>
      </c>
      <c r="J12601" s="6" t="s">
        <v>8837</v>
      </c>
    </row>
    <row r="12602">
      <c r="A12602" s="4">
        <v>45060.0</v>
      </c>
      <c r="B12602" s="5">
        <v>0.3173611111111111</v>
      </c>
      <c r="C12602" s="6" t="s">
        <v>10</v>
      </c>
      <c r="D12602" s="6" t="s">
        <v>11</v>
      </c>
      <c r="E12602" s="7" t="str">
        <f>IF(COUNTIF(full,A12602)&gt;0,"Yes","No")</f>
        <v>No</v>
      </c>
      <c r="F12602" s="2">
        <f t="shared" si="1"/>
        <v>1</v>
      </c>
      <c r="G12602" s="6">
        <f t="shared" si="2"/>
        <v>0</v>
      </c>
      <c r="H12602" s="6" t="s">
        <v>68</v>
      </c>
      <c r="I12602" s="6" t="b">
        <v>0</v>
      </c>
      <c r="J12602" s="6" t="s">
        <v>11542</v>
      </c>
    </row>
    <row r="12603">
      <c r="A12603" s="4">
        <v>45060.0</v>
      </c>
      <c r="B12603" s="5">
        <v>0.20347222222222222</v>
      </c>
      <c r="C12603" s="6" t="s">
        <v>10</v>
      </c>
      <c r="D12603" s="6" t="s">
        <v>11</v>
      </c>
      <c r="E12603" s="7" t="str">
        <f>IF(COUNTIF(full,A12603)&gt;0,"Yes","No")</f>
        <v>No</v>
      </c>
      <c r="F12603" s="2">
        <f t="shared" si="1"/>
        <v>1</v>
      </c>
      <c r="G12603" s="6">
        <f t="shared" si="2"/>
        <v>0</v>
      </c>
      <c r="H12603" s="6" t="s">
        <v>33</v>
      </c>
      <c r="I12603" s="6" t="b">
        <v>0</v>
      </c>
      <c r="J12603" s="6" t="s">
        <v>11543</v>
      </c>
    </row>
    <row r="12604">
      <c r="A12604" s="4">
        <v>45061.0</v>
      </c>
      <c r="B12604" s="5">
        <v>0.40069444444444446</v>
      </c>
      <c r="C12604" s="6" t="s">
        <v>10</v>
      </c>
      <c r="D12604" s="6" t="s">
        <v>11</v>
      </c>
      <c r="E12604" s="7" t="str">
        <f>IF(COUNTIF(full,A12604)&gt;0,"Yes","No")</f>
        <v>No</v>
      </c>
      <c r="F12604" s="2">
        <f t="shared" si="1"/>
        <v>1</v>
      </c>
      <c r="G12604" s="6">
        <f t="shared" si="2"/>
        <v>0</v>
      </c>
      <c r="H12604" s="6" t="s">
        <v>20</v>
      </c>
      <c r="I12604" s="6" t="b">
        <v>0</v>
      </c>
      <c r="J12604" s="6" t="s">
        <v>11544</v>
      </c>
    </row>
    <row r="12605">
      <c r="A12605" s="4">
        <v>45062.0</v>
      </c>
      <c r="B12605" s="5">
        <v>0.26805555555555555</v>
      </c>
      <c r="C12605" s="6" t="s">
        <v>10</v>
      </c>
      <c r="D12605" s="6" t="s">
        <v>11</v>
      </c>
      <c r="E12605" s="7" t="str">
        <f>IF(COUNTIF(full,A12605)&gt;0,"Yes","No")</f>
        <v>No</v>
      </c>
      <c r="F12605" s="2">
        <f t="shared" si="1"/>
        <v>1</v>
      </c>
      <c r="G12605" s="6">
        <f t="shared" si="2"/>
        <v>0</v>
      </c>
      <c r="H12605" s="6" t="s">
        <v>20</v>
      </c>
      <c r="I12605" s="6" t="b">
        <v>0</v>
      </c>
      <c r="J12605" s="6" t="s">
        <v>11545</v>
      </c>
    </row>
    <row r="12606">
      <c r="A12606" s="4">
        <v>45062.0</v>
      </c>
      <c r="B12606" s="5">
        <v>0.5243055555555556</v>
      </c>
      <c r="C12606" s="6" t="s">
        <v>10</v>
      </c>
      <c r="D12606" s="6" t="s">
        <v>11</v>
      </c>
      <c r="E12606" s="7" t="str">
        <f>IF(COUNTIF(full,A12606)&gt;0,"Yes","No")</f>
        <v>No</v>
      </c>
      <c r="F12606" s="2">
        <f t="shared" si="1"/>
        <v>1</v>
      </c>
      <c r="G12606" s="6">
        <f t="shared" si="2"/>
        <v>0</v>
      </c>
      <c r="H12606" s="6" t="s">
        <v>20</v>
      </c>
      <c r="I12606" s="6" t="b">
        <v>0</v>
      </c>
      <c r="J12606" s="6" t="s">
        <v>11546</v>
      </c>
    </row>
    <row r="12607">
      <c r="A12607" s="4">
        <v>45062.0</v>
      </c>
      <c r="B12607" s="5">
        <v>0.20833333333333334</v>
      </c>
      <c r="C12607" s="6" t="s">
        <v>10</v>
      </c>
      <c r="D12607" s="6" t="s">
        <v>11</v>
      </c>
      <c r="E12607" s="7" t="str">
        <f>IF(COUNTIF(full,A12607)&gt;0,"Yes","No")</f>
        <v>No</v>
      </c>
      <c r="F12607" s="2">
        <f t="shared" si="1"/>
        <v>1</v>
      </c>
      <c r="G12607" s="6">
        <f t="shared" si="2"/>
        <v>0</v>
      </c>
      <c r="H12607" s="6" t="s">
        <v>20</v>
      </c>
      <c r="I12607" s="6" t="b">
        <v>0</v>
      </c>
      <c r="J12607" s="6" t="s">
        <v>11547</v>
      </c>
    </row>
    <row r="12608">
      <c r="A12608" s="4">
        <v>45062.0</v>
      </c>
      <c r="B12608" s="5">
        <v>0.2847222222222222</v>
      </c>
      <c r="C12608" s="6" t="s">
        <v>10</v>
      </c>
      <c r="D12608" s="6" t="s">
        <v>11</v>
      </c>
      <c r="E12608" s="7" t="str">
        <f>IF(COUNTIF(full,A12608)&gt;0,"Yes","No")</f>
        <v>No</v>
      </c>
      <c r="F12608" s="2">
        <f t="shared" si="1"/>
        <v>1</v>
      </c>
      <c r="G12608" s="6">
        <f t="shared" si="2"/>
        <v>0</v>
      </c>
      <c r="H12608" s="6" t="s">
        <v>20</v>
      </c>
      <c r="I12608" s="6" t="b">
        <v>1</v>
      </c>
      <c r="J12608" s="6" t="s">
        <v>11548</v>
      </c>
    </row>
    <row r="12609">
      <c r="A12609" s="4">
        <v>45062.0</v>
      </c>
      <c r="B12609" s="5">
        <v>0.3215277777777778</v>
      </c>
      <c r="C12609" s="6" t="s">
        <v>10</v>
      </c>
      <c r="D12609" s="6" t="s">
        <v>11</v>
      </c>
      <c r="E12609" s="7" t="str">
        <f>IF(COUNTIF(full,A12609)&gt;0,"Yes","No")</f>
        <v>No</v>
      </c>
      <c r="F12609" s="2">
        <f t="shared" si="1"/>
        <v>1</v>
      </c>
      <c r="G12609" s="6">
        <f t="shared" si="2"/>
        <v>0</v>
      </c>
      <c r="H12609" s="6" t="s">
        <v>20</v>
      </c>
      <c r="I12609" s="6" t="b">
        <v>0</v>
      </c>
      <c r="J12609" s="6" t="s">
        <v>11549</v>
      </c>
    </row>
    <row r="12610">
      <c r="A12610" s="4">
        <v>45063.0</v>
      </c>
      <c r="B12610" s="5">
        <v>0.2673611111111111</v>
      </c>
      <c r="C12610" s="6" t="s">
        <v>10</v>
      </c>
      <c r="D12610" s="6" t="s">
        <v>11</v>
      </c>
      <c r="E12610" s="7" t="str">
        <f>IF(COUNTIF(full,A12610)&gt;0,"Yes","No")</f>
        <v>No</v>
      </c>
      <c r="F12610" s="2">
        <f t="shared" si="1"/>
        <v>1</v>
      </c>
      <c r="G12610" s="6">
        <f t="shared" si="2"/>
        <v>0</v>
      </c>
      <c r="H12610" s="6" t="s">
        <v>20</v>
      </c>
      <c r="I12610" s="6" t="b">
        <v>0</v>
      </c>
      <c r="J12610" s="6" t="s">
        <v>11550</v>
      </c>
    </row>
    <row r="12611">
      <c r="A12611" s="4">
        <v>45063.0</v>
      </c>
      <c r="B12611" s="5">
        <v>0.4930555555555556</v>
      </c>
      <c r="C12611" s="6" t="s">
        <v>10</v>
      </c>
      <c r="D12611" s="6" t="s">
        <v>11</v>
      </c>
      <c r="E12611" s="7" t="str">
        <f>IF(COUNTIF(full,A12611)&gt;0,"Yes","No")</f>
        <v>No</v>
      </c>
      <c r="F12611" s="2">
        <f t="shared" si="1"/>
        <v>1</v>
      </c>
      <c r="G12611" s="6">
        <f t="shared" si="2"/>
        <v>0</v>
      </c>
      <c r="H12611" s="6" t="s">
        <v>20</v>
      </c>
      <c r="I12611" s="6" t="b">
        <v>0</v>
      </c>
      <c r="J12611" s="6" t="s">
        <v>11551</v>
      </c>
    </row>
    <row r="12612">
      <c r="A12612" s="4">
        <v>45063.0</v>
      </c>
      <c r="B12612" s="5">
        <v>0.1326388888888889</v>
      </c>
      <c r="C12612" s="6" t="s">
        <v>10</v>
      </c>
      <c r="D12612" s="6" t="s">
        <v>11</v>
      </c>
      <c r="E12612" s="7" t="str">
        <f>IF(COUNTIF(full,A12612)&gt;0,"Yes","No")</f>
        <v>No</v>
      </c>
      <c r="F12612" s="2">
        <f t="shared" si="1"/>
        <v>1</v>
      </c>
      <c r="G12612" s="6">
        <f t="shared" si="2"/>
        <v>0</v>
      </c>
      <c r="H12612" s="6" t="s">
        <v>20</v>
      </c>
      <c r="I12612" s="6" t="b">
        <v>0</v>
      </c>
      <c r="J12612" s="6" t="s">
        <v>11552</v>
      </c>
    </row>
    <row r="12613">
      <c r="A12613" s="4">
        <v>45063.0</v>
      </c>
      <c r="B12613" s="5">
        <v>0.5166666666666667</v>
      </c>
      <c r="C12613" s="6" t="s">
        <v>10</v>
      </c>
      <c r="D12613" s="6" t="s">
        <v>11</v>
      </c>
      <c r="E12613" s="7" t="str">
        <f>IF(COUNTIF(full,A12613)&gt;0,"Yes","No")</f>
        <v>No</v>
      </c>
      <c r="F12613" s="2">
        <f t="shared" si="1"/>
        <v>1</v>
      </c>
      <c r="G12613" s="6">
        <f t="shared" si="2"/>
        <v>0</v>
      </c>
      <c r="H12613" s="6" t="s">
        <v>90</v>
      </c>
      <c r="I12613" s="6" t="b">
        <v>0</v>
      </c>
      <c r="J12613" s="6" t="s">
        <v>11553</v>
      </c>
    </row>
    <row r="12614">
      <c r="A12614" s="4">
        <v>45064.0</v>
      </c>
      <c r="B12614" s="5">
        <v>0.3055555555555556</v>
      </c>
      <c r="C12614" s="6" t="s">
        <v>10</v>
      </c>
      <c r="D12614" s="6" t="s">
        <v>11</v>
      </c>
      <c r="E12614" s="7" t="str">
        <f>IF(COUNTIF(full,A12614)&gt;0,"Yes","No")</f>
        <v>No</v>
      </c>
      <c r="F12614" s="2">
        <f t="shared" si="1"/>
        <v>1</v>
      </c>
      <c r="G12614" s="6">
        <f t="shared" si="2"/>
        <v>0</v>
      </c>
      <c r="H12614" s="6" t="s">
        <v>20</v>
      </c>
      <c r="I12614" s="6" t="b">
        <v>0</v>
      </c>
      <c r="J12614" s="6" t="s">
        <v>11554</v>
      </c>
    </row>
    <row r="12615">
      <c r="A12615" s="4">
        <v>45065.0</v>
      </c>
      <c r="B12615" s="5">
        <v>0.10208333333333333</v>
      </c>
      <c r="C12615" s="6" t="s">
        <v>10</v>
      </c>
      <c r="D12615" s="6" t="s">
        <v>11</v>
      </c>
      <c r="E12615" s="7" t="str">
        <f>IF(COUNTIF(full,A12615)&gt;0,"Yes","No")</f>
        <v>No</v>
      </c>
      <c r="F12615" s="2">
        <f t="shared" si="1"/>
        <v>1</v>
      </c>
      <c r="G12615" s="6">
        <f t="shared" si="2"/>
        <v>0</v>
      </c>
      <c r="H12615" s="6" t="s">
        <v>20</v>
      </c>
      <c r="I12615" s="6" t="b">
        <v>0</v>
      </c>
      <c r="J12615" s="6" t="s">
        <v>11555</v>
      </c>
    </row>
    <row r="12616">
      <c r="A12616" s="4">
        <v>45065.0</v>
      </c>
      <c r="B12616" s="5">
        <v>0.27361111111111114</v>
      </c>
      <c r="C12616" s="6" t="s">
        <v>10</v>
      </c>
      <c r="D12616" s="6" t="s">
        <v>11</v>
      </c>
      <c r="E12616" s="7" t="str">
        <f>IF(COUNTIF(full,A12616)&gt;0,"Yes","No")</f>
        <v>No</v>
      </c>
      <c r="F12616" s="2">
        <f t="shared" si="1"/>
        <v>1</v>
      </c>
      <c r="G12616" s="6">
        <f t="shared" si="2"/>
        <v>0</v>
      </c>
      <c r="H12616" s="6" t="s">
        <v>20</v>
      </c>
      <c r="I12616" s="6" t="b">
        <v>0</v>
      </c>
      <c r="J12616" s="6" t="s">
        <v>2144</v>
      </c>
    </row>
    <row r="12617">
      <c r="A12617" s="4">
        <v>45066.0</v>
      </c>
      <c r="B12617" s="5">
        <v>0.12013888888888889</v>
      </c>
      <c r="C12617" s="6" t="s">
        <v>10</v>
      </c>
      <c r="D12617" s="6" t="s">
        <v>11</v>
      </c>
      <c r="E12617" s="7" t="str">
        <f>IF(COUNTIF(full,A12617)&gt;0,"Yes","No")</f>
        <v>No</v>
      </c>
      <c r="F12617" s="2">
        <f t="shared" si="1"/>
        <v>1</v>
      </c>
      <c r="G12617" s="6">
        <f t="shared" si="2"/>
        <v>0</v>
      </c>
      <c r="H12617" s="6" t="s">
        <v>705</v>
      </c>
      <c r="I12617" s="6" t="b">
        <v>1</v>
      </c>
      <c r="J12617" s="6" t="s">
        <v>11556</v>
      </c>
    </row>
    <row r="12618">
      <c r="A12618" s="4">
        <v>45068.0</v>
      </c>
      <c r="B12618" s="5">
        <v>0.46319444444444446</v>
      </c>
      <c r="C12618" s="6" t="s">
        <v>10</v>
      </c>
      <c r="D12618" s="6" t="s">
        <v>11</v>
      </c>
      <c r="E12618" s="7" t="str">
        <f>IF(COUNTIF(full,A12618)&gt;0,"Yes","No")</f>
        <v>No</v>
      </c>
      <c r="F12618" s="2">
        <f t="shared" si="1"/>
        <v>1</v>
      </c>
      <c r="G12618" s="6">
        <f t="shared" si="2"/>
        <v>0</v>
      </c>
      <c r="H12618" s="6" t="s">
        <v>23</v>
      </c>
      <c r="I12618" s="6" t="b">
        <v>0</v>
      </c>
      <c r="J12618" s="6" t="s">
        <v>11557</v>
      </c>
    </row>
    <row r="12619">
      <c r="A12619" s="4">
        <v>45068.0</v>
      </c>
      <c r="B12619" s="5">
        <v>0.3194444444444444</v>
      </c>
      <c r="C12619" s="6" t="s">
        <v>10</v>
      </c>
      <c r="D12619" s="6" t="s">
        <v>11</v>
      </c>
      <c r="E12619" s="7" t="str">
        <f>IF(COUNTIF(full,A12619)&gt;0,"Yes","No")</f>
        <v>No</v>
      </c>
      <c r="F12619" s="2">
        <f t="shared" si="1"/>
        <v>1</v>
      </c>
      <c r="G12619" s="6">
        <f t="shared" si="2"/>
        <v>0</v>
      </c>
      <c r="H12619" s="6" t="s">
        <v>20</v>
      </c>
      <c r="I12619" s="6" t="b">
        <v>0</v>
      </c>
      <c r="J12619" s="6" t="s">
        <v>11558</v>
      </c>
    </row>
    <row r="12620">
      <c r="A12620" s="4">
        <v>45068.0</v>
      </c>
      <c r="B12620" s="5">
        <v>0.23541666666666666</v>
      </c>
      <c r="C12620" s="6" t="s">
        <v>10</v>
      </c>
      <c r="D12620" s="6" t="s">
        <v>11</v>
      </c>
      <c r="E12620" s="7" t="str">
        <f>IF(COUNTIF(full,A12620)&gt;0,"Yes","No")</f>
        <v>No</v>
      </c>
      <c r="F12620" s="2">
        <f t="shared" si="1"/>
        <v>1</v>
      </c>
      <c r="G12620" s="6">
        <f t="shared" si="2"/>
        <v>0</v>
      </c>
      <c r="H12620" s="6" t="s">
        <v>20</v>
      </c>
      <c r="I12620" s="6" t="b">
        <v>0</v>
      </c>
      <c r="J12620" s="6" t="s">
        <v>11559</v>
      </c>
    </row>
    <row r="12621">
      <c r="A12621" s="4">
        <v>45069.0</v>
      </c>
      <c r="B12621" s="5">
        <v>0.1736111111111111</v>
      </c>
      <c r="C12621" s="6" t="s">
        <v>10</v>
      </c>
      <c r="D12621" s="6" t="s">
        <v>11</v>
      </c>
      <c r="E12621" s="7" t="str">
        <f>IF(COUNTIF(full,A12621)&gt;0,"Yes","No")</f>
        <v>No</v>
      </c>
      <c r="F12621" s="2">
        <f t="shared" si="1"/>
        <v>1</v>
      </c>
      <c r="G12621" s="6">
        <f t="shared" si="2"/>
        <v>0</v>
      </c>
      <c r="H12621" s="6" t="s">
        <v>23</v>
      </c>
      <c r="I12621" s="6" t="b">
        <v>0</v>
      </c>
      <c r="J12621" s="6" t="s">
        <v>11560</v>
      </c>
    </row>
    <row r="12622">
      <c r="A12622" s="4">
        <v>45069.0</v>
      </c>
      <c r="B12622" s="5">
        <v>0.43333333333333335</v>
      </c>
      <c r="C12622" s="6" t="s">
        <v>10</v>
      </c>
      <c r="D12622" s="6" t="s">
        <v>11</v>
      </c>
      <c r="E12622" s="7" t="str">
        <f>IF(COUNTIF(full,A12622)&gt;0,"Yes","No")</f>
        <v>No</v>
      </c>
      <c r="F12622" s="2">
        <f t="shared" si="1"/>
        <v>1</v>
      </c>
      <c r="G12622" s="6">
        <f t="shared" si="2"/>
        <v>0</v>
      </c>
      <c r="H12622" s="6" t="s">
        <v>97</v>
      </c>
      <c r="I12622" s="6" t="b">
        <v>0</v>
      </c>
      <c r="J12622" s="6" t="s">
        <v>11561</v>
      </c>
    </row>
    <row r="12623">
      <c r="A12623" s="4">
        <v>45070.0</v>
      </c>
      <c r="B12623" s="5">
        <v>0.4986111111111111</v>
      </c>
      <c r="C12623" s="6" t="s">
        <v>10</v>
      </c>
      <c r="D12623" s="6" t="s">
        <v>11</v>
      </c>
      <c r="E12623" s="7" t="str">
        <f>IF(COUNTIF(full,A12623)&gt;0,"Yes","No")</f>
        <v>No</v>
      </c>
      <c r="F12623" s="2">
        <f t="shared" si="1"/>
        <v>1</v>
      </c>
      <c r="G12623" s="6">
        <f t="shared" si="2"/>
        <v>0</v>
      </c>
      <c r="H12623" s="6" t="s">
        <v>33</v>
      </c>
      <c r="I12623" s="6" t="b">
        <v>1</v>
      </c>
      <c r="J12623" s="6" t="s">
        <v>5322</v>
      </c>
    </row>
    <row r="12624">
      <c r="A12624" s="4">
        <v>45073.0</v>
      </c>
      <c r="B12624" s="5">
        <v>0.15625</v>
      </c>
      <c r="C12624" s="6" t="s">
        <v>10</v>
      </c>
      <c r="D12624" s="6" t="s">
        <v>11</v>
      </c>
      <c r="E12624" s="7" t="str">
        <f>IF(COUNTIF(full,A12624)&gt;0,"Yes","No")</f>
        <v>No</v>
      </c>
      <c r="F12624" s="2">
        <f t="shared" si="1"/>
        <v>1</v>
      </c>
      <c r="G12624" s="6">
        <f t="shared" si="2"/>
        <v>0</v>
      </c>
      <c r="H12624" s="6" t="s">
        <v>97</v>
      </c>
      <c r="I12624" s="6" t="b">
        <v>0</v>
      </c>
      <c r="J12624" s="6" t="s">
        <v>11562</v>
      </c>
    </row>
    <row r="12625">
      <c r="A12625" s="4">
        <v>45073.0</v>
      </c>
      <c r="B12625" s="5">
        <v>0.4861111111111111</v>
      </c>
      <c r="C12625" s="6" t="s">
        <v>10</v>
      </c>
      <c r="D12625" s="6" t="s">
        <v>11</v>
      </c>
      <c r="E12625" s="7" t="str">
        <f>IF(COUNTIF(full,A12625)&gt;0,"Yes","No")</f>
        <v>No</v>
      </c>
      <c r="F12625" s="2">
        <f t="shared" si="1"/>
        <v>1</v>
      </c>
      <c r="G12625" s="6">
        <f t="shared" si="2"/>
        <v>0</v>
      </c>
      <c r="H12625" s="6" t="s">
        <v>20</v>
      </c>
      <c r="I12625" s="6" t="b">
        <v>0</v>
      </c>
      <c r="J12625" s="6" t="s">
        <v>11563</v>
      </c>
    </row>
    <row r="12626">
      <c r="A12626" s="4">
        <v>45073.0</v>
      </c>
      <c r="B12626" s="5">
        <v>0.4375</v>
      </c>
      <c r="C12626" s="6" t="s">
        <v>10</v>
      </c>
      <c r="D12626" s="6" t="s">
        <v>11</v>
      </c>
      <c r="E12626" s="7" t="str">
        <f>IF(COUNTIF(full,A12626)&gt;0,"Yes","No")</f>
        <v>No</v>
      </c>
      <c r="F12626" s="2">
        <f t="shared" si="1"/>
        <v>1</v>
      </c>
      <c r="G12626" s="6">
        <f t="shared" si="2"/>
        <v>0</v>
      </c>
      <c r="H12626" s="6" t="s">
        <v>20</v>
      </c>
      <c r="I12626" s="6" t="b">
        <v>0</v>
      </c>
      <c r="J12626" s="6" t="s">
        <v>11564</v>
      </c>
    </row>
    <row r="12627">
      <c r="A12627" s="4">
        <v>45073.0</v>
      </c>
      <c r="B12627" s="5">
        <v>0.13680555555555557</v>
      </c>
      <c r="C12627" s="6" t="s">
        <v>10</v>
      </c>
      <c r="D12627" s="6" t="s">
        <v>11</v>
      </c>
      <c r="E12627" s="7" t="str">
        <f>IF(COUNTIF(full,A12627)&gt;0,"Yes","No")</f>
        <v>No</v>
      </c>
      <c r="F12627" s="2">
        <f t="shared" si="1"/>
        <v>1</v>
      </c>
      <c r="G12627" s="6">
        <f t="shared" si="2"/>
        <v>0</v>
      </c>
      <c r="H12627" s="6" t="s">
        <v>20</v>
      </c>
      <c r="I12627" s="6" t="b">
        <v>0</v>
      </c>
      <c r="J12627" s="6" t="s">
        <v>11565</v>
      </c>
    </row>
    <row r="12628">
      <c r="A12628" s="4">
        <v>45073.0</v>
      </c>
      <c r="B12628" s="5">
        <v>0.4965277777777778</v>
      </c>
      <c r="C12628" s="6" t="s">
        <v>10</v>
      </c>
      <c r="D12628" s="6" t="s">
        <v>11</v>
      </c>
      <c r="E12628" s="7" t="str">
        <f>IF(COUNTIF(full,A12628)&gt;0,"Yes","No")</f>
        <v>No</v>
      </c>
      <c r="F12628" s="2">
        <f t="shared" si="1"/>
        <v>1</v>
      </c>
      <c r="G12628" s="6">
        <f t="shared" si="2"/>
        <v>0</v>
      </c>
      <c r="H12628" s="6" t="s">
        <v>20</v>
      </c>
      <c r="I12628" s="6" t="b">
        <v>0</v>
      </c>
      <c r="J12628" s="6" t="s">
        <v>488</v>
      </c>
    </row>
    <row r="12629">
      <c r="A12629" s="4">
        <v>45073.0</v>
      </c>
      <c r="B12629" s="5">
        <v>0.04652777777777778</v>
      </c>
      <c r="C12629" s="6" t="s">
        <v>10</v>
      </c>
      <c r="D12629" s="6" t="s">
        <v>11</v>
      </c>
      <c r="E12629" s="7" t="str">
        <f>IF(COUNTIF(full,A12629)&gt;0,"Yes","No")</f>
        <v>No</v>
      </c>
      <c r="F12629" s="2">
        <f t="shared" si="1"/>
        <v>1</v>
      </c>
      <c r="G12629" s="6">
        <f t="shared" si="2"/>
        <v>0</v>
      </c>
      <c r="H12629" s="6" t="s">
        <v>20</v>
      </c>
      <c r="I12629" s="6" t="b">
        <v>0</v>
      </c>
      <c r="J12629" s="6" t="s">
        <v>11566</v>
      </c>
    </row>
    <row r="12630">
      <c r="A12630" s="4">
        <v>45073.0</v>
      </c>
      <c r="B12630" s="5">
        <v>0.06458333333333334</v>
      </c>
      <c r="C12630" s="6" t="s">
        <v>10</v>
      </c>
      <c r="D12630" s="6" t="s">
        <v>11</v>
      </c>
      <c r="E12630" s="7" t="str">
        <f>IF(COUNTIF(full,A12630)&gt;0,"Yes","No")</f>
        <v>No</v>
      </c>
      <c r="F12630" s="2">
        <f t="shared" si="1"/>
        <v>1</v>
      </c>
      <c r="G12630" s="6">
        <f t="shared" si="2"/>
        <v>0</v>
      </c>
      <c r="H12630" s="6" t="s">
        <v>20</v>
      </c>
      <c r="I12630" s="6" t="b">
        <v>0</v>
      </c>
      <c r="J12630" s="6" t="s">
        <v>882</v>
      </c>
    </row>
    <row r="12631">
      <c r="A12631" s="4">
        <v>45073.0</v>
      </c>
      <c r="B12631" s="5">
        <v>0.11875</v>
      </c>
      <c r="C12631" s="6" t="s">
        <v>10</v>
      </c>
      <c r="D12631" s="6" t="s">
        <v>11</v>
      </c>
      <c r="E12631" s="7" t="str">
        <f>IF(COUNTIF(full,A12631)&gt;0,"Yes","No")</f>
        <v>No</v>
      </c>
      <c r="F12631" s="2">
        <f t="shared" si="1"/>
        <v>1</v>
      </c>
      <c r="G12631" s="6">
        <f t="shared" si="2"/>
        <v>0</v>
      </c>
      <c r="H12631" s="6" t="s">
        <v>20</v>
      </c>
      <c r="I12631" s="6" t="b">
        <v>0</v>
      </c>
      <c r="J12631" s="6" t="s">
        <v>11567</v>
      </c>
    </row>
    <row r="12632">
      <c r="A12632" s="4">
        <v>45073.0</v>
      </c>
      <c r="B12632" s="5">
        <v>0.5034722222222222</v>
      </c>
      <c r="C12632" s="6" t="s">
        <v>10</v>
      </c>
      <c r="D12632" s="6" t="s">
        <v>11</v>
      </c>
      <c r="E12632" s="7" t="str">
        <f>IF(COUNTIF(full,A12632)&gt;0,"Yes","No")</f>
        <v>No</v>
      </c>
      <c r="F12632" s="2">
        <f t="shared" si="1"/>
        <v>1</v>
      </c>
      <c r="G12632" s="6">
        <f t="shared" si="2"/>
        <v>0</v>
      </c>
      <c r="H12632" s="6" t="s">
        <v>33</v>
      </c>
      <c r="I12632" s="6" t="b">
        <v>1</v>
      </c>
      <c r="J12632" s="6" t="s">
        <v>11568</v>
      </c>
    </row>
    <row r="12633">
      <c r="A12633" s="4">
        <v>45073.0</v>
      </c>
      <c r="B12633" s="5">
        <v>0.4673611111111111</v>
      </c>
      <c r="C12633" s="6" t="s">
        <v>10</v>
      </c>
      <c r="D12633" s="6" t="s">
        <v>11</v>
      </c>
      <c r="E12633" s="7" t="str">
        <f>IF(COUNTIF(full,A12633)&gt;0,"Yes","No")</f>
        <v>No</v>
      </c>
      <c r="F12633" s="2">
        <f t="shared" si="1"/>
        <v>1</v>
      </c>
      <c r="G12633" s="6">
        <f t="shared" si="2"/>
        <v>0</v>
      </c>
      <c r="H12633" s="6" t="s">
        <v>705</v>
      </c>
      <c r="I12633" s="6" t="b">
        <v>0</v>
      </c>
      <c r="J12633" s="6" t="s">
        <v>1038</v>
      </c>
    </row>
    <row r="12634">
      <c r="A12634" s="4">
        <v>45074.0</v>
      </c>
      <c r="B12634" s="5">
        <v>0.5388888888888889</v>
      </c>
      <c r="C12634" s="6" t="s">
        <v>10</v>
      </c>
      <c r="D12634" s="6" t="s">
        <v>11</v>
      </c>
      <c r="E12634" s="7" t="str">
        <f>IF(COUNTIF(full,A12634)&gt;0,"Yes","No")</f>
        <v>No</v>
      </c>
      <c r="F12634" s="2">
        <f t="shared" si="1"/>
        <v>1</v>
      </c>
      <c r="G12634" s="6">
        <f t="shared" si="2"/>
        <v>0</v>
      </c>
      <c r="H12634" s="6" t="s">
        <v>20</v>
      </c>
      <c r="I12634" s="6" t="b">
        <v>0</v>
      </c>
      <c r="J12634" s="6" t="s">
        <v>11569</v>
      </c>
    </row>
    <row r="12635">
      <c r="A12635" s="4">
        <v>45074.0</v>
      </c>
      <c r="B12635" s="5">
        <v>0.11736111111111111</v>
      </c>
      <c r="C12635" s="6" t="s">
        <v>10</v>
      </c>
      <c r="D12635" s="6" t="s">
        <v>11</v>
      </c>
      <c r="E12635" s="7" t="str">
        <f>IF(COUNTIF(full,A12635)&gt;0,"Yes","No")</f>
        <v>No</v>
      </c>
      <c r="F12635" s="2">
        <f t="shared" si="1"/>
        <v>1</v>
      </c>
      <c r="G12635" s="6">
        <f t="shared" si="2"/>
        <v>0</v>
      </c>
      <c r="H12635" s="6" t="s">
        <v>20</v>
      </c>
      <c r="I12635" s="6" t="b">
        <v>0</v>
      </c>
      <c r="J12635" s="6" t="s">
        <v>11570</v>
      </c>
    </row>
    <row r="12636">
      <c r="A12636" s="4">
        <v>45077.0</v>
      </c>
      <c r="B12636" s="5">
        <v>0.2951388888888889</v>
      </c>
      <c r="C12636" s="6" t="s">
        <v>10</v>
      </c>
      <c r="D12636" s="6" t="s">
        <v>11</v>
      </c>
      <c r="E12636" s="7" t="str">
        <f>IF(COUNTIF(full,A12636)&gt;0,"Yes","No")</f>
        <v>No</v>
      </c>
      <c r="F12636" s="2">
        <f t="shared" si="1"/>
        <v>1</v>
      </c>
      <c r="G12636" s="6">
        <f t="shared" si="2"/>
        <v>0</v>
      </c>
      <c r="H12636" s="6" t="s">
        <v>20</v>
      </c>
      <c r="I12636" s="6" t="b">
        <v>0</v>
      </c>
      <c r="J12636" s="6" t="s">
        <v>11571</v>
      </c>
    </row>
    <row r="12637">
      <c r="A12637" s="4">
        <v>45077.0</v>
      </c>
      <c r="B12637" s="5">
        <v>0.2590277777777778</v>
      </c>
      <c r="C12637" s="6" t="s">
        <v>10</v>
      </c>
      <c r="D12637" s="6" t="s">
        <v>11</v>
      </c>
      <c r="E12637" s="7" t="str">
        <f>IF(COUNTIF(full,A12637)&gt;0,"Yes","No")</f>
        <v>No</v>
      </c>
      <c r="F12637" s="2">
        <f t="shared" si="1"/>
        <v>1</v>
      </c>
      <c r="G12637" s="6">
        <f t="shared" si="2"/>
        <v>0</v>
      </c>
      <c r="H12637" s="6" t="s">
        <v>20</v>
      </c>
      <c r="I12637" s="6" t="b">
        <v>0</v>
      </c>
      <c r="J12637" s="6" t="s">
        <v>11571</v>
      </c>
    </row>
    <row r="12638">
      <c r="A12638" s="4">
        <v>45078.0</v>
      </c>
      <c r="B12638" s="5">
        <v>0.40555555555555556</v>
      </c>
      <c r="C12638" s="6" t="s">
        <v>10</v>
      </c>
      <c r="D12638" s="6" t="s">
        <v>11</v>
      </c>
      <c r="E12638" s="7" t="str">
        <f>IF(COUNTIF(full,A12638)&gt;0,"Yes","No")</f>
        <v>No</v>
      </c>
      <c r="F12638" s="2">
        <f t="shared" si="1"/>
        <v>1</v>
      </c>
      <c r="G12638" s="6">
        <f t="shared" si="2"/>
        <v>0</v>
      </c>
      <c r="H12638" s="6" t="s">
        <v>105</v>
      </c>
      <c r="I12638" s="6" t="b">
        <v>0</v>
      </c>
      <c r="J12638" s="6" t="s">
        <v>11572</v>
      </c>
    </row>
    <row r="12639">
      <c r="A12639" s="4">
        <v>45079.0</v>
      </c>
      <c r="B12639" s="5">
        <v>0.4965277777777778</v>
      </c>
      <c r="C12639" s="6" t="s">
        <v>10</v>
      </c>
      <c r="D12639" s="6" t="s">
        <v>11</v>
      </c>
      <c r="E12639" s="7" t="str">
        <f>IF(COUNTIF(full,A12639)&gt;0,"Yes","No")</f>
        <v>No</v>
      </c>
      <c r="F12639" s="2">
        <f t="shared" si="1"/>
        <v>1</v>
      </c>
      <c r="G12639" s="6">
        <f t="shared" si="2"/>
        <v>0</v>
      </c>
      <c r="H12639" s="6" t="s">
        <v>20</v>
      </c>
      <c r="I12639" s="6" t="b">
        <v>0</v>
      </c>
      <c r="J12639" s="6" t="s">
        <v>11573</v>
      </c>
    </row>
    <row r="12640">
      <c r="A12640" s="4">
        <v>45079.0</v>
      </c>
      <c r="B12640" s="5">
        <v>0.14930555555555555</v>
      </c>
      <c r="C12640" s="6" t="s">
        <v>10</v>
      </c>
      <c r="D12640" s="6" t="s">
        <v>11</v>
      </c>
      <c r="E12640" s="7" t="str">
        <f>IF(COUNTIF(full,A12640)&gt;0,"Yes","No")</f>
        <v>No</v>
      </c>
      <c r="F12640" s="2">
        <f t="shared" si="1"/>
        <v>1</v>
      </c>
      <c r="G12640" s="6">
        <f t="shared" si="2"/>
        <v>0</v>
      </c>
      <c r="H12640" s="6" t="s">
        <v>20</v>
      </c>
      <c r="I12640" s="6" t="b">
        <v>0</v>
      </c>
      <c r="J12640" s="6" t="s">
        <v>11574</v>
      </c>
    </row>
    <row r="12641">
      <c r="A12641" s="4">
        <v>45079.0</v>
      </c>
      <c r="B12641" s="5">
        <v>0.5027777777777778</v>
      </c>
      <c r="C12641" s="6" t="s">
        <v>10</v>
      </c>
      <c r="D12641" s="6" t="s">
        <v>11</v>
      </c>
      <c r="E12641" s="7" t="str">
        <f>IF(COUNTIF(full,A12641)&gt;0,"Yes","No")</f>
        <v>No</v>
      </c>
      <c r="F12641" s="2">
        <f t="shared" si="1"/>
        <v>1</v>
      </c>
      <c r="G12641" s="6">
        <f t="shared" si="2"/>
        <v>0</v>
      </c>
      <c r="H12641" s="6" t="s">
        <v>90</v>
      </c>
      <c r="I12641" s="6" t="b">
        <v>0</v>
      </c>
      <c r="J12641" s="6" t="s">
        <v>10985</v>
      </c>
    </row>
    <row r="12642">
      <c r="A12642" s="4">
        <v>45080.0</v>
      </c>
      <c r="B12642" s="5">
        <v>0.11666666666666667</v>
      </c>
      <c r="C12642" s="6" t="s">
        <v>10</v>
      </c>
      <c r="D12642" s="6" t="s">
        <v>11</v>
      </c>
      <c r="E12642" s="7" t="str">
        <f>IF(COUNTIF(full,A12642)&gt;0,"Yes","No")</f>
        <v>No</v>
      </c>
      <c r="F12642" s="2">
        <f t="shared" si="1"/>
        <v>1</v>
      </c>
      <c r="G12642" s="6">
        <f t="shared" si="2"/>
        <v>0</v>
      </c>
      <c r="H12642" s="6" t="s">
        <v>20</v>
      </c>
      <c r="I12642" s="6" t="b">
        <v>0</v>
      </c>
      <c r="J12642" s="6" t="s">
        <v>11575</v>
      </c>
    </row>
    <row r="12643">
      <c r="A12643" s="4">
        <v>45080.0</v>
      </c>
      <c r="B12643" s="5">
        <v>0.4444444444444444</v>
      </c>
      <c r="C12643" s="6" t="s">
        <v>10</v>
      </c>
      <c r="D12643" s="6" t="s">
        <v>11</v>
      </c>
      <c r="E12643" s="7" t="str">
        <f>IF(COUNTIF(full,A12643)&gt;0,"Yes","No")</f>
        <v>No</v>
      </c>
      <c r="F12643" s="2">
        <f t="shared" si="1"/>
        <v>1</v>
      </c>
      <c r="G12643" s="6">
        <f t="shared" si="2"/>
        <v>0</v>
      </c>
      <c r="H12643" s="6" t="s">
        <v>20</v>
      </c>
      <c r="I12643" s="6" t="b">
        <v>0</v>
      </c>
      <c r="J12643" s="6" t="s">
        <v>11576</v>
      </c>
    </row>
    <row r="12644">
      <c r="A12644" s="4">
        <v>45080.0</v>
      </c>
      <c r="B12644" s="5">
        <v>0.5097222222222222</v>
      </c>
      <c r="C12644" s="6" t="s">
        <v>10</v>
      </c>
      <c r="D12644" s="6" t="s">
        <v>11</v>
      </c>
      <c r="E12644" s="7" t="str">
        <f>IF(COUNTIF(full,A12644)&gt;0,"Yes","No")</f>
        <v>No</v>
      </c>
      <c r="F12644" s="2">
        <f t="shared" si="1"/>
        <v>1</v>
      </c>
      <c r="G12644" s="6">
        <f t="shared" si="2"/>
        <v>0</v>
      </c>
      <c r="H12644" s="6" t="s">
        <v>20</v>
      </c>
      <c r="I12644" s="6" t="b">
        <v>0</v>
      </c>
      <c r="J12644" s="6" t="s">
        <v>11577</v>
      </c>
    </row>
    <row r="12645">
      <c r="A12645" s="4">
        <v>45080.0</v>
      </c>
      <c r="B12645" s="5">
        <v>0.3159722222222222</v>
      </c>
      <c r="C12645" s="6" t="s">
        <v>10</v>
      </c>
      <c r="D12645" s="6" t="s">
        <v>11</v>
      </c>
      <c r="E12645" s="7" t="str">
        <f>IF(COUNTIF(full,A12645)&gt;0,"Yes","No")</f>
        <v>No</v>
      </c>
      <c r="F12645" s="2">
        <f t="shared" si="1"/>
        <v>1</v>
      </c>
      <c r="G12645" s="6">
        <f t="shared" si="2"/>
        <v>0</v>
      </c>
      <c r="H12645" s="6" t="s">
        <v>20</v>
      </c>
      <c r="I12645" s="6" t="b">
        <v>0</v>
      </c>
      <c r="J12645" s="6" t="s">
        <v>11578</v>
      </c>
    </row>
    <row r="12646">
      <c r="A12646" s="4">
        <v>45080.0</v>
      </c>
      <c r="B12646" s="5">
        <v>0.18819444444444444</v>
      </c>
      <c r="C12646" s="6" t="s">
        <v>10</v>
      </c>
      <c r="D12646" s="6" t="s">
        <v>11</v>
      </c>
      <c r="E12646" s="7" t="str">
        <f>IF(COUNTIF(full,A12646)&gt;0,"Yes","No")</f>
        <v>No</v>
      </c>
      <c r="F12646" s="2">
        <f t="shared" si="1"/>
        <v>1</v>
      </c>
      <c r="G12646" s="6">
        <f t="shared" si="2"/>
        <v>0</v>
      </c>
      <c r="H12646" s="6" t="s">
        <v>33</v>
      </c>
      <c r="I12646" s="6" t="b">
        <v>0</v>
      </c>
      <c r="J12646" s="6" t="s">
        <v>11579</v>
      </c>
    </row>
    <row r="12647">
      <c r="A12647" s="4">
        <v>45081.0</v>
      </c>
      <c r="B12647" s="5">
        <v>0.1951388888888889</v>
      </c>
      <c r="C12647" s="6" t="s">
        <v>10</v>
      </c>
      <c r="D12647" s="6" t="s">
        <v>11</v>
      </c>
      <c r="E12647" s="7" t="str">
        <f>IF(COUNTIF(full,A12647)&gt;0,"Yes","No")</f>
        <v>Yes</v>
      </c>
      <c r="F12647" s="2">
        <f t="shared" si="1"/>
        <v>1</v>
      </c>
      <c r="G12647" s="6">
        <f t="shared" si="2"/>
        <v>1</v>
      </c>
      <c r="H12647" s="6" t="s">
        <v>164</v>
      </c>
      <c r="I12647" s="6" t="b">
        <v>0</v>
      </c>
      <c r="J12647" s="6" t="s">
        <v>11580</v>
      </c>
    </row>
    <row r="12648">
      <c r="A12648" s="4">
        <v>45081.0</v>
      </c>
      <c r="B12648" s="5">
        <v>0.05277777777777778</v>
      </c>
      <c r="C12648" s="6" t="s">
        <v>10</v>
      </c>
      <c r="D12648" s="6" t="s">
        <v>11</v>
      </c>
      <c r="E12648" s="7" t="str">
        <f>IF(COUNTIF(full,A12648)&gt;0,"Yes","No")</f>
        <v>Yes</v>
      </c>
      <c r="F12648" s="2">
        <f t="shared" si="1"/>
        <v>1</v>
      </c>
      <c r="G12648" s="6">
        <f t="shared" si="2"/>
        <v>1</v>
      </c>
      <c r="H12648" s="6" t="s">
        <v>105</v>
      </c>
      <c r="I12648" s="6" t="b">
        <v>1</v>
      </c>
      <c r="J12648" s="6" t="s">
        <v>8264</v>
      </c>
    </row>
    <row r="12649">
      <c r="A12649" s="4">
        <v>45081.0</v>
      </c>
      <c r="B12649" s="5">
        <v>0.05</v>
      </c>
      <c r="C12649" s="6" t="s">
        <v>10</v>
      </c>
      <c r="D12649" s="6" t="s">
        <v>11</v>
      </c>
      <c r="E12649" s="7" t="str">
        <f>IF(COUNTIF(full,A12649)&gt;0,"Yes","No")</f>
        <v>Yes</v>
      </c>
      <c r="F12649" s="2">
        <f t="shared" si="1"/>
        <v>1</v>
      </c>
      <c r="G12649" s="6">
        <f t="shared" si="2"/>
        <v>1</v>
      </c>
      <c r="H12649" s="6" t="s">
        <v>20</v>
      </c>
      <c r="I12649" s="6" t="b">
        <v>0</v>
      </c>
      <c r="J12649" s="6" t="s">
        <v>11581</v>
      </c>
    </row>
    <row r="12650">
      <c r="A12650" s="4">
        <v>45081.0</v>
      </c>
      <c r="B12650" s="5">
        <v>0.2916666666666667</v>
      </c>
      <c r="C12650" s="6" t="s">
        <v>10</v>
      </c>
      <c r="D12650" s="6" t="s">
        <v>11</v>
      </c>
      <c r="E12650" s="7" t="str">
        <f>IF(COUNTIF(full,A12650)&gt;0,"Yes","No")</f>
        <v>Yes</v>
      </c>
      <c r="F12650" s="2">
        <f t="shared" si="1"/>
        <v>1</v>
      </c>
      <c r="G12650" s="6">
        <f t="shared" si="2"/>
        <v>1</v>
      </c>
      <c r="H12650" s="6" t="s">
        <v>20</v>
      </c>
      <c r="I12650" s="6" t="b">
        <v>0</v>
      </c>
      <c r="J12650" s="6" t="s">
        <v>11582</v>
      </c>
    </row>
    <row r="12651">
      <c r="A12651" s="4">
        <v>45081.0</v>
      </c>
      <c r="B12651" s="5">
        <v>0.075</v>
      </c>
      <c r="C12651" s="6" t="s">
        <v>10</v>
      </c>
      <c r="D12651" s="6" t="s">
        <v>11</v>
      </c>
      <c r="E12651" s="7" t="str">
        <f>IF(COUNTIF(full,A12651)&gt;0,"Yes","No")</f>
        <v>Yes</v>
      </c>
      <c r="F12651" s="2">
        <f t="shared" si="1"/>
        <v>1</v>
      </c>
      <c r="G12651" s="6">
        <f t="shared" si="2"/>
        <v>1</v>
      </c>
      <c r="H12651" s="6" t="s">
        <v>20</v>
      </c>
      <c r="I12651" s="6" t="b">
        <v>0</v>
      </c>
      <c r="J12651" s="6" t="s">
        <v>11583</v>
      </c>
    </row>
    <row r="12652">
      <c r="A12652" s="4">
        <v>45082.0</v>
      </c>
      <c r="B12652" s="5">
        <v>0.14097222222222222</v>
      </c>
      <c r="C12652" s="6" t="s">
        <v>10</v>
      </c>
      <c r="D12652" s="6" t="s">
        <v>11</v>
      </c>
      <c r="E12652" s="7" t="str">
        <f>IF(COUNTIF(full,A12652)&gt;0,"Yes","No")</f>
        <v>No</v>
      </c>
      <c r="F12652" s="2">
        <f t="shared" si="1"/>
        <v>1</v>
      </c>
      <c r="G12652" s="6">
        <f t="shared" si="2"/>
        <v>0</v>
      </c>
      <c r="H12652" s="6" t="s">
        <v>23</v>
      </c>
      <c r="I12652" s="6" t="b">
        <v>0</v>
      </c>
      <c r="J12652" s="6" t="s">
        <v>11584</v>
      </c>
    </row>
    <row r="12653">
      <c r="A12653" s="4">
        <v>45082.0</v>
      </c>
      <c r="B12653" s="5">
        <v>0.3854166666666667</v>
      </c>
      <c r="C12653" s="6" t="s">
        <v>10</v>
      </c>
      <c r="D12653" s="6" t="s">
        <v>11</v>
      </c>
      <c r="E12653" s="7" t="str">
        <f>IF(COUNTIF(full,A12653)&gt;0,"Yes","No")</f>
        <v>No</v>
      </c>
      <c r="F12653" s="2">
        <f t="shared" si="1"/>
        <v>1</v>
      </c>
      <c r="G12653" s="6">
        <f t="shared" si="2"/>
        <v>0</v>
      </c>
      <c r="H12653" s="6" t="s">
        <v>33</v>
      </c>
      <c r="I12653" s="6" t="b">
        <v>0</v>
      </c>
      <c r="J12653" s="6" t="s">
        <v>11585</v>
      </c>
    </row>
    <row r="12654">
      <c r="A12654" s="4">
        <v>45083.0</v>
      </c>
      <c r="B12654" s="5">
        <v>0.04513888888888889</v>
      </c>
      <c r="C12654" s="6" t="s">
        <v>10</v>
      </c>
      <c r="D12654" s="6" t="s">
        <v>11</v>
      </c>
      <c r="E12654" s="7" t="str">
        <f>IF(COUNTIF(full,A12654)&gt;0,"Yes","No")</f>
        <v>No</v>
      </c>
      <c r="F12654" s="2">
        <f t="shared" si="1"/>
        <v>1</v>
      </c>
      <c r="G12654" s="6">
        <f t="shared" si="2"/>
        <v>0</v>
      </c>
      <c r="H12654" s="6" t="s">
        <v>20</v>
      </c>
      <c r="I12654" s="6" t="b">
        <v>0</v>
      </c>
      <c r="J12654" s="6" t="s">
        <v>11586</v>
      </c>
    </row>
    <row r="12655">
      <c r="A12655" s="4">
        <v>45083.0</v>
      </c>
      <c r="B12655" s="5">
        <v>0.23055555555555557</v>
      </c>
      <c r="C12655" s="6" t="s">
        <v>10</v>
      </c>
      <c r="D12655" s="6" t="s">
        <v>11</v>
      </c>
      <c r="E12655" s="7" t="str">
        <f>IF(COUNTIF(full,A12655)&gt;0,"Yes","No")</f>
        <v>No</v>
      </c>
      <c r="F12655" s="2">
        <f t="shared" si="1"/>
        <v>1</v>
      </c>
      <c r="G12655" s="6">
        <f t="shared" si="2"/>
        <v>0</v>
      </c>
      <c r="H12655" s="6" t="s">
        <v>20</v>
      </c>
      <c r="I12655" s="6" t="b">
        <v>0</v>
      </c>
      <c r="J12655" s="6" t="s">
        <v>11587</v>
      </c>
    </row>
    <row r="12656">
      <c r="A12656" s="4">
        <v>45084.0</v>
      </c>
      <c r="B12656" s="5">
        <v>0.25</v>
      </c>
      <c r="C12656" s="6" t="s">
        <v>10</v>
      </c>
      <c r="D12656" s="6" t="s">
        <v>11</v>
      </c>
      <c r="E12656" s="7" t="str">
        <f>IF(COUNTIF(full,A12656)&gt;0,"Yes","No")</f>
        <v>No</v>
      </c>
      <c r="F12656" s="2">
        <f t="shared" si="1"/>
        <v>1</v>
      </c>
      <c r="G12656" s="6">
        <f t="shared" si="2"/>
        <v>0</v>
      </c>
      <c r="H12656" s="6" t="s">
        <v>20</v>
      </c>
      <c r="I12656" s="6" t="b">
        <v>0</v>
      </c>
      <c r="J12656" s="6" t="s">
        <v>11588</v>
      </c>
    </row>
    <row r="12657">
      <c r="A12657" s="4">
        <v>45085.0</v>
      </c>
      <c r="B12657" s="5">
        <v>0.23958333333333334</v>
      </c>
      <c r="C12657" s="6" t="s">
        <v>10</v>
      </c>
      <c r="D12657" s="6" t="s">
        <v>11</v>
      </c>
      <c r="E12657" s="7" t="str">
        <f>IF(COUNTIF(full,A12657)&gt;0,"Yes","No")</f>
        <v>No</v>
      </c>
      <c r="F12657" s="2">
        <f t="shared" si="1"/>
        <v>1</v>
      </c>
      <c r="G12657" s="6">
        <f t="shared" si="2"/>
        <v>0</v>
      </c>
      <c r="H12657" s="6" t="s">
        <v>51</v>
      </c>
      <c r="I12657" s="6" t="b">
        <v>1</v>
      </c>
      <c r="J12657" s="6" t="s">
        <v>8982</v>
      </c>
    </row>
    <row r="12658">
      <c r="A12658" s="4">
        <v>45086.0</v>
      </c>
      <c r="B12658" s="5">
        <v>0.5173611111111112</v>
      </c>
      <c r="C12658" s="6" t="s">
        <v>10</v>
      </c>
      <c r="D12658" s="6" t="s">
        <v>11</v>
      </c>
      <c r="E12658" s="7" t="str">
        <f>IF(COUNTIF(full,A12658)&gt;0,"Yes","No")</f>
        <v>No</v>
      </c>
      <c r="F12658" s="2">
        <f t="shared" si="1"/>
        <v>1</v>
      </c>
      <c r="G12658" s="6">
        <f t="shared" si="2"/>
        <v>0</v>
      </c>
      <c r="H12658" s="6" t="s">
        <v>20</v>
      </c>
      <c r="I12658" s="6" t="b">
        <v>0</v>
      </c>
      <c r="J12658" s="6" t="s">
        <v>10407</v>
      </c>
    </row>
    <row r="12659">
      <c r="A12659" s="4">
        <v>45086.0</v>
      </c>
      <c r="B12659" s="5">
        <v>0.09444444444444444</v>
      </c>
      <c r="C12659" s="6" t="s">
        <v>10</v>
      </c>
      <c r="D12659" s="6" t="s">
        <v>11</v>
      </c>
      <c r="E12659" s="7" t="str">
        <f>IF(COUNTIF(full,A12659)&gt;0,"Yes","No")</f>
        <v>No</v>
      </c>
      <c r="F12659" s="2">
        <f t="shared" si="1"/>
        <v>1</v>
      </c>
      <c r="G12659" s="6">
        <f t="shared" si="2"/>
        <v>0</v>
      </c>
      <c r="H12659" s="6" t="s">
        <v>33</v>
      </c>
      <c r="I12659" s="6" t="b">
        <v>0</v>
      </c>
      <c r="J12659" s="6" t="s">
        <v>11589</v>
      </c>
    </row>
    <row r="12660">
      <c r="A12660" s="4">
        <v>45087.0</v>
      </c>
      <c r="B12660" s="5">
        <v>0.125</v>
      </c>
      <c r="C12660" s="6" t="s">
        <v>10</v>
      </c>
      <c r="D12660" s="6" t="s">
        <v>11</v>
      </c>
      <c r="E12660" s="7" t="str">
        <f>IF(COUNTIF(full,A12660)&gt;0,"Yes","No")</f>
        <v>No</v>
      </c>
      <c r="F12660" s="2">
        <f t="shared" si="1"/>
        <v>1</v>
      </c>
      <c r="G12660" s="6">
        <f t="shared" si="2"/>
        <v>0</v>
      </c>
      <c r="H12660" s="6" t="s">
        <v>20</v>
      </c>
      <c r="I12660" s="6" t="b">
        <v>1</v>
      </c>
      <c r="J12660" s="6" t="s">
        <v>11590</v>
      </c>
    </row>
    <row r="12661">
      <c r="A12661" s="4">
        <v>45088.0</v>
      </c>
      <c r="B12661" s="5">
        <v>0.2708333333333333</v>
      </c>
      <c r="C12661" s="6" t="s">
        <v>10</v>
      </c>
      <c r="D12661" s="6" t="s">
        <v>11</v>
      </c>
      <c r="E12661" s="7" t="str">
        <f>IF(COUNTIF(full,A12661)&gt;0,"Yes","No")</f>
        <v>No</v>
      </c>
      <c r="F12661" s="2">
        <f t="shared" si="1"/>
        <v>1</v>
      </c>
      <c r="G12661" s="6">
        <f t="shared" si="2"/>
        <v>0</v>
      </c>
      <c r="H12661" s="6" t="s">
        <v>20</v>
      </c>
      <c r="I12661" s="6" t="b">
        <v>0</v>
      </c>
      <c r="J12661" s="6" t="s">
        <v>11591</v>
      </c>
    </row>
    <row r="12662">
      <c r="A12662" s="4">
        <v>45088.0</v>
      </c>
      <c r="B12662" s="5">
        <v>0.06111111111111111</v>
      </c>
      <c r="C12662" s="6" t="s">
        <v>10</v>
      </c>
      <c r="D12662" s="6" t="s">
        <v>11</v>
      </c>
      <c r="E12662" s="7" t="str">
        <f>IF(COUNTIF(full,A12662)&gt;0,"Yes","No")</f>
        <v>No</v>
      </c>
      <c r="F12662" s="2">
        <f t="shared" si="1"/>
        <v>1</v>
      </c>
      <c r="G12662" s="6">
        <f t="shared" si="2"/>
        <v>0</v>
      </c>
      <c r="H12662" s="6" t="s">
        <v>20</v>
      </c>
      <c r="I12662" s="6" t="b">
        <v>0</v>
      </c>
      <c r="J12662" s="6" t="s">
        <v>11592</v>
      </c>
    </row>
    <row r="12663">
      <c r="A12663" s="4">
        <v>45088.0</v>
      </c>
      <c r="B12663" s="5">
        <v>0.36527777777777776</v>
      </c>
      <c r="C12663" s="6" t="s">
        <v>10</v>
      </c>
      <c r="D12663" s="6" t="s">
        <v>11</v>
      </c>
      <c r="E12663" s="7" t="str">
        <f>IF(COUNTIF(full,A12663)&gt;0,"Yes","No")</f>
        <v>No</v>
      </c>
      <c r="F12663" s="2">
        <f t="shared" si="1"/>
        <v>1</v>
      </c>
      <c r="G12663" s="6">
        <f t="shared" si="2"/>
        <v>0</v>
      </c>
      <c r="H12663" s="6" t="s">
        <v>299</v>
      </c>
      <c r="I12663" s="6" t="b">
        <v>0</v>
      </c>
      <c r="J12663" s="6" t="s">
        <v>11593</v>
      </c>
    </row>
    <row r="12664">
      <c r="A12664" s="4">
        <v>45089.0</v>
      </c>
      <c r="B12664" s="5">
        <v>0.5034722222222222</v>
      </c>
      <c r="C12664" s="6" t="s">
        <v>10</v>
      </c>
      <c r="D12664" s="6" t="s">
        <v>11</v>
      </c>
      <c r="E12664" s="7" t="str">
        <f>IF(COUNTIF(full,A12664)&gt;0,"Yes","No")</f>
        <v>No</v>
      </c>
      <c r="F12664" s="2">
        <f t="shared" si="1"/>
        <v>1</v>
      </c>
      <c r="G12664" s="6">
        <f t="shared" si="2"/>
        <v>0</v>
      </c>
      <c r="H12664" s="6" t="s">
        <v>20</v>
      </c>
      <c r="I12664" s="6" t="b">
        <v>0</v>
      </c>
      <c r="J12664" s="6" t="s">
        <v>11594</v>
      </c>
    </row>
    <row r="12665">
      <c r="A12665" s="4">
        <v>45090.0</v>
      </c>
      <c r="B12665" s="5">
        <v>0.08125</v>
      </c>
      <c r="C12665" s="6" t="s">
        <v>10</v>
      </c>
      <c r="D12665" s="6" t="s">
        <v>11</v>
      </c>
      <c r="E12665" s="7" t="str">
        <f>IF(COUNTIF(full,A12665)&gt;0,"Yes","No")</f>
        <v>No</v>
      </c>
      <c r="F12665" s="2">
        <f t="shared" si="1"/>
        <v>1</v>
      </c>
      <c r="G12665" s="6">
        <f t="shared" si="2"/>
        <v>0</v>
      </c>
      <c r="H12665" s="6" t="s">
        <v>23</v>
      </c>
      <c r="I12665" s="6" t="b">
        <v>0</v>
      </c>
      <c r="J12665" s="6" t="s">
        <v>11595</v>
      </c>
    </row>
    <row r="12666">
      <c r="A12666" s="4">
        <v>45091.0</v>
      </c>
      <c r="B12666" s="5">
        <v>0.29097222222222224</v>
      </c>
      <c r="C12666" s="6" t="s">
        <v>10</v>
      </c>
      <c r="D12666" s="6" t="s">
        <v>11</v>
      </c>
      <c r="E12666" s="7" t="str">
        <f>IF(COUNTIF(full,A12666)&gt;0,"Yes","No")</f>
        <v>No</v>
      </c>
      <c r="F12666" s="2">
        <f t="shared" si="1"/>
        <v>1</v>
      </c>
      <c r="G12666" s="6">
        <f t="shared" si="2"/>
        <v>0</v>
      </c>
      <c r="H12666" s="6" t="s">
        <v>68</v>
      </c>
      <c r="I12666" s="6" t="b">
        <v>0</v>
      </c>
      <c r="J12666" s="6" t="s">
        <v>11596</v>
      </c>
    </row>
    <row r="12667">
      <c r="A12667" s="4">
        <v>45093.0</v>
      </c>
      <c r="B12667" s="5">
        <v>0.16041666666666668</v>
      </c>
      <c r="C12667" s="6" t="s">
        <v>10</v>
      </c>
      <c r="D12667" s="6" t="s">
        <v>11</v>
      </c>
      <c r="E12667" s="7" t="str">
        <f>IF(COUNTIF(full,A12667)&gt;0,"Yes","No")</f>
        <v>No</v>
      </c>
      <c r="F12667" s="2">
        <f t="shared" si="1"/>
        <v>1</v>
      </c>
      <c r="G12667" s="6">
        <f t="shared" si="2"/>
        <v>0</v>
      </c>
      <c r="H12667" s="6" t="s">
        <v>264</v>
      </c>
      <c r="I12667" s="6" t="b">
        <v>1</v>
      </c>
      <c r="J12667" s="6" t="s">
        <v>11597</v>
      </c>
    </row>
    <row r="12668">
      <c r="A12668" s="4">
        <v>45093.0</v>
      </c>
      <c r="B12668" s="5">
        <v>0.29583333333333334</v>
      </c>
      <c r="C12668" s="6" t="s">
        <v>10</v>
      </c>
      <c r="D12668" s="6" t="s">
        <v>11</v>
      </c>
      <c r="E12668" s="7" t="str">
        <f>IF(COUNTIF(full,A12668)&gt;0,"Yes","No")</f>
        <v>No</v>
      </c>
      <c r="F12668" s="2">
        <f t="shared" si="1"/>
        <v>1</v>
      </c>
      <c r="G12668" s="6">
        <f t="shared" si="2"/>
        <v>0</v>
      </c>
      <c r="H12668" s="6" t="s">
        <v>20</v>
      </c>
      <c r="I12668" s="6" t="b">
        <v>0</v>
      </c>
      <c r="J12668" s="6" t="s">
        <v>11598</v>
      </c>
    </row>
    <row r="12669">
      <c r="A12669" s="4">
        <v>45094.0</v>
      </c>
      <c r="B12669" s="5">
        <v>0.23958333333333334</v>
      </c>
      <c r="C12669" s="6" t="s">
        <v>10</v>
      </c>
      <c r="D12669" s="6" t="s">
        <v>11</v>
      </c>
      <c r="E12669" s="7" t="str">
        <f>IF(COUNTIF(full,A12669)&gt;0,"Yes","No")</f>
        <v>No</v>
      </c>
      <c r="F12669" s="2">
        <f t="shared" si="1"/>
        <v>1</v>
      </c>
      <c r="G12669" s="6">
        <f t="shared" si="2"/>
        <v>0</v>
      </c>
      <c r="H12669" s="6" t="s">
        <v>20</v>
      </c>
      <c r="I12669" s="6" t="b">
        <v>0</v>
      </c>
      <c r="J12669" s="6" t="s">
        <v>11599</v>
      </c>
    </row>
    <row r="12670">
      <c r="A12670" s="4">
        <v>45094.0</v>
      </c>
      <c r="B12670" s="5">
        <v>0.5368055555555555</v>
      </c>
      <c r="C12670" s="6" t="s">
        <v>10</v>
      </c>
      <c r="D12670" s="6" t="s">
        <v>11</v>
      </c>
      <c r="E12670" s="7" t="str">
        <f>IF(COUNTIF(full,A12670)&gt;0,"Yes","No")</f>
        <v>No</v>
      </c>
      <c r="F12670" s="2">
        <f t="shared" si="1"/>
        <v>1</v>
      </c>
      <c r="G12670" s="6">
        <f t="shared" si="2"/>
        <v>0</v>
      </c>
      <c r="H12670" s="6" t="s">
        <v>20</v>
      </c>
      <c r="I12670" s="6" t="b">
        <v>0</v>
      </c>
      <c r="J12670" s="6" t="s">
        <v>11600</v>
      </c>
    </row>
    <row r="12671">
      <c r="A12671" s="4">
        <v>45094.0</v>
      </c>
      <c r="B12671" s="5">
        <v>0.21944444444444444</v>
      </c>
      <c r="C12671" s="6" t="s">
        <v>10</v>
      </c>
      <c r="D12671" s="6" t="s">
        <v>11</v>
      </c>
      <c r="E12671" s="7" t="str">
        <f>IF(COUNTIF(full,A12671)&gt;0,"Yes","No")</f>
        <v>No</v>
      </c>
      <c r="F12671" s="2">
        <f t="shared" si="1"/>
        <v>1</v>
      </c>
      <c r="G12671" s="6">
        <f t="shared" si="2"/>
        <v>0</v>
      </c>
      <c r="H12671" s="6" t="s">
        <v>20</v>
      </c>
      <c r="I12671" s="6" t="b">
        <v>0</v>
      </c>
      <c r="J12671" s="6" t="s">
        <v>11601</v>
      </c>
    </row>
    <row r="12672">
      <c r="A12672" s="4">
        <v>45095.0</v>
      </c>
      <c r="B12672" s="5">
        <v>0.475</v>
      </c>
      <c r="C12672" s="6" t="s">
        <v>10</v>
      </c>
      <c r="D12672" s="6" t="s">
        <v>11</v>
      </c>
      <c r="E12672" s="7" t="str">
        <f>IF(COUNTIF(full,A12672)&gt;0,"Yes","No")</f>
        <v>No</v>
      </c>
      <c r="F12672" s="2">
        <f t="shared" si="1"/>
        <v>1</v>
      </c>
      <c r="G12672" s="6">
        <f t="shared" si="2"/>
        <v>0</v>
      </c>
      <c r="H12672" s="6" t="s">
        <v>44</v>
      </c>
      <c r="I12672" s="6" t="b">
        <v>1</v>
      </c>
      <c r="J12672" s="6" t="s">
        <v>11602</v>
      </c>
    </row>
    <row r="12673">
      <c r="A12673" s="4">
        <v>45095.0</v>
      </c>
      <c r="B12673" s="5">
        <v>0.42083333333333334</v>
      </c>
      <c r="C12673" s="6" t="s">
        <v>10</v>
      </c>
      <c r="D12673" s="6" t="s">
        <v>11</v>
      </c>
      <c r="E12673" s="7" t="str">
        <f>IF(COUNTIF(full,A12673)&gt;0,"Yes","No")</f>
        <v>No</v>
      </c>
      <c r="F12673" s="2">
        <f t="shared" si="1"/>
        <v>1</v>
      </c>
      <c r="G12673" s="6">
        <f t="shared" si="2"/>
        <v>0</v>
      </c>
      <c r="H12673" s="6" t="s">
        <v>132</v>
      </c>
      <c r="I12673" s="6" t="b">
        <v>0</v>
      </c>
      <c r="J12673" s="6" t="s">
        <v>11603</v>
      </c>
    </row>
    <row r="12674">
      <c r="A12674" s="4">
        <v>45095.0</v>
      </c>
      <c r="B12674" s="5">
        <v>0.3368055555555556</v>
      </c>
      <c r="C12674" s="6" t="s">
        <v>10</v>
      </c>
      <c r="D12674" s="6" t="s">
        <v>11</v>
      </c>
      <c r="E12674" s="7" t="str">
        <f>IF(COUNTIF(full,A12674)&gt;0,"Yes","No")</f>
        <v>No</v>
      </c>
      <c r="F12674" s="2">
        <f t="shared" si="1"/>
        <v>1</v>
      </c>
      <c r="G12674" s="6">
        <f t="shared" si="2"/>
        <v>0</v>
      </c>
      <c r="H12674" s="6" t="s">
        <v>132</v>
      </c>
      <c r="I12674" s="6" t="b">
        <v>0</v>
      </c>
      <c r="J12674" s="6" t="s">
        <v>11604</v>
      </c>
    </row>
    <row r="12675">
      <c r="A12675" s="4">
        <v>45095.0</v>
      </c>
      <c r="B12675" s="5">
        <v>0.15138888888888888</v>
      </c>
      <c r="C12675" s="6" t="s">
        <v>10</v>
      </c>
      <c r="D12675" s="6" t="s">
        <v>11</v>
      </c>
      <c r="E12675" s="7" t="str">
        <f>IF(COUNTIF(full,A12675)&gt;0,"Yes","No")</f>
        <v>No</v>
      </c>
      <c r="F12675" s="2">
        <f t="shared" si="1"/>
        <v>1</v>
      </c>
      <c r="G12675" s="6">
        <f t="shared" si="2"/>
        <v>0</v>
      </c>
      <c r="H12675" s="6" t="s">
        <v>264</v>
      </c>
      <c r="I12675" s="6" t="b">
        <v>0</v>
      </c>
      <c r="J12675" s="6" t="s">
        <v>11605</v>
      </c>
    </row>
    <row r="12676">
      <c r="A12676" s="4">
        <v>45095.0</v>
      </c>
      <c r="B12676" s="5">
        <v>0.34097222222222223</v>
      </c>
      <c r="C12676" s="6" t="s">
        <v>10</v>
      </c>
      <c r="D12676" s="6" t="s">
        <v>11</v>
      </c>
      <c r="E12676" s="7" t="str">
        <f>IF(COUNTIF(full,A12676)&gt;0,"Yes","No")</f>
        <v>No</v>
      </c>
      <c r="F12676" s="2">
        <f t="shared" si="1"/>
        <v>1</v>
      </c>
      <c r="G12676" s="6">
        <f t="shared" si="2"/>
        <v>0</v>
      </c>
      <c r="H12676" s="6" t="s">
        <v>20</v>
      </c>
      <c r="I12676" s="6" t="b">
        <v>0</v>
      </c>
      <c r="J12676" s="6" t="s">
        <v>11606</v>
      </c>
    </row>
    <row r="12677">
      <c r="A12677" s="4">
        <v>45095.0</v>
      </c>
      <c r="B12677" s="5">
        <v>0.3548611111111111</v>
      </c>
      <c r="C12677" s="6" t="s">
        <v>10</v>
      </c>
      <c r="D12677" s="6" t="s">
        <v>11</v>
      </c>
      <c r="E12677" s="7" t="str">
        <f>IF(COUNTIF(full,A12677)&gt;0,"Yes","No")</f>
        <v>No</v>
      </c>
      <c r="F12677" s="2">
        <f t="shared" si="1"/>
        <v>1</v>
      </c>
      <c r="G12677" s="6">
        <f t="shared" si="2"/>
        <v>0</v>
      </c>
      <c r="H12677" s="6" t="s">
        <v>20</v>
      </c>
      <c r="I12677" s="6" t="b">
        <v>0</v>
      </c>
      <c r="J12677" s="6" t="s">
        <v>11606</v>
      </c>
    </row>
    <row r="12678">
      <c r="A12678" s="4">
        <v>45096.0</v>
      </c>
      <c r="B12678" s="5">
        <v>0.3229166666666667</v>
      </c>
      <c r="C12678" s="6" t="s">
        <v>10</v>
      </c>
      <c r="D12678" s="6" t="s">
        <v>11</v>
      </c>
      <c r="E12678" s="7" t="str">
        <f>IF(COUNTIF(full,A12678)&gt;0,"Yes","No")</f>
        <v>No</v>
      </c>
      <c r="F12678" s="2">
        <f t="shared" si="1"/>
        <v>1</v>
      </c>
      <c r="G12678" s="6">
        <f t="shared" si="2"/>
        <v>0</v>
      </c>
      <c r="H12678" s="6" t="s">
        <v>20</v>
      </c>
      <c r="I12678" s="6" t="b">
        <v>0</v>
      </c>
      <c r="J12678" s="6" t="s">
        <v>11607</v>
      </c>
    </row>
    <row r="12679">
      <c r="A12679" s="4">
        <v>45096.0</v>
      </c>
      <c r="B12679" s="5">
        <v>0.13402777777777777</v>
      </c>
      <c r="C12679" s="6" t="s">
        <v>10</v>
      </c>
      <c r="D12679" s="6" t="s">
        <v>11</v>
      </c>
      <c r="E12679" s="7" t="str">
        <f>IF(COUNTIF(full,A12679)&gt;0,"Yes","No")</f>
        <v>No</v>
      </c>
      <c r="F12679" s="2">
        <f t="shared" si="1"/>
        <v>1</v>
      </c>
      <c r="G12679" s="6">
        <f t="shared" si="2"/>
        <v>0</v>
      </c>
      <c r="H12679" s="6" t="s">
        <v>20</v>
      </c>
      <c r="I12679" s="6" t="b">
        <v>0</v>
      </c>
      <c r="J12679" s="6" t="s">
        <v>11608</v>
      </c>
    </row>
    <row r="12680">
      <c r="A12680" s="4">
        <v>45096.0</v>
      </c>
      <c r="B12680" s="5">
        <v>0.29305555555555557</v>
      </c>
      <c r="C12680" s="6" t="s">
        <v>10</v>
      </c>
      <c r="D12680" s="6" t="s">
        <v>11</v>
      </c>
      <c r="E12680" s="7" t="str">
        <f>IF(COUNTIF(full,A12680)&gt;0,"Yes","No")</f>
        <v>No</v>
      </c>
      <c r="F12680" s="2">
        <f t="shared" si="1"/>
        <v>1</v>
      </c>
      <c r="G12680" s="6">
        <f t="shared" si="2"/>
        <v>0</v>
      </c>
      <c r="H12680" s="6" t="s">
        <v>20</v>
      </c>
      <c r="I12680" s="6" t="b">
        <v>0</v>
      </c>
      <c r="J12680" s="6" t="s">
        <v>11609</v>
      </c>
    </row>
    <row r="12681">
      <c r="A12681" s="4">
        <v>45097.0</v>
      </c>
      <c r="B12681" s="5">
        <v>0.5069444444444444</v>
      </c>
      <c r="C12681" s="6" t="s">
        <v>10</v>
      </c>
      <c r="D12681" s="6" t="s">
        <v>11</v>
      </c>
      <c r="E12681" s="7" t="str">
        <f>IF(COUNTIF(full,A12681)&gt;0,"Yes","No")</f>
        <v>No</v>
      </c>
      <c r="F12681" s="2">
        <f t="shared" si="1"/>
        <v>1</v>
      </c>
      <c r="G12681" s="6">
        <f t="shared" si="2"/>
        <v>0</v>
      </c>
      <c r="H12681" s="6" t="s">
        <v>20</v>
      </c>
      <c r="I12681" s="6" t="b">
        <v>0</v>
      </c>
      <c r="J12681" s="6" t="s">
        <v>11599</v>
      </c>
    </row>
    <row r="12682">
      <c r="A12682" s="4">
        <v>45097.0</v>
      </c>
      <c r="B12682" s="5">
        <v>0.5291666666666667</v>
      </c>
      <c r="C12682" s="6" t="s">
        <v>10</v>
      </c>
      <c r="D12682" s="6" t="s">
        <v>11</v>
      </c>
      <c r="E12682" s="7" t="str">
        <f>IF(COUNTIF(full,A12682)&gt;0,"Yes","No")</f>
        <v>No</v>
      </c>
      <c r="F12682" s="2">
        <f t="shared" si="1"/>
        <v>1</v>
      </c>
      <c r="G12682" s="6">
        <f t="shared" si="2"/>
        <v>0</v>
      </c>
      <c r="H12682" s="6" t="s">
        <v>20</v>
      </c>
      <c r="I12682" s="6" t="b">
        <v>0</v>
      </c>
      <c r="J12682" s="6" t="s">
        <v>11610</v>
      </c>
    </row>
    <row r="12683">
      <c r="A12683" s="4">
        <v>45099.0</v>
      </c>
      <c r="B12683" s="5">
        <v>0.19722222222222222</v>
      </c>
      <c r="C12683" s="6" t="s">
        <v>10</v>
      </c>
      <c r="D12683" s="6" t="s">
        <v>11</v>
      </c>
      <c r="E12683" s="7" t="str">
        <f>IF(COUNTIF(full,A12683)&gt;0,"Yes","No")</f>
        <v>No</v>
      </c>
      <c r="F12683" s="2">
        <f t="shared" si="1"/>
        <v>1</v>
      </c>
      <c r="G12683" s="6">
        <f t="shared" si="2"/>
        <v>0</v>
      </c>
      <c r="H12683" s="6" t="s">
        <v>20</v>
      </c>
      <c r="I12683" s="6" t="b">
        <v>0</v>
      </c>
      <c r="J12683" s="6" t="s">
        <v>11611</v>
      </c>
    </row>
    <row r="12684">
      <c r="A12684" s="4">
        <v>45099.0</v>
      </c>
      <c r="B12684" s="5">
        <v>0.14444444444444443</v>
      </c>
      <c r="C12684" s="6" t="s">
        <v>10</v>
      </c>
      <c r="D12684" s="6" t="s">
        <v>11</v>
      </c>
      <c r="E12684" s="7" t="str">
        <f>IF(COUNTIF(full,A12684)&gt;0,"Yes","No")</f>
        <v>No</v>
      </c>
      <c r="F12684" s="2">
        <f t="shared" si="1"/>
        <v>1</v>
      </c>
      <c r="G12684" s="6">
        <f t="shared" si="2"/>
        <v>0</v>
      </c>
      <c r="H12684" s="6" t="s">
        <v>20</v>
      </c>
      <c r="I12684" s="6" t="b">
        <v>1</v>
      </c>
      <c r="J12684" s="6" t="s">
        <v>11612</v>
      </c>
    </row>
    <row r="12685">
      <c r="A12685" s="4">
        <v>45100.0</v>
      </c>
      <c r="B12685" s="5">
        <v>0.3159722222222222</v>
      </c>
      <c r="C12685" s="6" t="s">
        <v>10</v>
      </c>
      <c r="D12685" s="6" t="s">
        <v>11</v>
      </c>
      <c r="E12685" s="7" t="str">
        <f>IF(COUNTIF(full,A12685)&gt;0,"Yes","No")</f>
        <v>No</v>
      </c>
      <c r="F12685" s="2">
        <f t="shared" si="1"/>
        <v>1</v>
      </c>
      <c r="G12685" s="6">
        <f t="shared" si="2"/>
        <v>0</v>
      </c>
      <c r="H12685" s="6" t="s">
        <v>164</v>
      </c>
      <c r="I12685" s="6" t="b">
        <v>0</v>
      </c>
      <c r="J12685" s="6" t="s">
        <v>5887</v>
      </c>
    </row>
    <row r="12686">
      <c r="A12686" s="4">
        <v>45100.0</v>
      </c>
      <c r="B12686" s="5">
        <v>0.17569444444444443</v>
      </c>
      <c r="C12686" s="6" t="s">
        <v>10</v>
      </c>
      <c r="D12686" s="6" t="s">
        <v>11</v>
      </c>
      <c r="E12686" s="7" t="str">
        <f>IF(COUNTIF(full,A12686)&gt;0,"Yes","No")</f>
        <v>No</v>
      </c>
      <c r="F12686" s="2">
        <f t="shared" si="1"/>
        <v>1</v>
      </c>
      <c r="G12686" s="6">
        <f t="shared" si="2"/>
        <v>0</v>
      </c>
      <c r="H12686" s="6" t="s">
        <v>97</v>
      </c>
      <c r="I12686" s="6" t="b">
        <v>0</v>
      </c>
      <c r="J12686" s="6" t="s">
        <v>11613</v>
      </c>
    </row>
    <row r="12687">
      <c r="A12687" s="4">
        <v>45100.0</v>
      </c>
      <c r="B12687" s="5">
        <v>0.3506944444444444</v>
      </c>
      <c r="C12687" s="6" t="s">
        <v>10</v>
      </c>
      <c r="D12687" s="6" t="s">
        <v>11</v>
      </c>
      <c r="E12687" s="7" t="str">
        <f>IF(COUNTIF(full,A12687)&gt;0,"Yes","No")</f>
        <v>No</v>
      </c>
      <c r="F12687" s="2">
        <f t="shared" si="1"/>
        <v>1</v>
      </c>
      <c r="G12687" s="6">
        <f t="shared" si="2"/>
        <v>0</v>
      </c>
      <c r="H12687" s="6" t="s">
        <v>20</v>
      </c>
      <c r="I12687" s="6" t="b">
        <v>0</v>
      </c>
      <c r="J12687" s="6" t="s">
        <v>11614</v>
      </c>
    </row>
    <row r="12688">
      <c r="A12688" s="4">
        <v>45100.0</v>
      </c>
      <c r="B12688" s="5">
        <v>0.2798611111111111</v>
      </c>
      <c r="C12688" s="6" t="s">
        <v>10</v>
      </c>
      <c r="D12688" s="6" t="s">
        <v>11</v>
      </c>
      <c r="E12688" s="7" t="str">
        <f>IF(COUNTIF(full,A12688)&gt;0,"Yes","No")</f>
        <v>No</v>
      </c>
      <c r="F12688" s="2">
        <f t="shared" si="1"/>
        <v>1</v>
      </c>
      <c r="G12688" s="6">
        <f t="shared" si="2"/>
        <v>0</v>
      </c>
      <c r="H12688" s="6" t="s">
        <v>20</v>
      </c>
      <c r="I12688" s="6" t="b">
        <v>0</v>
      </c>
      <c r="J12688" s="6" t="s">
        <v>11615</v>
      </c>
    </row>
    <row r="12689">
      <c r="A12689" s="4">
        <v>45101.0</v>
      </c>
      <c r="B12689" s="5">
        <v>0.05763888888888889</v>
      </c>
      <c r="C12689" s="6" t="s">
        <v>10</v>
      </c>
      <c r="D12689" s="6" t="s">
        <v>11</v>
      </c>
      <c r="E12689" s="7" t="str">
        <f>IF(COUNTIF(full,A12689)&gt;0,"Yes","No")</f>
        <v>No</v>
      </c>
      <c r="F12689" s="2">
        <f t="shared" si="1"/>
        <v>1</v>
      </c>
      <c r="G12689" s="6">
        <f t="shared" si="2"/>
        <v>0</v>
      </c>
      <c r="H12689" s="6" t="s">
        <v>23</v>
      </c>
      <c r="I12689" s="6" t="b">
        <v>0</v>
      </c>
      <c r="J12689" s="6" t="s">
        <v>11616</v>
      </c>
    </row>
    <row r="12690">
      <c r="A12690" s="4">
        <v>45102.0</v>
      </c>
      <c r="B12690" s="5">
        <v>0.3645833333333333</v>
      </c>
      <c r="C12690" s="6" t="s">
        <v>10</v>
      </c>
      <c r="D12690" s="6" t="s">
        <v>11</v>
      </c>
      <c r="E12690" s="7" t="str">
        <f>IF(COUNTIF(full,A12690)&gt;0,"Yes","No")</f>
        <v>No</v>
      </c>
      <c r="F12690" s="2">
        <f t="shared" si="1"/>
        <v>1</v>
      </c>
      <c r="G12690" s="6">
        <f t="shared" si="2"/>
        <v>0</v>
      </c>
      <c r="H12690" s="6" t="s">
        <v>97</v>
      </c>
      <c r="I12690" s="6" t="b">
        <v>1</v>
      </c>
      <c r="J12690" s="6" t="s">
        <v>11617</v>
      </c>
    </row>
    <row r="12691">
      <c r="A12691" s="4">
        <v>45102.0</v>
      </c>
      <c r="B12691" s="5">
        <v>0.42291666666666666</v>
      </c>
      <c r="C12691" s="6" t="s">
        <v>10</v>
      </c>
      <c r="D12691" s="6" t="s">
        <v>11</v>
      </c>
      <c r="E12691" s="7" t="str">
        <f>IF(COUNTIF(full,A12691)&gt;0,"Yes","No")</f>
        <v>No</v>
      </c>
      <c r="F12691" s="2">
        <f t="shared" si="1"/>
        <v>1</v>
      </c>
      <c r="G12691" s="6">
        <f t="shared" si="2"/>
        <v>0</v>
      </c>
      <c r="H12691" s="6" t="s">
        <v>105</v>
      </c>
      <c r="I12691" s="6" t="b">
        <v>0</v>
      </c>
      <c r="J12691" s="6" t="s">
        <v>11618</v>
      </c>
    </row>
    <row r="12692">
      <c r="A12692" s="4">
        <v>45102.0</v>
      </c>
      <c r="B12692" s="5">
        <v>0.19791666666666666</v>
      </c>
      <c r="C12692" s="6" t="s">
        <v>10</v>
      </c>
      <c r="D12692" s="6" t="s">
        <v>11</v>
      </c>
      <c r="E12692" s="7" t="str">
        <f>IF(COUNTIF(full,A12692)&gt;0,"Yes","No")</f>
        <v>No</v>
      </c>
      <c r="F12692" s="2">
        <f t="shared" si="1"/>
        <v>1</v>
      </c>
      <c r="G12692" s="6">
        <f t="shared" si="2"/>
        <v>0</v>
      </c>
      <c r="H12692" s="6" t="s">
        <v>20</v>
      </c>
      <c r="I12692" s="6" t="b">
        <v>0</v>
      </c>
      <c r="J12692" s="6" t="s">
        <v>11619</v>
      </c>
    </row>
    <row r="12693">
      <c r="A12693" s="4">
        <v>45102.0</v>
      </c>
      <c r="B12693" s="5">
        <v>0.3840277777777778</v>
      </c>
      <c r="C12693" s="6" t="s">
        <v>10</v>
      </c>
      <c r="D12693" s="6" t="s">
        <v>11</v>
      </c>
      <c r="E12693" s="7" t="str">
        <f>IF(COUNTIF(full,A12693)&gt;0,"Yes","No")</f>
        <v>No</v>
      </c>
      <c r="F12693" s="2">
        <f t="shared" si="1"/>
        <v>1</v>
      </c>
      <c r="G12693" s="6">
        <f t="shared" si="2"/>
        <v>0</v>
      </c>
      <c r="H12693" s="6" t="s">
        <v>20</v>
      </c>
      <c r="I12693" s="6" t="b">
        <v>0</v>
      </c>
      <c r="J12693" s="6" t="s">
        <v>11620</v>
      </c>
    </row>
    <row r="12694">
      <c r="A12694" s="4">
        <v>45102.0</v>
      </c>
      <c r="B12694" s="5">
        <v>0.5277777777777778</v>
      </c>
      <c r="C12694" s="6" t="s">
        <v>10</v>
      </c>
      <c r="D12694" s="6" t="s">
        <v>11</v>
      </c>
      <c r="E12694" s="7" t="str">
        <f>IF(COUNTIF(full,A12694)&gt;0,"Yes","No")</f>
        <v>No</v>
      </c>
      <c r="F12694" s="2">
        <f t="shared" si="1"/>
        <v>1</v>
      </c>
      <c r="G12694" s="6">
        <f t="shared" si="2"/>
        <v>0</v>
      </c>
      <c r="H12694" s="6" t="s">
        <v>33</v>
      </c>
      <c r="I12694" s="6" t="b">
        <v>0</v>
      </c>
      <c r="J12694" s="6" t="s">
        <v>11621</v>
      </c>
    </row>
    <row r="12695">
      <c r="A12695" s="4">
        <v>45103.0</v>
      </c>
      <c r="B12695" s="5">
        <v>0.07708333333333334</v>
      </c>
      <c r="C12695" s="6" t="s">
        <v>10</v>
      </c>
      <c r="D12695" s="6" t="s">
        <v>11</v>
      </c>
      <c r="E12695" s="7" t="str">
        <f>IF(COUNTIF(full,A12695)&gt;0,"Yes","No")</f>
        <v>No</v>
      </c>
      <c r="F12695" s="2">
        <f t="shared" si="1"/>
        <v>1</v>
      </c>
      <c r="G12695" s="6">
        <f t="shared" si="2"/>
        <v>0</v>
      </c>
      <c r="H12695" s="6" t="s">
        <v>11622</v>
      </c>
      <c r="I12695" s="6" t="b">
        <v>0</v>
      </c>
      <c r="J12695" s="6" t="s">
        <v>11623</v>
      </c>
    </row>
    <row r="12696">
      <c r="A12696" s="4">
        <v>45103.0</v>
      </c>
      <c r="B12696" s="5">
        <v>0.3333333333333333</v>
      </c>
      <c r="C12696" s="6" t="s">
        <v>10</v>
      </c>
      <c r="D12696" s="6" t="s">
        <v>11</v>
      </c>
      <c r="E12696" s="7" t="str">
        <f>IF(COUNTIF(full,A12696)&gt;0,"Yes","No")</f>
        <v>No</v>
      </c>
      <c r="F12696" s="2">
        <f t="shared" si="1"/>
        <v>1</v>
      </c>
      <c r="G12696" s="6">
        <f t="shared" si="2"/>
        <v>0</v>
      </c>
      <c r="H12696" s="6" t="s">
        <v>33</v>
      </c>
      <c r="I12696" s="6" t="b">
        <v>1</v>
      </c>
      <c r="J12696" s="6" t="s">
        <v>7014</v>
      </c>
    </row>
    <row r="12697">
      <c r="A12697" s="4">
        <v>45104.0</v>
      </c>
      <c r="B12697" s="5">
        <v>0.3472222222222222</v>
      </c>
      <c r="C12697" s="6" t="s">
        <v>10</v>
      </c>
      <c r="D12697" s="6" t="s">
        <v>11</v>
      </c>
      <c r="E12697" s="7" t="str">
        <f>IF(COUNTIF(full,A12697)&gt;0,"Yes","No")</f>
        <v>No</v>
      </c>
      <c r="F12697" s="2">
        <f t="shared" si="1"/>
        <v>1</v>
      </c>
      <c r="G12697" s="6">
        <f t="shared" si="2"/>
        <v>0</v>
      </c>
      <c r="H12697" s="6" t="s">
        <v>20</v>
      </c>
      <c r="I12697" s="6" t="b">
        <v>0</v>
      </c>
      <c r="J12697" s="6" t="s">
        <v>11624</v>
      </c>
    </row>
    <row r="12698">
      <c r="A12698" s="4">
        <v>45104.0</v>
      </c>
      <c r="B12698" s="5">
        <v>0.3451388888888889</v>
      </c>
      <c r="C12698" s="6" t="s">
        <v>10</v>
      </c>
      <c r="D12698" s="6" t="s">
        <v>11</v>
      </c>
      <c r="E12698" s="7" t="str">
        <f>IF(COUNTIF(full,A12698)&gt;0,"Yes","No")</f>
        <v>No</v>
      </c>
      <c r="F12698" s="2">
        <f t="shared" si="1"/>
        <v>1</v>
      </c>
      <c r="G12698" s="6">
        <f t="shared" si="2"/>
        <v>0</v>
      </c>
      <c r="H12698" s="6" t="s">
        <v>20</v>
      </c>
      <c r="I12698" s="6" t="b">
        <v>0</v>
      </c>
      <c r="J12698" s="6" t="s">
        <v>11624</v>
      </c>
    </row>
    <row r="12699">
      <c r="A12699" s="4">
        <v>45104.0</v>
      </c>
      <c r="B12699" s="5">
        <v>0.075</v>
      </c>
      <c r="C12699" s="6" t="s">
        <v>10</v>
      </c>
      <c r="D12699" s="6" t="s">
        <v>11</v>
      </c>
      <c r="E12699" s="7" t="str">
        <f>IF(COUNTIF(full,A12699)&gt;0,"Yes","No")</f>
        <v>No</v>
      </c>
      <c r="F12699" s="2">
        <f t="shared" si="1"/>
        <v>1</v>
      </c>
      <c r="G12699" s="6">
        <f t="shared" si="2"/>
        <v>0</v>
      </c>
      <c r="H12699" s="6" t="s">
        <v>20</v>
      </c>
      <c r="I12699" s="6" t="b">
        <v>0</v>
      </c>
      <c r="J12699" s="6" t="s">
        <v>11625</v>
      </c>
    </row>
    <row r="12700">
      <c r="A12700" s="4">
        <v>45105.0</v>
      </c>
      <c r="B12700" s="5">
        <v>0.46111111111111114</v>
      </c>
      <c r="C12700" s="6" t="s">
        <v>10</v>
      </c>
      <c r="D12700" s="6" t="s">
        <v>11</v>
      </c>
      <c r="E12700" s="7" t="str">
        <f>IF(COUNTIF(full,A12700)&gt;0,"Yes","No")</f>
        <v>No</v>
      </c>
      <c r="F12700" s="2">
        <f t="shared" si="1"/>
        <v>1</v>
      </c>
      <c r="G12700" s="6">
        <f t="shared" si="2"/>
        <v>0</v>
      </c>
      <c r="H12700" s="6" t="s">
        <v>23</v>
      </c>
      <c r="I12700" s="6" t="b">
        <v>1</v>
      </c>
      <c r="J12700" s="6" t="s">
        <v>11626</v>
      </c>
    </row>
    <row r="12701">
      <c r="A12701" s="4">
        <v>45105.0</v>
      </c>
      <c r="B12701" s="5">
        <v>0.5</v>
      </c>
      <c r="C12701" s="6" t="s">
        <v>10</v>
      </c>
      <c r="D12701" s="6" t="s">
        <v>11</v>
      </c>
      <c r="E12701" s="7" t="str">
        <f>IF(COUNTIF(full,A12701)&gt;0,"Yes","No")</f>
        <v>No</v>
      </c>
      <c r="F12701" s="2">
        <f t="shared" si="1"/>
        <v>1</v>
      </c>
      <c r="G12701" s="6">
        <f t="shared" si="2"/>
        <v>0</v>
      </c>
      <c r="H12701" s="6" t="s">
        <v>90</v>
      </c>
      <c r="I12701" s="6" t="b">
        <v>0</v>
      </c>
      <c r="J12701" s="6" t="s">
        <v>11627</v>
      </c>
    </row>
    <row r="12702">
      <c r="A12702" s="4">
        <v>45106.0</v>
      </c>
      <c r="B12702" s="5">
        <v>0.19375</v>
      </c>
      <c r="C12702" s="6" t="s">
        <v>10</v>
      </c>
      <c r="D12702" s="6" t="s">
        <v>11</v>
      </c>
      <c r="E12702" s="7" t="str">
        <f>IF(COUNTIF(full,A12702)&gt;0,"Yes","No")</f>
        <v>No</v>
      </c>
      <c r="F12702" s="2">
        <f t="shared" si="1"/>
        <v>1</v>
      </c>
      <c r="G12702" s="6">
        <f t="shared" si="2"/>
        <v>0</v>
      </c>
      <c r="H12702" s="6" t="s">
        <v>20</v>
      </c>
      <c r="I12702" s="6" t="b">
        <v>0</v>
      </c>
      <c r="J12702" s="6" t="s">
        <v>7093</v>
      </c>
    </row>
    <row r="12703">
      <c r="A12703" s="4">
        <v>45106.0</v>
      </c>
      <c r="B12703" s="5">
        <v>0.2916666666666667</v>
      </c>
      <c r="C12703" s="6" t="s">
        <v>10</v>
      </c>
      <c r="D12703" s="6" t="s">
        <v>11</v>
      </c>
      <c r="E12703" s="7" t="str">
        <f>IF(COUNTIF(full,A12703)&gt;0,"Yes","No")</f>
        <v>No</v>
      </c>
      <c r="F12703" s="2">
        <f t="shared" si="1"/>
        <v>1</v>
      </c>
      <c r="G12703" s="6">
        <f t="shared" si="2"/>
        <v>0</v>
      </c>
      <c r="H12703" s="6" t="s">
        <v>20</v>
      </c>
      <c r="I12703" s="6" t="b">
        <v>0</v>
      </c>
      <c r="J12703" s="6" t="s">
        <v>11628</v>
      </c>
    </row>
    <row r="12704">
      <c r="A12704" s="4">
        <v>45106.0</v>
      </c>
      <c r="B12704" s="5">
        <v>0.23055555555555557</v>
      </c>
      <c r="C12704" s="6" t="s">
        <v>10</v>
      </c>
      <c r="D12704" s="6" t="s">
        <v>11</v>
      </c>
      <c r="E12704" s="7" t="str">
        <f>IF(COUNTIF(full,A12704)&gt;0,"Yes","No")</f>
        <v>No</v>
      </c>
      <c r="F12704" s="2">
        <f t="shared" si="1"/>
        <v>1</v>
      </c>
      <c r="G12704" s="6">
        <f t="shared" si="2"/>
        <v>0</v>
      </c>
      <c r="H12704" s="6" t="s">
        <v>20</v>
      </c>
      <c r="I12704" s="6" t="b">
        <v>0</v>
      </c>
      <c r="J12704" s="6" t="s">
        <v>11629</v>
      </c>
    </row>
    <row r="12705">
      <c r="A12705" s="4">
        <v>45106.0</v>
      </c>
      <c r="B12705" s="5">
        <v>0.3194444444444444</v>
      </c>
      <c r="C12705" s="6" t="s">
        <v>10</v>
      </c>
      <c r="D12705" s="6" t="s">
        <v>11</v>
      </c>
      <c r="E12705" s="7" t="str">
        <f>IF(COUNTIF(full,A12705)&gt;0,"Yes","No")</f>
        <v>No</v>
      </c>
      <c r="F12705" s="2">
        <f t="shared" si="1"/>
        <v>1</v>
      </c>
      <c r="G12705" s="6">
        <f t="shared" si="2"/>
        <v>0</v>
      </c>
      <c r="H12705" s="6" t="s">
        <v>20</v>
      </c>
      <c r="I12705" s="6" t="b">
        <v>0</v>
      </c>
      <c r="J12705" s="6" t="s">
        <v>11630</v>
      </c>
    </row>
    <row r="12706">
      <c r="A12706" s="4">
        <v>45106.0</v>
      </c>
      <c r="B12706" s="5">
        <v>0.041666666666666664</v>
      </c>
      <c r="C12706" s="6" t="s">
        <v>10</v>
      </c>
      <c r="D12706" s="6" t="s">
        <v>11</v>
      </c>
      <c r="E12706" s="7" t="str">
        <f>IF(COUNTIF(full,A12706)&gt;0,"Yes","No")</f>
        <v>No</v>
      </c>
      <c r="F12706" s="2">
        <f t="shared" si="1"/>
        <v>1</v>
      </c>
      <c r="G12706" s="6">
        <f t="shared" si="2"/>
        <v>0</v>
      </c>
      <c r="H12706" s="6" t="s">
        <v>33</v>
      </c>
      <c r="I12706" s="6" t="b">
        <v>1</v>
      </c>
      <c r="J12706" s="6" t="s">
        <v>11631</v>
      </c>
    </row>
    <row r="12707">
      <c r="A12707" s="4">
        <v>45107.0</v>
      </c>
      <c r="B12707" s="5">
        <v>0.3402777777777778</v>
      </c>
      <c r="C12707" s="6" t="s">
        <v>10</v>
      </c>
      <c r="D12707" s="6" t="s">
        <v>11</v>
      </c>
      <c r="E12707" s="7" t="str">
        <f>IF(COUNTIF(full,A12707)&gt;0,"Yes","No")</f>
        <v>No</v>
      </c>
      <c r="F12707" s="2">
        <f t="shared" si="1"/>
        <v>1</v>
      </c>
      <c r="G12707" s="6">
        <f t="shared" si="2"/>
        <v>0</v>
      </c>
      <c r="H12707" s="6" t="s">
        <v>20</v>
      </c>
      <c r="I12707" s="6" t="b">
        <v>0</v>
      </c>
      <c r="J12707" s="6" t="s">
        <v>11632</v>
      </c>
    </row>
    <row r="12708">
      <c r="A12708" s="4">
        <v>45107.0</v>
      </c>
      <c r="B12708" s="5">
        <v>0.34444444444444444</v>
      </c>
      <c r="C12708" s="6" t="s">
        <v>10</v>
      </c>
      <c r="D12708" s="6" t="s">
        <v>11</v>
      </c>
      <c r="E12708" s="7" t="str">
        <f>IF(COUNTIF(full,A12708)&gt;0,"Yes","No")</f>
        <v>No</v>
      </c>
      <c r="F12708" s="2">
        <f t="shared" si="1"/>
        <v>1</v>
      </c>
      <c r="G12708" s="6">
        <f t="shared" si="2"/>
        <v>0</v>
      </c>
      <c r="H12708" s="6" t="s">
        <v>20</v>
      </c>
      <c r="I12708" s="6" t="b">
        <v>0</v>
      </c>
      <c r="J12708" s="6" t="s">
        <v>11633</v>
      </c>
    </row>
    <row r="12709">
      <c r="A12709" s="4">
        <v>45107.0</v>
      </c>
      <c r="B12709" s="5">
        <v>0.22291666666666668</v>
      </c>
      <c r="C12709" s="6" t="s">
        <v>10</v>
      </c>
      <c r="D12709" s="6" t="s">
        <v>11</v>
      </c>
      <c r="E12709" s="7" t="str">
        <f>IF(COUNTIF(full,A12709)&gt;0,"Yes","No")</f>
        <v>No</v>
      </c>
      <c r="F12709" s="2">
        <f t="shared" si="1"/>
        <v>1</v>
      </c>
      <c r="G12709" s="6">
        <f t="shared" si="2"/>
        <v>0</v>
      </c>
      <c r="H12709" s="6" t="s">
        <v>20</v>
      </c>
      <c r="I12709" s="6" t="b">
        <v>0</v>
      </c>
      <c r="J12709" s="6" t="s">
        <v>11634</v>
      </c>
    </row>
    <row r="12710">
      <c r="A12710" s="4">
        <v>45108.0</v>
      </c>
      <c r="B12710" s="5">
        <v>0.35138888888888886</v>
      </c>
      <c r="C12710" s="6" t="s">
        <v>10</v>
      </c>
      <c r="D12710" s="6" t="s">
        <v>11</v>
      </c>
      <c r="E12710" s="7" t="str">
        <f>IF(COUNTIF(full,A12710)&gt;0,"Yes","No")</f>
        <v>No</v>
      </c>
      <c r="F12710" s="2">
        <f t="shared" si="1"/>
        <v>1</v>
      </c>
      <c r="G12710" s="6">
        <f t="shared" si="2"/>
        <v>0</v>
      </c>
      <c r="H12710" s="6" t="s">
        <v>20</v>
      </c>
      <c r="I12710" s="6" t="b">
        <v>0</v>
      </c>
      <c r="J12710" s="6" t="s">
        <v>11635</v>
      </c>
    </row>
    <row r="12711">
      <c r="A12711" s="4">
        <v>45108.0</v>
      </c>
      <c r="B12711" s="5">
        <v>0.2722222222222222</v>
      </c>
      <c r="C12711" s="6" t="s">
        <v>10</v>
      </c>
      <c r="D12711" s="6" t="s">
        <v>11</v>
      </c>
      <c r="E12711" s="7" t="str">
        <f>IF(COUNTIF(full,A12711)&gt;0,"Yes","No")</f>
        <v>No</v>
      </c>
      <c r="F12711" s="2">
        <f t="shared" si="1"/>
        <v>1</v>
      </c>
      <c r="G12711" s="6">
        <f t="shared" si="2"/>
        <v>0</v>
      </c>
      <c r="H12711" s="6" t="s">
        <v>33</v>
      </c>
      <c r="I12711" s="6" t="b">
        <v>0</v>
      </c>
      <c r="J12711" s="6" t="s">
        <v>11636</v>
      </c>
    </row>
    <row r="12712">
      <c r="A12712" s="4">
        <v>45110.0</v>
      </c>
      <c r="B12712" s="5">
        <v>0.22152777777777777</v>
      </c>
      <c r="C12712" s="6" t="s">
        <v>10</v>
      </c>
      <c r="D12712" s="6" t="s">
        <v>11</v>
      </c>
      <c r="E12712" s="7" t="str">
        <f>IF(COUNTIF(full,A12712)&gt;0,"Yes","No")</f>
        <v>Yes</v>
      </c>
      <c r="F12712" s="2">
        <f t="shared" si="1"/>
        <v>1</v>
      </c>
      <c r="G12712" s="6">
        <f t="shared" si="2"/>
        <v>1</v>
      </c>
      <c r="H12712" s="6" t="s">
        <v>20</v>
      </c>
      <c r="I12712" s="6" t="b">
        <v>0</v>
      </c>
      <c r="J12712" s="6" t="s">
        <v>11637</v>
      </c>
    </row>
    <row r="12713">
      <c r="A12713" s="4">
        <v>45110.0</v>
      </c>
      <c r="B12713" s="5">
        <v>0.08541666666666667</v>
      </c>
      <c r="C12713" s="6" t="s">
        <v>10</v>
      </c>
      <c r="D12713" s="6" t="s">
        <v>11</v>
      </c>
      <c r="E12713" s="7" t="str">
        <f>IF(COUNTIF(full,A12713)&gt;0,"Yes","No")</f>
        <v>Yes</v>
      </c>
      <c r="F12713" s="2">
        <f t="shared" si="1"/>
        <v>1</v>
      </c>
      <c r="G12713" s="6">
        <f t="shared" si="2"/>
        <v>1</v>
      </c>
      <c r="H12713" s="6" t="s">
        <v>33</v>
      </c>
      <c r="I12713" s="6" t="b">
        <v>1</v>
      </c>
      <c r="J12713" s="6" t="s">
        <v>11638</v>
      </c>
    </row>
    <row r="12714">
      <c r="A12714" s="4">
        <v>45110.0</v>
      </c>
      <c r="B12714" s="5">
        <v>0.5305555555555556</v>
      </c>
      <c r="C12714" s="6" t="s">
        <v>10</v>
      </c>
      <c r="D12714" s="6" t="s">
        <v>11</v>
      </c>
      <c r="E12714" s="7" t="str">
        <f>IF(COUNTIF(full,A12714)&gt;0,"Yes","No")</f>
        <v>Yes</v>
      </c>
      <c r="F12714" s="2">
        <f t="shared" si="1"/>
        <v>1</v>
      </c>
      <c r="G12714" s="6">
        <f t="shared" si="2"/>
        <v>1</v>
      </c>
      <c r="H12714" s="6" t="s">
        <v>33</v>
      </c>
      <c r="I12714" s="6" t="b">
        <v>1</v>
      </c>
      <c r="J12714" s="6" t="s">
        <v>11638</v>
      </c>
    </row>
    <row r="12715">
      <c r="A12715" s="4">
        <v>45111.0</v>
      </c>
      <c r="B12715" s="5">
        <v>0.3111111111111111</v>
      </c>
      <c r="C12715" s="6" t="s">
        <v>10</v>
      </c>
      <c r="D12715" s="6" t="s">
        <v>11</v>
      </c>
      <c r="E12715" s="7" t="str">
        <f>IF(COUNTIF(full,A12715)&gt;0,"Yes","No")</f>
        <v>No</v>
      </c>
      <c r="F12715" s="2">
        <f t="shared" si="1"/>
        <v>1</v>
      </c>
      <c r="G12715" s="6">
        <f t="shared" si="2"/>
        <v>0</v>
      </c>
      <c r="H12715" s="6" t="s">
        <v>20</v>
      </c>
      <c r="I12715" s="6" t="b">
        <v>0</v>
      </c>
      <c r="J12715" s="6" t="s">
        <v>11639</v>
      </c>
    </row>
    <row r="12716">
      <c r="A12716" s="4">
        <v>45111.0</v>
      </c>
      <c r="B12716" s="5">
        <v>0.5354166666666667</v>
      </c>
      <c r="C12716" s="6" t="s">
        <v>10</v>
      </c>
      <c r="D12716" s="6" t="s">
        <v>11</v>
      </c>
      <c r="E12716" s="7" t="str">
        <f>IF(COUNTIF(full,A12716)&gt;0,"Yes","No")</f>
        <v>No</v>
      </c>
      <c r="F12716" s="2">
        <f t="shared" si="1"/>
        <v>1</v>
      </c>
      <c r="G12716" s="6">
        <f t="shared" si="2"/>
        <v>0</v>
      </c>
      <c r="H12716" s="6" t="s">
        <v>20</v>
      </c>
      <c r="I12716" s="6" t="b">
        <v>0</v>
      </c>
      <c r="J12716" s="6" t="s">
        <v>10519</v>
      </c>
    </row>
    <row r="12717">
      <c r="A12717" s="4">
        <v>45112.0</v>
      </c>
      <c r="B12717" s="5">
        <v>0.05416666666666667</v>
      </c>
      <c r="C12717" s="6" t="s">
        <v>10</v>
      </c>
      <c r="D12717" s="6" t="s">
        <v>11</v>
      </c>
      <c r="E12717" s="7" t="str">
        <f>IF(COUNTIF(full,A12717)&gt;0,"Yes","No")</f>
        <v>No</v>
      </c>
      <c r="F12717" s="2">
        <f t="shared" si="1"/>
        <v>1</v>
      </c>
      <c r="G12717" s="6">
        <f t="shared" si="2"/>
        <v>0</v>
      </c>
      <c r="H12717" s="6" t="s">
        <v>20</v>
      </c>
      <c r="I12717" s="6" t="b">
        <v>0</v>
      </c>
      <c r="J12717" s="6" t="s">
        <v>11640</v>
      </c>
    </row>
    <row r="12718">
      <c r="A12718" s="4">
        <v>45112.0</v>
      </c>
      <c r="B12718" s="5">
        <v>0.23472222222222222</v>
      </c>
      <c r="C12718" s="6" t="s">
        <v>10</v>
      </c>
      <c r="D12718" s="6" t="s">
        <v>11</v>
      </c>
      <c r="E12718" s="7" t="str">
        <f>IF(COUNTIF(full,A12718)&gt;0,"Yes","No")</f>
        <v>No</v>
      </c>
      <c r="F12718" s="2">
        <f t="shared" si="1"/>
        <v>1</v>
      </c>
      <c r="G12718" s="6">
        <f t="shared" si="2"/>
        <v>0</v>
      </c>
      <c r="H12718" s="6" t="s">
        <v>20</v>
      </c>
      <c r="I12718" s="6" t="b">
        <v>0</v>
      </c>
      <c r="J12718" s="6" t="s">
        <v>11641</v>
      </c>
    </row>
    <row r="12719">
      <c r="A12719" s="4">
        <v>45112.0</v>
      </c>
      <c r="B12719" s="5">
        <v>0.5305555555555556</v>
      </c>
      <c r="C12719" s="6" t="s">
        <v>10</v>
      </c>
      <c r="D12719" s="6" t="s">
        <v>11</v>
      </c>
      <c r="E12719" s="7" t="str">
        <f>IF(COUNTIF(full,A12719)&gt;0,"Yes","No")</f>
        <v>No</v>
      </c>
      <c r="F12719" s="2">
        <f t="shared" si="1"/>
        <v>1</v>
      </c>
      <c r="G12719" s="6">
        <f t="shared" si="2"/>
        <v>0</v>
      </c>
      <c r="H12719" s="6" t="s">
        <v>20</v>
      </c>
      <c r="I12719" s="6" t="b">
        <v>0</v>
      </c>
      <c r="J12719" s="6" t="s">
        <v>11642</v>
      </c>
    </row>
    <row r="12720">
      <c r="A12720" s="4">
        <v>45113.0</v>
      </c>
      <c r="B12720" s="5">
        <v>0.44027777777777777</v>
      </c>
      <c r="C12720" s="6" t="s">
        <v>10</v>
      </c>
      <c r="D12720" s="6" t="s">
        <v>11</v>
      </c>
      <c r="E12720" s="7" t="str">
        <f>IF(COUNTIF(full,A12720)&gt;0,"Yes","No")</f>
        <v>No</v>
      </c>
      <c r="F12720" s="2">
        <f t="shared" si="1"/>
        <v>1</v>
      </c>
      <c r="G12720" s="6">
        <f t="shared" si="2"/>
        <v>0</v>
      </c>
      <c r="H12720" s="6" t="s">
        <v>23</v>
      </c>
      <c r="I12720" s="6" t="b">
        <v>0</v>
      </c>
      <c r="J12720" s="6" t="s">
        <v>11643</v>
      </c>
    </row>
    <row r="12721">
      <c r="A12721" s="4">
        <v>45115.0</v>
      </c>
      <c r="B12721" s="5">
        <v>0.4340277777777778</v>
      </c>
      <c r="C12721" s="6" t="s">
        <v>10</v>
      </c>
      <c r="D12721" s="6" t="s">
        <v>11</v>
      </c>
      <c r="E12721" s="7" t="str">
        <f>IF(COUNTIF(full,A12721)&gt;0,"Yes","No")</f>
        <v>No</v>
      </c>
      <c r="F12721" s="2">
        <f t="shared" si="1"/>
        <v>1</v>
      </c>
      <c r="G12721" s="6">
        <f t="shared" si="2"/>
        <v>0</v>
      </c>
      <c r="H12721" s="6" t="s">
        <v>20</v>
      </c>
      <c r="I12721" s="6" t="b">
        <v>1</v>
      </c>
      <c r="J12721" s="6" t="s">
        <v>11644</v>
      </c>
    </row>
    <row r="12722">
      <c r="A12722" s="4">
        <v>45115.0</v>
      </c>
      <c r="B12722" s="5">
        <v>0.17708333333333334</v>
      </c>
      <c r="C12722" s="6" t="s">
        <v>10</v>
      </c>
      <c r="D12722" s="6" t="s">
        <v>11</v>
      </c>
      <c r="E12722" s="7" t="str">
        <f>IF(COUNTIF(full,A12722)&gt;0,"Yes","No")</f>
        <v>No</v>
      </c>
      <c r="F12722" s="2">
        <f t="shared" si="1"/>
        <v>1</v>
      </c>
      <c r="G12722" s="6">
        <f t="shared" si="2"/>
        <v>0</v>
      </c>
      <c r="H12722" s="6" t="s">
        <v>20</v>
      </c>
      <c r="I12722" s="6" t="b">
        <v>0</v>
      </c>
      <c r="J12722" s="6" t="s">
        <v>11645</v>
      </c>
    </row>
    <row r="12723">
      <c r="A12723" s="4">
        <v>45115.0</v>
      </c>
      <c r="B12723" s="5">
        <v>0.4027777777777778</v>
      </c>
      <c r="C12723" s="6" t="s">
        <v>10</v>
      </c>
      <c r="D12723" s="6" t="s">
        <v>11</v>
      </c>
      <c r="E12723" s="7" t="str">
        <f>IF(COUNTIF(full,A12723)&gt;0,"Yes","No")</f>
        <v>No</v>
      </c>
      <c r="F12723" s="2">
        <f t="shared" si="1"/>
        <v>1</v>
      </c>
      <c r="G12723" s="6">
        <f t="shared" si="2"/>
        <v>0</v>
      </c>
      <c r="H12723" s="6" t="s">
        <v>20</v>
      </c>
      <c r="I12723" s="6" t="b">
        <v>0</v>
      </c>
      <c r="J12723" s="6" t="s">
        <v>11646</v>
      </c>
    </row>
    <row r="12724">
      <c r="A12724" s="4">
        <v>45116.0</v>
      </c>
      <c r="B12724" s="5">
        <v>0.11041666666666666</v>
      </c>
      <c r="C12724" s="6" t="s">
        <v>10</v>
      </c>
      <c r="D12724" s="6" t="s">
        <v>11</v>
      </c>
      <c r="E12724" s="7" t="str">
        <f>IF(COUNTIF(full,A12724)&gt;0,"Yes","No")</f>
        <v>No</v>
      </c>
      <c r="F12724" s="2">
        <f t="shared" si="1"/>
        <v>1</v>
      </c>
      <c r="G12724" s="6">
        <f t="shared" si="2"/>
        <v>0</v>
      </c>
      <c r="H12724" s="6" t="s">
        <v>20</v>
      </c>
      <c r="I12724" s="6" t="b">
        <v>0</v>
      </c>
      <c r="J12724" s="6" t="s">
        <v>3961</v>
      </c>
    </row>
    <row r="12725">
      <c r="A12725" s="4">
        <v>45116.0</v>
      </c>
      <c r="B12725" s="5">
        <v>0.12152777777777778</v>
      </c>
      <c r="C12725" s="6" t="s">
        <v>10</v>
      </c>
      <c r="D12725" s="6" t="s">
        <v>11</v>
      </c>
      <c r="E12725" s="7" t="str">
        <f>IF(COUNTIF(full,A12725)&gt;0,"Yes","No")</f>
        <v>No</v>
      </c>
      <c r="F12725" s="2">
        <f t="shared" si="1"/>
        <v>1</v>
      </c>
      <c r="G12725" s="6">
        <f t="shared" si="2"/>
        <v>0</v>
      </c>
      <c r="H12725" s="6" t="s">
        <v>20</v>
      </c>
      <c r="I12725" s="6" t="b">
        <v>1</v>
      </c>
      <c r="J12725" s="6" t="s">
        <v>11647</v>
      </c>
    </row>
    <row r="12726">
      <c r="A12726" s="4">
        <v>45117.0</v>
      </c>
      <c r="B12726" s="5">
        <v>0.13402777777777777</v>
      </c>
      <c r="C12726" s="6" t="s">
        <v>10</v>
      </c>
      <c r="D12726" s="6" t="s">
        <v>11</v>
      </c>
      <c r="E12726" s="7" t="str">
        <f>IF(COUNTIF(full,A12726)&gt;0,"Yes","No")</f>
        <v>No</v>
      </c>
      <c r="F12726" s="2">
        <f t="shared" si="1"/>
        <v>1</v>
      </c>
      <c r="G12726" s="6">
        <f t="shared" si="2"/>
        <v>0</v>
      </c>
      <c r="H12726" s="6" t="s">
        <v>23</v>
      </c>
      <c r="I12726" s="6" t="b">
        <v>0</v>
      </c>
      <c r="J12726" s="6" t="s">
        <v>11648</v>
      </c>
    </row>
    <row r="12727">
      <c r="A12727" s="4">
        <v>45117.0</v>
      </c>
      <c r="B12727" s="5">
        <v>0.4951388888888889</v>
      </c>
      <c r="C12727" s="6" t="s">
        <v>10</v>
      </c>
      <c r="D12727" s="6" t="s">
        <v>11</v>
      </c>
      <c r="E12727" s="7" t="str">
        <f>IF(COUNTIF(full,A12727)&gt;0,"Yes","No")</f>
        <v>No</v>
      </c>
      <c r="F12727" s="2">
        <f t="shared" si="1"/>
        <v>1</v>
      </c>
      <c r="G12727" s="6">
        <f t="shared" si="2"/>
        <v>0</v>
      </c>
      <c r="H12727" s="6" t="s">
        <v>20</v>
      </c>
      <c r="I12727" s="6" t="b">
        <v>0</v>
      </c>
      <c r="J12727" s="6" t="s">
        <v>11649</v>
      </c>
    </row>
    <row r="12728">
      <c r="A12728" s="4">
        <v>45117.0</v>
      </c>
      <c r="B12728" s="5">
        <v>0.0625</v>
      </c>
      <c r="C12728" s="6" t="s">
        <v>10</v>
      </c>
      <c r="D12728" s="6" t="s">
        <v>11</v>
      </c>
      <c r="E12728" s="7" t="str">
        <f>IF(COUNTIF(full,A12728)&gt;0,"Yes","No")</f>
        <v>No</v>
      </c>
      <c r="F12728" s="2">
        <f t="shared" si="1"/>
        <v>1</v>
      </c>
      <c r="G12728" s="6">
        <f t="shared" si="2"/>
        <v>0</v>
      </c>
      <c r="H12728" s="6" t="s">
        <v>20</v>
      </c>
      <c r="I12728" s="6" t="b">
        <v>0</v>
      </c>
      <c r="J12728" s="6" t="s">
        <v>11650</v>
      </c>
    </row>
    <row r="12729">
      <c r="A12729" s="4">
        <v>45117.0</v>
      </c>
      <c r="B12729" s="5">
        <v>0.2152777777777778</v>
      </c>
      <c r="C12729" s="6" t="s">
        <v>10</v>
      </c>
      <c r="D12729" s="6" t="s">
        <v>11</v>
      </c>
      <c r="E12729" s="7" t="str">
        <f>IF(COUNTIF(full,A12729)&gt;0,"Yes","No")</f>
        <v>No</v>
      </c>
      <c r="F12729" s="2">
        <f t="shared" si="1"/>
        <v>1</v>
      </c>
      <c r="G12729" s="6">
        <f t="shared" si="2"/>
        <v>0</v>
      </c>
      <c r="H12729" s="6" t="s">
        <v>90</v>
      </c>
      <c r="I12729" s="6" t="b">
        <v>0</v>
      </c>
      <c r="J12729" s="6" t="s">
        <v>11651</v>
      </c>
    </row>
    <row r="12730">
      <c r="A12730" s="4">
        <v>45118.0</v>
      </c>
      <c r="B12730" s="5">
        <v>0.34375</v>
      </c>
      <c r="C12730" s="6" t="s">
        <v>10</v>
      </c>
      <c r="D12730" s="6" t="s">
        <v>11</v>
      </c>
      <c r="E12730" s="7" t="str">
        <f>IF(COUNTIF(full,A12730)&gt;0,"Yes","No")</f>
        <v>No</v>
      </c>
      <c r="F12730" s="2">
        <f t="shared" si="1"/>
        <v>1</v>
      </c>
      <c r="G12730" s="6">
        <f t="shared" si="2"/>
        <v>0</v>
      </c>
      <c r="H12730" s="6" t="s">
        <v>132</v>
      </c>
      <c r="I12730" s="6" t="b">
        <v>0</v>
      </c>
      <c r="J12730" s="6" t="s">
        <v>11652</v>
      </c>
    </row>
    <row r="12731">
      <c r="A12731" s="4">
        <v>45118.0</v>
      </c>
      <c r="B12731" s="5">
        <v>0.04652777777777778</v>
      </c>
      <c r="C12731" s="6" t="s">
        <v>10</v>
      </c>
      <c r="D12731" s="6" t="s">
        <v>11</v>
      </c>
      <c r="E12731" s="7" t="str">
        <f>IF(COUNTIF(full,A12731)&gt;0,"Yes","No")</f>
        <v>No</v>
      </c>
      <c r="F12731" s="2">
        <f t="shared" si="1"/>
        <v>1</v>
      </c>
      <c r="G12731" s="6">
        <f t="shared" si="2"/>
        <v>0</v>
      </c>
      <c r="H12731" s="6" t="s">
        <v>20</v>
      </c>
      <c r="I12731" s="6" t="b">
        <v>0</v>
      </c>
      <c r="J12731" s="6" t="s">
        <v>11653</v>
      </c>
    </row>
    <row r="12732">
      <c r="A12732" s="4">
        <v>45118.0</v>
      </c>
      <c r="B12732" s="5">
        <v>0.5145833333333333</v>
      </c>
      <c r="C12732" s="6" t="s">
        <v>10</v>
      </c>
      <c r="D12732" s="6" t="s">
        <v>11</v>
      </c>
      <c r="E12732" s="7" t="str">
        <f>IF(COUNTIF(full,A12732)&gt;0,"Yes","No")</f>
        <v>No</v>
      </c>
      <c r="F12732" s="2">
        <f t="shared" si="1"/>
        <v>1</v>
      </c>
      <c r="G12732" s="6">
        <f t="shared" si="2"/>
        <v>0</v>
      </c>
      <c r="H12732" s="6" t="s">
        <v>20</v>
      </c>
      <c r="I12732" s="6" t="b">
        <v>0</v>
      </c>
      <c r="J12732" s="6" t="s">
        <v>11654</v>
      </c>
    </row>
    <row r="12733">
      <c r="A12733" s="4">
        <v>45119.0</v>
      </c>
      <c r="B12733" s="5">
        <v>0.30486111111111114</v>
      </c>
      <c r="C12733" s="6" t="s">
        <v>10</v>
      </c>
      <c r="D12733" s="6" t="s">
        <v>11</v>
      </c>
      <c r="E12733" s="7" t="str">
        <f>IF(COUNTIF(full,A12733)&gt;0,"Yes","No")</f>
        <v>No</v>
      </c>
      <c r="F12733" s="2">
        <f t="shared" si="1"/>
        <v>1</v>
      </c>
      <c r="G12733" s="6">
        <f t="shared" si="2"/>
        <v>0</v>
      </c>
      <c r="H12733" s="6" t="s">
        <v>20</v>
      </c>
      <c r="I12733" s="6" t="b">
        <v>1</v>
      </c>
      <c r="J12733" s="6" t="s">
        <v>11655</v>
      </c>
    </row>
    <row r="12734">
      <c r="A12734" s="4">
        <v>45120.0</v>
      </c>
      <c r="B12734" s="5">
        <v>0.47847222222222224</v>
      </c>
      <c r="C12734" s="6" t="s">
        <v>10</v>
      </c>
      <c r="D12734" s="6" t="s">
        <v>11</v>
      </c>
      <c r="E12734" s="7" t="str">
        <f>IF(COUNTIF(full,A12734)&gt;0,"Yes","No")</f>
        <v>No</v>
      </c>
      <c r="F12734" s="2">
        <f t="shared" si="1"/>
        <v>1</v>
      </c>
      <c r="G12734" s="6">
        <f t="shared" si="2"/>
        <v>0</v>
      </c>
      <c r="H12734" s="6" t="s">
        <v>20</v>
      </c>
      <c r="I12734" s="6" t="b">
        <v>0</v>
      </c>
      <c r="J12734" s="6" t="s">
        <v>11656</v>
      </c>
    </row>
    <row r="12735">
      <c r="A12735" s="4">
        <v>45120.0</v>
      </c>
      <c r="B12735" s="5">
        <v>0.09027777777777778</v>
      </c>
      <c r="C12735" s="6" t="s">
        <v>10</v>
      </c>
      <c r="D12735" s="6" t="s">
        <v>11</v>
      </c>
      <c r="E12735" s="7" t="str">
        <f>IF(COUNTIF(full,A12735)&gt;0,"Yes","No")</f>
        <v>No</v>
      </c>
      <c r="F12735" s="2">
        <f t="shared" si="1"/>
        <v>1</v>
      </c>
      <c r="G12735" s="6">
        <f t="shared" si="2"/>
        <v>0</v>
      </c>
      <c r="H12735" s="6" t="s">
        <v>20</v>
      </c>
      <c r="I12735" s="6" t="b">
        <v>0</v>
      </c>
      <c r="J12735" s="6" t="s">
        <v>11657</v>
      </c>
    </row>
    <row r="12736">
      <c r="A12736" s="4">
        <v>45120.0</v>
      </c>
      <c r="B12736" s="5">
        <v>0.4027777777777778</v>
      </c>
      <c r="C12736" s="6" t="s">
        <v>10</v>
      </c>
      <c r="D12736" s="6" t="s">
        <v>11</v>
      </c>
      <c r="E12736" s="7" t="str">
        <f>IF(COUNTIF(full,A12736)&gt;0,"Yes","No")</f>
        <v>No</v>
      </c>
      <c r="F12736" s="2">
        <f t="shared" si="1"/>
        <v>1</v>
      </c>
      <c r="G12736" s="6">
        <f t="shared" si="2"/>
        <v>0</v>
      </c>
      <c r="H12736" s="6" t="s">
        <v>33</v>
      </c>
      <c r="I12736" s="6" t="b">
        <v>0</v>
      </c>
      <c r="J12736" s="6" t="s">
        <v>9789</v>
      </c>
    </row>
    <row r="12737">
      <c r="A12737" s="4">
        <v>45121.0</v>
      </c>
      <c r="B12737" s="5">
        <v>0.24027777777777778</v>
      </c>
      <c r="C12737" s="6" t="s">
        <v>10</v>
      </c>
      <c r="D12737" s="6" t="s">
        <v>11</v>
      </c>
      <c r="E12737" s="7" t="str">
        <f>IF(COUNTIF(full,A12737)&gt;0,"Yes","No")</f>
        <v>No</v>
      </c>
      <c r="F12737" s="2">
        <f t="shared" si="1"/>
        <v>1</v>
      </c>
      <c r="G12737" s="6">
        <f t="shared" si="2"/>
        <v>0</v>
      </c>
      <c r="H12737" s="6" t="s">
        <v>299</v>
      </c>
      <c r="I12737" s="6" t="b">
        <v>1</v>
      </c>
      <c r="J12737" s="6" t="s">
        <v>11658</v>
      </c>
    </row>
    <row r="12738">
      <c r="A12738" s="4">
        <v>45122.0</v>
      </c>
      <c r="B12738" s="5">
        <v>0.2847222222222222</v>
      </c>
      <c r="C12738" s="6" t="s">
        <v>10</v>
      </c>
      <c r="D12738" s="6" t="s">
        <v>11</v>
      </c>
      <c r="E12738" s="7" t="str">
        <f>IF(COUNTIF(full,A12738)&gt;0,"Yes","No")</f>
        <v>No</v>
      </c>
      <c r="F12738" s="2">
        <f t="shared" si="1"/>
        <v>1</v>
      </c>
      <c r="G12738" s="6">
        <f t="shared" si="2"/>
        <v>0</v>
      </c>
      <c r="H12738" s="6" t="s">
        <v>23</v>
      </c>
      <c r="I12738" s="6" t="b">
        <v>0</v>
      </c>
      <c r="J12738" s="6" t="s">
        <v>4282</v>
      </c>
    </row>
    <row r="12739">
      <c r="A12739" s="4">
        <v>45122.0</v>
      </c>
      <c r="B12739" s="5">
        <v>0.3659722222222222</v>
      </c>
      <c r="C12739" s="6" t="s">
        <v>10</v>
      </c>
      <c r="D12739" s="6" t="s">
        <v>11</v>
      </c>
      <c r="E12739" s="7" t="str">
        <f>IF(COUNTIF(full,A12739)&gt;0,"Yes","No")</f>
        <v>No</v>
      </c>
      <c r="F12739" s="2">
        <f t="shared" si="1"/>
        <v>1</v>
      </c>
      <c r="G12739" s="6">
        <f t="shared" si="2"/>
        <v>0</v>
      </c>
      <c r="H12739" s="6" t="s">
        <v>20</v>
      </c>
      <c r="I12739" s="6" t="b">
        <v>0</v>
      </c>
      <c r="J12739" s="6" t="s">
        <v>11659</v>
      </c>
    </row>
    <row r="12740">
      <c r="A12740" s="4">
        <v>45123.0</v>
      </c>
      <c r="B12740" s="5">
        <v>0.12361111111111112</v>
      </c>
      <c r="C12740" s="6" t="s">
        <v>10</v>
      </c>
      <c r="D12740" s="6" t="s">
        <v>11</v>
      </c>
      <c r="E12740" s="7" t="str">
        <f>IF(COUNTIF(full,A12740)&gt;0,"Yes","No")</f>
        <v>No</v>
      </c>
      <c r="F12740" s="2">
        <f t="shared" si="1"/>
        <v>1</v>
      </c>
      <c r="G12740" s="6">
        <f t="shared" si="2"/>
        <v>0</v>
      </c>
      <c r="H12740" s="6" t="s">
        <v>20</v>
      </c>
      <c r="I12740" s="6" t="b">
        <v>1</v>
      </c>
      <c r="J12740" s="6" t="s">
        <v>11660</v>
      </c>
    </row>
    <row r="12741">
      <c r="A12741" s="4">
        <v>45123.0</v>
      </c>
      <c r="B12741" s="5">
        <v>0.12222222222222222</v>
      </c>
      <c r="C12741" s="6" t="s">
        <v>10</v>
      </c>
      <c r="D12741" s="6" t="s">
        <v>11</v>
      </c>
      <c r="E12741" s="7" t="str">
        <f>IF(COUNTIF(full,A12741)&gt;0,"Yes","No")</f>
        <v>No</v>
      </c>
      <c r="F12741" s="2">
        <f t="shared" si="1"/>
        <v>1</v>
      </c>
      <c r="G12741" s="6">
        <f t="shared" si="2"/>
        <v>0</v>
      </c>
      <c r="H12741" s="6" t="s">
        <v>20</v>
      </c>
      <c r="I12741" s="6" t="b">
        <v>0</v>
      </c>
      <c r="J12741" s="6" t="s">
        <v>11661</v>
      </c>
    </row>
    <row r="12742">
      <c r="A12742" s="4">
        <v>45124.0</v>
      </c>
      <c r="B12742" s="5">
        <v>0.24513888888888888</v>
      </c>
      <c r="C12742" s="6" t="s">
        <v>10</v>
      </c>
      <c r="D12742" s="6" t="s">
        <v>11</v>
      </c>
      <c r="E12742" s="7" t="str">
        <f>IF(COUNTIF(full,A12742)&gt;0,"Yes","No")</f>
        <v>No</v>
      </c>
      <c r="F12742" s="2">
        <f t="shared" si="1"/>
        <v>1</v>
      </c>
      <c r="G12742" s="6">
        <f t="shared" si="2"/>
        <v>0</v>
      </c>
      <c r="H12742" s="6" t="s">
        <v>20</v>
      </c>
      <c r="I12742" s="6" t="b">
        <v>1</v>
      </c>
      <c r="J12742" s="6" t="s">
        <v>11662</v>
      </c>
    </row>
    <row r="12743">
      <c r="A12743" s="4">
        <v>45125.0</v>
      </c>
      <c r="B12743" s="5">
        <v>0.10486111111111111</v>
      </c>
      <c r="C12743" s="6" t="s">
        <v>10</v>
      </c>
      <c r="D12743" s="6" t="s">
        <v>11</v>
      </c>
      <c r="E12743" s="7" t="str">
        <f>IF(COUNTIF(full,A12743)&gt;0,"Yes","No")</f>
        <v>No</v>
      </c>
      <c r="F12743" s="2">
        <f t="shared" si="1"/>
        <v>1</v>
      </c>
      <c r="G12743" s="6">
        <f t="shared" si="2"/>
        <v>0</v>
      </c>
      <c r="H12743" s="6" t="s">
        <v>20</v>
      </c>
      <c r="I12743" s="6" t="b">
        <v>0</v>
      </c>
      <c r="J12743" s="6" t="s">
        <v>11663</v>
      </c>
    </row>
    <row r="12744">
      <c r="A12744" s="4">
        <v>45125.0</v>
      </c>
      <c r="B12744" s="5">
        <v>0.2263888888888889</v>
      </c>
      <c r="C12744" s="6" t="s">
        <v>10</v>
      </c>
      <c r="D12744" s="6" t="s">
        <v>11</v>
      </c>
      <c r="E12744" s="7" t="str">
        <f>IF(COUNTIF(full,A12744)&gt;0,"Yes","No")</f>
        <v>No</v>
      </c>
      <c r="F12744" s="2">
        <f t="shared" si="1"/>
        <v>1</v>
      </c>
      <c r="G12744" s="6">
        <f t="shared" si="2"/>
        <v>0</v>
      </c>
      <c r="H12744" s="6" t="s">
        <v>20</v>
      </c>
      <c r="I12744" s="6" t="b">
        <v>0</v>
      </c>
      <c r="J12744" s="6" t="s">
        <v>11664</v>
      </c>
    </row>
    <row r="12745">
      <c r="A12745" s="4">
        <v>45126.0</v>
      </c>
      <c r="B12745" s="5">
        <v>0.3958333333333333</v>
      </c>
      <c r="C12745" s="6" t="s">
        <v>10</v>
      </c>
      <c r="D12745" s="6" t="s">
        <v>11</v>
      </c>
      <c r="E12745" s="7" t="str">
        <f>IF(COUNTIF(full,A12745)&gt;0,"Yes","No")</f>
        <v>No</v>
      </c>
      <c r="F12745" s="2">
        <f t="shared" si="1"/>
        <v>1</v>
      </c>
      <c r="G12745" s="6">
        <f t="shared" si="2"/>
        <v>0</v>
      </c>
      <c r="H12745" s="6" t="s">
        <v>97</v>
      </c>
      <c r="I12745" s="6" t="b">
        <v>1</v>
      </c>
      <c r="J12745" s="6" t="s">
        <v>11665</v>
      </c>
    </row>
    <row r="12746">
      <c r="A12746" s="4">
        <v>45126.0</v>
      </c>
      <c r="B12746" s="5">
        <v>0.3194444444444444</v>
      </c>
      <c r="C12746" s="6" t="s">
        <v>10</v>
      </c>
      <c r="D12746" s="6" t="s">
        <v>11</v>
      </c>
      <c r="E12746" s="7" t="str">
        <f>IF(COUNTIF(full,A12746)&gt;0,"Yes","No")</f>
        <v>No</v>
      </c>
      <c r="F12746" s="2">
        <f t="shared" si="1"/>
        <v>1</v>
      </c>
      <c r="G12746" s="6">
        <f t="shared" si="2"/>
        <v>0</v>
      </c>
      <c r="H12746" s="6" t="s">
        <v>20</v>
      </c>
      <c r="I12746" s="6" t="b">
        <v>0</v>
      </c>
      <c r="J12746" s="6" t="s">
        <v>11666</v>
      </c>
    </row>
    <row r="12747">
      <c r="A12747" s="4">
        <v>45128.0</v>
      </c>
      <c r="B12747" s="5">
        <v>0.12708333333333333</v>
      </c>
      <c r="C12747" s="6" t="s">
        <v>10</v>
      </c>
      <c r="D12747" s="6" t="s">
        <v>11</v>
      </c>
      <c r="E12747" s="7" t="str">
        <f>IF(COUNTIF(full,A12747)&gt;0,"Yes","No")</f>
        <v>No</v>
      </c>
      <c r="F12747" s="2">
        <f t="shared" si="1"/>
        <v>1</v>
      </c>
      <c r="G12747" s="6">
        <f t="shared" si="2"/>
        <v>0</v>
      </c>
      <c r="H12747" s="6" t="s">
        <v>20</v>
      </c>
      <c r="I12747" s="6" t="b">
        <v>0</v>
      </c>
      <c r="J12747" s="6" t="s">
        <v>11667</v>
      </c>
    </row>
    <row r="12748">
      <c r="A12748" s="4">
        <v>45128.0</v>
      </c>
      <c r="B12748" s="5">
        <v>0.44930555555555557</v>
      </c>
      <c r="C12748" s="6" t="s">
        <v>10</v>
      </c>
      <c r="D12748" s="6" t="s">
        <v>11</v>
      </c>
      <c r="E12748" s="7" t="str">
        <f>IF(COUNTIF(full,A12748)&gt;0,"Yes","No")</f>
        <v>No</v>
      </c>
      <c r="F12748" s="2">
        <f t="shared" si="1"/>
        <v>1</v>
      </c>
      <c r="G12748" s="6">
        <f t="shared" si="2"/>
        <v>0</v>
      </c>
      <c r="H12748" s="6" t="s">
        <v>20</v>
      </c>
      <c r="I12748" s="6" t="b">
        <v>0</v>
      </c>
      <c r="J12748" s="6" t="s">
        <v>11668</v>
      </c>
    </row>
    <row r="12749">
      <c r="A12749" s="4">
        <v>45128.0</v>
      </c>
      <c r="B12749" s="5">
        <v>0.08819444444444445</v>
      </c>
      <c r="C12749" s="6" t="s">
        <v>10</v>
      </c>
      <c r="D12749" s="6" t="s">
        <v>11</v>
      </c>
      <c r="E12749" s="7" t="str">
        <f>IF(COUNTIF(full,A12749)&gt;0,"Yes","No")</f>
        <v>No</v>
      </c>
      <c r="F12749" s="2">
        <f t="shared" si="1"/>
        <v>1</v>
      </c>
      <c r="G12749" s="6">
        <f t="shared" si="2"/>
        <v>0</v>
      </c>
      <c r="H12749" s="6" t="s">
        <v>51</v>
      </c>
      <c r="I12749" s="6" t="b">
        <v>0</v>
      </c>
      <c r="J12749" s="6" t="s">
        <v>11669</v>
      </c>
    </row>
    <row r="12750">
      <c r="A12750" s="4">
        <v>45129.0</v>
      </c>
      <c r="B12750" s="5">
        <v>0.06736111111111111</v>
      </c>
      <c r="C12750" s="6" t="s">
        <v>10</v>
      </c>
      <c r="D12750" s="6" t="s">
        <v>11</v>
      </c>
      <c r="E12750" s="7" t="str">
        <f>IF(COUNTIF(full,A12750)&gt;0,"Yes","No")</f>
        <v>No</v>
      </c>
      <c r="F12750" s="2">
        <f t="shared" si="1"/>
        <v>1</v>
      </c>
      <c r="G12750" s="6">
        <f t="shared" si="2"/>
        <v>0</v>
      </c>
      <c r="H12750" s="6" t="s">
        <v>20</v>
      </c>
      <c r="I12750" s="6" t="b">
        <v>0</v>
      </c>
      <c r="J12750" s="6" t="s">
        <v>11670</v>
      </c>
    </row>
    <row r="12751">
      <c r="A12751" s="4">
        <v>45129.0</v>
      </c>
      <c r="B12751" s="5">
        <v>0.07013888888888889</v>
      </c>
      <c r="C12751" s="6" t="s">
        <v>10</v>
      </c>
      <c r="D12751" s="6" t="s">
        <v>11</v>
      </c>
      <c r="E12751" s="7" t="str">
        <f>IF(COUNTIF(full,A12751)&gt;0,"Yes","No")</f>
        <v>No</v>
      </c>
      <c r="F12751" s="2">
        <f t="shared" si="1"/>
        <v>1</v>
      </c>
      <c r="G12751" s="6">
        <f t="shared" si="2"/>
        <v>0</v>
      </c>
      <c r="H12751" s="6" t="s">
        <v>20</v>
      </c>
      <c r="I12751" s="6" t="b">
        <v>0</v>
      </c>
      <c r="J12751" s="6" t="s">
        <v>11671</v>
      </c>
    </row>
    <row r="12752">
      <c r="A12752" s="4">
        <v>45129.0</v>
      </c>
      <c r="B12752" s="5">
        <v>0.5270833333333333</v>
      </c>
      <c r="C12752" s="6" t="s">
        <v>10</v>
      </c>
      <c r="D12752" s="6" t="s">
        <v>11</v>
      </c>
      <c r="E12752" s="7" t="str">
        <f>IF(COUNTIF(full,A12752)&gt;0,"Yes","No")</f>
        <v>No</v>
      </c>
      <c r="F12752" s="2">
        <f t="shared" si="1"/>
        <v>1</v>
      </c>
      <c r="G12752" s="6">
        <f t="shared" si="2"/>
        <v>0</v>
      </c>
      <c r="H12752" s="6" t="s">
        <v>20</v>
      </c>
      <c r="I12752" s="6" t="b">
        <v>0</v>
      </c>
      <c r="J12752" s="6" t="s">
        <v>11672</v>
      </c>
    </row>
    <row r="12753">
      <c r="A12753" s="4">
        <v>45129.0</v>
      </c>
      <c r="B12753" s="5">
        <v>0.09652777777777778</v>
      </c>
      <c r="C12753" s="6" t="s">
        <v>10</v>
      </c>
      <c r="D12753" s="6" t="s">
        <v>11</v>
      </c>
      <c r="E12753" s="7" t="str">
        <f>IF(COUNTIF(full,A12753)&gt;0,"Yes","No")</f>
        <v>No</v>
      </c>
      <c r="F12753" s="2">
        <f t="shared" si="1"/>
        <v>1</v>
      </c>
      <c r="G12753" s="6">
        <f t="shared" si="2"/>
        <v>0</v>
      </c>
      <c r="H12753" s="6" t="s">
        <v>90</v>
      </c>
      <c r="I12753" s="6" t="b">
        <v>0</v>
      </c>
      <c r="J12753" s="6" t="s">
        <v>11673</v>
      </c>
    </row>
    <row r="12754">
      <c r="A12754" s="4">
        <v>45130.0</v>
      </c>
      <c r="B12754" s="5">
        <v>0.09375</v>
      </c>
      <c r="C12754" s="6" t="s">
        <v>10</v>
      </c>
      <c r="D12754" s="6" t="s">
        <v>11</v>
      </c>
      <c r="E12754" s="7" t="str">
        <f>IF(COUNTIF(full,A12754)&gt;0,"Yes","No")</f>
        <v>No</v>
      </c>
      <c r="F12754" s="2">
        <f t="shared" si="1"/>
        <v>1</v>
      </c>
      <c r="G12754" s="6">
        <f t="shared" si="2"/>
        <v>0</v>
      </c>
      <c r="H12754" s="6" t="s">
        <v>20</v>
      </c>
      <c r="I12754" s="6" t="b">
        <v>0</v>
      </c>
      <c r="J12754" s="6" t="s">
        <v>11674</v>
      </c>
    </row>
    <row r="12755">
      <c r="A12755" s="4">
        <v>45131.0</v>
      </c>
      <c r="B12755" s="5">
        <v>0.4861111111111111</v>
      </c>
      <c r="C12755" s="6" t="s">
        <v>10</v>
      </c>
      <c r="D12755" s="6" t="s">
        <v>11</v>
      </c>
      <c r="E12755" s="7" t="str">
        <f>IF(COUNTIF(full,A12755)&gt;0,"Yes","No")</f>
        <v>No</v>
      </c>
      <c r="F12755" s="2">
        <f t="shared" si="1"/>
        <v>1</v>
      </c>
      <c r="G12755" s="6">
        <f t="shared" si="2"/>
        <v>0</v>
      </c>
      <c r="H12755" s="6" t="s">
        <v>20</v>
      </c>
      <c r="I12755" s="6" t="b">
        <v>0</v>
      </c>
      <c r="J12755" s="6" t="s">
        <v>11675</v>
      </c>
    </row>
    <row r="12756">
      <c r="A12756" s="4">
        <v>45131.0</v>
      </c>
      <c r="B12756" s="5">
        <v>0.4048611111111111</v>
      </c>
      <c r="C12756" s="6" t="s">
        <v>10</v>
      </c>
      <c r="D12756" s="6" t="s">
        <v>11</v>
      </c>
      <c r="E12756" s="7" t="str">
        <f>IF(COUNTIF(full,A12756)&gt;0,"Yes","No")</f>
        <v>No</v>
      </c>
      <c r="F12756" s="2">
        <f t="shared" si="1"/>
        <v>1</v>
      </c>
      <c r="G12756" s="6">
        <f t="shared" si="2"/>
        <v>0</v>
      </c>
      <c r="H12756" s="6" t="s">
        <v>33</v>
      </c>
      <c r="I12756" s="6" t="b">
        <v>1</v>
      </c>
      <c r="J12756" s="6" t="s">
        <v>11676</v>
      </c>
    </row>
    <row r="12757">
      <c r="A12757" s="4">
        <v>45132.0</v>
      </c>
      <c r="B12757" s="5">
        <v>0.14930555555555555</v>
      </c>
      <c r="C12757" s="6" t="s">
        <v>10</v>
      </c>
      <c r="D12757" s="6" t="s">
        <v>11</v>
      </c>
      <c r="E12757" s="7" t="str">
        <f>IF(COUNTIF(full,A12757)&gt;0,"Yes","No")</f>
        <v>No</v>
      </c>
      <c r="F12757" s="2">
        <f t="shared" si="1"/>
        <v>1</v>
      </c>
      <c r="G12757" s="6">
        <f t="shared" si="2"/>
        <v>0</v>
      </c>
      <c r="H12757" s="6" t="s">
        <v>132</v>
      </c>
      <c r="I12757" s="6" t="b">
        <v>1</v>
      </c>
      <c r="J12757" s="6" t="s">
        <v>11677</v>
      </c>
    </row>
    <row r="12758">
      <c r="A12758" s="4">
        <v>45133.0</v>
      </c>
      <c r="B12758" s="5">
        <v>0.46805555555555556</v>
      </c>
      <c r="C12758" s="6" t="s">
        <v>10</v>
      </c>
      <c r="D12758" s="6" t="s">
        <v>11</v>
      </c>
      <c r="E12758" s="7" t="str">
        <f>IF(COUNTIF(full,A12758)&gt;0,"Yes","No")</f>
        <v>No</v>
      </c>
      <c r="F12758" s="2">
        <f t="shared" si="1"/>
        <v>1</v>
      </c>
      <c r="G12758" s="6">
        <f t="shared" si="2"/>
        <v>0</v>
      </c>
      <c r="H12758" s="6" t="s">
        <v>20</v>
      </c>
      <c r="I12758" s="6" t="b">
        <v>1</v>
      </c>
      <c r="J12758" s="6" t="s">
        <v>11678</v>
      </c>
    </row>
    <row r="12759">
      <c r="A12759" s="4">
        <v>45133.0</v>
      </c>
      <c r="B12759" s="5">
        <v>0.5381944444444444</v>
      </c>
      <c r="C12759" s="6" t="s">
        <v>10</v>
      </c>
      <c r="D12759" s="6" t="s">
        <v>11</v>
      </c>
      <c r="E12759" s="7" t="str">
        <f>IF(COUNTIF(full,A12759)&gt;0,"Yes","No")</f>
        <v>No</v>
      </c>
      <c r="F12759" s="2">
        <f t="shared" si="1"/>
        <v>1</v>
      </c>
      <c r="G12759" s="6">
        <f t="shared" si="2"/>
        <v>0</v>
      </c>
      <c r="H12759" s="6" t="s">
        <v>33</v>
      </c>
      <c r="I12759" s="6" t="b">
        <v>1</v>
      </c>
      <c r="J12759" s="6" t="s">
        <v>11679</v>
      </c>
    </row>
    <row r="12760">
      <c r="A12760" s="4">
        <v>45133.0</v>
      </c>
      <c r="B12760" s="5">
        <v>0.1909722222222222</v>
      </c>
      <c r="C12760" s="6" t="s">
        <v>10</v>
      </c>
      <c r="D12760" s="6" t="s">
        <v>11</v>
      </c>
      <c r="E12760" s="7" t="str">
        <f>IF(COUNTIF(full,A12760)&gt;0,"Yes","No")</f>
        <v>No</v>
      </c>
      <c r="F12760" s="2">
        <f t="shared" si="1"/>
        <v>1</v>
      </c>
      <c r="G12760" s="6">
        <f t="shared" si="2"/>
        <v>0</v>
      </c>
      <c r="H12760" s="6" t="s">
        <v>51</v>
      </c>
      <c r="I12760" s="6" t="b">
        <v>0</v>
      </c>
      <c r="J12760" s="6" t="s">
        <v>8391</v>
      </c>
    </row>
    <row r="12761">
      <c r="A12761" s="4">
        <v>45135.0</v>
      </c>
      <c r="B12761" s="5">
        <v>0.4576388888888889</v>
      </c>
      <c r="C12761" s="6" t="s">
        <v>10</v>
      </c>
      <c r="D12761" s="6" t="s">
        <v>11</v>
      </c>
      <c r="E12761" s="7" t="str">
        <f>IF(COUNTIF(full,A12761)&gt;0,"Yes","No")</f>
        <v>No</v>
      </c>
      <c r="F12761" s="2">
        <f t="shared" si="1"/>
        <v>1</v>
      </c>
      <c r="G12761" s="6">
        <f t="shared" si="2"/>
        <v>0</v>
      </c>
      <c r="H12761" s="6" t="s">
        <v>105</v>
      </c>
      <c r="I12761" s="6" t="b">
        <v>1</v>
      </c>
      <c r="J12761" s="6" t="s">
        <v>11680</v>
      </c>
    </row>
    <row r="12762">
      <c r="A12762" s="4">
        <v>45135.0</v>
      </c>
      <c r="B12762" s="5">
        <v>0.27569444444444446</v>
      </c>
      <c r="C12762" s="6" t="s">
        <v>10</v>
      </c>
      <c r="D12762" s="6" t="s">
        <v>11</v>
      </c>
      <c r="E12762" s="7" t="str">
        <f>IF(COUNTIF(full,A12762)&gt;0,"Yes","No")</f>
        <v>No</v>
      </c>
      <c r="F12762" s="2">
        <f t="shared" si="1"/>
        <v>1</v>
      </c>
      <c r="G12762" s="6">
        <f t="shared" si="2"/>
        <v>0</v>
      </c>
      <c r="H12762" s="6" t="s">
        <v>20</v>
      </c>
      <c r="I12762" s="6" t="b">
        <v>0</v>
      </c>
      <c r="J12762" s="6" t="s">
        <v>11681</v>
      </c>
    </row>
    <row r="12763">
      <c r="A12763" s="4">
        <v>45135.0</v>
      </c>
      <c r="B12763" s="5">
        <v>0.4583333333333333</v>
      </c>
      <c r="C12763" s="6" t="s">
        <v>10</v>
      </c>
      <c r="D12763" s="6" t="s">
        <v>11</v>
      </c>
      <c r="E12763" s="7" t="str">
        <f>IF(COUNTIF(full,A12763)&gt;0,"Yes","No")</f>
        <v>No</v>
      </c>
      <c r="F12763" s="2">
        <f t="shared" si="1"/>
        <v>1</v>
      </c>
      <c r="G12763" s="6">
        <f t="shared" si="2"/>
        <v>0</v>
      </c>
      <c r="H12763" s="6" t="s">
        <v>20</v>
      </c>
      <c r="I12763" s="6" t="b">
        <v>0</v>
      </c>
      <c r="J12763" s="6" t="s">
        <v>11682</v>
      </c>
    </row>
    <row r="12764">
      <c r="A12764" s="4">
        <v>45136.0</v>
      </c>
      <c r="B12764" s="5">
        <v>0.3451388888888889</v>
      </c>
      <c r="C12764" s="6" t="s">
        <v>10</v>
      </c>
      <c r="D12764" s="6" t="s">
        <v>11</v>
      </c>
      <c r="E12764" s="7" t="str">
        <f>IF(COUNTIF(full,A12764)&gt;0,"Yes","No")</f>
        <v>No</v>
      </c>
      <c r="F12764" s="2">
        <f t="shared" si="1"/>
        <v>1</v>
      </c>
      <c r="G12764" s="6">
        <f t="shared" si="2"/>
        <v>0</v>
      </c>
      <c r="H12764" s="6" t="s">
        <v>20</v>
      </c>
      <c r="I12764" s="6" t="b">
        <v>0</v>
      </c>
      <c r="J12764" s="6" t="s">
        <v>11683</v>
      </c>
    </row>
    <row r="12765">
      <c r="A12765" s="4">
        <v>45137.0</v>
      </c>
      <c r="B12765" s="5">
        <v>0.23541666666666666</v>
      </c>
      <c r="C12765" s="6" t="s">
        <v>10</v>
      </c>
      <c r="D12765" s="6" t="s">
        <v>11</v>
      </c>
      <c r="E12765" s="7" t="str">
        <f>IF(COUNTIF(full,A12765)&gt;0,"Yes","No")</f>
        <v>No</v>
      </c>
      <c r="F12765" s="2">
        <f t="shared" si="1"/>
        <v>1</v>
      </c>
      <c r="G12765" s="6">
        <f t="shared" si="2"/>
        <v>0</v>
      </c>
      <c r="H12765" s="6" t="s">
        <v>20</v>
      </c>
      <c r="I12765" s="6" t="b">
        <v>0</v>
      </c>
      <c r="J12765" s="6" t="s">
        <v>11684</v>
      </c>
    </row>
    <row r="12766">
      <c r="A12766" s="4">
        <v>45137.0</v>
      </c>
      <c r="B12766" s="5">
        <v>0.5354166666666667</v>
      </c>
      <c r="C12766" s="6" t="s">
        <v>10</v>
      </c>
      <c r="D12766" s="6" t="s">
        <v>11</v>
      </c>
      <c r="E12766" s="7" t="str">
        <f>IF(COUNTIF(full,A12766)&gt;0,"Yes","No")</f>
        <v>No</v>
      </c>
      <c r="F12766" s="2">
        <f t="shared" si="1"/>
        <v>1</v>
      </c>
      <c r="G12766" s="6">
        <f t="shared" si="2"/>
        <v>0</v>
      </c>
      <c r="H12766" s="6" t="s">
        <v>20</v>
      </c>
      <c r="I12766" s="6" t="b">
        <v>0</v>
      </c>
      <c r="J12766" s="6" t="s">
        <v>11685</v>
      </c>
    </row>
    <row r="12767">
      <c r="A12767" s="4">
        <v>45137.0</v>
      </c>
      <c r="B12767" s="5">
        <v>0.11805555555555555</v>
      </c>
      <c r="C12767" s="6" t="s">
        <v>10</v>
      </c>
      <c r="D12767" s="6" t="s">
        <v>11</v>
      </c>
      <c r="E12767" s="7" t="str">
        <f>IF(COUNTIF(full,A12767)&gt;0,"Yes","No")</f>
        <v>No</v>
      </c>
      <c r="F12767" s="2">
        <f t="shared" si="1"/>
        <v>1</v>
      </c>
      <c r="G12767" s="6">
        <f t="shared" si="2"/>
        <v>0</v>
      </c>
      <c r="H12767" s="6" t="s">
        <v>20</v>
      </c>
      <c r="I12767" s="6" t="b">
        <v>0</v>
      </c>
      <c r="J12767" s="6" t="s">
        <v>11686</v>
      </c>
    </row>
    <row r="12768">
      <c r="A12768" s="4">
        <v>45138.0</v>
      </c>
      <c r="B12768" s="5">
        <v>0.125</v>
      </c>
      <c r="C12768" s="6" t="s">
        <v>10</v>
      </c>
      <c r="D12768" s="6" t="s">
        <v>11</v>
      </c>
      <c r="E12768" s="7" t="str">
        <f>IF(COUNTIF(full,A12768)&gt;0,"Yes","No")</f>
        <v>No</v>
      </c>
      <c r="F12768" s="2">
        <f t="shared" si="1"/>
        <v>1</v>
      </c>
      <c r="G12768" s="6">
        <f t="shared" si="2"/>
        <v>0</v>
      </c>
      <c r="H12768" s="6" t="s">
        <v>20</v>
      </c>
      <c r="I12768" s="6" t="b">
        <v>0</v>
      </c>
      <c r="J12768" s="6" t="s">
        <v>11687</v>
      </c>
    </row>
    <row r="12769">
      <c r="A12769" s="4">
        <v>45138.0</v>
      </c>
      <c r="B12769" s="5">
        <v>0.4395833333333333</v>
      </c>
      <c r="C12769" s="6" t="s">
        <v>10</v>
      </c>
      <c r="D12769" s="6" t="s">
        <v>11</v>
      </c>
      <c r="E12769" s="7" t="str">
        <f>IF(COUNTIF(full,A12769)&gt;0,"Yes","No")</f>
        <v>No</v>
      </c>
      <c r="F12769" s="2">
        <f t="shared" si="1"/>
        <v>1</v>
      </c>
      <c r="G12769" s="6">
        <f t="shared" si="2"/>
        <v>0</v>
      </c>
      <c r="H12769" s="6" t="s">
        <v>20</v>
      </c>
      <c r="I12769" s="6" t="b">
        <v>0</v>
      </c>
      <c r="J12769" s="6" t="s">
        <v>11688</v>
      </c>
    </row>
    <row r="12770">
      <c r="A12770" s="4">
        <v>45138.0</v>
      </c>
      <c r="B12770" s="5">
        <v>0.5263888888888889</v>
      </c>
      <c r="C12770" s="6" t="s">
        <v>10</v>
      </c>
      <c r="D12770" s="6" t="s">
        <v>11</v>
      </c>
      <c r="E12770" s="7" t="str">
        <f>IF(COUNTIF(full,A12770)&gt;0,"Yes","No")</f>
        <v>No</v>
      </c>
      <c r="F12770" s="2">
        <f t="shared" si="1"/>
        <v>1</v>
      </c>
      <c r="G12770" s="6">
        <f t="shared" si="2"/>
        <v>0</v>
      </c>
      <c r="H12770" s="6" t="s">
        <v>51</v>
      </c>
      <c r="I12770" s="6" t="b">
        <v>0</v>
      </c>
      <c r="J12770" s="6" t="s">
        <v>11689</v>
      </c>
    </row>
    <row r="12771">
      <c r="A12771" s="4">
        <v>45139.0</v>
      </c>
      <c r="B12771" s="5">
        <v>0.059722222222222225</v>
      </c>
      <c r="C12771" s="6" t="s">
        <v>10</v>
      </c>
      <c r="D12771" s="6" t="s">
        <v>11</v>
      </c>
      <c r="E12771" s="7" t="str">
        <f>IF(COUNTIF(full,A12771)&gt;0,"Yes","No")</f>
        <v>Yes</v>
      </c>
      <c r="F12771" s="2">
        <f t="shared" si="1"/>
        <v>1</v>
      </c>
      <c r="G12771" s="6">
        <f t="shared" si="2"/>
        <v>1</v>
      </c>
      <c r="H12771" s="6" t="s">
        <v>206</v>
      </c>
      <c r="I12771" s="6" t="b">
        <v>0</v>
      </c>
      <c r="J12771" s="6" t="s">
        <v>6101</v>
      </c>
    </row>
    <row r="12772">
      <c r="A12772" s="4">
        <v>45139.0</v>
      </c>
      <c r="B12772" s="5">
        <v>0.3527777777777778</v>
      </c>
      <c r="C12772" s="6" t="s">
        <v>10</v>
      </c>
      <c r="D12772" s="6" t="s">
        <v>11</v>
      </c>
      <c r="E12772" s="7" t="str">
        <f>IF(COUNTIF(full,A12772)&gt;0,"Yes","No")</f>
        <v>Yes</v>
      </c>
      <c r="F12772" s="2">
        <f t="shared" si="1"/>
        <v>1</v>
      </c>
      <c r="G12772" s="6">
        <f t="shared" si="2"/>
        <v>1</v>
      </c>
      <c r="H12772" s="6" t="s">
        <v>14</v>
      </c>
      <c r="I12772" s="6" t="b">
        <v>0</v>
      </c>
      <c r="J12772" s="6" t="s">
        <v>11690</v>
      </c>
    </row>
    <row r="12773">
      <c r="A12773" s="4">
        <v>45139.0</v>
      </c>
      <c r="B12773" s="5">
        <v>0.3958333333333333</v>
      </c>
      <c r="C12773" s="6" t="s">
        <v>10</v>
      </c>
      <c r="D12773" s="6" t="s">
        <v>11</v>
      </c>
      <c r="E12773" s="7" t="str">
        <f>IF(COUNTIF(full,A12773)&gt;0,"Yes","No")</f>
        <v>Yes</v>
      </c>
      <c r="F12773" s="2">
        <f t="shared" si="1"/>
        <v>1</v>
      </c>
      <c r="G12773" s="6">
        <f t="shared" si="2"/>
        <v>1</v>
      </c>
      <c r="H12773" s="6" t="s">
        <v>20</v>
      </c>
      <c r="I12773" s="6" t="b">
        <v>0</v>
      </c>
      <c r="J12773" s="6" t="s">
        <v>2887</v>
      </c>
    </row>
    <row r="12774">
      <c r="A12774" s="4">
        <v>45140.0</v>
      </c>
      <c r="B12774" s="5">
        <v>0.45069444444444445</v>
      </c>
      <c r="C12774" s="6" t="s">
        <v>10</v>
      </c>
      <c r="D12774" s="6" t="s">
        <v>11</v>
      </c>
      <c r="E12774" s="7" t="str">
        <f>IF(COUNTIF(full,A12774)&gt;0,"Yes","No")</f>
        <v>No</v>
      </c>
      <c r="F12774" s="2">
        <f t="shared" si="1"/>
        <v>1</v>
      </c>
      <c r="G12774" s="6">
        <f t="shared" si="2"/>
        <v>0</v>
      </c>
      <c r="H12774" s="6" t="s">
        <v>20</v>
      </c>
      <c r="I12774" s="6" t="b">
        <v>0</v>
      </c>
      <c r="J12774" s="6" t="s">
        <v>11691</v>
      </c>
    </row>
    <row r="12775">
      <c r="A12775" s="4">
        <v>45140.0</v>
      </c>
      <c r="B12775" s="5">
        <v>0.39444444444444443</v>
      </c>
      <c r="C12775" s="6" t="s">
        <v>10</v>
      </c>
      <c r="D12775" s="6" t="s">
        <v>11</v>
      </c>
      <c r="E12775" s="7" t="str">
        <f>IF(COUNTIF(full,A12775)&gt;0,"Yes","No")</f>
        <v>No</v>
      </c>
      <c r="F12775" s="2">
        <f t="shared" si="1"/>
        <v>1</v>
      </c>
      <c r="G12775" s="6">
        <f t="shared" si="2"/>
        <v>0</v>
      </c>
      <c r="H12775" s="6" t="s">
        <v>20</v>
      </c>
      <c r="I12775" s="6" t="b">
        <v>0</v>
      </c>
      <c r="J12775" s="6" t="s">
        <v>11692</v>
      </c>
    </row>
    <row r="12776">
      <c r="A12776" s="4">
        <v>45140.0</v>
      </c>
      <c r="B12776" s="5">
        <v>0.5020833333333333</v>
      </c>
      <c r="C12776" s="6" t="s">
        <v>10</v>
      </c>
      <c r="D12776" s="6" t="s">
        <v>11</v>
      </c>
      <c r="E12776" s="7" t="str">
        <f>IF(COUNTIF(full,A12776)&gt;0,"Yes","No")</f>
        <v>No</v>
      </c>
      <c r="F12776" s="2">
        <f t="shared" si="1"/>
        <v>1</v>
      </c>
      <c r="G12776" s="6">
        <f t="shared" si="2"/>
        <v>0</v>
      </c>
      <c r="H12776" s="6" t="s">
        <v>20</v>
      </c>
      <c r="I12776" s="6" t="b">
        <v>0</v>
      </c>
      <c r="J12776" s="6" t="s">
        <v>11693</v>
      </c>
    </row>
    <row r="12777">
      <c r="A12777" s="4">
        <v>45140.0</v>
      </c>
      <c r="B12777" s="5">
        <v>0.21319444444444444</v>
      </c>
      <c r="C12777" s="6" t="s">
        <v>10</v>
      </c>
      <c r="D12777" s="6" t="s">
        <v>11</v>
      </c>
      <c r="E12777" s="7" t="str">
        <f>IF(COUNTIF(full,A12777)&gt;0,"Yes","No")</f>
        <v>No</v>
      </c>
      <c r="F12777" s="2">
        <f t="shared" si="1"/>
        <v>1</v>
      </c>
      <c r="G12777" s="6">
        <f t="shared" si="2"/>
        <v>0</v>
      </c>
      <c r="H12777" s="6" t="s">
        <v>20</v>
      </c>
      <c r="I12777" s="6" t="b">
        <v>0</v>
      </c>
      <c r="J12777" s="6" t="s">
        <v>11694</v>
      </c>
    </row>
    <row r="12778">
      <c r="A12778" s="4">
        <v>45141.0</v>
      </c>
      <c r="B12778" s="5">
        <v>0.0625</v>
      </c>
      <c r="C12778" s="6" t="s">
        <v>10</v>
      </c>
      <c r="D12778" s="6" t="s">
        <v>11</v>
      </c>
      <c r="E12778" s="7" t="str">
        <f>IF(COUNTIF(full,A12778)&gt;0,"Yes","No")</f>
        <v>No</v>
      </c>
      <c r="F12778" s="2">
        <f t="shared" si="1"/>
        <v>1</v>
      </c>
      <c r="G12778" s="6">
        <f t="shared" si="2"/>
        <v>0</v>
      </c>
      <c r="H12778" s="6" t="s">
        <v>105</v>
      </c>
      <c r="I12778" s="6" t="b">
        <v>0</v>
      </c>
      <c r="J12778" s="6" t="s">
        <v>11695</v>
      </c>
    </row>
    <row r="12779">
      <c r="A12779" s="4">
        <v>45142.0</v>
      </c>
      <c r="B12779" s="5">
        <v>0.16666666666666666</v>
      </c>
      <c r="C12779" s="6" t="s">
        <v>10</v>
      </c>
      <c r="D12779" s="6" t="s">
        <v>11</v>
      </c>
      <c r="E12779" s="7" t="str">
        <f>IF(COUNTIF(full,A12779)&gt;0,"Yes","No")</f>
        <v>No</v>
      </c>
      <c r="F12779" s="2">
        <f t="shared" si="1"/>
        <v>1</v>
      </c>
      <c r="G12779" s="6">
        <f t="shared" si="2"/>
        <v>0</v>
      </c>
      <c r="H12779" s="6" t="s">
        <v>20</v>
      </c>
      <c r="I12779" s="6" t="b">
        <v>0</v>
      </c>
      <c r="J12779" s="6" t="s">
        <v>11696</v>
      </c>
    </row>
    <row r="12780">
      <c r="A12780" s="4">
        <v>45142.0</v>
      </c>
      <c r="B12780" s="5">
        <v>0.40625</v>
      </c>
      <c r="C12780" s="6" t="s">
        <v>10</v>
      </c>
      <c r="D12780" s="6" t="s">
        <v>11</v>
      </c>
      <c r="E12780" s="7" t="str">
        <f>IF(COUNTIF(full,A12780)&gt;0,"Yes","No")</f>
        <v>No</v>
      </c>
      <c r="F12780" s="2">
        <f t="shared" si="1"/>
        <v>1</v>
      </c>
      <c r="G12780" s="6">
        <f t="shared" si="2"/>
        <v>0</v>
      </c>
      <c r="H12780" s="6" t="s">
        <v>20</v>
      </c>
      <c r="I12780" s="6" t="b">
        <v>0</v>
      </c>
      <c r="J12780" s="6" t="s">
        <v>9565</v>
      </c>
    </row>
    <row r="12781">
      <c r="A12781" s="4">
        <v>45143.0</v>
      </c>
      <c r="B12781" s="5">
        <v>0.4166666666666667</v>
      </c>
      <c r="C12781" s="6" t="s">
        <v>10</v>
      </c>
      <c r="D12781" s="6" t="s">
        <v>11</v>
      </c>
      <c r="E12781" s="7" t="str">
        <f>IF(COUNTIF(full,A12781)&gt;0,"Yes","No")</f>
        <v>No</v>
      </c>
      <c r="F12781" s="2">
        <f t="shared" si="1"/>
        <v>1</v>
      </c>
      <c r="G12781" s="6">
        <f t="shared" si="2"/>
        <v>0</v>
      </c>
      <c r="H12781" s="6" t="s">
        <v>20</v>
      </c>
      <c r="I12781" s="6" t="b">
        <v>1</v>
      </c>
      <c r="J12781" s="6" t="s">
        <v>11697</v>
      </c>
    </row>
    <row r="12782">
      <c r="A12782" s="4">
        <v>45144.0</v>
      </c>
      <c r="B12782" s="5">
        <v>0.5236111111111111</v>
      </c>
      <c r="C12782" s="6" t="s">
        <v>10</v>
      </c>
      <c r="D12782" s="6" t="s">
        <v>11</v>
      </c>
      <c r="E12782" s="7" t="str">
        <f>IF(COUNTIF(full,A12782)&gt;0,"Yes","No")</f>
        <v>No</v>
      </c>
      <c r="F12782" s="2">
        <f t="shared" si="1"/>
        <v>1</v>
      </c>
      <c r="G12782" s="6">
        <f t="shared" si="2"/>
        <v>0</v>
      </c>
      <c r="H12782" s="6" t="s">
        <v>12</v>
      </c>
      <c r="I12782" s="6" t="b">
        <v>0</v>
      </c>
      <c r="J12782" s="6" t="s">
        <v>6039</v>
      </c>
    </row>
    <row r="12783">
      <c r="A12783" s="4">
        <v>45144.0</v>
      </c>
      <c r="B12783" s="5">
        <v>0.08333333333333333</v>
      </c>
      <c r="C12783" s="6" t="s">
        <v>10</v>
      </c>
      <c r="D12783" s="6" t="s">
        <v>11</v>
      </c>
      <c r="E12783" s="7" t="str">
        <f>IF(COUNTIF(full,A12783)&gt;0,"Yes","No")</f>
        <v>No</v>
      </c>
      <c r="F12783" s="2">
        <f t="shared" si="1"/>
        <v>1</v>
      </c>
      <c r="G12783" s="6">
        <f t="shared" si="2"/>
        <v>0</v>
      </c>
      <c r="H12783" s="6" t="s">
        <v>132</v>
      </c>
      <c r="I12783" s="6" t="b">
        <v>1</v>
      </c>
      <c r="J12783" s="6" t="s">
        <v>11698</v>
      </c>
    </row>
    <row r="12784">
      <c r="A12784" s="4">
        <v>45144.0</v>
      </c>
      <c r="B12784" s="5">
        <v>0.5333333333333333</v>
      </c>
      <c r="C12784" s="6" t="s">
        <v>10</v>
      </c>
      <c r="D12784" s="6" t="s">
        <v>11</v>
      </c>
      <c r="E12784" s="7" t="str">
        <f>IF(COUNTIF(full,A12784)&gt;0,"Yes","No")</f>
        <v>No</v>
      </c>
      <c r="F12784" s="2">
        <f t="shared" si="1"/>
        <v>1</v>
      </c>
      <c r="G12784" s="6">
        <f t="shared" si="2"/>
        <v>0</v>
      </c>
      <c r="H12784" s="6" t="s">
        <v>132</v>
      </c>
      <c r="I12784" s="6" t="b">
        <v>0</v>
      </c>
      <c r="J12784" s="6" t="s">
        <v>11699</v>
      </c>
    </row>
    <row r="12785">
      <c r="A12785" s="4">
        <v>45144.0</v>
      </c>
      <c r="B12785" s="5">
        <v>0.06666666666666667</v>
      </c>
      <c r="C12785" s="6" t="s">
        <v>10</v>
      </c>
      <c r="D12785" s="6" t="s">
        <v>11</v>
      </c>
      <c r="E12785" s="7" t="str">
        <f>IF(COUNTIF(full,A12785)&gt;0,"Yes","No")</f>
        <v>No</v>
      </c>
      <c r="F12785" s="2">
        <f t="shared" si="1"/>
        <v>1</v>
      </c>
      <c r="G12785" s="6">
        <f t="shared" si="2"/>
        <v>0</v>
      </c>
      <c r="H12785" s="6" t="s">
        <v>20</v>
      </c>
      <c r="I12785" s="6" t="b">
        <v>0</v>
      </c>
      <c r="J12785" s="6" t="s">
        <v>11700</v>
      </c>
    </row>
    <row r="12786">
      <c r="A12786" s="4">
        <v>45144.0</v>
      </c>
      <c r="B12786" s="5">
        <v>0.51875</v>
      </c>
      <c r="C12786" s="6" t="s">
        <v>10</v>
      </c>
      <c r="D12786" s="6" t="s">
        <v>11</v>
      </c>
      <c r="E12786" s="7" t="str">
        <f>IF(COUNTIF(full,A12786)&gt;0,"Yes","No")</f>
        <v>No</v>
      </c>
      <c r="F12786" s="2">
        <f t="shared" si="1"/>
        <v>1</v>
      </c>
      <c r="G12786" s="6">
        <f t="shared" si="2"/>
        <v>0</v>
      </c>
      <c r="H12786" s="6" t="s">
        <v>77</v>
      </c>
      <c r="I12786" s="6" t="b">
        <v>0</v>
      </c>
      <c r="J12786" s="6" t="s">
        <v>11701</v>
      </c>
    </row>
    <row r="12787">
      <c r="A12787" s="4">
        <v>45144.0</v>
      </c>
      <c r="B12787" s="5">
        <v>0.07222222222222222</v>
      </c>
      <c r="C12787" s="6" t="s">
        <v>10</v>
      </c>
      <c r="D12787" s="6" t="s">
        <v>11</v>
      </c>
      <c r="E12787" s="7" t="str">
        <f>IF(COUNTIF(full,A12787)&gt;0,"Yes","No")</f>
        <v>No</v>
      </c>
      <c r="F12787" s="2">
        <f t="shared" si="1"/>
        <v>1</v>
      </c>
      <c r="G12787" s="6">
        <f t="shared" si="2"/>
        <v>0</v>
      </c>
      <c r="H12787" s="6" t="s">
        <v>33</v>
      </c>
      <c r="I12787" s="6" t="b">
        <v>0</v>
      </c>
      <c r="J12787" s="6" t="s">
        <v>11702</v>
      </c>
    </row>
    <row r="12788">
      <c r="A12788" s="4">
        <v>45145.0</v>
      </c>
      <c r="B12788" s="5">
        <v>0.12986111111111112</v>
      </c>
      <c r="C12788" s="6" t="s">
        <v>10</v>
      </c>
      <c r="D12788" s="6" t="s">
        <v>11</v>
      </c>
      <c r="E12788" s="7" t="str">
        <f>IF(COUNTIF(full,A12788)&gt;0,"Yes","No")</f>
        <v>No</v>
      </c>
      <c r="F12788" s="2">
        <f t="shared" si="1"/>
        <v>1</v>
      </c>
      <c r="G12788" s="6">
        <f t="shared" si="2"/>
        <v>0</v>
      </c>
      <c r="H12788" s="6" t="s">
        <v>134</v>
      </c>
      <c r="I12788" s="6" t="b">
        <v>0</v>
      </c>
      <c r="J12788" s="6" t="s">
        <v>11703</v>
      </c>
    </row>
    <row r="12789">
      <c r="A12789" s="4">
        <v>45146.0</v>
      </c>
      <c r="B12789" s="5">
        <v>0.35833333333333334</v>
      </c>
      <c r="C12789" s="6" t="s">
        <v>10</v>
      </c>
      <c r="D12789" s="6" t="s">
        <v>11</v>
      </c>
      <c r="E12789" s="7" t="str">
        <f>IF(COUNTIF(full,A12789)&gt;0,"Yes","No")</f>
        <v>No</v>
      </c>
      <c r="F12789" s="2">
        <f t="shared" si="1"/>
        <v>1</v>
      </c>
      <c r="G12789" s="6">
        <f t="shared" si="2"/>
        <v>0</v>
      </c>
      <c r="H12789" s="6" t="s">
        <v>20</v>
      </c>
      <c r="I12789" s="6" t="b">
        <v>0</v>
      </c>
      <c r="J12789" s="6" t="s">
        <v>11704</v>
      </c>
    </row>
    <row r="12790">
      <c r="A12790" s="4">
        <v>45146.0</v>
      </c>
      <c r="B12790" s="5">
        <v>0.30069444444444443</v>
      </c>
      <c r="C12790" s="6" t="s">
        <v>10</v>
      </c>
      <c r="D12790" s="6" t="s">
        <v>11</v>
      </c>
      <c r="E12790" s="7" t="str">
        <f>IF(COUNTIF(full,A12790)&gt;0,"Yes","No")</f>
        <v>No</v>
      </c>
      <c r="F12790" s="2">
        <f t="shared" si="1"/>
        <v>1</v>
      </c>
      <c r="G12790" s="6">
        <f t="shared" si="2"/>
        <v>0</v>
      </c>
      <c r="H12790" s="6" t="s">
        <v>33</v>
      </c>
      <c r="I12790" s="6" t="b">
        <v>1</v>
      </c>
      <c r="J12790" s="6" t="s">
        <v>11705</v>
      </c>
    </row>
    <row r="12791">
      <c r="A12791" s="4">
        <v>45147.0</v>
      </c>
      <c r="B12791" s="5">
        <v>0.13402777777777777</v>
      </c>
      <c r="C12791" s="6" t="s">
        <v>10</v>
      </c>
      <c r="D12791" s="6" t="s">
        <v>11</v>
      </c>
      <c r="E12791" s="7" t="str">
        <f>IF(COUNTIF(full,A12791)&gt;0,"Yes","No")</f>
        <v>No</v>
      </c>
      <c r="F12791" s="2">
        <f t="shared" si="1"/>
        <v>1</v>
      </c>
      <c r="G12791" s="6">
        <f t="shared" si="2"/>
        <v>0</v>
      </c>
      <c r="H12791" s="6" t="s">
        <v>23</v>
      </c>
      <c r="I12791" s="6" t="b">
        <v>0</v>
      </c>
      <c r="J12791" s="6" t="s">
        <v>11706</v>
      </c>
    </row>
    <row r="12792">
      <c r="A12792" s="4">
        <v>45147.0</v>
      </c>
      <c r="B12792" s="5">
        <v>0.09444444444444444</v>
      </c>
      <c r="C12792" s="6" t="s">
        <v>10</v>
      </c>
      <c r="D12792" s="6" t="s">
        <v>11</v>
      </c>
      <c r="E12792" s="7" t="str">
        <f>IF(COUNTIF(full,A12792)&gt;0,"Yes","No")</f>
        <v>No</v>
      </c>
      <c r="F12792" s="2">
        <f t="shared" si="1"/>
        <v>1</v>
      </c>
      <c r="G12792" s="6">
        <f t="shared" si="2"/>
        <v>0</v>
      </c>
      <c r="H12792" s="6" t="s">
        <v>33</v>
      </c>
      <c r="I12792" s="6" t="b">
        <v>0</v>
      </c>
      <c r="J12792" s="6" t="s">
        <v>11707</v>
      </c>
    </row>
    <row r="12793">
      <c r="A12793" s="4">
        <v>45148.0</v>
      </c>
      <c r="B12793" s="5">
        <v>0.23194444444444445</v>
      </c>
      <c r="C12793" s="6" t="s">
        <v>10</v>
      </c>
      <c r="D12793" s="6" t="s">
        <v>11</v>
      </c>
      <c r="E12793" s="7" t="str">
        <f>IF(COUNTIF(full,A12793)&gt;0,"Yes","No")</f>
        <v>No</v>
      </c>
      <c r="F12793" s="2">
        <f t="shared" si="1"/>
        <v>1</v>
      </c>
      <c r="G12793" s="6">
        <f t="shared" si="2"/>
        <v>0</v>
      </c>
      <c r="H12793" s="6" t="s">
        <v>20</v>
      </c>
      <c r="I12793" s="6" t="b">
        <v>0</v>
      </c>
      <c r="J12793" s="6" t="s">
        <v>11708</v>
      </c>
    </row>
    <row r="12794">
      <c r="A12794" s="4">
        <v>45149.0</v>
      </c>
      <c r="B12794" s="5">
        <v>0.5208333333333334</v>
      </c>
      <c r="C12794" s="6" t="s">
        <v>10</v>
      </c>
      <c r="D12794" s="6" t="s">
        <v>11</v>
      </c>
      <c r="E12794" s="7" t="str">
        <f>IF(COUNTIF(full,A12794)&gt;0,"Yes","No")</f>
        <v>No</v>
      </c>
      <c r="F12794" s="2">
        <f t="shared" si="1"/>
        <v>1</v>
      </c>
      <c r="G12794" s="6">
        <f t="shared" si="2"/>
        <v>0</v>
      </c>
      <c r="H12794" s="6" t="s">
        <v>90</v>
      </c>
      <c r="I12794" s="6" t="b">
        <v>0</v>
      </c>
      <c r="J12794" s="6" t="s">
        <v>11709</v>
      </c>
    </row>
    <row r="12795">
      <c r="A12795" s="4">
        <v>45151.0</v>
      </c>
      <c r="B12795" s="5">
        <v>0.5194444444444445</v>
      </c>
      <c r="C12795" s="6" t="s">
        <v>10</v>
      </c>
      <c r="D12795" s="6" t="s">
        <v>11</v>
      </c>
      <c r="E12795" s="7" t="str">
        <f>IF(COUNTIF(full,A12795)&gt;0,"Yes","No")</f>
        <v>No</v>
      </c>
      <c r="F12795" s="2">
        <f t="shared" si="1"/>
        <v>1</v>
      </c>
      <c r="G12795" s="6">
        <f t="shared" si="2"/>
        <v>0</v>
      </c>
      <c r="H12795" s="6" t="s">
        <v>132</v>
      </c>
      <c r="I12795" s="6" t="b">
        <v>0</v>
      </c>
      <c r="J12795" s="6" t="s">
        <v>11710</v>
      </c>
    </row>
    <row r="12796">
      <c r="A12796" s="4">
        <v>45151.0</v>
      </c>
      <c r="B12796" s="5">
        <v>0.16944444444444445</v>
      </c>
      <c r="C12796" s="6" t="s">
        <v>10</v>
      </c>
      <c r="D12796" s="6" t="s">
        <v>11</v>
      </c>
      <c r="E12796" s="7" t="str">
        <f>IF(COUNTIF(full,A12796)&gt;0,"Yes","No")</f>
        <v>No</v>
      </c>
      <c r="F12796" s="2">
        <f t="shared" si="1"/>
        <v>1</v>
      </c>
      <c r="G12796" s="6">
        <f t="shared" si="2"/>
        <v>0</v>
      </c>
      <c r="H12796" s="6" t="s">
        <v>20</v>
      </c>
      <c r="I12796" s="6" t="b">
        <v>0</v>
      </c>
      <c r="J12796" s="6" t="s">
        <v>11711</v>
      </c>
    </row>
    <row r="12797">
      <c r="A12797" s="4">
        <v>45151.0</v>
      </c>
      <c r="B12797" s="5">
        <v>0.09722222222222222</v>
      </c>
      <c r="C12797" s="6" t="s">
        <v>10</v>
      </c>
      <c r="D12797" s="6" t="s">
        <v>11</v>
      </c>
      <c r="E12797" s="7" t="str">
        <f>IF(COUNTIF(full,A12797)&gt;0,"Yes","No")</f>
        <v>No</v>
      </c>
      <c r="F12797" s="2">
        <f t="shared" si="1"/>
        <v>1</v>
      </c>
      <c r="G12797" s="6">
        <f t="shared" si="2"/>
        <v>0</v>
      </c>
      <c r="H12797" s="6" t="s">
        <v>20</v>
      </c>
      <c r="I12797" s="6" t="b">
        <v>0</v>
      </c>
      <c r="J12797" s="6" t="s">
        <v>11712</v>
      </c>
    </row>
    <row r="12798">
      <c r="A12798" s="4">
        <v>45151.0</v>
      </c>
      <c r="B12798" s="5">
        <v>0.3993055555555556</v>
      </c>
      <c r="C12798" s="6" t="s">
        <v>10</v>
      </c>
      <c r="D12798" s="6" t="s">
        <v>11</v>
      </c>
      <c r="E12798" s="7" t="str">
        <f>IF(COUNTIF(full,A12798)&gt;0,"Yes","No")</f>
        <v>No</v>
      </c>
      <c r="F12798" s="2">
        <f t="shared" si="1"/>
        <v>1</v>
      </c>
      <c r="G12798" s="6">
        <f t="shared" si="2"/>
        <v>0</v>
      </c>
      <c r="H12798" s="6" t="s">
        <v>299</v>
      </c>
      <c r="I12798" s="6" t="b">
        <v>0</v>
      </c>
      <c r="J12798" s="6" t="s">
        <v>11713</v>
      </c>
    </row>
    <row r="12799">
      <c r="A12799" s="4">
        <v>45153.0</v>
      </c>
      <c r="B12799" s="5">
        <v>0.2875</v>
      </c>
      <c r="C12799" s="6" t="s">
        <v>10</v>
      </c>
      <c r="D12799" s="6" t="s">
        <v>11</v>
      </c>
      <c r="E12799" s="7" t="str">
        <f>IF(COUNTIF(full,A12799)&gt;0,"Yes","No")</f>
        <v>No</v>
      </c>
      <c r="F12799" s="2">
        <f t="shared" si="1"/>
        <v>1</v>
      </c>
      <c r="G12799" s="6">
        <f t="shared" si="2"/>
        <v>0</v>
      </c>
      <c r="H12799" s="6" t="s">
        <v>20</v>
      </c>
      <c r="I12799" s="6" t="b">
        <v>0</v>
      </c>
      <c r="J12799" s="6" t="s">
        <v>11714</v>
      </c>
    </row>
    <row r="12800">
      <c r="A12800" s="4">
        <v>45154.0</v>
      </c>
      <c r="B12800" s="5">
        <v>0.4666666666666667</v>
      </c>
      <c r="C12800" s="6" t="s">
        <v>10</v>
      </c>
      <c r="D12800" s="6" t="s">
        <v>11</v>
      </c>
      <c r="E12800" s="7" t="str">
        <f>IF(COUNTIF(full,A12800)&gt;0,"Yes","No")</f>
        <v>No</v>
      </c>
      <c r="F12800" s="2">
        <f t="shared" si="1"/>
        <v>1</v>
      </c>
      <c r="G12800" s="6">
        <f t="shared" si="2"/>
        <v>0</v>
      </c>
      <c r="H12800" s="6" t="s">
        <v>23</v>
      </c>
      <c r="I12800" s="6" t="b">
        <v>1</v>
      </c>
      <c r="J12800" s="6" t="s">
        <v>11715</v>
      </c>
    </row>
    <row r="12801">
      <c r="A12801" s="4">
        <v>45154.0</v>
      </c>
      <c r="B12801" s="5">
        <v>0.3840277777777778</v>
      </c>
      <c r="C12801" s="6" t="s">
        <v>10</v>
      </c>
      <c r="D12801" s="6" t="s">
        <v>11</v>
      </c>
      <c r="E12801" s="7" t="str">
        <f>IF(COUNTIF(full,A12801)&gt;0,"Yes","No")</f>
        <v>No</v>
      </c>
      <c r="F12801" s="2">
        <f t="shared" si="1"/>
        <v>1</v>
      </c>
      <c r="G12801" s="6">
        <f t="shared" si="2"/>
        <v>0</v>
      </c>
      <c r="H12801" s="6" t="s">
        <v>33</v>
      </c>
      <c r="I12801" s="6" t="b">
        <v>1</v>
      </c>
      <c r="J12801" s="6" t="s">
        <v>11716</v>
      </c>
    </row>
    <row r="12802">
      <c r="A12802" s="4">
        <v>45155.0</v>
      </c>
      <c r="B12802" s="5">
        <v>0.29583333333333334</v>
      </c>
      <c r="C12802" s="6" t="s">
        <v>10</v>
      </c>
      <c r="D12802" s="6" t="s">
        <v>11</v>
      </c>
      <c r="E12802" s="7" t="str">
        <f>IF(COUNTIF(full,A12802)&gt;0,"Yes","No")</f>
        <v>No</v>
      </c>
      <c r="F12802" s="2">
        <f t="shared" si="1"/>
        <v>1</v>
      </c>
      <c r="G12802" s="6">
        <f t="shared" si="2"/>
        <v>0</v>
      </c>
      <c r="H12802" s="6" t="s">
        <v>20</v>
      </c>
      <c r="I12802" s="6" t="b">
        <v>0</v>
      </c>
      <c r="J12802" s="6" t="s">
        <v>11717</v>
      </c>
    </row>
    <row r="12803">
      <c r="A12803" s="4">
        <v>45155.0</v>
      </c>
      <c r="B12803" s="5">
        <v>0.53125</v>
      </c>
      <c r="C12803" s="6" t="s">
        <v>10</v>
      </c>
      <c r="D12803" s="6" t="s">
        <v>11</v>
      </c>
      <c r="E12803" s="7" t="str">
        <f>IF(COUNTIF(full,A12803)&gt;0,"Yes","No")</f>
        <v>No</v>
      </c>
      <c r="F12803" s="2">
        <f t="shared" si="1"/>
        <v>1</v>
      </c>
      <c r="G12803" s="6">
        <f t="shared" si="2"/>
        <v>0</v>
      </c>
      <c r="H12803" s="6" t="s">
        <v>20</v>
      </c>
      <c r="I12803" s="6" t="b">
        <v>0</v>
      </c>
      <c r="J12803" s="6" t="s">
        <v>11718</v>
      </c>
    </row>
    <row r="12804">
      <c r="A12804" s="4">
        <v>45156.0</v>
      </c>
      <c r="B12804" s="5">
        <v>0.25625</v>
      </c>
      <c r="C12804" s="6" t="s">
        <v>10</v>
      </c>
      <c r="D12804" s="6" t="s">
        <v>11</v>
      </c>
      <c r="E12804" s="7" t="str">
        <f>IF(COUNTIF(full,A12804)&gt;0,"Yes","No")</f>
        <v>No</v>
      </c>
      <c r="F12804" s="2">
        <f t="shared" si="1"/>
        <v>1</v>
      </c>
      <c r="G12804" s="6">
        <f t="shared" si="2"/>
        <v>0</v>
      </c>
      <c r="H12804" s="6" t="s">
        <v>23</v>
      </c>
      <c r="I12804" s="6" t="b">
        <v>0</v>
      </c>
      <c r="J12804" s="6" t="s">
        <v>11719</v>
      </c>
    </row>
    <row r="12805">
      <c r="A12805" s="4">
        <v>45156.0</v>
      </c>
      <c r="B12805" s="5">
        <v>0.4354166666666667</v>
      </c>
      <c r="C12805" s="6" t="s">
        <v>10</v>
      </c>
      <c r="D12805" s="6" t="s">
        <v>11</v>
      </c>
      <c r="E12805" s="7" t="str">
        <f>IF(COUNTIF(full,A12805)&gt;0,"Yes","No")</f>
        <v>No</v>
      </c>
      <c r="F12805" s="2">
        <f t="shared" si="1"/>
        <v>1</v>
      </c>
      <c r="G12805" s="6">
        <f t="shared" si="2"/>
        <v>0</v>
      </c>
      <c r="H12805" s="6" t="s">
        <v>23</v>
      </c>
      <c r="I12805" s="6" t="b">
        <v>0</v>
      </c>
      <c r="J12805" s="6" t="s">
        <v>11720</v>
      </c>
    </row>
    <row r="12806">
      <c r="A12806" s="4">
        <v>45156.0</v>
      </c>
      <c r="B12806" s="5">
        <v>0.3506944444444444</v>
      </c>
      <c r="C12806" s="6" t="s">
        <v>10</v>
      </c>
      <c r="D12806" s="6" t="s">
        <v>11</v>
      </c>
      <c r="E12806" s="7" t="str">
        <f>IF(COUNTIF(full,A12806)&gt;0,"Yes","No")</f>
        <v>No</v>
      </c>
      <c r="F12806" s="2">
        <f t="shared" si="1"/>
        <v>1</v>
      </c>
      <c r="G12806" s="6">
        <f t="shared" si="2"/>
        <v>0</v>
      </c>
      <c r="H12806" s="6" t="s">
        <v>20</v>
      </c>
      <c r="I12806" s="6" t="b">
        <v>0</v>
      </c>
      <c r="J12806" s="6" t="s">
        <v>11721</v>
      </c>
    </row>
    <row r="12807">
      <c r="A12807" s="4">
        <v>45157.0</v>
      </c>
      <c r="B12807" s="5">
        <v>0.3625</v>
      </c>
      <c r="C12807" s="6" t="s">
        <v>10</v>
      </c>
      <c r="D12807" s="6" t="s">
        <v>11</v>
      </c>
      <c r="E12807" s="7" t="str">
        <f>IF(COUNTIF(full,A12807)&gt;0,"Yes","No")</f>
        <v>No</v>
      </c>
      <c r="F12807" s="2">
        <f t="shared" si="1"/>
        <v>1</v>
      </c>
      <c r="G12807" s="6">
        <f t="shared" si="2"/>
        <v>0</v>
      </c>
      <c r="H12807" s="6" t="s">
        <v>132</v>
      </c>
      <c r="I12807" s="6" t="b">
        <v>0</v>
      </c>
      <c r="J12807" s="6" t="s">
        <v>11722</v>
      </c>
    </row>
    <row r="12808">
      <c r="A12808" s="4">
        <v>45157.0</v>
      </c>
      <c r="B12808" s="5">
        <v>0.21875</v>
      </c>
      <c r="C12808" s="6" t="s">
        <v>10</v>
      </c>
      <c r="D12808" s="6" t="s">
        <v>11</v>
      </c>
      <c r="E12808" s="7" t="str">
        <f>IF(COUNTIF(full,A12808)&gt;0,"Yes","No")</f>
        <v>No</v>
      </c>
      <c r="F12808" s="2">
        <f t="shared" si="1"/>
        <v>1</v>
      </c>
      <c r="G12808" s="6">
        <f t="shared" si="2"/>
        <v>0</v>
      </c>
      <c r="H12808" s="6" t="s">
        <v>20</v>
      </c>
      <c r="I12808" s="6" t="b">
        <v>1</v>
      </c>
      <c r="J12808" s="6" t="s">
        <v>11723</v>
      </c>
    </row>
    <row r="12809">
      <c r="A12809" s="4">
        <v>45157.0</v>
      </c>
      <c r="B12809" s="5">
        <v>0.1111111111111111</v>
      </c>
      <c r="C12809" s="6" t="s">
        <v>10</v>
      </c>
      <c r="D12809" s="6" t="s">
        <v>11</v>
      </c>
      <c r="E12809" s="7" t="str">
        <f>IF(COUNTIF(full,A12809)&gt;0,"Yes","No")</f>
        <v>No</v>
      </c>
      <c r="F12809" s="2">
        <f t="shared" si="1"/>
        <v>1</v>
      </c>
      <c r="G12809" s="6">
        <f t="shared" si="2"/>
        <v>0</v>
      </c>
      <c r="H12809" s="6" t="s">
        <v>20</v>
      </c>
      <c r="I12809" s="6" t="b">
        <v>0</v>
      </c>
      <c r="J12809" s="6" t="s">
        <v>11724</v>
      </c>
    </row>
    <row r="12810">
      <c r="A12810" s="4">
        <v>45158.0</v>
      </c>
      <c r="B12810" s="5">
        <v>0.16875</v>
      </c>
      <c r="C12810" s="6" t="s">
        <v>10</v>
      </c>
      <c r="D12810" s="6" t="s">
        <v>11</v>
      </c>
      <c r="E12810" s="7" t="str">
        <f>IF(COUNTIF(full,A12810)&gt;0,"Yes","No")</f>
        <v>No</v>
      </c>
      <c r="F12810" s="2">
        <f t="shared" si="1"/>
        <v>1</v>
      </c>
      <c r="G12810" s="6">
        <f t="shared" si="2"/>
        <v>0</v>
      </c>
      <c r="H12810" s="6" t="s">
        <v>490</v>
      </c>
      <c r="I12810" s="6" t="b">
        <v>0</v>
      </c>
      <c r="J12810" s="6" t="s">
        <v>11725</v>
      </c>
    </row>
    <row r="12811">
      <c r="A12811" s="4">
        <v>45158.0</v>
      </c>
      <c r="B12811" s="5">
        <v>0.475</v>
      </c>
      <c r="C12811" s="6" t="s">
        <v>10</v>
      </c>
      <c r="D12811" s="6" t="s">
        <v>11</v>
      </c>
      <c r="E12811" s="7" t="str">
        <f>IF(COUNTIF(full,A12811)&gt;0,"Yes","No")</f>
        <v>No</v>
      </c>
      <c r="F12811" s="2">
        <f t="shared" si="1"/>
        <v>1</v>
      </c>
      <c r="G12811" s="6">
        <f t="shared" si="2"/>
        <v>0</v>
      </c>
      <c r="H12811" s="6" t="s">
        <v>132</v>
      </c>
      <c r="I12811" s="6" t="b">
        <v>0</v>
      </c>
      <c r="J12811" s="6" t="s">
        <v>11726</v>
      </c>
    </row>
    <row r="12812">
      <c r="A12812" s="4">
        <v>45159.0</v>
      </c>
      <c r="B12812" s="5">
        <v>0.4930555555555556</v>
      </c>
      <c r="C12812" s="6" t="s">
        <v>10</v>
      </c>
      <c r="D12812" s="6" t="s">
        <v>11</v>
      </c>
      <c r="E12812" s="7" t="str">
        <f>IF(COUNTIF(full,A12812)&gt;0,"Yes","No")</f>
        <v>No</v>
      </c>
      <c r="F12812" s="2">
        <f t="shared" si="1"/>
        <v>1</v>
      </c>
      <c r="G12812" s="6">
        <f t="shared" si="2"/>
        <v>0</v>
      </c>
      <c r="H12812" s="6" t="s">
        <v>132</v>
      </c>
      <c r="I12812" s="6" t="b">
        <v>0</v>
      </c>
      <c r="J12812" s="6" t="s">
        <v>1533</v>
      </c>
    </row>
    <row r="12813">
      <c r="A12813" s="4">
        <v>45159.0</v>
      </c>
      <c r="B12813" s="5">
        <v>0.06111111111111111</v>
      </c>
      <c r="C12813" s="6" t="s">
        <v>10</v>
      </c>
      <c r="D12813" s="6" t="s">
        <v>11</v>
      </c>
      <c r="E12813" s="7" t="str">
        <f>IF(COUNTIF(full,A12813)&gt;0,"Yes","No")</f>
        <v>No</v>
      </c>
      <c r="F12813" s="2">
        <f t="shared" si="1"/>
        <v>1</v>
      </c>
      <c r="G12813" s="6">
        <f t="shared" si="2"/>
        <v>0</v>
      </c>
      <c r="H12813" s="6" t="s">
        <v>20</v>
      </c>
      <c r="I12813" s="6" t="b">
        <v>0</v>
      </c>
      <c r="J12813" s="6" t="s">
        <v>11727</v>
      </c>
    </row>
    <row r="12814">
      <c r="A12814" s="4">
        <v>45160.0</v>
      </c>
      <c r="B12814" s="5">
        <v>0.40347222222222223</v>
      </c>
      <c r="C12814" s="6" t="s">
        <v>10</v>
      </c>
      <c r="D12814" s="6" t="s">
        <v>11</v>
      </c>
      <c r="E12814" s="7" t="str">
        <f>IF(COUNTIF(full,A12814)&gt;0,"Yes","No")</f>
        <v>No</v>
      </c>
      <c r="F12814" s="2">
        <f t="shared" si="1"/>
        <v>1</v>
      </c>
      <c r="G12814" s="6">
        <f t="shared" si="2"/>
        <v>0</v>
      </c>
      <c r="H12814" s="6" t="s">
        <v>97</v>
      </c>
      <c r="I12814" s="6" t="b">
        <v>0</v>
      </c>
      <c r="J12814" s="6" t="s">
        <v>11728</v>
      </c>
    </row>
    <row r="12815">
      <c r="A12815" s="4">
        <v>45160.0</v>
      </c>
      <c r="B12815" s="5">
        <v>0.33958333333333335</v>
      </c>
      <c r="C12815" s="6" t="s">
        <v>10</v>
      </c>
      <c r="D12815" s="6" t="s">
        <v>11</v>
      </c>
      <c r="E12815" s="7" t="str">
        <f>IF(COUNTIF(full,A12815)&gt;0,"Yes","No")</f>
        <v>No</v>
      </c>
      <c r="F12815" s="2">
        <f t="shared" si="1"/>
        <v>1</v>
      </c>
      <c r="G12815" s="6">
        <f t="shared" si="2"/>
        <v>0</v>
      </c>
      <c r="H12815" s="6" t="s">
        <v>20</v>
      </c>
      <c r="I12815" s="6" t="b">
        <v>0</v>
      </c>
      <c r="J12815" s="6" t="s">
        <v>11729</v>
      </c>
    </row>
    <row r="12816">
      <c r="A12816" s="4">
        <v>45160.0</v>
      </c>
      <c r="B12816" s="5">
        <v>0.4979166666666667</v>
      </c>
      <c r="C12816" s="6" t="s">
        <v>10</v>
      </c>
      <c r="D12816" s="6" t="s">
        <v>11</v>
      </c>
      <c r="E12816" s="7" t="str">
        <f>IF(COUNTIF(full,A12816)&gt;0,"Yes","No")</f>
        <v>No</v>
      </c>
      <c r="F12816" s="2">
        <f t="shared" si="1"/>
        <v>1</v>
      </c>
      <c r="G12816" s="6">
        <f t="shared" si="2"/>
        <v>0</v>
      </c>
      <c r="H12816" s="6" t="s">
        <v>20</v>
      </c>
      <c r="I12816" s="6" t="b">
        <v>0</v>
      </c>
      <c r="J12816" s="6" t="s">
        <v>11730</v>
      </c>
    </row>
    <row r="12817">
      <c r="A12817" s="4">
        <v>45161.0</v>
      </c>
      <c r="B12817" s="5">
        <v>0.19791666666666666</v>
      </c>
      <c r="C12817" s="6" t="s">
        <v>10</v>
      </c>
      <c r="D12817" s="6" t="s">
        <v>11</v>
      </c>
      <c r="E12817" s="7" t="str">
        <f>IF(COUNTIF(full,A12817)&gt;0,"Yes","No")</f>
        <v>No</v>
      </c>
      <c r="F12817" s="2">
        <f t="shared" si="1"/>
        <v>1</v>
      </c>
      <c r="G12817" s="6">
        <f t="shared" si="2"/>
        <v>0</v>
      </c>
      <c r="H12817" s="6" t="s">
        <v>20</v>
      </c>
      <c r="I12817" s="6" t="b">
        <v>0</v>
      </c>
      <c r="J12817" s="6" t="s">
        <v>11731</v>
      </c>
    </row>
    <row r="12818">
      <c r="A12818" s="4">
        <v>45161.0</v>
      </c>
      <c r="B12818" s="5">
        <v>0.50625</v>
      </c>
      <c r="C12818" s="6" t="s">
        <v>10</v>
      </c>
      <c r="D12818" s="6" t="s">
        <v>11</v>
      </c>
      <c r="E12818" s="7" t="str">
        <f>IF(COUNTIF(full,A12818)&gt;0,"Yes","No")</f>
        <v>No</v>
      </c>
      <c r="F12818" s="2">
        <f t="shared" si="1"/>
        <v>1</v>
      </c>
      <c r="G12818" s="6">
        <f t="shared" si="2"/>
        <v>0</v>
      </c>
      <c r="H12818" s="6" t="s">
        <v>90</v>
      </c>
      <c r="I12818" s="6" t="b">
        <v>0</v>
      </c>
      <c r="J12818" s="6" t="s">
        <v>11732</v>
      </c>
    </row>
    <row r="12819">
      <c r="A12819" s="4">
        <v>45162.0</v>
      </c>
      <c r="B12819" s="5">
        <v>0.5138888888888888</v>
      </c>
      <c r="C12819" s="6" t="s">
        <v>10</v>
      </c>
      <c r="D12819" s="6" t="s">
        <v>11</v>
      </c>
      <c r="E12819" s="7" t="str">
        <f>IF(COUNTIF(full,A12819)&gt;0,"Yes","No")</f>
        <v>No</v>
      </c>
      <c r="F12819" s="2">
        <f t="shared" si="1"/>
        <v>1</v>
      </c>
      <c r="G12819" s="6">
        <f t="shared" si="2"/>
        <v>0</v>
      </c>
      <c r="H12819" s="6" t="s">
        <v>264</v>
      </c>
      <c r="I12819" s="6" t="b">
        <v>0</v>
      </c>
      <c r="J12819" s="6" t="s">
        <v>11733</v>
      </c>
    </row>
    <row r="12820">
      <c r="A12820" s="4">
        <v>45162.0</v>
      </c>
      <c r="B12820" s="5">
        <v>0.5090277777777777</v>
      </c>
      <c r="C12820" s="6" t="s">
        <v>10</v>
      </c>
      <c r="D12820" s="6" t="s">
        <v>11</v>
      </c>
      <c r="E12820" s="7" t="str">
        <f>IF(COUNTIF(full,A12820)&gt;0,"Yes","No")</f>
        <v>No</v>
      </c>
      <c r="F12820" s="2">
        <f t="shared" si="1"/>
        <v>1</v>
      </c>
      <c r="G12820" s="6">
        <f t="shared" si="2"/>
        <v>0</v>
      </c>
      <c r="H12820" s="6" t="s">
        <v>20</v>
      </c>
      <c r="I12820" s="6" t="b">
        <v>0</v>
      </c>
      <c r="J12820" s="6" t="s">
        <v>11734</v>
      </c>
    </row>
    <row r="12821">
      <c r="A12821" s="4">
        <v>45163.0</v>
      </c>
      <c r="B12821" s="5">
        <v>0.21805555555555556</v>
      </c>
      <c r="C12821" s="6" t="s">
        <v>10</v>
      </c>
      <c r="D12821" s="6" t="s">
        <v>11</v>
      </c>
      <c r="E12821" s="7" t="str">
        <f>IF(COUNTIF(full,A12821)&gt;0,"Yes","No")</f>
        <v>No</v>
      </c>
      <c r="F12821" s="2">
        <f t="shared" si="1"/>
        <v>1</v>
      </c>
      <c r="G12821" s="6">
        <f t="shared" si="2"/>
        <v>0</v>
      </c>
      <c r="H12821" s="6" t="s">
        <v>20</v>
      </c>
      <c r="I12821" s="6" t="b">
        <v>0</v>
      </c>
      <c r="J12821" s="6" t="s">
        <v>11735</v>
      </c>
    </row>
    <row r="12822">
      <c r="A12822" s="4">
        <v>45164.0</v>
      </c>
      <c r="B12822" s="5">
        <v>0.1909722222222222</v>
      </c>
      <c r="C12822" s="6" t="s">
        <v>10</v>
      </c>
      <c r="D12822" s="6" t="s">
        <v>11</v>
      </c>
      <c r="E12822" s="7" t="str">
        <f>IF(COUNTIF(full,A12822)&gt;0,"Yes","No")</f>
        <v>No</v>
      </c>
      <c r="F12822" s="2">
        <f t="shared" si="1"/>
        <v>1</v>
      </c>
      <c r="G12822" s="6">
        <f t="shared" si="2"/>
        <v>0</v>
      </c>
      <c r="H12822" s="6" t="s">
        <v>20</v>
      </c>
      <c r="I12822" s="6" t="b">
        <v>0</v>
      </c>
      <c r="J12822" s="6" t="s">
        <v>11736</v>
      </c>
    </row>
    <row r="12823">
      <c r="A12823" s="4">
        <v>45166.0</v>
      </c>
      <c r="B12823" s="5">
        <v>0.2798611111111111</v>
      </c>
      <c r="C12823" s="6" t="s">
        <v>10</v>
      </c>
      <c r="D12823" s="6" t="s">
        <v>11</v>
      </c>
      <c r="E12823" s="7" t="str">
        <f>IF(COUNTIF(full,A12823)&gt;0,"Yes","No")</f>
        <v>No</v>
      </c>
      <c r="F12823" s="2">
        <f t="shared" si="1"/>
        <v>1</v>
      </c>
      <c r="G12823" s="6">
        <f t="shared" si="2"/>
        <v>0</v>
      </c>
      <c r="H12823" s="6" t="s">
        <v>20</v>
      </c>
      <c r="I12823" s="6" t="b">
        <v>0</v>
      </c>
      <c r="J12823" s="6" t="s">
        <v>11737</v>
      </c>
    </row>
    <row r="12824">
      <c r="A12824" s="4">
        <v>45166.0</v>
      </c>
      <c r="B12824" s="5">
        <v>0.5166666666666667</v>
      </c>
      <c r="C12824" s="6" t="s">
        <v>10</v>
      </c>
      <c r="D12824" s="6" t="s">
        <v>11</v>
      </c>
      <c r="E12824" s="7" t="str">
        <f>IF(COUNTIF(full,A12824)&gt;0,"Yes","No")</f>
        <v>No</v>
      </c>
      <c r="F12824" s="2">
        <f t="shared" si="1"/>
        <v>1</v>
      </c>
      <c r="G12824" s="6">
        <f t="shared" si="2"/>
        <v>0</v>
      </c>
      <c r="H12824" s="6" t="s">
        <v>20</v>
      </c>
      <c r="I12824" s="6" t="b">
        <v>0</v>
      </c>
      <c r="J12824" s="6" t="s">
        <v>11738</v>
      </c>
    </row>
    <row r="12825">
      <c r="A12825" s="4">
        <v>45166.0</v>
      </c>
      <c r="B12825" s="5">
        <v>0.40208333333333335</v>
      </c>
      <c r="C12825" s="6" t="s">
        <v>10</v>
      </c>
      <c r="D12825" s="6" t="s">
        <v>11</v>
      </c>
      <c r="E12825" s="7" t="str">
        <f>IF(COUNTIF(full,A12825)&gt;0,"Yes","No")</f>
        <v>No</v>
      </c>
      <c r="F12825" s="2">
        <f t="shared" si="1"/>
        <v>1</v>
      </c>
      <c r="G12825" s="6">
        <f t="shared" si="2"/>
        <v>0</v>
      </c>
      <c r="H12825" s="6" t="s">
        <v>134</v>
      </c>
      <c r="I12825" s="6" t="b">
        <v>0</v>
      </c>
      <c r="J12825" s="6" t="s">
        <v>11739</v>
      </c>
    </row>
    <row r="12826">
      <c r="A12826" s="4">
        <v>45166.0</v>
      </c>
      <c r="B12826" s="5">
        <v>0.5375</v>
      </c>
      <c r="C12826" s="6" t="s">
        <v>10</v>
      </c>
      <c r="D12826" s="6" t="s">
        <v>11</v>
      </c>
      <c r="E12826" s="7" t="str">
        <f>IF(COUNTIF(full,A12826)&gt;0,"Yes","No")</f>
        <v>No</v>
      </c>
      <c r="F12826" s="2">
        <f t="shared" si="1"/>
        <v>1</v>
      </c>
      <c r="G12826" s="6">
        <f t="shared" si="2"/>
        <v>0</v>
      </c>
      <c r="H12826" s="6" t="s">
        <v>705</v>
      </c>
      <c r="I12826" s="6" t="b">
        <v>0</v>
      </c>
      <c r="J12826" s="6" t="s">
        <v>11740</v>
      </c>
    </row>
    <row r="12827">
      <c r="A12827" s="4">
        <v>45167.0</v>
      </c>
      <c r="B12827" s="5">
        <v>0.20833333333333334</v>
      </c>
      <c r="C12827" s="6" t="s">
        <v>10</v>
      </c>
      <c r="D12827" s="6" t="s">
        <v>11</v>
      </c>
      <c r="E12827" s="7" t="str">
        <f>IF(COUNTIF(full,A12827)&gt;0,"Yes","No")</f>
        <v>No</v>
      </c>
      <c r="F12827" s="2">
        <f t="shared" si="1"/>
        <v>1</v>
      </c>
      <c r="G12827" s="6">
        <f t="shared" si="2"/>
        <v>0</v>
      </c>
      <c r="H12827" s="6" t="s">
        <v>20</v>
      </c>
      <c r="I12827" s="6" t="b">
        <v>0</v>
      </c>
      <c r="J12827" s="6" t="s">
        <v>11741</v>
      </c>
    </row>
    <row r="12828">
      <c r="A12828" s="4">
        <v>45168.0</v>
      </c>
      <c r="B12828" s="5">
        <v>0.5402777777777777</v>
      </c>
      <c r="C12828" s="6" t="s">
        <v>10</v>
      </c>
      <c r="D12828" s="6" t="s">
        <v>11</v>
      </c>
      <c r="E12828" s="7" t="str">
        <f>IF(COUNTIF(full,A12828)&gt;0,"Yes","No")</f>
        <v>No</v>
      </c>
      <c r="F12828" s="2">
        <f t="shared" si="1"/>
        <v>1</v>
      </c>
      <c r="G12828" s="6">
        <f t="shared" si="2"/>
        <v>0</v>
      </c>
      <c r="H12828" s="6" t="s">
        <v>20</v>
      </c>
      <c r="I12828" s="6" t="b">
        <v>0</v>
      </c>
      <c r="J12828" s="6" t="s">
        <v>11742</v>
      </c>
    </row>
    <row r="12829">
      <c r="A12829" s="4">
        <v>45169.0</v>
      </c>
      <c r="B12829" s="5">
        <v>0.5368055555555555</v>
      </c>
      <c r="C12829" s="6" t="s">
        <v>10</v>
      </c>
      <c r="D12829" s="6" t="s">
        <v>11</v>
      </c>
      <c r="E12829" s="7" t="str">
        <f>IF(COUNTIF(full,A12829)&gt;0,"Yes","No")</f>
        <v>Yes</v>
      </c>
      <c r="F12829" s="2">
        <f t="shared" si="1"/>
        <v>1</v>
      </c>
      <c r="G12829" s="6">
        <f t="shared" si="2"/>
        <v>1</v>
      </c>
      <c r="H12829" s="6" t="s">
        <v>33</v>
      </c>
      <c r="I12829" s="6" t="b">
        <v>1</v>
      </c>
      <c r="J12829" s="6" t="s">
        <v>11743</v>
      </c>
    </row>
    <row r="12830">
      <c r="A12830" s="4">
        <v>45170.0</v>
      </c>
      <c r="B12830" s="5">
        <v>0.27361111111111114</v>
      </c>
      <c r="C12830" s="6" t="s">
        <v>10</v>
      </c>
      <c r="D12830" s="6" t="s">
        <v>11</v>
      </c>
      <c r="E12830" s="7" t="str">
        <f>IF(COUNTIF(full,A12830)&gt;0,"Yes","No")</f>
        <v>No</v>
      </c>
      <c r="F12830" s="2">
        <f t="shared" si="1"/>
        <v>1</v>
      </c>
      <c r="G12830" s="6">
        <f t="shared" si="2"/>
        <v>0</v>
      </c>
      <c r="H12830" s="6" t="s">
        <v>364</v>
      </c>
      <c r="I12830" s="6" t="b">
        <v>0</v>
      </c>
      <c r="J12830" s="6" t="s">
        <v>11744</v>
      </c>
    </row>
    <row r="12831">
      <c r="A12831" s="4">
        <v>45170.0</v>
      </c>
      <c r="B12831" s="5">
        <v>0.27361111111111114</v>
      </c>
      <c r="C12831" s="6" t="s">
        <v>10</v>
      </c>
      <c r="D12831" s="6" t="s">
        <v>11</v>
      </c>
      <c r="E12831" s="7" t="str">
        <f>IF(COUNTIF(full,A12831)&gt;0,"Yes","No")</f>
        <v>No</v>
      </c>
      <c r="F12831" s="2">
        <f t="shared" si="1"/>
        <v>1</v>
      </c>
      <c r="G12831" s="6">
        <f t="shared" si="2"/>
        <v>0</v>
      </c>
      <c r="H12831" s="6" t="s">
        <v>23</v>
      </c>
      <c r="I12831" s="6" t="b">
        <v>0</v>
      </c>
      <c r="J12831" s="6" t="s">
        <v>11745</v>
      </c>
    </row>
    <row r="12832">
      <c r="A12832" s="4">
        <v>45171.0</v>
      </c>
      <c r="B12832" s="5">
        <v>0.19791666666666666</v>
      </c>
      <c r="C12832" s="6" t="s">
        <v>10</v>
      </c>
      <c r="D12832" s="6" t="s">
        <v>11</v>
      </c>
      <c r="E12832" s="7" t="str">
        <f>IF(COUNTIF(full,A12832)&gt;0,"Yes","No")</f>
        <v>No</v>
      </c>
      <c r="F12832" s="2">
        <f t="shared" si="1"/>
        <v>1</v>
      </c>
      <c r="G12832" s="6">
        <f t="shared" si="2"/>
        <v>0</v>
      </c>
      <c r="H12832" s="6" t="s">
        <v>20</v>
      </c>
      <c r="I12832" s="6" t="b">
        <v>0</v>
      </c>
      <c r="J12832" s="6" t="s">
        <v>7466</v>
      </c>
    </row>
    <row r="12833">
      <c r="A12833" s="4">
        <v>45171.0</v>
      </c>
      <c r="B12833" s="5">
        <v>0.13194444444444445</v>
      </c>
      <c r="C12833" s="6" t="s">
        <v>10</v>
      </c>
      <c r="D12833" s="6" t="s">
        <v>11</v>
      </c>
      <c r="E12833" s="7" t="str">
        <f>IF(COUNTIF(full,A12833)&gt;0,"Yes","No")</f>
        <v>No</v>
      </c>
      <c r="F12833" s="2">
        <f t="shared" si="1"/>
        <v>1</v>
      </c>
      <c r="G12833" s="6">
        <f t="shared" si="2"/>
        <v>0</v>
      </c>
      <c r="H12833" s="6" t="s">
        <v>20</v>
      </c>
      <c r="I12833" s="6" t="b">
        <v>0</v>
      </c>
      <c r="J12833" s="6" t="s">
        <v>11746</v>
      </c>
    </row>
    <row r="12834">
      <c r="A12834" s="4">
        <v>45171.0</v>
      </c>
      <c r="B12834" s="5">
        <v>0.3333333333333333</v>
      </c>
      <c r="C12834" s="6" t="s">
        <v>10</v>
      </c>
      <c r="D12834" s="6" t="s">
        <v>11</v>
      </c>
      <c r="E12834" s="7" t="str">
        <f>IF(COUNTIF(full,A12834)&gt;0,"Yes","No")</f>
        <v>No</v>
      </c>
      <c r="F12834" s="2">
        <f t="shared" si="1"/>
        <v>1</v>
      </c>
      <c r="G12834" s="6">
        <f t="shared" si="2"/>
        <v>0</v>
      </c>
      <c r="H12834" s="6" t="s">
        <v>33</v>
      </c>
      <c r="I12834" s="6" t="b">
        <v>1</v>
      </c>
      <c r="J12834" s="6" t="s">
        <v>11747</v>
      </c>
    </row>
    <row r="12835">
      <c r="A12835" s="4">
        <v>45172.0</v>
      </c>
      <c r="B12835" s="5">
        <v>0.06805555555555555</v>
      </c>
      <c r="C12835" s="6" t="s">
        <v>10</v>
      </c>
      <c r="D12835" s="6" t="s">
        <v>11</v>
      </c>
      <c r="E12835" s="7" t="str">
        <f>IF(COUNTIF(full,A12835)&gt;0,"Yes","No")</f>
        <v>No</v>
      </c>
      <c r="F12835" s="2">
        <f t="shared" si="1"/>
        <v>1</v>
      </c>
      <c r="G12835" s="6">
        <f t="shared" si="2"/>
        <v>0</v>
      </c>
      <c r="H12835" s="6" t="s">
        <v>33</v>
      </c>
      <c r="I12835" s="6" t="b">
        <v>0</v>
      </c>
      <c r="J12835" s="6" t="s">
        <v>11743</v>
      </c>
    </row>
    <row r="12836">
      <c r="A12836" s="4">
        <v>45173.0</v>
      </c>
      <c r="B12836" s="5">
        <v>0.37916666666666665</v>
      </c>
      <c r="C12836" s="6" t="s">
        <v>10</v>
      </c>
      <c r="D12836" s="6" t="s">
        <v>11</v>
      </c>
      <c r="E12836" s="7" t="str">
        <f>IF(COUNTIF(full,A12836)&gt;0,"Yes","No")</f>
        <v>No</v>
      </c>
      <c r="F12836" s="2">
        <f t="shared" si="1"/>
        <v>1</v>
      </c>
      <c r="G12836" s="6">
        <f t="shared" si="2"/>
        <v>0</v>
      </c>
      <c r="H12836" s="6" t="s">
        <v>376</v>
      </c>
      <c r="I12836" s="6" t="b">
        <v>0</v>
      </c>
      <c r="J12836" s="6" t="s">
        <v>11748</v>
      </c>
    </row>
    <row r="12837">
      <c r="A12837" s="4">
        <v>45173.0</v>
      </c>
      <c r="B12837" s="5">
        <v>0.10555555555555556</v>
      </c>
      <c r="C12837" s="6" t="s">
        <v>10</v>
      </c>
      <c r="D12837" s="6" t="s">
        <v>11</v>
      </c>
      <c r="E12837" s="7" t="str">
        <f>IF(COUNTIF(full,A12837)&gt;0,"Yes","No")</f>
        <v>No</v>
      </c>
      <c r="F12837" s="2">
        <f t="shared" si="1"/>
        <v>1</v>
      </c>
      <c r="G12837" s="6">
        <f t="shared" si="2"/>
        <v>0</v>
      </c>
      <c r="H12837" s="6" t="s">
        <v>164</v>
      </c>
      <c r="I12837" s="6" t="b">
        <v>0</v>
      </c>
      <c r="J12837" s="6" t="s">
        <v>11749</v>
      </c>
    </row>
    <row r="12838">
      <c r="A12838" s="4">
        <v>45173.0</v>
      </c>
      <c r="B12838" s="5">
        <v>0.42569444444444443</v>
      </c>
      <c r="C12838" s="6" t="s">
        <v>10</v>
      </c>
      <c r="D12838" s="6" t="s">
        <v>11</v>
      </c>
      <c r="E12838" s="7" t="str">
        <f>IF(COUNTIF(full,A12838)&gt;0,"Yes","No")</f>
        <v>No</v>
      </c>
      <c r="F12838" s="2">
        <f t="shared" si="1"/>
        <v>1</v>
      </c>
      <c r="G12838" s="6">
        <f t="shared" si="2"/>
        <v>0</v>
      </c>
      <c r="H12838" s="6" t="s">
        <v>14</v>
      </c>
      <c r="I12838" s="6" t="b">
        <v>0</v>
      </c>
      <c r="J12838" s="6" t="s">
        <v>11750</v>
      </c>
    </row>
    <row r="12839">
      <c r="A12839" s="4">
        <v>45173.0</v>
      </c>
      <c r="B12839" s="5">
        <v>0.21180555555555555</v>
      </c>
      <c r="C12839" s="6" t="s">
        <v>10</v>
      </c>
      <c r="D12839" s="6" t="s">
        <v>11</v>
      </c>
      <c r="E12839" s="7" t="str">
        <f>IF(COUNTIF(full,A12839)&gt;0,"Yes","No")</f>
        <v>No</v>
      </c>
      <c r="F12839" s="2">
        <f t="shared" si="1"/>
        <v>1</v>
      </c>
      <c r="G12839" s="6">
        <f t="shared" si="2"/>
        <v>0</v>
      </c>
      <c r="H12839" s="6" t="s">
        <v>20</v>
      </c>
      <c r="I12839" s="6" t="b">
        <v>1</v>
      </c>
      <c r="J12839" s="6" t="s">
        <v>11751</v>
      </c>
    </row>
    <row r="12840">
      <c r="A12840" s="4">
        <v>45174.0</v>
      </c>
      <c r="B12840" s="5">
        <v>0.18194444444444444</v>
      </c>
      <c r="C12840" s="6" t="s">
        <v>10</v>
      </c>
      <c r="D12840" s="6" t="s">
        <v>11</v>
      </c>
      <c r="E12840" s="7" t="str">
        <f>IF(COUNTIF(full,A12840)&gt;0,"Yes","No")</f>
        <v>No</v>
      </c>
      <c r="F12840" s="2">
        <f t="shared" si="1"/>
        <v>1</v>
      </c>
      <c r="G12840" s="6">
        <f t="shared" si="2"/>
        <v>0</v>
      </c>
      <c r="H12840" s="6" t="s">
        <v>20</v>
      </c>
      <c r="I12840" s="6" t="b">
        <v>0</v>
      </c>
      <c r="J12840" s="6" t="s">
        <v>11752</v>
      </c>
    </row>
    <row r="12841">
      <c r="A12841" s="4">
        <v>45176.0</v>
      </c>
      <c r="B12841" s="5">
        <v>0.31527777777777777</v>
      </c>
      <c r="C12841" s="6" t="s">
        <v>10</v>
      </c>
      <c r="D12841" s="6" t="s">
        <v>11</v>
      </c>
      <c r="E12841" s="7" t="str">
        <f>IF(COUNTIF(full,A12841)&gt;0,"Yes","No")</f>
        <v>No</v>
      </c>
      <c r="F12841" s="2">
        <f t="shared" si="1"/>
        <v>1</v>
      </c>
      <c r="G12841" s="6">
        <f t="shared" si="2"/>
        <v>0</v>
      </c>
      <c r="H12841" s="6" t="s">
        <v>33</v>
      </c>
      <c r="I12841" s="6" t="b">
        <v>0</v>
      </c>
      <c r="J12841" s="6" t="s">
        <v>8393</v>
      </c>
    </row>
    <row r="12842">
      <c r="A12842" s="4">
        <v>45176.0</v>
      </c>
      <c r="B12842" s="5">
        <v>0.4076388888888889</v>
      </c>
      <c r="C12842" s="6" t="s">
        <v>10</v>
      </c>
      <c r="D12842" s="6" t="s">
        <v>11</v>
      </c>
      <c r="E12842" s="7" t="str">
        <f>IF(COUNTIF(full,A12842)&gt;0,"Yes","No")</f>
        <v>No</v>
      </c>
      <c r="F12842" s="2">
        <f t="shared" si="1"/>
        <v>1</v>
      </c>
      <c r="G12842" s="6">
        <f t="shared" si="2"/>
        <v>0</v>
      </c>
      <c r="H12842" s="6" t="s">
        <v>51</v>
      </c>
      <c r="I12842" s="6" t="b">
        <v>0</v>
      </c>
      <c r="J12842" s="6" t="s">
        <v>11753</v>
      </c>
    </row>
    <row r="12843">
      <c r="A12843" s="4">
        <v>45177.0</v>
      </c>
      <c r="B12843" s="5">
        <v>0.5333333333333333</v>
      </c>
      <c r="C12843" s="6" t="s">
        <v>10</v>
      </c>
      <c r="D12843" s="6" t="s">
        <v>11</v>
      </c>
      <c r="E12843" s="7" t="str">
        <f>IF(COUNTIF(full,A12843)&gt;0,"Yes","No")</f>
        <v>No</v>
      </c>
      <c r="F12843" s="2">
        <f t="shared" si="1"/>
        <v>1</v>
      </c>
      <c r="G12843" s="6">
        <f t="shared" si="2"/>
        <v>0</v>
      </c>
      <c r="H12843" s="6" t="s">
        <v>97</v>
      </c>
      <c r="I12843" s="6" t="b">
        <v>1</v>
      </c>
      <c r="J12843" s="6" t="s">
        <v>11754</v>
      </c>
    </row>
    <row r="12844">
      <c r="A12844" s="4">
        <v>45177.0</v>
      </c>
      <c r="B12844" s="5">
        <v>0.475</v>
      </c>
      <c r="C12844" s="6" t="s">
        <v>10</v>
      </c>
      <c r="D12844" s="6" t="s">
        <v>11</v>
      </c>
      <c r="E12844" s="7" t="str">
        <f>IF(COUNTIF(full,A12844)&gt;0,"Yes","No")</f>
        <v>No</v>
      </c>
      <c r="F12844" s="2">
        <f t="shared" si="1"/>
        <v>1</v>
      </c>
      <c r="G12844" s="6">
        <f t="shared" si="2"/>
        <v>0</v>
      </c>
      <c r="H12844" s="6" t="s">
        <v>20</v>
      </c>
      <c r="I12844" s="6" t="b">
        <v>1</v>
      </c>
      <c r="J12844" s="6" t="s">
        <v>11755</v>
      </c>
    </row>
    <row r="12845">
      <c r="A12845" s="4">
        <v>45178.0</v>
      </c>
      <c r="B12845" s="5">
        <v>0.3611111111111111</v>
      </c>
      <c r="C12845" s="6" t="s">
        <v>10</v>
      </c>
      <c r="D12845" s="6" t="s">
        <v>11</v>
      </c>
      <c r="E12845" s="7" t="str">
        <f>IF(COUNTIF(full,A12845)&gt;0,"Yes","No")</f>
        <v>No</v>
      </c>
      <c r="F12845" s="2">
        <f t="shared" si="1"/>
        <v>1</v>
      </c>
      <c r="G12845" s="6">
        <f t="shared" si="2"/>
        <v>0</v>
      </c>
      <c r="H12845" s="6" t="s">
        <v>97</v>
      </c>
      <c r="I12845" s="6" t="b">
        <v>1</v>
      </c>
      <c r="J12845" s="6" t="s">
        <v>11756</v>
      </c>
    </row>
    <row r="12846">
      <c r="A12846" s="4">
        <v>45178.0</v>
      </c>
      <c r="B12846" s="5">
        <v>0.1361111111111111</v>
      </c>
      <c r="C12846" s="6" t="s">
        <v>10</v>
      </c>
      <c r="D12846" s="6" t="s">
        <v>11</v>
      </c>
      <c r="E12846" s="7" t="str">
        <f>IF(COUNTIF(full,A12846)&gt;0,"Yes","No")</f>
        <v>No</v>
      </c>
      <c r="F12846" s="2">
        <f t="shared" si="1"/>
        <v>1</v>
      </c>
      <c r="G12846" s="6">
        <f t="shared" si="2"/>
        <v>0</v>
      </c>
      <c r="H12846" s="6" t="s">
        <v>20</v>
      </c>
      <c r="I12846" s="6" t="b">
        <v>0</v>
      </c>
      <c r="J12846" s="6" t="s">
        <v>11757</v>
      </c>
    </row>
    <row r="12847">
      <c r="A12847" s="4">
        <v>45178.0</v>
      </c>
      <c r="B12847" s="5">
        <v>0.4409722222222222</v>
      </c>
      <c r="C12847" s="6" t="s">
        <v>10</v>
      </c>
      <c r="D12847" s="6" t="s">
        <v>11</v>
      </c>
      <c r="E12847" s="7" t="str">
        <f>IF(COUNTIF(full,A12847)&gt;0,"Yes","No")</f>
        <v>No</v>
      </c>
      <c r="F12847" s="2">
        <f t="shared" si="1"/>
        <v>1</v>
      </c>
      <c r="G12847" s="6">
        <f t="shared" si="2"/>
        <v>0</v>
      </c>
      <c r="H12847" s="6" t="s">
        <v>20</v>
      </c>
      <c r="I12847" s="6" t="b">
        <v>0</v>
      </c>
      <c r="J12847" s="6" t="s">
        <v>11758</v>
      </c>
    </row>
    <row r="12848">
      <c r="A12848" s="4">
        <v>45179.0</v>
      </c>
      <c r="B12848" s="5">
        <v>0.14722222222222223</v>
      </c>
      <c r="C12848" s="6" t="s">
        <v>10</v>
      </c>
      <c r="D12848" s="6" t="s">
        <v>11</v>
      </c>
      <c r="E12848" s="7" t="str">
        <f>IF(COUNTIF(full,A12848)&gt;0,"Yes","No")</f>
        <v>No</v>
      </c>
      <c r="F12848" s="2">
        <f t="shared" si="1"/>
        <v>1</v>
      </c>
      <c r="G12848" s="6">
        <f t="shared" si="2"/>
        <v>0</v>
      </c>
      <c r="H12848" s="6" t="s">
        <v>20</v>
      </c>
      <c r="I12848" s="6" t="b">
        <v>0</v>
      </c>
      <c r="J12848" s="6" t="s">
        <v>11759</v>
      </c>
    </row>
    <row r="12849">
      <c r="A12849" s="4">
        <v>45180.0</v>
      </c>
      <c r="B12849" s="5">
        <v>0.2798611111111111</v>
      </c>
      <c r="C12849" s="6" t="s">
        <v>10</v>
      </c>
      <c r="D12849" s="6" t="s">
        <v>11</v>
      </c>
      <c r="E12849" s="7" t="str">
        <f>IF(COUNTIF(full,A12849)&gt;0,"Yes","No")</f>
        <v>No</v>
      </c>
      <c r="F12849" s="2">
        <f t="shared" si="1"/>
        <v>1</v>
      </c>
      <c r="G12849" s="6">
        <f t="shared" si="2"/>
        <v>0</v>
      </c>
      <c r="H12849" s="6" t="s">
        <v>23</v>
      </c>
      <c r="I12849" s="6" t="b">
        <v>1</v>
      </c>
      <c r="J12849" s="6" t="s">
        <v>11760</v>
      </c>
    </row>
    <row r="12850">
      <c r="A12850" s="4">
        <v>45181.0</v>
      </c>
      <c r="B12850" s="5">
        <v>0.48194444444444445</v>
      </c>
      <c r="C12850" s="6" t="s">
        <v>10</v>
      </c>
      <c r="D12850" s="6" t="s">
        <v>11</v>
      </c>
      <c r="E12850" s="7" t="str">
        <f>IF(COUNTIF(full,A12850)&gt;0,"Yes","No")</f>
        <v>No</v>
      </c>
      <c r="F12850" s="2">
        <f t="shared" si="1"/>
        <v>1</v>
      </c>
      <c r="G12850" s="6">
        <f t="shared" si="2"/>
        <v>0</v>
      </c>
      <c r="H12850" s="6" t="s">
        <v>68</v>
      </c>
      <c r="I12850" s="6" t="b">
        <v>0</v>
      </c>
      <c r="J12850" s="6" t="s">
        <v>11761</v>
      </c>
    </row>
    <row r="12851">
      <c r="A12851" s="4">
        <v>45181.0</v>
      </c>
      <c r="B12851" s="5">
        <v>0.11875</v>
      </c>
      <c r="C12851" s="6" t="s">
        <v>10</v>
      </c>
      <c r="D12851" s="6" t="s">
        <v>11</v>
      </c>
      <c r="E12851" s="7" t="str">
        <f>IF(COUNTIF(full,A12851)&gt;0,"Yes","No")</f>
        <v>No</v>
      </c>
      <c r="F12851" s="2">
        <f t="shared" si="1"/>
        <v>1</v>
      </c>
      <c r="G12851" s="6">
        <f t="shared" si="2"/>
        <v>0</v>
      </c>
      <c r="H12851" s="6" t="s">
        <v>33</v>
      </c>
      <c r="I12851" s="6" t="b">
        <v>1</v>
      </c>
      <c r="J12851" s="6" t="s">
        <v>11762</v>
      </c>
    </row>
    <row r="12852">
      <c r="A12852" s="4">
        <v>45182.0</v>
      </c>
      <c r="B12852" s="5">
        <v>0.4395833333333333</v>
      </c>
      <c r="C12852" s="6" t="s">
        <v>10</v>
      </c>
      <c r="D12852" s="6" t="s">
        <v>11</v>
      </c>
      <c r="E12852" s="7" t="str">
        <f>IF(COUNTIF(full,A12852)&gt;0,"Yes","No")</f>
        <v>No</v>
      </c>
      <c r="F12852" s="2">
        <f t="shared" si="1"/>
        <v>1</v>
      </c>
      <c r="G12852" s="6">
        <f t="shared" si="2"/>
        <v>0</v>
      </c>
      <c r="H12852" s="6" t="s">
        <v>14</v>
      </c>
      <c r="I12852" s="6" t="b">
        <v>0</v>
      </c>
      <c r="J12852" s="6" t="s">
        <v>11763</v>
      </c>
    </row>
    <row r="12853">
      <c r="A12853" s="4">
        <v>45183.0</v>
      </c>
      <c r="B12853" s="5">
        <v>0.4097222222222222</v>
      </c>
      <c r="C12853" s="6" t="s">
        <v>10</v>
      </c>
      <c r="D12853" s="6" t="s">
        <v>11</v>
      </c>
      <c r="E12853" s="7" t="str">
        <f>IF(COUNTIF(full,A12853)&gt;0,"Yes","No")</f>
        <v>No</v>
      </c>
      <c r="F12853" s="2">
        <f t="shared" si="1"/>
        <v>1</v>
      </c>
      <c r="G12853" s="6">
        <f t="shared" si="2"/>
        <v>0</v>
      </c>
      <c r="H12853" s="6" t="s">
        <v>20</v>
      </c>
      <c r="I12853" s="6" t="b">
        <v>0</v>
      </c>
      <c r="J12853" s="6" t="s">
        <v>11764</v>
      </c>
    </row>
    <row r="12854">
      <c r="A12854" s="4">
        <v>45183.0</v>
      </c>
      <c r="B12854" s="5">
        <v>0.34097222222222223</v>
      </c>
      <c r="C12854" s="6" t="s">
        <v>10</v>
      </c>
      <c r="D12854" s="6" t="s">
        <v>11</v>
      </c>
      <c r="E12854" s="7" t="str">
        <f>IF(COUNTIF(full,A12854)&gt;0,"Yes","No")</f>
        <v>No</v>
      </c>
      <c r="F12854" s="2">
        <f t="shared" si="1"/>
        <v>1</v>
      </c>
      <c r="G12854" s="6">
        <f t="shared" si="2"/>
        <v>0</v>
      </c>
      <c r="H12854" s="6" t="s">
        <v>68</v>
      </c>
      <c r="I12854" s="6" t="b">
        <v>0</v>
      </c>
      <c r="J12854" s="6" t="s">
        <v>11765</v>
      </c>
    </row>
    <row r="12855">
      <c r="A12855" s="4">
        <v>45184.0</v>
      </c>
      <c r="B12855" s="5">
        <v>0.21388888888888888</v>
      </c>
      <c r="C12855" s="6" t="s">
        <v>10</v>
      </c>
      <c r="D12855" s="6" t="s">
        <v>11</v>
      </c>
      <c r="E12855" s="7" t="str">
        <f>IF(COUNTIF(full,A12855)&gt;0,"Yes","No")</f>
        <v>No</v>
      </c>
      <c r="F12855" s="2">
        <f t="shared" si="1"/>
        <v>1</v>
      </c>
      <c r="G12855" s="6">
        <f t="shared" si="2"/>
        <v>0</v>
      </c>
      <c r="H12855" s="6" t="s">
        <v>705</v>
      </c>
      <c r="I12855" s="6" t="b">
        <v>1</v>
      </c>
      <c r="J12855" s="6" t="s">
        <v>11766</v>
      </c>
    </row>
    <row r="12856">
      <c r="A12856" s="4">
        <v>45187.0</v>
      </c>
      <c r="B12856" s="5">
        <v>0.275</v>
      </c>
      <c r="C12856" s="6" t="s">
        <v>10</v>
      </c>
      <c r="D12856" s="6" t="s">
        <v>11</v>
      </c>
      <c r="E12856" s="7" t="str">
        <f>IF(COUNTIF(full,A12856)&gt;0,"Yes","No")</f>
        <v>No</v>
      </c>
      <c r="F12856" s="2">
        <f t="shared" si="1"/>
        <v>1</v>
      </c>
      <c r="G12856" s="6">
        <f t="shared" si="2"/>
        <v>0</v>
      </c>
      <c r="H12856" s="6" t="s">
        <v>264</v>
      </c>
      <c r="I12856" s="6" t="b">
        <v>1</v>
      </c>
      <c r="J12856" s="6" t="s">
        <v>11767</v>
      </c>
    </row>
    <row r="12857">
      <c r="A12857" s="4">
        <v>45187.0</v>
      </c>
      <c r="B12857" s="5">
        <v>0.36736111111111114</v>
      </c>
      <c r="C12857" s="6" t="s">
        <v>10</v>
      </c>
      <c r="D12857" s="6" t="s">
        <v>11</v>
      </c>
      <c r="E12857" s="7" t="str">
        <f>IF(COUNTIF(full,A12857)&gt;0,"Yes","No")</f>
        <v>No</v>
      </c>
      <c r="F12857" s="2">
        <f t="shared" si="1"/>
        <v>1</v>
      </c>
      <c r="G12857" s="6">
        <f t="shared" si="2"/>
        <v>0</v>
      </c>
      <c r="H12857" s="6" t="s">
        <v>20</v>
      </c>
      <c r="I12857" s="6" t="b">
        <v>0</v>
      </c>
      <c r="J12857" s="6" t="s">
        <v>11768</v>
      </c>
    </row>
    <row r="12858">
      <c r="A12858" s="4">
        <v>45187.0</v>
      </c>
      <c r="B12858" s="5">
        <v>0.37777777777777777</v>
      </c>
      <c r="C12858" s="6" t="s">
        <v>10</v>
      </c>
      <c r="D12858" s="6" t="s">
        <v>11</v>
      </c>
      <c r="E12858" s="7" t="str">
        <f>IF(COUNTIF(full,A12858)&gt;0,"Yes","No")</f>
        <v>No</v>
      </c>
      <c r="F12858" s="2">
        <f t="shared" si="1"/>
        <v>1</v>
      </c>
      <c r="G12858" s="6">
        <f t="shared" si="2"/>
        <v>0</v>
      </c>
      <c r="H12858" s="6" t="s">
        <v>68</v>
      </c>
      <c r="I12858" s="6" t="b">
        <v>0</v>
      </c>
      <c r="J12858" s="6" t="s">
        <v>11769</v>
      </c>
    </row>
    <row r="12859">
      <c r="A12859" s="4">
        <v>45188.0</v>
      </c>
      <c r="B12859" s="5">
        <v>0.5215277777777778</v>
      </c>
      <c r="C12859" s="6" t="s">
        <v>10</v>
      </c>
      <c r="D12859" s="6" t="s">
        <v>11</v>
      </c>
      <c r="E12859" s="7" t="str">
        <f>IF(COUNTIF(full,A12859)&gt;0,"Yes","No")</f>
        <v>No</v>
      </c>
      <c r="F12859" s="2">
        <f t="shared" si="1"/>
        <v>1</v>
      </c>
      <c r="G12859" s="6">
        <f t="shared" si="2"/>
        <v>0</v>
      </c>
      <c r="H12859" s="6" t="s">
        <v>132</v>
      </c>
      <c r="I12859" s="6" t="b">
        <v>0</v>
      </c>
      <c r="J12859" s="6" t="s">
        <v>11770</v>
      </c>
    </row>
    <row r="12860">
      <c r="A12860" s="4">
        <v>45188.0</v>
      </c>
      <c r="B12860" s="5">
        <v>0.18125</v>
      </c>
      <c r="C12860" s="6" t="s">
        <v>10</v>
      </c>
      <c r="D12860" s="6" t="s">
        <v>11</v>
      </c>
      <c r="E12860" s="7" t="str">
        <f>IF(COUNTIF(full,A12860)&gt;0,"Yes","No")</f>
        <v>No</v>
      </c>
      <c r="F12860" s="2">
        <f t="shared" si="1"/>
        <v>1</v>
      </c>
      <c r="G12860" s="6">
        <f t="shared" si="2"/>
        <v>0</v>
      </c>
      <c r="H12860" s="6" t="s">
        <v>23</v>
      </c>
      <c r="I12860" s="6" t="b">
        <v>0</v>
      </c>
      <c r="J12860" s="6" t="s">
        <v>11771</v>
      </c>
    </row>
    <row r="12861">
      <c r="A12861" s="4">
        <v>45188.0</v>
      </c>
      <c r="B12861" s="5">
        <v>0.2777777777777778</v>
      </c>
      <c r="C12861" s="6" t="s">
        <v>10</v>
      </c>
      <c r="D12861" s="6" t="s">
        <v>11</v>
      </c>
      <c r="E12861" s="7" t="str">
        <f>IF(COUNTIF(full,A12861)&gt;0,"Yes","No")</f>
        <v>No</v>
      </c>
      <c r="F12861" s="2">
        <f t="shared" si="1"/>
        <v>1</v>
      </c>
      <c r="G12861" s="6">
        <f t="shared" si="2"/>
        <v>0</v>
      </c>
      <c r="H12861" s="6" t="s">
        <v>20</v>
      </c>
      <c r="I12861" s="6" t="b">
        <v>0</v>
      </c>
      <c r="J12861" s="6" t="s">
        <v>11772</v>
      </c>
    </row>
    <row r="12862">
      <c r="A12862" s="4">
        <v>45188.0</v>
      </c>
      <c r="B12862" s="5">
        <v>0.3388888888888889</v>
      </c>
      <c r="C12862" s="6" t="s">
        <v>10</v>
      </c>
      <c r="D12862" s="6" t="s">
        <v>11</v>
      </c>
      <c r="E12862" s="7" t="str">
        <f>IF(COUNTIF(full,A12862)&gt;0,"Yes","No")</f>
        <v>No</v>
      </c>
      <c r="F12862" s="2">
        <f t="shared" si="1"/>
        <v>1</v>
      </c>
      <c r="G12862" s="6">
        <f t="shared" si="2"/>
        <v>0</v>
      </c>
      <c r="H12862" s="6" t="s">
        <v>20</v>
      </c>
      <c r="I12862" s="6" t="b">
        <v>0</v>
      </c>
      <c r="J12862" s="6" t="s">
        <v>11773</v>
      </c>
    </row>
    <row r="12863">
      <c r="A12863" s="4">
        <v>45189.0</v>
      </c>
      <c r="B12863" s="5">
        <v>0.37569444444444444</v>
      </c>
      <c r="C12863" s="6" t="s">
        <v>10</v>
      </c>
      <c r="D12863" s="6" t="s">
        <v>11</v>
      </c>
      <c r="E12863" s="7" t="str">
        <f>IF(COUNTIF(full,A12863)&gt;0,"Yes","No")</f>
        <v>No</v>
      </c>
      <c r="F12863" s="2">
        <f t="shared" si="1"/>
        <v>1</v>
      </c>
      <c r="G12863" s="6">
        <f t="shared" si="2"/>
        <v>0</v>
      </c>
      <c r="H12863" s="6" t="s">
        <v>20</v>
      </c>
      <c r="I12863" s="6" t="b">
        <v>0</v>
      </c>
      <c r="J12863" s="6" t="s">
        <v>11774</v>
      </c>
    </row>
    <row r="12864">
      <c r="A12864" s="4">
        <v>45190.0</v>
      </c>
      <c r="B12864" s="5">
        <v>0.2652777777777778</v>
      </c>
      <c r="C12864" s="6" t="s">
        <v>10</v>
      </c>
      <c r="D12864" s="6" t="s">
        <v>11</v>
      </c>
      <c r="E12864" s="7" t="str">
        <f>IF(COUNTIF(full,A12864)&gt;0,"Yes","No")</f>
        <v>No</v>
      </c>
      <c r="F12864" s="2">
        <f t="shared" si="1"/>
        <v>1</v>
      </c>
      <c r="G12864" s="6">
        <f t="shared" si="2"/>
        <v>0</v>
      </c>
      <c r="H12864" s="6" t="s">
        <v>20</v>
      </c>
      <c r="I12864" s="6" t="b">
        <v>1</v>
      </c>
      <c r="J12864" s="6" t="s">
        <v>6985</v>
      </c>
    </row>
    <row r="12865">
      <c r="A12865" s="4">
        <v>45190.0</v>
      </c>
      <c r="B12865" s="5">
        <v>0.10555555555555556</v>
      </c>
      <c r="C12865" s="6" t="s">
        <v>10</v>
      </c>
      <c r="D12865" s="6" t="s">
        <v>11</v>
      </c>
      <c r="E12865" s="7" t="str">
        <f>IF(COUNTIF(full,A12865)&gt;0,"Yes","No")</f>
        <v>No</v>
      </c>
      <c r="F12865" s="2">
        <f t="shared" si="1"/>
        <v>1</v>
      </c>
      <c r="G12865" s="6">
        <f t="shared" si="2"/>
        <v>0</v>
      </c>
      <c r="H12865" s="6" t="s">
        <v>20</v>
      </c>
      <c r="I12865" s="6" t="b">
        <v>0</v>
      </c>
      <c r="J12865" s="6" t="s">
        <v>11775</v>
      </c>
    </row>
    <row r="12866">
      <c r="A12866" s="4">
        <v>45192.0</v>
      </c>
      <c r="B12866" s="5">
        <v>0.4597222222222222</v>
      </c>
      <c r="C12866" s="6" t="s">
        <v>10</v>
      </c>
      <c r="D12866" s="6" t="s">
        <v>11</v>
      </c>
      <c r="E12866" s="7" t="str">
        <f>IF(COUNTIF(full,A12866)&gt;0,"Yes","No")</f>
        <v>No</v>
      </c>
      <c r="F12866" s="2">
        <f t="shared" si="1"/>
        <v>1</v>
      </c>
      <c r="G12866" s="6">
        <f t="shared" si="2"/>
        <v>0</v>
      </c>
      <c r="H12866" s="6" t="s">
        <v>132</v>
      </c>
      <c r="I12866" s="6" t="b">
        <v>1</v>
      </c>
      <c r="J12866" s="6" t="s">
        <v>2278</v>
      </c>
    </row>
    <row r="12867">
      <c r="A12867" s="4">
        <v>45193.0</v>
      </c>
      <c r="B12867" s="5">
        <v>0.4548611111111111</v>
      </c>
      <c r="C12867" s="6" t="s">
        <v>10</v>
      </c>
      <c r="D12867" s="6" t="s">
        <v>11</v>
      </c>
      <c r="E12867" s="7" t="str">
        <f>IF(COUNTIF(full,A12867)&gt;0,"Yes","No")</f>
        <v>No</v>
      </c>
      <c r="F12867" s="2">
        <f t="shared" si="1"/>
        <v>1</v>
      </c>
      <c r="G12867" s="6">
        <f t="shared" si="2"/>
        <v>0</v>
      </c>
      <c r="H12867" s="6" t="s">
        <v>20</v>
      </c>
      <c r="I12867" s="6" t="b">
        <v>0</v>
      </c>
      <c r="J12867" s="6" t="s">
        <v>11776</v>
      </c>
    </row>
    <row r="12868">
      <c r="A12868" s="4">
        <v>45193.0</v>
      </c>
      <c r="B12868" s="5">
        <v>0.04791666666666667</v>
      </c>
      <c r="C12868" s="6" t="s">
        <v>10</v>
      </c>
      <c r="D12868" s="6" t="s">
        <v>11</v>
      </c>
      <c r="E12868" s="7" t="str">
        <f>IF(COUNTIF(full,A12868)&gt;0,"Yes","No")</f>
        <v>No</v>
      </c>
      <c r="F12868" s="2">
        <f t="shared" si="1"/>
        <v>1</v>
      </c>
      <c r="G12868" s="6">
        <f t="shared" si="2"/>
        <v>0</v>
      </c>
      <c r="H12868" s="6" t="s">
        <v>20</v>
      </c>
      <c r="I12868" s="6" t="b">
        <v>0</v>
      </c>
      <c r="J12868" s="6" t="s">
        <v>11777</v>
      </c>
    </row>
    <row r="12869">
      <c r="A12869" s="4">
        <v>45195.0</v>
      </c>
      <c r="B12869" s="5">
        <v>0.13194444444444445</v>
      </c>
      <c r="C12869" s="6" t="s">
        <v>10</v>
      </c>
      <c r="D12869" s="6" t="s">
        <v>11</v>
      </c>
      <c r="E12869" s="7" t="str">
        <f>IF(COUNTIF(full,A12869)&gt;0,"Yes","No")</f>
        <v>No</v>
      </c>
      <c r="F12869" s="2">
        <f t="shared" si="1"/>
        <v>1</v>
      </c>
      <c r="G12869" s="6">
        <f t="shared" si="2"/>
        <v>0</v>
      </c>
      <c r="H12869" s="6" t="s">
        <v>20</v>
      </c>
      <c r="I12869" s="6" t="b">
        <v>0</v>
      </c>
      <c r="J12869" s="6" t="s">
        <v>11778</v>
      </c>
    </row>
    <row r="12870">
      <c r="A12870" s="4">
        <v>45195.0</v>
      </c>
      <c r="B12870" s="5">
        <v>0.16041666666666668</v>
      </c>
      <c r="C12870" s="6" t="s">
        <v>10</v>
      </c>
      <c r="D12870" s="6" t="s">
        <v>11</v>
      </c>
      <c r="E12870" s="7" t="str">
        <f>IF(COUNTIF(full,A12870)&gt;0,"Yes","No")</f>
        <v>No</v>
      </c>
      <c r="F12870" s="2">
        <f t="shared" si="1"/>
        <v>1</v>
      </c>
      <c r="G12870" s="6">
        <f t="shared" si="2"/>
        <v>0</v>
      </c>
      <c r="H12870" s="6" t="s">
        <v>20</v>
      </c>
      <c r="I12870" s="6" t="b">
        <v>0</v>
      </c>
      <c r="J12870" s="6" t="s">
        <v>11779</v>
      </c>
    </row>
    <row r="12871">
      <c r="A12871" s="4">
        <v>45195.0</v>
      </c>
      <c r="B12871" s="5">
        <v>0.3958333333333333</v>
      </c>
      <c r="C12871" s="6" t="s">
        <v>10</v>
      </c>
      <c r="D12871" s="6" t="s">
        <v>11</v>
      </c>
      <c r="E12871" s="7" t="str">
        <f>IF(COUNTIF(full,A12871)&gt;0,"Yes","No")</f>
        <v>No</v>
      </c>
      <c r="F12871" s="2">
        <f t="shared" si="1"/>
        <v>1</v>
      </c>
      <c r="G12871" s="6">
        <f t="shared" si="2"/>
        <v>0</v>
      </c>
      <c r="H12871" s="6" t="s">
        <v>77</v>
      </c>
      <c r="I12871" s="6" t="b">
        <v>0</v>
      </c>
      <c r="J12871" s="6" t="s">
        <v>11780</v>
      </c>
    </row>
    <row r="12872">
      <c r="A12872" s="4">
        <v>45196.0</v>
      </c>
      <c r="B12872" s="5">
        <v>0.5159722222222223</v>
      </c>
      <c r="C12872" s="6" t="s">
        <v>10</v>
      </c>
      <c r="D12872" s="6" t="s">
        <v>11</v>
      </c>
      <c r="E12872" s="7" t="str">
        <f>IF(COUNTIF(full,A12872)&gt;0,"Yes","No")</f>
        <v>No</v>
      </c>
      <c r="F12872" s="2">
        <f t="shared" si="1"/>
        <v>1</v>
      </c>
      <c r="G12872" s="6">
        <f t="shared" si="2"/>
        <v>0</v>
      </c>
      <c r="H12872" s="6" t="s">
        <v>20</v>
      </c>
      <c r="I12872" s="6" t="b">
        <v>0</v>
      </c>
      <c r="J12872" s="6" t="s">
        <v>3596</v>
      </c>
    </row>
    <row r="12873">
      <c r="A12873" s="4">
        <v>45196.0</v>
      </c>
      <c r="B12873" s="5">
        <v>0.041666666666666664</v>
      </c>
      <c r="C12873" s="6" t="s">
        <v>10</v>
      </c>
      <c r="D12873" s="6" t="s">
        <v>11</v>
      </c>
      <c r="E12873" s="7" t="str">
        <f>IF(COUNTIF(full,A12873)&gt;0,"Yes","No")</f>
        <v>No</v>
      </c>
      <c r="F12873" s="2">
        <f t="shared" si="1"/>
        <v>1</v>
      </c>
      <c r="G12873" s="6">
        <f t="shared" si="2"/>
        <v>0</v>
      </c>
      <c r="H12873" s="6" t="s">
        <v>20</v>
      </c>
      <c r="I12873" s="6" t="b">
        <v>0</v>
      </c>
      <c r="J12873" s="6" t="s">
        <v>11781</v>
      </c>
    </row>
    <row r="12874">
      <c r="A12874" s="4">
        <v>45197.0</v>
      </c>
      <c r="B12874" s="5">
        <v>0.33541666666666664</v>
      </c>
      <c r="C12874" s="6" t="s">
        <v>10</v>
      </c>
      <c r="D12874" s="6" t="s">
        <v>11</v>
      </c>
      <c r="E12874" s="7" t="str">
        <f>IF(COUNTIF(full,A12874)&gt;0,"Yes","No")</f>
        <v>No</v>
      </c>
      <c r="F12874" s="2">
        <f t="shared" si="1"/>
        <v>1</v>
      </c>
      <c r="G12874" s="6">
        <f t="shared" si="2"/>
        <v>0</v>
      </c>
      <c r="H12874" s="6" t="s">
        <v>20</v>
      </c>
      <c r="I12874" s="6" t="b">
        <v>0</v>
      </c>
      <c r="J12874" s="6" t="s">
        <v>11782</v>
      </c>
    </row>
    <row r="12875">
      <c r="A12875" s="4">
        <v>45198.0</v>
      </c>
      <c r="B12875" s="5">
        <v>0.22361111111111112</v>
      </c>
      <c r="C12875" s="6" t="s">
        <v>10</v>
      </c>
      <c r="D12875" s="6" t="s">
        <v>11</v>
      </c>
      <c r="E12875" s="7" t="str">
        <f>IF(COUNTIF(full,A12875)&gt;0,"Yes","No")</f>
        <v>Yes</v>
      </c>
      <c r="F12875" s="2">
        <f t="shared" si="1"/>
        <v>1</v>
      </c>
      <c r="G12875" s="6">
        <f t="shared" si="2"/>
        <v>1</v>
      </c>
      <c r="H12875" s="6" t="s">
        <v>20</v>
      </c>
      <c r="I12875" s="6" t="b">
        <v>1</v>
      </c>
      <c r="J12875" s="6" t="s">
        <v>6396</v>
      </c>
    </row>
    <row r="12876">
      <c r="A12876" s="4">
        <v>45199.0</v>
      </c>
      <c r="B12876" s="5">
        <v>0.50625</v>
      </c>
      <c r="C12876" s="6" t="s">
        <v>10</v>
      </c>
      <c r="D12876" s="6" t="s">
        <v>11</v>
      </c>
      <c r="E12876" s="7" t="str">
        <f>IF(COUNTIF(full,A12876)&gt;0,"Yes","No")</f>
        <v>No</v>
      </c>
      <c r="F12876" s="2">
        <f t="shared" si="1"/>
        <v>1</v>
      </c>
      <c r="G12876" s="6">
        <f t="shared" si="2"/>
        <v>0</v>
      </c>
      <c r="H12876" s="6" t="s">
        <v>20</v>
      </c>
      <c r="I12876" s="6" t="b">
        <v>1</v>
      </c>
      <c r="J12876" s="6" t="s">
        <v>11783</v>
      </c>
    </row>
    <row r="12877">
      <c r="A12877" s="4">
        <v>45200.0</v>
      </c>
      <c r="B12877" s="5">
        <v>0.15486111111111112</v>
      </c>
      <c r="C12877" s="6" t="s">
        <v>10</v>
      </c>
      <c r="D12877" s="6" t="s">
        <v>11</v>
      </c>
      <c r="E12877" s="7" t="str">
        <f>IF(COUNTIF(full,A12877)&gt;0,"Yes","No")</f>
        <v>No</v>
      </c>
      <c r="F12877" s="2">
        <f t="shared" si="1"/>
        <v>1</v>
      </c>
      <c r="G12877" s="6">
        <f t="shared" si="2"/>
        <v>0</v>
      </c>
      <c r="H12877" s="6" t="s">
        <v>20</v>
      </c>
      <c r="I12877" s="6" t="b">
        <v>0</v>
      </c>
      <c r="J12877" s="6" t="s">
        <v>11784</v>
      </c>
    </row>
    <row r="12878">
      <c r="A12878" s="4">
        <v>45200.0</v>
      </c>
      <c r="B12878" s="5">
        <v>0.5083333333333333</v>
      </c>
      <c r="C12878" s="6" t="s">
        <v>10</v>
      </c>
      <c r="D12878" s="6" t="s">
        <v>11</v>
      </c>
      <c r="E12878" s="7" t="str">
        <f>IF(COUNTIF(full,A12878)&gt;0,"Yes","No")</f>
        <v>No</v>
      </c>
      <c r="F12878" s="2">
        <f t="shared" si="1"/>
        <v>1</v>
      </c>
      <c r="G12878" s="6">
        <f t="shared" si="2"/>
        <v>0</v>
      </c>
      <c r="H12878" s="6" t="s">
        <v>20</v>
      </c>
      <c r="I12878" s="6" t="b">
        <v>1</v>
      </c>
      <c r="J12878" s="6" t="s">
        <v>11785</v>
      </c>
    </row>
    <row r="12879">
      <c r="A12879" s="4">
        <v>45200.0</v>
      </c>
      <c r="B12879" s="5">
        <v>0.10069444444444445</v>
      </c>
      <c r="C12879" s="6" t="s">
        <v>10</v>
      </c>
      <c r="D12879" s="6" t="s">
        <v>11</v>
      </c>
      <c r="E12879" s="7" t="str">
        <f>IF(COUNTIF(full,A12879)&gt;0,"Yes","No")</f>
        <v>No</v>
      </c>
      <c r="F12879" s="2">
        <f t="shared" si="1"/>
        <v>1</v>
      </c>
      <c r="G12879" s="6">
        <f t="shared" si="2"/>
        <v>0</v>
      </c>
      <c r="H12879" s="6" t="s">
        <v>20</v>
      </c>
      <c r="I12879" s="6" t="b">
        <v>0</v>
      </c>
      <c r="J12879" s="6" t="s">
        <v>11784</v>
      </c>
    </row>
    <row r="12880">
      <c r="A12880" s="4">
        <v>45200.0</v>
      </c>
      <c r="B12880" s="5">
        <v>0.3173611111111111</v>
      </c>
      <c r="C12880" s="6" t="s">
        <v>10</v>
      </c>
      <c r="D12880" s="6" t="s">
        <v>11</v>
      </c>
      <c r="E12880" s="7" t="str">
        <f>IF(COUNTIF(full,A12880)&gt;0,"Yes","No")</f>
        <v>No</v>
      </c>
      <c r="F12880" s="2">
        <f t="shared" si="1"/>
        <v>1</v>
      </c>
      <c r="G12880" s="6">
        <f t="shared" si="2"/>
        <v>0</v>
      </c>
      <c r="H12880" s="6" t="s">
        <v>20</v>
      </c>
      <c r="I12880" s="6" t="b">
        <v>0</v>
      </c>
      <c r="J12880" s="6" t="s">
        <v>11786</v>
      </c>
    </row>
    <row r="12881">
      <c r="A12881" s="4">
        <v>45201.0</v>
      </c>
      <c r="B12881" s="5">
        <v>0.37430555555555556</v>
      </c>
      <c r="C12881" s="6" t="s">
        <v>10</v>
      </c>
      <c r="D12881" s="6" t="s">
        <v>11</v>
      </c>
      <c r="E12881" s="7" t="str">
        <f>IF(COUNTIF(full,A12881)&gt;0,"Yes","No")</f>
        <v>No</v>
      </c>
      <c r="F12881" s="2">
        <f t="shared" si="1"/>
        <v>1</v>
      </c>
      <c r="G12881" s="6">
        <f t="shared" si="2"/>
        <v>0</v>
      </c>
      <c r="H12881" s="6" t="s">
        <v>264</v>
      </c>
      <c r="I12881" s="6" t="b">
        <v>1</v>
      </c>
      <c r="J12881" s="6" t="s">
        <v>11787</v>
      </c>
    </row>
    <row r="12882">
      <c r="A12882" s="4">
        <v>45202.0</v>
      </c>
      <c r="B12882" s="5">
        <v>0.47638888888888886</v>
      </c>
      <c r="C12882" s="6" t="s">
        <v>10</v>
      </c>
      <c r="D12882" s="6" t="s">
        <v>11</v>
      </c>
      <c r="E12882" s="7" t="str">
        <f>IF(COUNTIF(full,A12882)&gt;0,"Yes","No")</f>
        <v>No</v>
      </c>
      <c r="F12882" s="2">
        <f t="shared" si="1"/>
        <v>1</v>
      </c>
      <c r="G12882" s="6">
        <f t="shared" si="2"/>
        <v>0</v>
      </c>
      <c r="H12882" s="6" t="s">
        <v>20</v>
      </c>
      <c r="I12882" s="6" t="b">
        <v>0</v>
      </c>
      <c r="J12882" s="6" t="s">
        <v>11788</v>
      </c>
    </row>
    <row r="12883">
      <c r="A12883" s="4">
        <v>45202.0</v>
      </c>
      <c r="B12883" s="5">
        <v>0.32430555555555557</v>
      </c>
      <c r="C12883" s="6" t="s">
        <v>10</v>
      </c>
      <c r="D12883" s="6" t="s">
        <v>11</v>
      </c>
      <c r="E12883" s="7" t="str">
        <f>IF(COUNTIF(full,A12883)&gt;0,"Yes","No")</f>
        <v>No</v>
      </c>
      <c r="F12883" s="2">
        <f t="shared" si="1"/>
        <v>1</v>
      </c>
      <c r="G12883" s="6">
        <f t="shared" si="2"/>
        <v>0</v>
      </c>
      <c r="H12883" s="6" t="s">
        <v>20</v>
      </c>
      <c r="I12883" s="6" t="b">
        <v>0</v>
      </c>
      <c r="J12883" s="6" t="s">
        <v>2221</v>
      </c>
    </row>
    <row r="12884">
      <c r="A12884" s="4">
        <v>45203.0</v>
      </c>
      <c r="B12884" s="5">
        <v>0.5034722222222222</v>
      </c>
      <c r="C12884" s="6" t="s">
        <v>10</v>
      </c>
      <c r="D12884" s="6" t="s">
        <v>11</v>
      </c>
      <c r="E12884" s="7" t="str">
        <f>IF(COUNTIF(full,A12884)&gt;0,"Yes","No")</f>
        <v>No</v>
      </c>
      <c r="F12884" s="2">
        <f t="shared" si="1"/>
        <v>1</v>
      </c>
      <c r="G12884" s="6">
        <f t="shared" si="2"/>
        <v>0</v>
      </c>
      <c r="H12884" s="6" t="s">
        <v>20</v>
      </c>
      <c r="I12884" s="6" t="b">
        <v>1</v>
      </c>
      <c r="J12884" s="6" t="s">
        <v>11789</v>
      </c>
    </row>
    <row r="12885">
      <c r="A12885" s="4">
        <v>45205.0</v>
      </c>
      <c r="B12885" s="5">
        <v>0.2881944444444444</v>
      </c>
      <c r="C12885" s="6" t="s">
        <v>10</v>
      </c>
      <c r="D12885" s="6" t="s">
        <v>11</v>
      </c>
      <c r="E12885" s="7" t="str">
        <f>IF(COUNTIF(full,A12885)&gt;0,"Yes","No")</f>
        <v>No</v>
      </c>
      <c r="F12885" s="2">
        <f t="shared" si="1"/>
        <v>1</v>
      </c>
      <c r="G12885" s="6">
        <f t="shared" si="2"/>
        <v>0</v>
      </c>
      <c r="H12885" s="6" t="s">
        <v>23</v>
      </c>
      <c r="I12885" s="6" t="b">
        <v>0</v>
      </c>
      <c r="J12885" s="6" t="s">
        <v>11790</v>
      </c>
    </row>
    <row r="12886">
      <c r="A12886" s="4">
        <v>45205.0</v>
      </c>
      <c r="B12886" s="5">
        <v>0.06944444444444445</v>
      </c>
      <c r="C12886" s="6" t="s">
        <v>10</v>
      </c>
      <c r="D12886" s="6" t="s">
        <v>11</v>
      </c>
      <c r="E12886" s="7" t="str">
        <f>IF(COUNTIF(full,A12886)&gt;0,"Yes","No")</f>
        <v>No</v>
      </c>
      <c r="F12886" s="2">
        <f t="shared" si="1"/>
        <v>1</v>
      </c>
      <c r="G12886" s="6">
        <f t="shared" si="2"/>
        <v>0</v>
      </c>
      <c r="H12886" s="6" t="s">
        <v>20</v>
      </c>
      <c r="I12886" s="6" t="b">
        <v>0</v>
      </c>
      <c r="J12886" s="6" t="s">
        <v>11791</v>
      </c>
    </row>
    <row r="12887">
      <c r="A12887" s="4">
        <v>45205.0</v>
      </c>
      <c r="B12887" s="5">
        <v>0.1111111111111111</v>
      </c>
      <c r="C12887" s="6" t="s">
        <v>10</v>
      </c>
      <c r="D12887" s="6" t="s">
        <v>11</v>
      </c>
      <c r="E12887" s="7" t="str">
        <f>IF(COUNTIF(full,A12887)&gt;0,"Yes","No")</f>
        <v>No</v>
      </c>
      <c r="F12887" s="2">
        <f t="shared" si="1"/>
        <v>1</v>
      </c>
      <c r="G12887" s="6">
        <f t="shared" si="2"/>
        <v>0</v>
      </c>
      <c r="H12887" s="6" t="s">
        <v>33</v>
      </c>
      <c r="I12887" s="6" t="b">
        <v>0</v>
      </c>
      <c r="J12887" s="6" t="s">
        <v>11792</v>
      </c>
    </row>
    <row r="12888">
      <c r="A12888" s="4">
        <v>45205.0</v>
      </c>
      <c r="B12888" s="5">
        <v>0.11180555555555556</v>
      </c>
      <c r="C12888" s="6" t="s">
        <v>10</v>
      </c>
      <c r="D12888" s="6" t="s">
        <v>11</v>
      </c>
      <c r="E12888" s="7" t="str">
        <f>IF(COUNTIF(full,A12888)&gt;0,"Yes","No")</f>
        <v>No</v>
      </c>
      <c r="F12888" s="2">
        <f t="shared" si="1"/>
        <v>1</v>
      </c>
      <c r="G12888" s="6">
        <f t="shared" si="2"/>
        <v>0</v>
      </c>
      <c r="H12888" s="6" t="s">
        <v>33</v>
      </c>
      <c r="I12888" s="6" t="b">
        <v>0</v>
      </c>
      <c r="J12888" s="6" t="s">
        <v>11792</v>
      </c>
    </row>
    <row r="12889">
      <c r="A12889" s="4">
        <v>45205.0</v>
      </c>
      <c r="B12889" s="5">
        <v>0.21458333333333332</v>
      </c>
      <c r="C12889" s="6" t="s">
        <v>10</v>
      </c>
      <c r="D12889" s="6" t="s">
        <v>11</v>
      </c>
      <c r="E12889" s="7" t="str">
        <f>IF(COUNTIF(full,A12889)&gt;0,"Yes","No")</f>
        <v>No</v>
      </c>
      <c r="F12889" s="2">
        <f t="shared" si="1"/>
        <v>1</v>
      </c>
      <c r="G12889" s="6">
        <f t="shared" si="2"/>
        <v>0</v>
      </c>
      <c r="H12889" s="6" t="s">
        <v>705</v>
      </c>
      <c r="I12889" s="6" t="b">
        <v>0</v>
      </c>
      <c r="J12889" s="6" t="s">
        <v>8528</v>
      </c>
    </row>
    <row r="12890">
      <c r="A12890" s="4">
        <v>45206.0</v>
      </c>
      <c r="B12890" s="5">
        <v>0.4597222222222222</v>
      </c>
      <c r="C12890" s="6" t="s">
        <v>10</v>
      </c>
      <c r="D12890" s="6" t="s">
        <v>11</v>
      </c>
      <c r="E12890" s="7" t="str">
        <f>IF(COUNTIF(full,A12890)&gt;0,"Yes","No")</f>
        <v>No</v>
      </c>
      <c r="F12890" s="2">
        <f t="shared" si="1"/>
        <v>1</v>
      </c>
      <c r="G12890" s="6">
        <f t="shared" si="2"/>
        <v>0</v>
      </c>
      <c r="H12890" s="6" t="s">
        <v>20</v>
      </c>
      <c r="I12890" s="6" t="b">
        <v>0</v>
      </c>
      <c r="J12890" s="6" t="s">
        <v>8002</v>
      </c>
    </row>
    <row r="12891">
      <c r="A12891" s="4">
        <v>45206.0</v>
      </c>
      <c r="B12891" s="5">
        <v>0.40625</v>
      </c>
      <c r="C12891" s="6" t="s">
        <v>10</v>
      </c>
      <c r="D12891" s="6" t="s">
        <v>11</v>
      </c>
      <c r="E12891" s="7" t="str">
        <f>IF(COUNTIF(full,A12891)&gt;0,"Yes","No")</f>
        <v>No</v>
      </c>
      <c r="F12891" s="2">
        <f t="shared" si="1"/>
        <v>1</v>
      </c>
      <c r="G12891" s="6">
        <f t="shared" si="2"/>
        <v>0</v>
      </c>
      <c r="H12891" s="6" t="s">
        <v>33</v>
      </c>
      <c r="I12891" s="6" t="b">
        <v>0</v>
      </c>
      <c r="J12891" s="6" t="s">
        <v>11793</v>
      </c>
    </row>
    <row r="12892">
      <c r="A12892" s="4">
        <v>45208.0</v>
      </c>
      <c r="B12892" s="5">
        <v>0.49583333333333335</v>
      </c>
      <c r="C12892" s="6" t="s">
        <v>10</v>
      </c>
      <c r="D12892" s="6" t="s">
        <v>11</v>
      </c>
      <c r="E12892" s="7" t="str">
        <f>IF(COUNTIF(full,A12892)&gt;0,"Yes","No")</f>
        <v>No</v>
      </c>
      <c r="F12892" s="2">
        <f t="shared" si="1"/>
        <v>1</v>
      </c>
      <c r="G12892" s="6">
        <f t="shared" si="2"/>
        <v>0</v>
      </c>
      <c r="H12892" s="6" t="s">
        <v>14</v>
      </c>
      <c r="I12892" s="6" t="b">
        <v>0</v>
      </c>
      <c r="J12892" s="6" t="s">
        <v>11794</v>
      </c>
    </row>
    <row r="12893">
      <c r="A12893" s="4">
        <v>45208.0</v>
      </c>
      <c r="B12893" s="5">
        <v>0.34097222222222223</v>
      </c>
      <c r="C12893" s="6" t="s">
        <v>10</v>
      </c>
      <c r="D12893" s="6" t="s">
        <v>11</v>
      </c>
      <c r="E12893" s="7" t="str">
        <f>IF(COUNTIF(full,A12893)&gt;0,"Yes","No")</f>
        <v>No</v>
      </c>
      <c r="F12893" s="2">
        <f t="shared" si="1"/>
        <v>1</v>
      </c>
      <c r="G12893" s="6">
        <f t="shared" si="2"/>
        <v>0</v>
      </c>
      <c r="H12893" s="6" t="s">
        <v>20</v>
      </c>
      <c r="I12893" s="6" t="b">
        <v>0</v>
      </c>
      <c r="J12893" s="6" t="s">
        <v>9780</v>
      </c>
    </row>
    <row r="12894">
      <c r="A12894" s="4">
        <v>45208.0</v>
      </c>
      <c r="B12894" s="5">
        <v>0.12638888888888888</v>
      </c>
      <c r="C12894" s="6" t="s">
        <v>10</v>
      </c>
      <c r="D12894" s="6" t="s">
        <v>11</v>
      </c>
      <c r="E12894" s="7" t="str">
        <f>IF(COUNTIF(full,A12894)&gt;0,"Yes","No")</f>
        <v>No</v>
      </c>
      <c r="F12894" s="2">
        <f t="shared" si="1"/>
        <v>1</v>
      </c>
      <c r="G12894" s="6">
        <f t="shared" si="2"/>
        <v>0</v>
      </c>
      <c r="H12894" s="6" t="s">
        <v>37</v>
      </c>
      <c r="I12894" s="6" t="b">
        <v>0</v>
      </c>
      <c r="J12894" s="6" t="s">
        <v>4709</v>
      </c>
    </row>
    <row r="12895">
      <c r="A12895" s="4">
        <v>45208.0</v>
      </c>
      <c r="B12895" s="5">
        <v>0.12708333333333333</v>
      </c>
      <c r="C12895" s="6" t="s">
        <v>10</v>
      </c>
      <c r="D12895" s="6" t="s">
        <v>11</v>
      </c>
      <c r="E12895" s="7" t="str">
        <f>IF(COUNTIF(full,A12895)&gt;0,"Yes","No")</f>
        <v>No</v>
      </c>
      <c r="F12895" s="2">
        <f t="shared" si="1"/>
        <v>1</v>
      </c>
      <c r="G12895" s="6">
        <f t="shared" si="2"/>
        <v>0</v>
      </c>
      <c r="H12895" s="6" t="s">
        <v>37</v>
      </c>
      <c r="I12895" s="6" t="b">
        <v>0</v>
      </c>
      <c r="J12895" s="6" t="s">
        <v>4709</v>
      </c>
    </row>
    <row r="12896">
      <c r="A12896" s="4">
        <v>45209.0</v>
      </c>
      <c r="B12896" s="5">
        <v>0.51875</v>
      </c>
      <c r="C12896" s="6" t="s">
        <v>10</v>
      </c>
      <c r="D12896" s="6" t="s">
        <v>11</v>
      </c>
      <c r="E12896" s="7" t="str">
        <f>IF(COUNTIF(full,A12896)&gt;0,"Yes","No")</f>
        <v>No</v>
      </c>
      <c r="F12896" s="2">
        <f t="shared" si="1"/>
        <v>1</v>
      </c>
      <c r="G12896" s="6">
        <f t="shared" si="2"/>
        <v>0</v>
      </c>
      <c r="H12896" s="6" t="s">
        <v>20</v>
      </c>
      <c r="I12896" s="6" t="b">
        <v>0</v>
      </c>
      <c r="J12896" s="6" t="s">
        <v>11795</v>
      </c>
    </row>
    <row r="12897">
      <c r="A12897" s="4">
        <v>45211.0</v>
      </c>
      <c r="B12897" s="5">
        <v>0.10972222222222222</v>
      </c>
      <c r="C12897" s="6" t="s">
        <v>10</v>
      </c>
      <c r="D12897" s="6" t="s">
        <v>11</v>
      </c>
      <c r="E12897" s="7" t="str">
        <f>IF(COUNTIF(full,A12897)&gt;0,"Yes","No")</f>
        <v>No</v>
      </c>
      <c r="F12897" s="2">
        <f t="shared" si="1"/>
        <v>1</v>
      </c>
      <c r="G12897" s="6">
        <f t="shared" si="2"/>
        <v>0</v>
      </c>
      <c r="H12897" s="6" t="s">
        <v>23</v>
      </c>
      <c r="I12897" s="6" t="b">
        <v>0</v>
      </c>
      <c r="J12897" s="6" t="s">
        <v>11796</v>
      </c>
    </row>
    <row r="12898">
      <c r="A12898" s="4">
        <v>45212.0</v>
      </c>
      <c r="B12898" s="5">
        <v>0.4888888888888889</v>
      </c>
      <c r="C12898" s="6" t="s">
        <v>10</v>
      </c>
      <c r="D12898" s="6" t="s">
        <v>11</v>
      </c>
      <c r="E12898" s="7" t="str">
        <f>IF(COUNTIF(full,A12898)&gt;0,"Yes","No")</f>
        <v>No</v>
      </c>
      <c r="F12898" s="2">
        <f t="shared" si="1"/>
        <v>1</v>
      </c>
      <c r="G12898" s="6">
        <f t="shared" si="2"/>
        <v>0</v>
      </c>
      <c r="H12898" s="6" t="s">
        <v>14</v>
      </c>
      <c r="I12898" s="6" t="b">
        <v>0</v>
      </c>
      <c r="J12898" s="6" t="s">
        <v>11797</v>
      </c>
    </row>
    <row r="12899">
      <c r="A12899" s="4">
        <v>45212.0</v>
      </c>
      <c r="B12899" s="5">
        <v>0.19652777777777777</v>
      </c>
      <c r="C12899" s="6" t="s">
        <v>10</v>
      </c>
      <c r="D12899" s="6" t="s">
        <v>11</v>
      </c>
      <c r="E12899" s="7" t="str">
        <f>IF(COUNTIF(full,A12899)&gt;0,"Yes","No")</f>
        <v>No</v>
      </c>
      <c r="F12899" s="2">
        <f t="shared" si="1"/>
        <v>1</v>
      </c>
      <c r="G12899" s="6">
        <f t="shared" si="2"/>
        <v>0</v>
      </c>
      <c r="H12899" s="6" t="s">
        <v>33</v>
      </c>
      <c r="I12899" s="6" t="b">
        <v>0</v>
      </c>
      <c r="J12899" s="6" t="s">
        <v>11798</v>
      </c>
    </row>
    <row r="12900">
      <c r="A12900" s="4">
        <v>45213.0</v>
      </c>
      <c r="B12900" s="5">
        <v>0.21388888888888888</v>
      </c>
      <c r="C12900" s="6" t="s">
        <v>10</v>
      </c>
      <c r="D12900" s="6" t="s">
        <v>11</v>
      </c>
      <c r="E12900" s="7" t="str">
        <f>IF(COUNTIF(full,A12900)&gt;0,"Yes","No")</f>
        <v>No</v>
      </c>
      <c r="F12900" s="2">
        <f t="shared" si="1"/>
        <v>1</v>
      </c>
      <c r="G12900" s="6">
        <f t="shared" si="2"/>
        <v>0</v>
      </c>
      <c r="H12900" s="6" t="s">
        <v>20</v>
      </c>
      <c r="I12900" s="6" t="b">
        <v>0</v>
      </c>
      <c r="J12900" s="6" t="s">
        <v>11799</v>
      </c>
    </row>
    <row r="12901">
      <c r="A12901" s="4">
        <v>45214.0</v>
      </c>
      <c r="B12901" s="5">
        <v>0.12013888888888889</v>
      </c>
      <c r="C12901" s="6" t="s">
        <v>10</v>
      </c>
      <c r="D12901" s="6" t="s">
        <v>11</v>
      </c>
      <c r="E12901" s="7" t="str">
        <f>IF(COUNTIF(full,A12901)&gt;0,"Yes","No")</f>
        <v>No</v>
      </c>
      <c r="F12901" s="2">
        <f t="shared" si="1"/>
        <v>1</v>
      </c>
      <c r="G12901" s="6">
        <f t="shared" si="2"/>
        <v>0</v>
      </c>
      <c r="H12901" s="6" t="s">
        <v>14</v>
      </c>
      <c r="I12901" s="6" t="b">
        <v>0</v>
      </c>
      <c r="J12901" s="6" t="s">
        <v>11800</v>
      </c>
    </row>
    <row r="12902">
      <c r="A12902" s="4">
        <v>45214.0</v>
      </c>
      <c r="B12902" s="5">
        <v>0.04861111111111111</v>
      </c>
      <c r="C12902" s="6" t="s">
        <v>10</v>
      </c>
      <c r="D12902" s="6" t="s">
        <v>11</v>
      </c>
      <c r="E12902" s="7" t="str">
        <f>IF(COUNTIF(full,A12902)&gt;0,"Yes","No")</f>
        <v>No</v>
      </c>
      <c r="F12902" s="2">
        <f t="shared" si="1"/>
        <v>1</v>
      </c>
      <c r="G12902" s="6">
        <f t="shared" si="2"/>
        <v>0</v>
      </c>
      <c r="H12902" s="6" t="s">
        <v>20</v>
      </c>
      <c r="I12902" s="6" t="b">
        <v>0</v>
      </c>
      <c r="J12902" s="6" t="s">
        <v>11801</v>
      </c>
    </row>
    <row r="12903">
      <c r="A12903" s="4">
        <v>45216.0</v>
      </c>
      <c r="B12903" s="5">
        <v>0.3888888888888889</v>
      </c>
      <c r="C12903" s="6" t="s">
        <v>10</v>
      </c>
      <c r="D12903" s="6" t="s">
        <v>11</v>
      </c>
      <c r="E12903" s="7" t="str">
        <f>IF(COUNTIF(full,A12903)&gt;0,"Yes","No")</f>
        <v>No</v>
      </c>
      <c r="F12903" s="2">
        <f t="shared" si="1"/>
        <v>1</v>
      </c>
      <c r="G12903" s="6">
        <f t="shared" si="2"/>
        <v>0</v>
      </c>
      <c r="H12903" s="6" t="s">
        <v>20</v>
      </c>
      <c r="I12903" s="6" t="b">
        <v>0</v>
      </c>
      <c r="J12903" s="6" t="s">
        <v>11802</v>
      </c>
    </row>
    <row r="12904">
      <c r="A12904" s="4">
        <v>45216.0</v>
      </c>
      <c r="B12904" s="5">
        <v>0.1875</v>
      </c>
      <c r="C12904" s="6" t="s">
        <v>10</v>
      </c>
      <c r="D12904" s="6" t="s">
        <v>11</v>
      </c>
      <c r="E12904" s="7" t="str">
        <f>IF(COUNTIF(full,A12904)&gt;0,"Yes","No")</f>
        <v>No</v>
      </c>
      <c r="F12904" s="2">
        <f t="shared" si="1"/>
        <v>1</v>
      </c>
      <c r="G12904" s="6">
        <f t="shared" si="2"/>
        <v>0</v>
      </c>
      <c r="H12904" s="6" t="s">
        <v>20</v>
      </c>
      <c r="I12904" s="6" t="b">
        <v>0</v>
      </c>
      <c r="J12904" s="6" t="s">
        <v>11803</v>
      </c>
    </row>
    <row r="12905">
      <c r="A12905" s="4">
        <v>45216.0</v>
      </c>
      <c r="B12905" s="5">
        <v>0.5368055555555555</v>
      </c>
      <c r="C12905" s="6" t="s">
        <v>10</v>
      </c>
      <c r="D12905" s="6" t="s">
        <v>11</v>
      </c>
      <c r="E12905" s="7" t="str">
        <f>IF(COUNTIF(full,A12905)&gt;0,"Yes","No")</f>
        <v>No</v>
      </c>
      <c r="F12905" s="2">
        <f t="shared" si="1"/>
        <v>1</v>
      </c>
      <c r="G12905" s="6">
        <f t="shared" si="2"/>
        <v>0</v>
      </c>
      <c r="H12905" s="6" t="s">
        <v>33</v>
      </c>
      <c r="I12905" s="6" t="b">
        <v>0</v>
      </c>
      <c r="J12905" s="6" t="s">
        <v>11804</v>
      </c>
    </row>
    <row r="12906">
      <c r="A12906" s="4">
        <v>45217.0</v>
      </c>
      <c r="B12906" s="5">
        <v>0.4548611111111111</v>
      </c>
      <c r="C12906" s="6" t="s">
        <v>10</v>
      </c>
      <c r="D12906" s="6" t="s">
        <v>11</v>
      </c>
      <c r="E12906" s="7" t="str">
        <f>IF(COUNTIF(full,A12906)&gt;0,"Yes","No")</f>
        <v>No</v>
      </c>
      <c r="F12906" s="2">
        <f t="shared" si="1"/>
        <v>1</v>
      </c>
      <c r="G12906" s="6">
        <f t="shared" si="2"/>
        <v>0</v>
      </c>
      <c r="H12906" s="6" t="s">
        <v>20</v>
      </c>
      <c r="I12906" s="6" t="b">
        <v>0</v>
      </c>
      <c r="J12906" s="6" t="s">
        <v>11805</v>
      </c>
    </row>
    <row r="12907">
      <c r="A12907" s="4">
        <v>45219.0</v>
      </c>
      <c r="B12907" s="5">
        <v>0.16875</v>
      </c>
      <c r="C12907" s="6" t="s">
        <v>10</v>
      </c>
      <c r="D12907" s="6" t="s">
        <v>11</v>
      </c>
      <c r="E12907" s="7" t="str">
        <f>IF(COUNTIF(full,A12907)&gt;0,"Yes","No")</f>
        <v>No</v>
      </c>
      <c r="F12907" s="2">
        <f t="shared" si="1"/>
        <v>1</v>
      </c>
      <c r="G12907" s="6">
        <f t="shared" si="2"/>
        <v>0</v>
      </c>
      <c r="H12907" s="6" t="s">
        <v>105</v>
      </c>
      <c r="I12907" s="6" t="b">
        <v>0</v>
      </c>
      <c r="J12907" s="6" t="s">
        <v>11806</v>
      </c>
    </row>
    <row r="12908">
      <c r="A12908" s="4">
        <v>45220.0</v>
      </c>
      <c r="B12908" s="5">
        <v>0.5319444444444444</v>
      </c>
      <c r="C12908" s="6" t="s">
        <v>10</v>
      </c>
      <c r="D12908" s="6" t="s">
        <v>11</v>
      </c>
      <c r="E12908" s="7" t="str">
        <f>IF(COUNTIF(full,A12908)&gt;0,"Yes","No")</f>
        <v>No</v>
      </c>
      <c r="F12908" s="2">
        <f t="shared" si="1"/>
        <v>1</v>
      </c>
      <c r="G12908" s="6">
        <f t="shared" si="2"/>
        <v>0</v>
      </c>
      <c r="H12908" s="6" t="s">
        <v>23</v>
      </c>
      <c r="I12908" s="6" t="b">
        <v>0</v>
      </c>
      <c r="J12908" s="6" t="s">
        <v>11807</v>
      </c>
    </row>
    <row r="12909">
      <c r="A12909" s="4">
        <v>45220.0</v>
      </c>
      <c r="B12909" s="5">
        <v>0.1736111111111111</v>
      </c>
      <c r="C12909" s="6" t="s">
        <v>10</v>
      </c>
      <c r="D12909" s="6" t="s">
        <v>11</v>
      </c>
      <c r="E12909" s="7" t="str">
        <f>IF(COUNTIF(full,A12909)&gt;0,"Yes","No")</f>
        <v>No</v>
      </c>
      <c r="F12909" s="2">
        <f t="shared" si="1"/>
        <v>1</v>
      </c>
      <c r="G12909" s="6">
        <f t="shared" si="2"/>
        <v>0</v>
      </c>
      <c r="H12909" s="6" t="s">
        <v>20</v>
      </c>
      <c r="I12909" s="6" t="b">
        <v>0</v>
      </c>
      <c r="J12909" s="6" t="s">
        <v>11808</v>
      </c>
    </row>
    <row r="12910">
      <c r="A12910" s="4">
        <v>45220.0</v>
      </c>
      <c r="B12910" s="5">
        <v>0.12708333333333333</v>
      </c>
      <c r="C12910" s="6" t="s">
        <v>10</v>
      </c>
      <c r="D12910" s="6" t="s">
        <v>11</v>
      </c>
      <c r="E12910" s="7" t="str">
        <f>IF(COUNTIF(full,A12910)&gt;0,"Yes","No")</f>
        <v>No</v>
      </c>
      <c r="F12910" s="2">
        <f t="shared" si="1"/>
        <v>1</v>
      </c>
      <c r="G12910" s="6">
        <f t="shared" si="2"/>
        <v>0</v>
      </c>
      <c r="H12910" s="6" t="s">
        <v>90</v>
      </c>
      <c r="I12910" s="6" t="b">
        <v>0</v>
      </c>
      <c r="J12910" s="6" t="s">
        <v>11809</v>
      </c>
    </row>
    <row r="12911">
      <c r="A12911" s="4">
        <v>45221.0</v>
      </c>
      <c r="B12911" s="5">
        <v>0.10069444444444445</v>
      </c>
      <c r="C12911" s="6" t="s">
        <v>10</v>
      </c>
      <c r="D12911" s="6" t="s">
        <v>11</v>
      </c>
      <c r="E12911" s="7" t="str">
        <f>IF(COUNTIF(full,A12911)&gt;0,"Yes","No")</f>
        <v>No</v>
      </c>
      <c r="F12911" s="2">
        <f t="shared" si="1"/>
        <v>1</v>
      </c>
      <c r="G12911" s="6">
        <f t="shared" si="2"/>
        <v>0</v>
      </c>
      <c r="H12911" s="6" t="s">
        <v>97</v>
      </c>
      <c r="I12911" s="6" t="b">
        <v>0</v>
      </c>
      <c r="J12911" s="6" t="s">
        <v>11810</v>
      </c>
    </row>
    <row r="12912">
      <c r="A12912" s="4">
        <v>45221.0</v>
      </c>
      <c r="B12912" s="5">
        <v>0.30625</v>
      </c>
      <c r="C12912" s="6" t="s">
        <v>10</v>
      </c>
      <c r="D12912" s="6" t="s">
        <v>11</v>
      </c>
      <c r="E12912" s="7" t="str">
        <f>IF(COUNTIF(full,A12912)&gt;0,"Yes","No")</f>
        <v>No</v>
      </c>
      <c r="F12912" s="2">
        <f t="shared" si="1"/>
        <v>1</v>
      </c>
      <c r="G12912" s="6">
        <f t="shared" si="2"/>
        <v>0</v>
      </c>
      <c r="H12912" s="6" t="s">
        <v>20</v>
      </c>
      <c r="I12912" s="6" t="b">
        <v>0</v>
      </c>
      <c r="J12912" s="6" t="s">
        <v>11811</v>
      </c>
    </row>
    <row r="12913">
      <c r="A12913" s="4">
        <v>45221.0</v>
      </c>
      <c r="B12913" s="5">
        <v>0.4375</v>
      </c>
      <c r="C12913" s="6" t="s">
        <v>10</v>
      </c>
      <c r="D12913" s="6" t="s">
        <v>11</v>
      </c>
      <c r="E12913" s="7" t="str">
        <f>IF(COUNTIF(full,A12913)&gt;0,"Yes","No")</f>
        <v>No</v>
      </c>
      <c r="F12913" s="2">
        <f t="shared" si="1"/>
        <v>1</v>
      </c>
      <c r="G12913" s="6">
        <f t="shared" si="2"/>
        <v>0</v>
      </c>
      <c r="H12913" s="6" t="s">
        <v>20</v>
      </c>
      <c r="I12913" s="6" t="b">
        <v>0</v>
      </c>
      <c r="J12913" s="6" t="s">
        <v>11812</v>
      </c>
    </row>
    <row r="12914">
      <c r="A12914" s="4">
        <v>45221.0</v>
      </c>
      <c r="B12914" s="5">
        <v>0.26875</v>
      </c>
      <c r="C12914" s="6" t="s">
        <v>10</v>
      </c>
      <c r="D12914" s="6" t="s">
        <v>11</v>
      </c>
      <c r="E12914" s="7" t="str">
        <f>IF(COUNTIF(full,A12914)&gt;0,"Yes","No")</f>
        <v>No</v>
      </c>
      <c r="F12914" s="2">
        <f t="shared" si="1"/>
        <v>1</v>
      </c>
      <c r="G12914" s="6">
        <f t="shared" si="2"/>
        <v>0</v>
      </c>
      <c r="H12914" s="6" t="s">
        <v>20</v>
      </c>
      <c r="I12914" s="6" t="b">
        <v>0</v>
      </c>
      <c r="J12914" s="6" t="s">
        <v>11813</v>
      </c>
    </row>
    <row r="12915">
      <c r="A12915" s="4">
        <v>45222.0</v>
      </c>
      <c r="B12915" s="5">
        <v>0.3951388888888889</v>
      </c>
      <c r="C12915" s="6" t="s">
        <v>10</v>
      </c>
      <c r="D12915" s="6" t="s">
        <v>11</v>
      </c>
      <c r="E12915" s="7" t="str">
        <f>IF(COUNTIF(full,A12915)&gt;0,"Yes","No")</f>
        <v>No</v>
      </c>
      <c r="F12915" s="2">
        <f t="shared" si="1"/>
        <v>1</v>
      </c>
      <c r="G12915" s="6">
        <f t="shared" si="2"/>
        <v>0</v>
      </c>
      <c r="H12915" s="6" t="s">
        <v>23</v>
      </c>
      <c r="I12915" s="6" t="b">
        <v>0</v>
      </c>
      <c r="J12915" s="6" t="s">
        <v>11814</v>
      </c>
    </row>
    <row r="12916">
      <c r="A12916" s="4">
        <v>45222.0</v>
      </c>
      <c r="B12916" s="5">
        <v>0.3590277777777778</v>
      </c>
      <c r="C12916" s="6" t="s">
        <v>10</v>
      </c>
      <c r="D12916" s="6" t="s">
        <v>11</v>
      </c>
      <c r="E12916" s="7" t="str">
        <f>IF(COUNTIF(full,A12916)&gt;0,"Yes","No")</f>
        <v>No</v>
      </c>
      <c r="F12916" s="2">
        <f t="shared" si="1"/>
        <v>1</v>
      </c>
      <c r="G12916" s="6">
        <f t="shared" si="2"/>
        <v>0</v>
      </c>
      <c r="H12916" s="6" t="s">
        <v>20</v>
      </c>
      <c r="I12916" s="6" t="b">
        <v>0</v>
      </c>
      <c r="J12916" s="6" t="s">
        <v>11815</v>
      </c>
    </row>
    <row r="12917">
      <c r="A12917" s="4">
        <v>45223.0</v>
      </c>
      <c r="B12917" s="5">
        <v>0.41041666666666665</v>
      </c>
      <c r="C12917" s="6" t="s">
        <v>10</v>
      </c>
      <c r="D12917" s="6" t="s">
        <v>11</v>
      </c>
      <c r="E12917" s="7" t="str">
        <f>IF(COUNTIF(full,A12917)&gt;0,"Yes","No")</f>
        <v>No</v>
      </c>
      <c r="F12917" s="2">
        <f t="shared" si="1"/>
        <v>1</v>
      </c>
      <c r="G12917" s="6">
        <f t="shared" si="2"/>
        <v>0</v>
      </c>
      <c r="H12917" s="6" t="s">
        <v>20</v>
      </c>
      <c r="I12917" s="6" t="b">
        <v>0</v>
      </c>
      <c r="J12917" s="6" t="s">
        <v>11816</v>
      </c>
    </row>
    <row r="12918">
      <c r="A12918" s="4">
        <v>45223.0</v>
      </c>
      <c r="B12918" s="5">
        <v>0.3013888888888889</v>
      </c>
      <c r="C12918" s="6" t="s">
        <v>10</v>
      </c>
      <c r="D12918" s="6" t="s">
        <v>11</v>
      </c>
      <c r="E12918" s="7" t="str">
        <f>IF(COUNTIF(full,A12918)&gt;0,"Yes","No")</f>
        <v>No</v>
      </c>
      <c r="F12918" s="2">
        <f t="shared" si="1"/>
        <v>1</v>
      </c>
      <c r="G12918" s="6">
        <f t="shared" si="2"/>
        <v>0</v>
      </c>
      <c r="H12918" s="6" t="s">
        <v>20</v>
      </c>
      <c r="I12918" s="6" t="b">
        <v>0</v>
      </c>
      <c r="J12918" s="6" t="s">
        <v>8261</v>
      </c>
    </row>
    <row r="12919">
      <c r="A12919" s="4">
        <v>45224.0</v>
      </c>
      <c r="B12919" s="5">
        <v>0.1451388888888889</v>
      </c>
      <c r="C12919" s="6" t="s">
        <v>10</v>
      </c>
      <c r="D12919" s="6" t="s">
        <v>11</v>
      </c>
      <c r="E12919" s="7" t="str">
        <f>IF(COUNTIF(full,A12919)&gt;0,"Yes","No")</f>
        <v>No</v>
      </c>
      <c r="F12919" s="2">
        <f t="shared" si="1"/>
        <v>1</v>
      </c>
      <c r="G12919" s="6">
        <f t="shared" si="2"/>
        <v>0</v>
      </c>
      <c r="H12919" s="6" t="s">
        <v>705</v>
      </c>
      <c r="I12919" s="6" t="b">
        <v>0</v>
      </c>
      <c r="J12919" s="6" t="s">
        <v>5368</v>
      </c>
    </row>
    <row r="12920">
      <c r="A12920" s="4">
        <v>45226.0</v>
      </c>
      <c r="B12920" s="5">
        <v>0.4041666666666667</v>
      </c>
      <c r="C12920" s="6" t="s">
        <v>10</v>
      </c>
      <c r="D12920" s="6" t="s">
        <v>11</v>
      </c>
      <c r="E12920" s="7" t="str">
        <f>IF(COUNTIF(full,A12920)&gt;0,"Yes","No")</f>
        <v>No</v>
      </c>
      <c r="F12920" s="2">
        <f t="shared" si="1"/>
        <v>1</v>
      </c>
      <c r="G12920" s="6">
        <f t="shared" si="2"/>
        <v>0</v>
      </c>
      <c r="H12920" s="6" t="s">
        <v>20</v>
      </c>
      <c r="I12920" s="6" t="b">
        <v>0</v>
      </c>
      <c r="J12920" s="6" t="s">
        <v>11817</v>
      </c>
    </row>
    <row r="12921">
      <c r="A12921" s="4">
        <v>45226.0</v>
      </c>
      <c r="B12921" s="5">
        <v>0.25</v>
      </c>
      <c r="C12921" s="6" t="s">
        <v>10</v>
      </c>
      <c r="D12921" s="6" t="s">
        <v>11</v>
      </c>
      <c r="E12921" s="7" t="str">
        <f>IF(COUNTIF(full,A12921)&gt;0,"Yes","No")</f>
        <v>No</v>
      </c>
      <c r="F12921" s="2">
        <f t="shared" si="1"/>
        <v>1</v>
      </c>
      <c r="G12921" s="6">
        <f t="shared" si="2"/>
        <v>0</v>
      </c>
      <c r="H12921" s="6" t="s">
        <v>20</v>
      </c>
      <c r="I12921" s="6" t="b">
        <v>0</v>
      </c>
      <c r="J12921" s="6" t="s">
        <v>11818</v>
      </c>
    </row>
    <row r="12922">
      <c r="A12922" s="4">
        <v>45227.0</v>
      </c>
      <c r="B12922" s="5">
        <v>0.2569444444444444</v>
      </c>
      <c r="C12922" s="6" t="s">
        <v>10</v>
      </c>
      <c r="D12922" s="6" t="s">
        <v>11</v>
      </c>
      <c r="E12922" s="7" t="str">
        <f>IF(COUNTIF(full,A12922)&gt;0,"Yes","No")</f>
        <v>Yes</v>
      </c>
      <c r="F12922" s="2">
        <f t="shared" si="1"/>
        <v>1</v>
      </c>
      <c r="G12922" s="6">
        <f t="shared" si="2"/>
        <v>1</v>
      </c>
      <c r="H12922" s="6" t="s">
        <v>23</v>
      </c>
      <c r="I12922" s="6" t="b">
        <v>0</v>
      </c>
      <c r="J12922" s="6" t="s">
        <v>11819</v>
      </c>
    </row>
    <row r="12923">
      <c r="A12923" s="4">
        <v>45227.0</v>
      </c>
      <c r="B12923" s="5">
        <v>0.42777777777777776</v>
      </c>
      <c r="C12923" s="6" t="s">
        <v>10</v>
      </c>
      <c r="D12923" s="6" t="s">
        <v>11</v>
      </c>
      <c r="E12923" s="7" t="str">
        <f>IF(COUNTIF(full,A12923)&gt;0,"Yes","No")</f>
        <v>Yes</v>
      </c>
      <c r="F12923" s="2">
        <f t="shared" si="1"/>
        <v>1</v>
      </c>
      <c r="G12923" s="6">
        <f t="shared" si="2"/>
        <v>1</v>
      </c>
      <c r="H12923" s="6" t="s">
        <v>20</v>
      </c>
      <c r="I12923" s="6" t="b">
        <v>0</v>
      </c>
      <c r="J12923" s="6" t="s">
        <v>11820</v>
      </c>
    </row>
    <row r="12924">
      <c r="A12924" s="4">
        <v>45227.0</v>
      </c>
      <c r="B12924" s="5">
        <v>0.10902777777777778</v>
      </c>
      <c r="C12924" s="6" t="s">
        <v>10</v>
      </c>
      <c r="D12924" s="6" t="s">
        <v>11</v>
      </c>
      <c r="E12924" s="7" t="str">
        <f>IF(COUNTIF(full,A12924)&gt;0,"Yes","No")</f>
        <v>Yes</v>
      </c>
      <c r="F12924" s="2">
        <f t="shared" si="1"/>
        <v>1</v>
      </c>
      <c r="G12924" s="6">
        <f t="shared" si="2"/>
        <v>1</v>
      </c>
      <c r="H12924" s="6" t="s">
        <v>20</v>
      </c>
      <c r="I12924" s="6" t="b">
        <v>0</v>
      </c>
      <c r="J12924" s="6" t="s">
        <v>11821</v>
      </c>
    </row>
    <row r="12925">
      <c r="A12925" s="4">
        <v>45227.0</v>
      </c>
      <c r="B12925" s="5">
        <v>0.21458333333333332</v>
      </c>
      <c r="C12925" s="6" t="s">
        <v>10</v>
      </c>
      <c r="D12925" s="6" t="s">
        <v>11</v>
      </c>
      <c r="E12925" s="7" t="str">
        <f>IF(COUNTIF(full,A12925)&gt;0,"Yes","No")</f>
        <v>Yes</v>
      </c>
      <c r="F12925" s="2">
        <f t="shared" si="1"/>
        <v>1</v>
      </c>
      <c r="G12925" s="6">
        <f t="shared" si="2"/>
        <v>1</v>
      </c>
      <c r="H12925" s="6" t="s">
        <v>33</v>
      </c>
      <c r="I12925" s="6" t="b">
        <v>1</v>
      </c>
      <c r="J12925" s="6" t="s">
        <v>11822</v>
      </c>
    </row>
    <row r="12926">
      <c r="A12926" s="4">
        <v>45228.0</v>
      </c>
      <c r="B12926" s="5">
        <v>0.29375</v>
      </c>
      <c r="C12926" s="6" t="s">
        <v>10</v>
      </c>
      <c r="D12926" s="6" t="s">
        <v>11</v>
      </c>
      <c r="E12926" s="7" t="str">
        <f>IF(COUNTIF(full,A12926)&gt;0,"Yes","No")</f>
        <v>No</v>
      </c>
      <c r="F12926" s="2">
        <f t="shared" si="1"/>
        <v>1</v>
      </c>
      <c r="G12926" s="6">
        <f t="shared" si="2"/>
        <v>0</v>
      </c>
      <c r="H12926" s="6" t="s">
        <v>20</v>
      </c>
      <c r="I12926" s="6" t="b">
        <v>0</v>
      </c>
      <c r="J12926" s="6" t="s">
        <v>11823</v>
      </c>
    </row>
    <row r="12927">
      <c r="A12927" s="4">
        <v>45229.0</v>
      </c>
      <c r="B12927" s="5">
        <v>0.19444444444444445</v>
      </c>
      <c r="C12927" s="6" t="s">
        <v>10</v>
      </c>
      <c r="D12927" s="6" t="s">
        <v>11</v>
      </c>
      <c r="E12927" s="7" t="str">
        <f>IF(COUNTIF(full,A12927)&gt;0,"Yes","No")</f>
        <v>No</v>
      </c>
      <c r="F12927" s="2">
        <f t="shared" si="1"/>
        <v>1</v>
      </c>
      <c r="G12927" s="6">
        <f t="shared" si="2"/>
        <v>0</v>
      </c>
      <c r="H12927" s="6" t="s">
        <v>20</v>
      </c>
      <c r="I12927" s="6" t="b">
        <v>0</v>
      </c>
      <c r="J12927" s="6" t="s">
        <v>11824</v>
      </c>
    </row>
    <row r="12928">
      <c r="A12928" s="4">
        <v>45229.0</v>
      </c>
      <c r="B12928" s="5">
        <v>0.47291666666666665</v>
      </c>
      <c r="C12928" s="6" t="s">
        <v>10</v>
      </c>
      <c r="D12928" s="6" t="s">
        <v>11</v>
      </c>
      <c r="E12928" s="7" t="str">
        <f>IF(COUNTIF(full,A12928)&gt;0,"Yes","No")</f>
        <v>No</v>
      </c>
      <c r="F12928" s="2">
        <f t="shared" si="1"/>
        <v>1</v>
      </c>
      <c r="G12928" s="6">
        <f t="shared" si="2"/>
        <v>0</v>
      </c>
      <c r="H12928" s="6" t="s">
        <v>20</v>
      </c>
      <c r="I12928" s="6" t="b">
        <v>0</v>
      </c>
      <c r="J12928" s="6" t="s">
        <v>11825</v>
      </c>
    </row>
    <row r="12929">
      <c r="A12929" s="4">
        <v>45229.0</v>
      </c>
      <c r="B12929" s="5">
        <v>0.24097222222222223</v>
      </c>
      <c r="C12929" s="6" t="s">
        <v>10</v>
      </c>
      <c r="D12929" s="6" t="s">
        <v>11</v>
      </c>
      <c r="E12929" s="7" t="str">
        <f>IF(COUNTIF(full,A12929)&gt;0,"Yes","No")</f>
        <v>No</v>
      </c>
      <c r="F12929" s="2">
        <f t="shared" si="1"/>
        <v>1</v>
      </c>
      <c r="G12929" s="6">
        <f t="shared" si="2"/>
        <v>0</v>
      </c>
      <c r="H12929" s="6" t="s">
        <v>90</v>
      </c>
      <c r="I12929" s="6" t="b">
        <v>0</v>
      </c>
      <c r="J12929" s="6" t="s">
        <v>11826</v>
      </c>
    </row>
    <row r="12930">
      <c r="A12930" s="4">
        <v>45230.0</v>
      </c>
      <c r="B12930" s="5">
        <v>0.3111111111111111</v>
      </c>
      <c r="C12930" s="6" t="s">
        <v>10</v>
      </c>
      <c r="D12930" s="6" t="s">
        <v>11</v>
      </c>
      <c r="E12930" s="7" t="str">
        <f>IF(COUNTIF(full,A12930)&gt;0,"Yes","No")</f>
        <v>No</v>
      </c>
      <c r="F12930" s="2">
        <f t="shared" si="1"/>
        <v>1</v>
      </c>
      <c r="G12930" s="6">
        <f t="shared" si="2"/>
        <v>0</v>
      </c>
      <c r="H12930" s="6" t="s">
        <v>299</v>
      </c>
      <c r="I12930" s="6" t="b">
        <v>0</v>
      </c>
      <c r="J12930" s="6" t="s">
        <v>11827</v>
      </c>
    </row>
    <row r="12931">
      <c r="A12931" s="4">
        <v>45231.0</v>
      </c>
      <c r="B12931" s="5">
        <v>0.05486111111111111</v>
      </c>
      <c r="C12931" s="6" t="s">
        <v>10</v>
      </c>
      <c r="D12931" s="6" t="s">
        <v>11</v>
      </c>
      <c r="E12931" s="7" t="str">
        <f>IF(COUNTIF(full,A12931)&gt;0,"Yes","No")</f>
        <v>No</v>
      </c>
      <c r="F12931" s="2">
        <f t="shared" si="1"/>
        <v>1</v>
      </c>
      <c r="G12931" s="6">
        <f t="shared" si="2"/>
        <v>0</v>
      </c>
      <c r="H12931" s="6" t="s">
        <v>878</v>
      </c>
      <c r="I12931" s="6" t="b">
        <v>0</v>
      </c>
      <c r="J12931" s="6" t="s">
        <v>11828</v>
      </c>
    </row>
    <row r="12932">
      <c r="A12932" s="4">
        <v>45231.0</v>
      </c>
      <c r="B12932" s="5">
        <v>0.052083333333333336</v>
      </c>
      <c r="C12932" s="6" t="s">
        <v>10</v>
      </c>
      <c r="D12932" s="6" t="s">
        <v>11</v>
      </c>
      <c r="E12932" s="7" t="str">
        <f>IF(COUNTIF(full,A12932)&gt;0,"Yes","No")</f>
        <v>No</v>
      </c>
      <c r="F12932" s="2">
        <f t="shared" si="1"/>
        <v>1</v>
      </c>
      <c r="G12932" s="6">
        <f t="shared" si="2"/>
        <v>0</v>
      </c>
      <c r="H12932" s="6" t="s">
        <v>878</v>
      </c>
      <c r="I12932" s="6" t="b">
        <v>0</v>
      </c>
      <c r="J12932" s="6" t="s">
        <v>11828</v>
      </c>
    </row>
    <row r="12933">
      <c r="A12933" s="4">
        <v>45231.0</v>
      </c>
      <c r="B12933" s="5">
        <v>0.22013888888888888</v>
      </c>
      <c r="C12933" s="6" t="s">
        <v>10</v>
      </c>
      <c r="D12933" s="6" t="s">
        <v>11</v>
      </c>
      <c r="E12933" s="7" t="str">
        <f>IF(COUNTIF(full,A12933)&gt;0,"Yes","No")</f>
        <v>No</v>
      </c>
      <c r="F12933" s="2">
        <f t="shared" si="1"/>
        <v>1</v>
      </c>
      <c r="G12933" s="6">
        <f t="shared" si="2"/>
        <v>0</v>
      </c>
      <c r="H12933" s="6" t="s">
        <v>20</v>
      </c>
      <c r="I12933" s="6" t="b">
        <v>0</v>
      </c>
      <c r="J12933" s="6" t="s">
        <v>11829</v>
      </c>
    </row>
    <row r="12934">
      <c r="A12934" s="4">
        <v>45232.0</v>
      </c>
      <c r="B12934" s="5">
        <v>0.4083333333333333</v>
      </c>
      <c r="C12934" s="6" t="s">
        <v>10</v>
      </c>
      <c r="D12934" s="6" t="s">
        <v>11</v>
      </c>
      <c r="E12934" s="7" t="str">
        <f>IF(COUNTIF(full,A12934)&gt;0,"Yes","No")</f>
        <v>No</v>
      </c>
      <c r="F12934" s="2">
        <f t="shared" si="1"/>
        <v>1</v>
      </c>
      <c r="G12934" s="6">
        <f t="shared" si="2"/>
        <v>0</v>
      </c>
      <c r="H12934" s="6" t="s">
        <v>14</v>
      </c>
      <c r="I12934" s="6" t="b">
        <v>0</v>
      </c>
      <c r="J12934" s="6" t="s">
        <v>11830</v>
      </c>
    </row>
    <row r="12935">
      <c r="A12935" s="4">
        <v>45234.0</v>
      </c>
      <c r="B12935" s="5">
        <v>0.32916666666666666</v>
      </c>
      <c r="C12935" s="6" t="s">
        <v>10</v>
      </c>
      <c r="D12935" s="6" t="s">
        <v>11</v>
      </c>
      <c r="E12935" s="7" t="str">
        <f>IF(COUNTIF(full,A12935)&gt;0,"Yes","No")</f>
        <v>No</v>
      </c>
      <c r="F12935" s="2">
        <f t="shared" si="1"/>
        <v>1</v>
      </c>
      <c r="G12935" s="6">
        <f t="shared" si="2"/>
        <v>0</v>
      </c>
      <c r="H12935" s="6" t="s">
        <v>66</v>
      </c>
      <c r="I12935" s="6" t="b">
        <v>0</v>
      </c>
      <c r="J12935" s="6" t="s">
        <v>4798</v>
      </c>
    </row>
    <row r="12936">
      <c r="A12936" s="4">
        <v>45234.0</v>
      </c>
      <c r="B12936" s="5">
        <v>0.041666666666666664</v>
      </c>
      <c r="C12936" s="6" t="s">
        <v>10</v>
      </c>
      <c r="D12936" s="6" t="s">
        <v>11</v>
      </c>
      <c r="E12936" s="7" t="str">
        <f>IF(COUNTIF(full,A12936)&gt;0,"Yes","No")</f>
        <v>No</v>
      </c>
      <c r="F12936" s="2">
        <f t="shared" si="1"/>
        <v>1</v>
      </c>
      <c r="G12936" s="6">
        <f t="shared" si="2"/>
        <v>0</v>
      </c>
      <c r="H12936" s="6" t="s">
        <v>23</v>
      </c>
      <c r="I12936" s="6" t="b">
        <v>1</v>
      </c>
      <c r="J12936" s="6" t="s">
        <v>11831</v>
      </c>
    </row>
    <row r="12937">
      <c r="A12937" s="4">
        <v>45234.0</v>
      </c>
      <c r="B12937" s="5">
        <v>0.04513888888888889</v>
      </c>
      <c r="C12937" s="6" t="s">
        <v>10</v>
      </c>
      <c r="D12937" s="6" t="s">
        <v>11</v>
      </c>
      <c r="E12937" s="7" t="str">
        <f>IF(COUNTIF(full,A12937)&gt;0,"Yes","No")</f>
        <v>No</v>
      </c>
      <c r="F12937" s="2">
        <f t="shared" si="1"/>
        <v>1</v>
      </c>
      <c r="G12937" s="6">
        <f t="shared" si="2"/>
        <v>0</v>
      </c>
      <c r="H12937" s="6" t="s">
        <v>23</v>
      </c>
      <c r="I12937" s="6" t="b">
        <v>1</v>
      </c>
      <c r="J12937" s="6" t="s">
        <v>11831</v>
      </c>
    </row>
    <row r="12938">
      <c r="A12938" s="4">
        <v>45234.0</v>
      </c>
      <c r="B12938" s="5">
        <v>0.043055555555555555</v>
      </c>
      <c r="C12938" s="6" t="s">
        <v>10</v>
      </c>
      <c r="D12938" s="6" t="s">
        <v>11</v>
      </c>
      <c r="E12938" s="7" t="str">
        <f>IF(COUNTIF(full,A12938)&gt;0,"Yes","No")</f>
        <v>No</v>
      </c>
      <c r="F12938" s="2">
        <f t="shared" si="1"/>
        <v>1</v>
      </c>
      <c r="G12938" s="6">
        <f t="shared" si="2"/>
        <v>0</v>
      </c>
      <c r="H12938" s="6" t="s">
        <v>23</v>
      </c>
      <c r="I12938" s="6" t="b">
        <v>1</v>
      </c>
      <c r="J12938" s="6" t="s">
        <v>11831</v>
      </c>
    </row>
    <row r="12939">
      <c r="A12939" s="4">
        <v>45234.0</v>
      </c>
      <c r="B12939" s="5">
        <v>0.21319444444444444</v>
      </c>
      <c r="C12939" s="6" t="s">
        <v>10</v>
      </c>
      <c r="D12939" s="6" t="s">
        <v>11</v>
      </c>
      <c r="E12939" s="7" t="str">
        <f>IF(COUNTIF(full,A12939)&gt;0,"Yes","No")</f>
        <v>No</v>
      </c>
      <c r="F12939" s="2">
        <f t="shared" si="1"/>
        <v>1</v>
      </c>
      <c r="G12939" s="6">
        <f t="shared" si="2"/>
        <v>0</v>
      </c>
      <c r="H12939" s="6" t="s">
        <v>20</v>
      </c>
      <c r="I12939" s="6" t="b">
        <v>0</v>
      </c>
      <c r="J12939" s="6" t="s">
        <v>11832</v>
      </c>
    </row>
    <row r="12940">
      <c r="A12940" s="4">
        <v>45235.0</v>
      </c>
      <c r="B12940" s="5">
        <v>0.05347222222222222</v>
      </c>
      <c r="C12940" s="6" t="s">
        <v>10</v>
      </c>
      <c r="D12940" s="6" t="s">
        <v>11</v>
      </c>
      <c r="E12940" s="7" t="str">
        <f>IF(COUNTIF(full,A12940)&gt;0,"Yes","No")</f>
        <v>No</v>
      </c>
      <c r="F12940" s="2">
        <f t="shared" si="1"/>
        <v>1</v>
      </c>
      <c r="G12940" s="6">
        <f t="shared" si="2"/>
        <v>0</v>
      </c>
      <c r="H12940" s="6" t="s">
        <v>23</v>
      </c>
      <c r="I12940" s="6" t="b">
        <v>0</v>
      </c>
      <c r="J12940" s="6" t="s">
        <v>11833</v>
      </c>
    </row>
    <row r="12941">
      <c r="A12941" s="4">
        <v>45235.0</v>
      </c>
      <c r="B12941" s="5">
        <v>0.06319444444444444</v>
      </c>
      <c r="C12941" s="6" t="s">
        <v>10</v>
      </c>
      <c r="D12941" s="6" t="s">
        <v>11</v>
      </c>
      <c r="E12941" s="7" t="str">
        <f>IF(COUNTIF(full,A12941)&gt;0,"Yes","No")</f>
        <v>No</v>
      </c>
      <c r="F12941" s="2">
        <f t="shared" si="1"/>
        <v>1</v>
      </c>
      <c r="G12941" s="6">
        <f t="shared" si="2"/>
        <v>0</v>
      </c>
      <c r="H12941" s="6" t="s">
        <v>20</v>
      </c>
      <c r="I12941" s="6" t="b">
        <v>0</v>
      </c>
      <c r="J12941" s="6" t="s">
        <v>3119</v>
      </c>
    </row>
    <row r="12942">
      <c r="A12942" s="4">
        <v>45235.0</v>
      </c>
      <c r="B12942" s="5">
        <v>0.06805555555555555</v>
      </c>
      <c r="C12942" s="6" t="s">
        <v>10</v>
      </c>
      <c r="D12942" s="6" t="s">
        <v>11</v>
      </c>
      <c r="E12942" s="7" t="str">
        <f>IF(COUNTIF(full,A12942)&gt;0,"Yes","No")</f>
        <v>No</v>
      </c>
      <c r="F12942" s="2">
        <f t="shared" si="1"/>
        <v>1</v>
      </c>
      <c r="G12942" s="6">
        <f t="shared" si="2"/>
        <v>0</v>
      </c>
      <c r="H12942" s="6" t="s">
        <v>20</v>
      </c>
      <c r="I12942" s="6" t="b">
        <v>0</v>
      </c>
      <c r="J12942" s="6" t="s">
        <v>9442</v>
      </c>
    </row>
    <row r="12943">
      <c r="A12943" s="4">
        <v>45236.0</v>
      </c>
      <c r="B12943" s="5">
        <v>0.5159722222222223</v>
      </c>
      <c r="C12943" s="6" t="s">
        <v>10</v>
      </c>
      <c r="D12943" s="6" t="s">
        <v>11</v>
      </c>
      <c r="E12943" s="7" t="str">
        <f>IF(COUNTIF(full,A12943)&gt;0,"Yes","No")</f>
        <v>No</v>
      </c>
      <c r="F12943" s="2">
        <f t="shared" si="1"/>
        <v>1</v>
      </c>
      <c r="G12943" s="6">
        <f t="shared" si="2"/>
        <v>0</v>
      </c>
      <c r="H12943" s="6" t="s">
        <v>14</v>
      </c>
      <c r="I12943" s="6" t="b">
        <v>0</v>
      </c>
      <c r="J12943" s="6" t="s">
        <v>11834</v>
      </c>
    </row>
    <row r="12944">
      <c r="A12944" s="4">
        <v>45236.0</v>
      </c>
      <c r="B12944" s="5">
        <v>0.1284722222222222</v>
      </c>
      <c r="C12944" s="6" t="s">
        <v>10</v>
      </c>
      <c r="D12944" s="6" t="s">
        <v>11</v>
      </c>
      <c r="E12944" s="7" t="str">
        <f>IF(COUNTIF(full,A12944)&gt;0,"Yes","No")</f>
        <v>No</v>
      </c>
      <c r="F12944" s="2">
        <f t="shared" si="1"/>
        <v>1</v>
      </c>
      <c r="G12944" s="6">
        <f t="shared" si="2"/>
        <v>0</v>
      </c>
      <c r="H12944" s="6" t="s">
        <v>20</v>
      </c>
      <c r="I12944" s="6" t="b">
        <v>0</v>
      </c>
      <c r="J12944" s="6" t="s">
        <v>11835</v>
      </c>
    </row>
    <row r="12945">
      <c r="A12945" s="4">
        <v>45237.0</v>
      </c>
      <c r="B12945" s="5">
        <v>0.33055555555555555</v>
      </c>
      <c r="C12945" s="6" t="s">
        <v>10</v>
      </c>
      <c r="D12945" s="6" t="s">
        <v>11</v>
      </c>
      <c r="E12945" s="7" t="str">
        <f>IF(COUNTIF(full,A12945)&gt;0,"Yes","No")</f>
        <v>No</v>
      </c>
      <c r="F12945" s="2">
        <f t="shared" si="1"/>
        <v>1</v>
      </c>
      <c r="G12945" s="6">
        <f t="shared" si="2"/>
        <v>0</v>
      </c>
      <c r="H12945" s="6" t="s">
        <v>211</v>
      </c>
      <c r="I12945" s="6" t="b">
        <v>1</v>
      </c>
      <c r="J12945" s="6" t="s">
        <v>6039</v>
      </c>
    </row>
    <row r="12946">
      <c r="A12946" s="4">
        <v>45237.0</v>
      </c>
      <c r="B12946" s="5">
        <v>0.36875</v>
      </c>
      <c r="C12946" s="6" t="s">
        <v>10</v>
      </c>
      <c r="D12946" s="6" t="s">
        <v>11</v>
      </c>
      <c r="E12946" s="7" t="str">
        <f>IF(COUNTIF(full,A12946)&gt;0,"Yes","No")</f>
        <v>No</v>
      </c>
      <c r="F12946" s="2">
        <f t="shared" si="1"/>
        <v>1</v>
      </c>
      <c r="G12946" s="6">
        <f t="shared" si="2"/>
        <v>0</v>
      </c>
      <c r="H12946" s="6" t="s">
        <v>20</v>
      </c>
      <c r="I12946" s="6" t="b">
        <v>1</v>
      </c>
      <c r="J12946" s="6" t="s">
        <v>8258</v>
      </c>
    </row>
    <row r="12947">
      <c r="A12947" s="4">
        <v>45238.0</v>
      </c>
      <c r="B12947" s="5">
        <v>0.47152777777777777</v>
      </c>
      <c r="C12947" s="6" t="s">
        <v>10</v>
      </c>
      <c r="D12947" s="6" t="s">
        <v>11</v>
      </c>
      <c r="E12947" s="7" t="str">
        <f>IF(COUNTIF(full,A12947)&gt;0,"Yes","No")</f>
        <v>No</v>
      </c>
      <c r="F12947" s="2">
        <f t="shared" si="1"/>
        <v>1</v>
      </c>
      <c r="G12947" s="6">
        <f t="shared" si="2"/>
        <v>0</v>
      </c>
      <c r="H12947" s="6" t="s">
        <v>20</v>
      </c>
      <c r="I12947" s="6" t="b">
        <v>0</v>
      </c>
      <c r="J12947" s="6" t="s">
        <v>11836</v>
      </c>
    </row>
    <row r="12948">
      <c r="A12948" s="4">
        <v>45238.0</v>
      </c>
      <c r="B12948" s="5">
        <v>0.18125</v>
      </c>
      <c r="C12948" s="6" t="s">
        <v>10</v>
      </c>
      <c r="D12948" s="6" t="s">
        <v>11</v>
      </c>
      <c r="E12948" s="7" t="str">
        <f>IF(COUNTIF(full,A12948)&gt;0,"Yes","No")</f>
        <v>No</v>
      </c>
      <c r="F12948" s="2">
        <f t="shared" si="1"/>
        <v>1</v>
      </c>
      <c r="G12948" s="6">
        <f t="shared" si="2"/>
        <v>0</v>
      </c>
      <c r="H12948" s="6" t="s">
        <v>20</v>
      </c>
      <c r="I12948" s="6" t="b">
        <v>0</v>
      </c>
      <c r="J12948" s="6" t="s">
        <v>11347</v>
      </c>
    </row>
    <row r="12949">
      <c r="A12949" s="4">
        <v>45240.0</v>
      </c>
      <c r="B12949" s="5">
        <v>0.39305555555555555</v>
      </c>
      <c r="C12949" s="6" t="s">
        <v>10</v>
      </c>
      <c r="D12949" s="6" t="s">
        <v>11</v>
      </c>
      <c r="E12949" s="7" t="str">
        <f>IF(COUNTIF(full,A12949)&gt;0,"Yes","No")</f>
        <v>No</v>
      </c>
      <c r="F12949" s="2">
        <f t="shared" si="1"/>
        <v>1</v>
      </c>
      <c r="G12949" s="6">
        <f t="shared" si="2"/>
        <v>0</v>
      </c>
      <c r="H12949" s="6" t="s">
        <v>20</v>
      </c>
      <c r="I12949" s="6" t="b">
        <v>0</v>
      </c>
      <c r="J12949" s="6" t="s">
        <v>11837</v>
      </c>
    </row>
    <row r="12950">
      <c r="A12950" s="4">
        <v>45240.0</v>
      </c>
      <c r="B12950" s="5">
        <v>0.24444444444444444</v>
      </c>
      <c r="C12950" s="6" t="s">
        <v>10</v>
      </c>
      <c r="D12950" s="6" t="s">
        <v>11</v>
      </c>
      <c r="E12950" s="7" t="str">
        <f>IF(COUNTIF(full,A12950)&gt;0,"Yes","No")</f>
        <v>No</v>
      </c>
      <c r="F12950" s="2">
        <f t="shared" si="1"/>
        <v>1</v>
      </c>
      <c r="G12950" s="6">
        <f t="shared" si="2"/>
        <v>0</v>
      </c>
      <c r="H12950" s="6" t="s">
        <v>20</v>
      </c>
      <c r="I12950" s="6" t="b">
        <v>0</v>
      </c>
      <c r="J12950" s="6" t="s">
        <v>11838</v>
      </c>
    </row>
    <row r="12951">
      <c r="A12951" s="4">
        <v>45240.0</v>
      </c>
      <c r="B12951" s="5">
        <v>0.1527777777777778</v>
      </c>
      <c r="C12951" s="6" t="s">
        <v>10</v>
      </c>
      <c r="D12951" s="6" t="s">
        <v>11</v>
      </c>
      <c r="E12951" s="7" t="str">
        <f>IF(COUNTIF(full,A12951)&gt;0,"Yes","No")</f>
        <v>No</v>
      </c>
      <c r="F12951" s="2">
        <f t="shared" si="1"/>
        <v>1</v>
      </c>
      <c r="G12951" s="6">
        <f t="shared" si="2"/>
        <v>0</v>
      </c>
      <c r="H12951" s="6" t="s">
        <v>68</v>
      </c>
      <c r="I12951" s="6" t="b">
        <v>0</v>
      </c>
      <c r="J12951" s="6" t="s">
        <v>11839</v>
      </c>
    </row>
    <row r="12952">
      <c r="A12952" s="4">
        <v>45240.0</v>
      </c>
      <c r="B12952" s="5">
        <v>0.36944444444444446</v>
      </c>
      <c r="C12952" s="6" t="s">
        <v>10</v>
      </c>
      <c r="D12952" s="6" t="s">
        <v>11</v>
      </c>
      <c r="E12952" s="7" t="str">
        <f>IF(COUNTIF(full,A12952)&gt;0,"Yes","No")</f>
        <v>No</v>
      </c>
      <c r="F12952" s="2">
        <f t="shared" si="1"/>
        <v>1</v>
      </c>
      <c r="G12952" s="6">
        <f t="shared" si="2"/>
        <v>0</v>
      </c>
      <c r="H12952" s="6" t="s">
        <v>90</v>
      </c>
      <c r="I12952" s="6" t="b">
        <v>0</v>
      </c>
      <c r="J12952" s="6" t="s">
        <v>11840</v>
      </c>
    </row>
    <row r="12953">
      <c r="A12953" s="4">
        <v>45240.0</v>
      </c>
      <c r="B12953" s="5">
        <v>0.21944444444444444</v>
      </c>
      <c r="C12953" s="6" t="s">
        <v>10</v>
      </c>
      <c r="D12953" s="6" t="s">
        <v>11</v>
      </c>
      <c r="E12953" s="7" t="str">
        <f>IF(COUNTIF(full,A12953)&gt;0,"Yes","No")</f>
        <v>No</v>
      </c>
      <c r="F12953" s="2">
        <f t="shared" si="1"/>
        <v>1</v>
      </c>
      <c r="G12953" s="6">
        <f t="shared" si="2"/>
        <v>0</v>
      </c>
      <c r="H12953" s="6" t="s">
        <v>90</v>
      </c>
      <c r="I12953" s="6" t="b">
        <v>0</v>
      </c>
      <c r="J12953" s="6" t="s">
        <v>11840</v>
      </c>
    </row>
    <row r="12954">
      <c r="A12954" s="4">
        <v>45240.0</v>
      </c>
      <c r="B12954" s="5">
        <v>0.22361111111111112</v>
      </c>
      <c r="C12954" s="6" t="s">
        <v>10</v>
      </c>
      <c r="D12954" s="6" t="s">
        <v>11</v>
      </c>
      <c r="E12954" s="7" t="str">
        <f>IF(COUNTIF(full,A12954)&gt;0,"Yes","No")</f>
        <v>No</v>
      </c>
      <c r="F12954" s="2">
        <f t="shared" si="1"/>
        <v>1</v>
      </c>
      <c r="G12954" s="6">
        <f t="shared" si="2"/>
        <v>0</v>
      </c>
      <c r="H12954" s="6" t="s">
        <v>90</v>
      </c>
      <c r="I12954" s="6" t="b">
        <v>0</v>
      </c>
      <c r="J12954" s="6" t="s">
        <v>11840</v>
      </c>
    </row>
    <row r="12955">
      <c r="A12955" s="4">
        <v>45241.0</v>
      </c>
      <c r="B12955" s="5">
        <v>0.1388888888888889</v>
      </c>
      <c r="C12955" s="6" t="s">
        <v>10</v>
      </c>
      <c r="D12955" s="6" t="s">
        <v>11</v>
      </c>
      <c r="E12955" s="7" t="str">
        <f>IF(COUNTIF(full,A12955)&gt;0,"Yes","No")</f>
        <v>No</v>
      </c>
      <c r="F12955" s="2">
        <f t="shared" si="1"/>
        <v>1</v>
      </c>
      <c r="G12955" s="6">
        <f t="shared" si="2"/>
        <v>0</v>
      </c>
      <c r="H12955" s="6" t="s">
        <v>144</v>
      </c>
      <c r="I12955" s="6" t="b">
        <v>0</v>
      </c>
      <c r="J12955" s="6" t="s">
        <v>8686</v>
      </c>
    </row>
    <row r="12956">
      <c r="A12956" s="4">
        <v>45241.0</v>
      </c>
      <c r="B12956" s="5">
        <v>0.20069444444444445</v>
      </c>
      <c r="C12956" s="6" t="s">
        <v>10</v>
      </c>
      <c r="D12956" s="6" t="s">
        <v>11</v>
      </c>
      <c r="E12956" s="7" t="str">
        <f>IF(COUNTIF(full,A12956)&gt;0,"Yes","No")</f>
        <v>No</v>
      </c>
      <c r="F12956" s="2">
        <f t="shared" si="1"/>
        <v>1</v>
      </c>
      <c r="G12956" s="6">
        <f t="shared" si="2"/>
        <v>0</v>
      </c>
      <c r="H12956" s="6" t="s">
        <v>20</v>
      </c>
      <c r="I12956" s="6" t="b">
        <v>0</v>
      </c>
      <c r="J12956" s="6" t="s">
        <v>11841</v>
      </c>
    </row>
    <row r="12957">
      <c r="A12957" s="4">
        <v>45241.0</v>
      </c>
      <c r="B12957" s="5">
        <v>0.28402777777777777</v>
      </c>
      <c r="C12957" s="6" t="s">
        <v>10</v>
      </c>
      <c r="D12957" s="6" t="s">
        <v>11</v>
      </c>
      <c r="E12957" s="7" t="str">
        <f>IF(COUNTIF(full,A12957)&gt;0,"Yes","No")</f>
        <v>No</v>
      </c>
      <c r="F12957" s="2">
        <f t="shared" si="1"/>
        <v>1</v>
      </c>
      <c r="G12957" s="6">
        <f t="shared" si="2"/>
        <v>0</v>
      </c>
      <c r="H12957" s="6" t="s">
        <v>90</v>
      </c>
      <c r="I12957" s="6" t="b">
        <v>1</v>
      </c>
      <c r="J12957" s="6" t="s">
        <v>11842</v>
      </c>
    </row>
    <row r="12958">
      <c r="A12958" s="4">
        <v>45242.0</v>
      </c>
      <c r="B12958" s="5">
        <v>0.49930555555555556</v>
      </c>
      <c r="C12958" s="6" t="s">
        <v>10</v>
      </c>
      <c r="D12958" s="6" t="s">
        <v>11</v>
      </c>
      <c r="E12958" s="7" t="str">
        <f>IF(COUNTIF(full,A12958)&gt;0,"Yes","No")</f>
        <v>No</v>
      </c>
      <c r="F12958" s="2">
        <f t="shared" si="1"/>
        <v>1</v>
      </c>
      <c r="G12958" s="6">
        <f t="shared" si="2"/>
        <v>0</v>
      </c>
      <c r="H12958" s="6" t="s">
        <v>20</v>
      </c>
      <c r="I12958" s="6" t="b">
        <v>0</v>
      </c>
      <c r="J12958" s="6" t="s">
        <v>11843</v>
      </c>
    </row>
    <row r="12959">
      <c r="A12959" s="4">
        <v>45242.0</v>
      </c>
      <c r="B12959" s="5">
        <v>0.1875</v>
      </c>
      <c r="C12959" s="6" t="s">
        <v>10</v>
      </c>
      <c r="D12959" s="6" t="s">
        <v>11</v>
      </c>
      <c r="E12959" s="7" t="str">
        <f>IF(COUNTIF(full,A12959)&gt;0,"Yes","No")</f>
        <v>No</v>
      </c>
      <c r="F12959" s="2">
        <f t="shared" si="1"/>
        <v>1</v>
      </c>
      <c r="G12959" s="6">
        <f t="shared" si="2"/>
        <v>0</v>
      </c>
      <c r="H12959" s="6" t="s">
        <v>20</v>
      </c>
      <c r="I12959" s="6" t="b">
        <v>0</v>
      </c>
      <c r="J12959" s="6" t="s">
        <v>11844</v>
      </c>
    </row>
    <row r="12960">
      <c r="A12960" s="4">
        <v>45242.0</v>
      </c>
      <c r="B12960" s="5">
        <v>0.48333333333333334</v>
      </c>
      <c r="C12960" s="6" t="s">
        <v>10</v>
      </c>
      <c r="D12960" s="6" t="s">
        <v>11</v>
      </c>
      <c r="E12960" s="7" t="str">
        <f>IF(COUNTIF(full,A12960)&gt;0,"Yes","No")</f>
        <v>No</v>
      </c>
      <c r="F12960" s="2">
        <f t="shared" si="1"/>
        <v>1</v>
      </c>
      <c r="G12960" s="6">
        <f t="shared" si="2"/>
        <v>0</v>
      </c>
      <c r="H12960" s="6" t="s">
        <v>134</v>
      </c>
      <c r="I12960" s="6" t="b">
        <v>0</v>
      </c>
      <c r="J12960" s="6" t="s">
        <v>11845</v>
      </c>
    </row>
    <row r="12961">
      <c r="A12961" s="4">
        <v>45243.0</v>
      </c>
      <c r="B12961" s="5">
        <v>0.10138888888888889</v>
      </c>
      <c r="C12961" s="6" t="s">
        <v>10</v>
      </c>
      <c r="D12961" s="6" t="s">
        <v>11</v>
      </c>
      <c r="E12961" s="7" t="str">
        <f>IF(COUNTIF(full,A12961)&gt;0,"Yes","No")</f>
        <v>No</v>
      </c>
      <c r="F12961" s="2">
        <f t="shared" si="1"/>
        <v>1</v>
      </c>
      <c r="G12961" s="6">
        <f t="shared" si="2"/>
        <v>0</v>
      </c>
      <c r="H12961" s="6" t="s">
        <v>33</v>
      </c>
      <c r="I12961" s="6" t="b">
        <v>1</v>
      </c>
      <c r="J12961" s="6" t="s">
        <v>11846</v>
      </c>
    </row>
    <row r="12962">
      <c r="A12962" s="4">
        <v>45245.0</v>
      </c>
      <c r="B12962" s="5">
        <v>0.4951388888888889</v>
      </c>
      <c r="C12962" s="6" t="s">
        <v>10</v>
      </c>
      <c r="D12962" s="6" t="s">
        <v>11</v>
      </c>
      <c r="E12962" s="7" t="str">
        <f>IF(COUNTIF(full,A12962)&gt;0,"Yes","No")</f>
        <v>No</v>
      </c>
      <c r="F12962" s="2">
        <f t="shared" si="1"/>
        <v>1</v>
      </c>
      <c r="G12962" s="6">
        <f t="shared" si="2"/>
        <v>0</v>
      </c>
      <c r="H12962" s="6" t="s">
        <v>878</v>
      </c>
      <c r="I12962" s="6" t="b">
        <v>0</v>
      </c>
      <c r="J12962" s="6" t="s">
        <v>11847</v>
      </c>
    </row>
    <row r="12963">
      <c r="A12963" s="4">
        <v>45246.0</v>
      </c>
      <c r="B12963" s="5">
        <v>0.08888888888888889</v>
      </c>
      <c r="C12963" s="6" t="s">
        <v>10</v>
      </c>
      <c r="D12963" s="6" t="s">
        <v>11</v>
      </c>
      <c r="E12963" s="7" t="str">
        <f>IF(COUNTIF(full,A12963)&gt;0,"Yes","No")</f>
        <v>No</v>
      </c>
      <c r="F12963" s="2">
        <f t="shared" si="1"/>
        <v>1</v>
      </c>
      <c r="G12963" s="6">
        <f t="shared" si="2"/>
        <v>0</v>
      </c>
      <c r="H12963" s="6" t="s">
        <v>20</v>
      </c>
      <c r="I12963" s="6" t="b">
        <v>0</v>
      </c>
      <c r="J12963" s="6" t="s">
        <v>11848</v>
      </c>
    </row>
    <row r="12964">
      <c r="A12964" s="4">
        <v>45246.0</v>
      </c>
      <c r="B12964" s="5">
        <v>0.09375</v>
      </c>
      <c r="C12964" s="6" t="s">
        <v>10</v>
      </c>
      <c r="D12964" s="6" t="s">
        <v>11</v>
      </c>
      <c r="E12964" s="7" t="str">
        <f>IF(COUNTIF(full,A12964)&gt;0,"Yes","No")</f>
        <v>No</v>
      </c>
      <c r="F12964" s="2">
        <f t="shared" si="1"/>
        <v>1</v>
      </c>
      <c r="G12964" s="6">
        <f t="shared" si="2"/>
        <v>0</v>
      </c>
      <c r="H12964" s="6" t="s">
        <v>33</v>
      </c>
      <c r="I12964" s="6" t="b">
        <v>0</v>
      </c>
      <c r="J12964" s="6" t="s">
        <v>11849</v>
      </c>
    </row>
    <row r="12965">
      <c r="A12965" s="4">
        <v>45247.0</v>
      </c>
      <c r="B12965" s="5">
        <v>0.16041666666666668</v>
      </c>
      <c r="C12965" s="6" t="s">
        <v>10</v>
      </c>
      <c r="D12965" s="6" t="s">
        <v>11</v>
      </c>
      <c r="E12965" s="7" t="str">
        <f>IF(COUNTIF(full,A12965)&gt;0,"Yes","No")</f>
        <v>No</v>
      </c>
      <c r="F12965" s="2">
        <f t="shared" si="1"/>
        <v>1</v>
      </c>
      <c r="G12965" s="6">
        <f t="shared" si="2"/>
        <v>0</v>
      </c>
      <c r="H12965" s="6" t="s">
        <v>20</v>
      </c>
      <c r="I12965" s="6" t="b">
        <v>0</v>
      </c>
      <c r="J12965" s="6" t="s">
        <v>11850</v>
      </c>
    </row>
    <row r="12966">
      <c r="A12966" s="4">
        <v>45247.0</v>
      </c>
      <c r="B12966" s="5">
        <v>0.46319444444444446</v>
      </c>
      <c r="C12966" s="6" t="s">
        <v>10</v>
      </c>
      <c r="D12966" s="6" t="s">
        <v>11</v>
      </c>
      <c r="E12966" s="7" t="str">
        <f>IF(COUNTIF(full,A12966)&gt;0,"Yes","No")</f>
        <v>No</v>
      </c>
      <c r="F12966" s="2">
        <f t="shared" si="1"/>
        <v>1</v>
      </c>
      <c r="G12966" s="6">
        <f t="shared" si="2"/>
        <v>0</v>
      </c>
      <c r="H12966" s="6" t="s">
        <v>20</v>
      </c>
      <c r="I12966" s="6" t="b">
        <v>0</v>
      </c>
      <c r="J12966" s="6" t="s">
        <v>11851</v>
      </c>
    </row>
    <row r="12967">
      <c r="A12967" s="4">
        <v>45247.0</v>
      </c>
      <c r="B12967" s="5">
        <v>0.07708333333333334</v>
      </c>
      <c r="C12967" s="6" t="s">
        <v>10</v>
      </c>
      <c r="D12967" s="6" t="s">
        <v>11</v>
      </c>
      <c r="E12967" s="7" t="str">
        <f>IF(COUNTIF(full,A12967)&gt;0,"Yes","No")</f>
        <v>No</v>
      </c>
      <c r="F12967" s="2">
        <f t="shared" si="1"/>
        <v>1</v>
      </c>
      <c r="G12967" s="6">
        <f t="shared" si="2"/>
        <v>0</v>
      </c>
      <c r="H12967" s="6" t="s">
        <v>134</v>
      </c>
      <c r="I12967" s="6" t="b">
        <v>0</v>
      </c>
      <c r="J12967" s="6" t="s">
        <v>11852</v>
      </c>
    </row>
    <row r="12968">
      <c r="A12968" s="4">
        <v>45248.0</v>
      </c>
      <c r="B12968" s="5">
        <v>0.3625</v>
      </c>
      <c r="C12968" s="6" t="s">
        <v>10</v>
      </c>
      <c r="D12968" s="6" t="s">
        <v>11</v>
      </c>
      <c r="E12968" s="7" t="str">
        <f>IF(COUNTIF(full,A12968)&gt;0,"Yes","No")</f>
        <v>No</v>
      </c>
      <c r="F12968" s="2">
        <f t="shared" si="1"/>
        <v>1</v>
      </c>
      <c r="G12968" s="6">
        <f t="shared" si="2"/>
        <v>0</v>
      </c>
      <c r="H12968" s="6" t="s">
        <v>33</v>
      </c>
      <c r="I12968" s="6" t="b">
        <v>1</v>
      </c>
      <c r="J12968" s="6" t="s">
        <v>11853</v>
      </c>
    </row>
    <row r="12969">
      <c r="A12969" s="4">
        <v>45249.0</v>
      </c>
      <c r="B12969" s="5">
        <v>0.125</v>
      </c>
      <c r="C12969" s="6" t="s">
        <v>10</v>
      </c>
      <c r="D12969" s="6" t="s">
        <v>11</v>
      </c>
      <c r="E12969" s="7" t="str">
        <f>IF(COUNTIF(full,A12969)&gt;0,"Yes","No")</f>
        <v>No</v>
      </c>
      <c r="F12969" s="2">
        <f t="shared" si="1"/>
        <v>1</v>
      </c>
      <c r="G12969" s="6">
        <f t="shared" si="2"/>
        <v>0</v>
      </c>
      <c r="H12969" s="6" t="s">
        <v>23</v>
      </c>
      <c r="I12969" s="6" t="b">
        <v>0</v>
      </c>
      <c r="J12969" s="6" t="s">
        <v>11854</v>
      </c>
    </row>
    <row r="12970">
      <c r="A12970" s="4">
        <v>45249.0</v>
      </c>
      <c r="B12970" s="5">
        <v>0.125</v>
      </c>
      <c r="C12970" s="6" t="s">
        <v>10</v>
      </c>
      <c r="D12970" s="6" t="s">
        <v>11</v>
      </c>
      <c r="E12970" s="7" t="str">
        <f>IF(COUNTIF(full,A12970)&gt;0,"Yes","No")</f>
        <v>No</v>
      </c>
      <c r="F12970" s="2">
        <f t="shared" si="1"/>
        <v>1</v>
      </c>
      <c r="G12970" s="6">
        <f t="shared" si="2"/>
        <v>0</v>
      </c>
      <c r="H12970" s="6" t="s">
        <v>23</v>
      </c>
      <c r="I12970" s="6" t="b">
        <v>0</v>
      </c>
      <c r="J12970" s="6" t="s">
        <v>11854</v>
      </c>
    </row>
    <row r="12971">
      <c r="A12971" s="4">
        <v>45249.0</v>
      </c>
      <c r="B12971" s="5">
        <v>0.44722222222222224</v>
      </c>
      <c r="C12971" s="6" t="s">
        <v>10</v>
      </c>
      <c r="D12971" s="6" t="s">
        <v>11</v>
      </c>
      <c r="E12971" s="7" t="str">
        <f>IF(COUNTIF(full,A12971)&gt;0,"Yes","No")</f>
        <v>No</v>
      </c>
      <c r="F12971" s="2">
        <f t="shared" si="1"/>
        <v>1</v>
      </c>
      <c r="G12971" s="6">
        <f t="shared" si="2"/>
        <v>0</v>
      </c>
      <c r="H12971" s="6" t="s">
        <v>20</v>
      </c>
      <c r="I12971" s="6" t="b">
        <v>0</v>
      </c>
      <c r="J12971" s="6" t="s">
        <v>11855</v>
      </c>
    </row>
    <row r="12972">
      <c r="A12972" s="4">
        <v>45251.0</v>
      </c>
      <c r="B12972" s="5">
        <v>0.06319444444444444</v>
      </c>
      <c r="C12972" s="6" t="s">
        <v>10</v>
      </c>
      <c r="D12972" s="6" t="s">
        <v>11</v>
      </c>
      <c r="E12972" s="7" t="str">
        <f>IF(COUNTIF(full,A12972)&gt;0,"Yes","No")</f>
        <v>No</v>
      </c>
      <c r="F12972" s="2">
        <f t="shared" si="1"/>
        <v>1</v>
      </c>
      <c r="G12972" s="6">
        <f t="shared" si="2"/>
        <v>0</v>
      </c>
      <c r="H12972" s="6" t="s">
        <v>20</v>
      </c>
      <c r="I12972" s="6" t="b">
        <v>0</v>
      </c>
      <c r="J12972" s="6" t="s">
        <v>11856</v>
      </c>
    </row>
    <row r="12973">
      <c r="A12973" s="4">
        <v>45252.0</v>
      </c>
      <c r="B12973" s="5">
        <v>0.28680555555555554</v>
      </c>
      <c r="C12973" s="6" t="s">
        <v>10</v>
      </c>
      <c r="D12973" s="6" t="s">
        <v>11</v>
      </c>
      <c r="E12973" s="7" t="str">
        <f>IF(COUNTIF(full,A12973)&gt;0,"Yes","No")</f>
        <v>No</v>
      </c>
      <c r="F12973" s="2">
        <f t="shared" si="1"/>
        <v>1</v>
      </c>
      <c r="G12973" s="6">
        <f t="shared" si="2"/>
        <v>0</v>
      </c>
      <c r="H12973" s="6" t="s">
        <v>20</v>
      </c>
      <c r="I12973" s="6" t="b">
        <v>0</v>
      </c>
      <c r="J12973" s="6" t="s">
        <v>11857</v>
      </c>
    </row>
    <row r="12974">
      <c r="A12974" s="4">
        <v>45252.0</v>
      </c>
      <c r="B12974" s="5">
        <v>0.30625</v>
      </c>
      <c r="C12974" s="6" t="s">
        <v>10</v>
      </c>
      <c r="D12974" s="6" t="s">
        <v>11</v>
      </c>
      <c r="E12974" s="7" t="str">
        <f>IF(COUNTIF(full,A12974)&gt;0,"Yes","No")</f>
        <v>No</v>
      </c>
      <c r="F12974" s="2">
        <f t="shared" si="1"/>
        <v>1</v>
      </c>
      <c r="G12974" s="6">
        <f t="shared" si="2"/>
        <v>0</v>
      </c>
      <c r="H12974" s="6" t="s">
        <v>20</v>
      </c>
      <c r="I12974" s="6" t="b">
        <v>0</v>
      </c>
      <c r="J12974" s="6" t="s">
        <v>11858</v>
      </c>
    </row>
    <row r="12975">
      <c r="A12975" s="4">
        <v>45252.0</v>
      </c>
      <c r="B12975" s="5">
        <v>0.18680555555555556</v>
      </c>
      <c r="C12975" s="6" t="s">
        <v>10</v>
      </c>
      <c r="D12975" s="6" t="s">
        <v>11</v>
      </c>
      <c r="E12975" s="7" t="str">
        <f>IF(COUNTIF(full,A12975)&gt;0,"Yes","No")</f>
        <v>No</v>
      </c>
      <c r="F12975" s="2">
        <f t="shared" si="1"/>
        <v>1</v>
      </c>
      <c r="G12975" s="6">
        <f t="shared" si="2"/>
        <v>0</v>
      </c>
      <c r="H12975" s="6" t="s">
        <v>20</v>
      </c>
      <c r="I12975" s="6" t="b">
        <v>0</v>
      </c>
      <c r="J12975" s="6" t="s">
        <v>11859</v>
      </c>
    </row>
    <row r="12976">
      <c r="A12976" s="4">
        <v>45252.0</v>
      </c>
      <c r="B12976" s="5">
        <v>0.05</v>
      </c>
      <c r="C12976" s="6" t="s">
        <v>10</v>
      </c>
      <c r="D12976" s="6" t="s">
        <v>11</v>
      </c>
      <c r="E12976" s="7" t="str">
        <f>IF(COUNTIF(full,A12976)&gt;0,"Yes","No")</f>
        <v>No</v>
      </c>
      <c r="F12976" s="2">
        <f t="shared" si="1"/>
        <v>1</v>
      </c>
      <c r="G12976" s="6">
        <f t="shared" si="2"/>
        <v>0</v>
      </c>
      <c r="H12976" s="6" t="s">
        <v>20</v>
      </c>
      <c r="I12976" s="6" t="b">
        <v>0</v>
      </c>
      <c r="J12976" s="6" t="s">
        <v>11860</v>
      </c>
    </row>
    <row r="12977">
      <c r="A12977" s="4">
        <v>45254.0</v>
      </c>
      <c r="B12977" s="5">
        <v>0.10625</v>
      </c>
      <c r="C12977" s="6" t="s">
        <v>10</v>
      </c>
      <c r="D12977" s="6" t="s">
        <v>11</v>
      </c>
      <c r="E12977" s="7" t="str">
        <f>IF(COUNTIF(full,A12977)&gt;0,"Yes","No")</f>
        <v>No</v>
      </c>
      <c r="F12977" s="2">
        <f t="shared" si="1"/>
        <v>1</v>
      </c>
      <c r="G12977" s="6">
        <f t="shared" si="2"/>
        <v>0</v>
      </c>
      <c r="H12977" s="6" t="s">
        <v>20</v>
      </c>
      <c r="I12977" s="6" t="b">
        <v>0</v>
      </c>
      <c r="J12977" s="6" t="s">
        <v>11861</v>
      </c>
    </row>
    <row r="12978">
      <c r="A12978" s="4">
        <v>45256.0</v>
      </c>
      <c r="B12978" s="5">
        <v>0.16111111111111112</v>
      </c>
      <c r="C12978" s="6" t="s">
        <v>10</v>
      </c>
      <c r="D12978" s="6" t="s">
        <v>11</v>
      </c>
      <c r="E12978" s="7" t="str">
        <f>IF(COUNTIF(full,A12978)&gt;0,"Yes","No")</f>
        <v>No</v>
      </c>
      <c r="F12978" s="2">
        <f t="shared" si="1"/>
        <v>1</v>
      </c>
      <c r="G12978" s="6">
        <f t="shared" si="2"/>
        <v>0</v>
      </c>
      <c r="H12978" s="6" t="s">
        <v>20</v>
      </c>
      <c r="I12978" s="6" t="b">
        <v>0</v>
      </c>
      <c r="J12978" s="6" t="s">
        <v>11862</v>
      </c>
    </row>
    <row r="12979">
      <c r="A12979" s="4">
        <v>45257.0</v>
      </c>
      <c r="B12979" s="5">
        <v>0.3458333333333333</v>
      </c>
      <c r="C12979" s="6" t="s">
        <v>10</v>
      </c>
      <c r="D12979" s="6" t="s">
        <v>11</v>
      </c>
      <c r="E12979" s="7" t="str">
        <f>IF(COUNTIF(full,A12979)&gt;0,"Yes","No")</f>
        <v>Yes</v>
      </c>
      <c r="F12979" s="2">
        <f t="shared" si="1"/>
        <v>1</v>
      </c>
      <c r="G12979" s="6">
        <f t="shared" si="2"/>
        <v>1</v>
      </c>
      <c r="H12979" s="6" t="s">
        <v>20</v>
      </c>
      <c r="I12979" s="6" t="b">
        <v>0</v>
      </c>
      <c r="J12979" s="6" t="s">
        <v>11863</v>
      </c>
    </row>
    <row r="12980">
      <c r="A12980" s="4">
        <v>45259.0</v>
      </c>
      <c r="B12980" s="5">
        <v>0.3090277777777778</v>
      </c>
      <c r="C12980" s="6" t="s">
        <v>10</v>
      </c>
      <c r="D12980" s="6" t="s">
        <v>11</v>
      </c>
      <c r="E12980" s="7" t="str">
        <f>IF(COUNTIF(full,A12980)&gt;0,"Yes","No")</f>
        <v>No</v>
      </c>
      <c r="F12980" s="2">
        <f t="shared" si="1"/>
        <v>1</v>
      </c>
      <c r="G12980" s="6">
        <f t="shared" si="2"/>
        <v>0</v>
      </c>
      <c r="H12980" s="6" t="s">
        <v>23</v>
      </c>
      <c r="I12980" s="6" t="b">
        <v>0</v>
      </c>
      <c r="J12980" s="6" t="s">
        <v>11864</v>
      </c>
    </row>
    <row r="12981">
      <c r="A12981" s="4">
        <v>45259.0</v>
      </c>
      <c r="B12981" s="5">
        <v>0.37569444444444444</v>
      </c>
      <c r="C12981" s="6" t="s">
        <v>10</v>
      </c>
      <c r="D12981" s="6" t="s">
        <v>11</v>
      </c>
      <c r="E12981" s="7" t="str">
        <f>IF(COUNTIF(full,A12981)&gt;0,"Yes","No")</f>
        <v>No</v>
      </c>
      <c r="F12981" s="2">
        <f t="shared" si="1"/>
        <v>1</v>
      </c>
      <c r="G12981" s="6">
        <f t="shared" si="2"/>
        <v>0</v>
      </c>
      <c r="H12981" s="6" t="s">
        <v>20</v>
      </c>
      <c r="I12981" s="6" t="b">
        <v>1</v>
      </c>
      <c r="J12981" s="6" t="s">
        <v>1374</v>
      </c>
    </row>
    <row r="12982">
      <c r="A12982" s="4">
        <v>45259.0</v>
      </c>
      <c r="B12982" s="5">
        <v>0.37083333333333335</v>
      </c>
      <c r="C12982" s="6" t="s">
        <v>10</v>
      </c>
      <c r="D12982" s="6" t="s">
        <v>11</v>
      </c>
      <c r="E12982" s="7" t="str">
        <f>IF(COUNTIF(full,A12982)&gt;0,"Yes","No")</f>
        <v>No</v>
      </c>
      <c r="F12982" s="2">
        <f t="shared" si="1"/>
        <v>1</v>
      </c>
      <c r="G12982" s="6">
        <f t="shared" si="2"/>
        <v>0</v>
      </c>
      <c r="H12982" s="6" t="s">
        <v>20</v>
      </c>
      <c r="I12982" s="6" t="b">
        <v>0</v>
      </c>
      <c r="J12982" s="6" t="s">
        <v>11865</v>
      </c>
    </row>
    <row r="12983">
      <c r="A12983" s="4">
        <v>45259.0</v>
      </c>
      <c r="B12983" s="5">
        <v>0.24791666666666667</v>
      </c>
      <c r="C12983" s="6" t="s">
        <v>10</v>
      </c>
      <c r="D12983" s="6" t="s">
        <v>11</v>
      </c>
      <c r="E12983" s="7" t="str">
        <f>IF(COUNTIF(full,A12983)&gt;0,"Yes","No")</f>
        <v>No</v>
      </c>
      <c r="F12983" s="2">
        <f t="shared" si="1"/>
        <v>1</v>
      </c>
      <c r="G12983" s="6">
        <f t="shared" si="2"/>
        <v>0</v>
      </c>
      <c r="H12983" s="6" t="s">
        <v>90</v>
      </c>
      <c r="I12983" s="6" t="b">
        <v>0</v>
      </c>
      <c r="J12983" s="6" t="s">
        <v>10540</v>
      </c>
    </row>
    <row r="12984">
      <c r="A12984" s="4">
        <v>45261.0</v>
      </c>
      <c r="B12984" s="5">
        <v>0.5361111111111111</v>
      </c>
      <c r="C12984" s="6" t="s">
        <v>10</v>
      </c>
      <c r="D12984" s="6" t="s">
        <v>11</v>
      </c>
      <c r="E12984" s="7" t="str">
        <f>IF(COUNTIF(full,A12984)&gt;0,"Yes","No")</f>
        <v>No</v>
      </c>
      <c r="F12984" s="2">
        <f t="shared" si="1"/>
        <v>1</v>
      </c>
      <c r="G12984" s="6">
        <f t="shared" si="2"/>
        <v>0</v>
      </c>
      <c r="H12984" s="6" t="s">
        <v>20</v>
      </c>
      <c r="I12984" s="6" t="b">
        <v>0</v>
      </c>
      <c r="J12984" s="6" t="s">
        <v>11866</v>
      </c>
    </row>
    <row r="12985">
      <c r="A12985" s="4">
        <v>45263.0</v>
      </c>
      <c r="B12985" s="5">
        <v>0.26180555555555557</v>
      </c>
      <c r="C12985" s="6" t="s">
        <v>10</v>
      </c>
      <c r="D12985" s="6" t="s">
        <v>11</v>
      </c>
      <c r="E12985" s="7" t="str">
        <f>IF(COUNTIF(full,A12985)&gt;0,"Yes","No")</f>
        <v>No</v>
      </c>
      <c r="F12985" s="2">
        <f t="shared" si="1"/>
        <v>1</v>
      </c>
      <c r="G12985" s="6">
        <f t="shared" si="2"/>
        <v>0</v>
      </c>
      <c r="H12985" s="6" t="s">
        <v>20</v>
      </c>
      <c r="I12985" s="6" t="b">
        <v>0</v>
      </c>
      <c r="J12985" s="6" t="s">
        <v>11867</v>
      </c>
    </row>
    <row r="12986">
      <c r="A12986" s="4">
        <v>45264.0</v>
      </c>
      <c r="B12986" s="5">
        <v>0.20972222222222223</v>
      </c>
      <c r="C12986" s="6" t="s">
        <v>10</v>
      </c>
      <c r="D12986" s="6" t="s">
        <v>11</v>
      </c>
      <c r="E12986" s="7" t="str">
        <f>IF(COUNTIF(full,A12986)&gt;0,"Yes","No")</f>
        <v>No</v>
      </c>
      <c r="F12986" s="2">
        <f t="shared" si="1"/>
        <v>1</v>
      </c>
      <c r="G12986" s="6">
        <f t="shared" si="2"/>
        <v>0</v>
      </c>
      <c r="H12986" s="6" t="s">
        <v>20</v>
      </c>
      <c r="I12986" s="6" t="b">
        <v>0</v>
      </c>
      <c r="J12986" s="6" t="s">
        <v>11868</v>
      </c>
    </row>
    <row r="12987">
      <c r="A12987" s="4">
        <v>45265.0</v>
      </c>
      <c r="B12987" s="5">
        <v>0.39166666666666666</v>
      </c>
      <c r="C12987" s="6" t="s">
        <v>10</v>
      </c>
      <c r="D12987" s="6" t="s">
        <v>11</v>
      </c>
      <c r="E12987" s="7" t="str">
        <f>IF(COUNTIF(full,A12987)&gt;0,"Yes","No")</f>
        <v>No</v>
      </c>
      <c r="F12987" s="2">
        <f t="shared" si="1"/>
        <v>1</v>
      </c>
      <c r="G12987" s="6">
        <f t="shared" si="2"/>
        <v>0</v>
      </c>
      <c r="H12987" s="6" t="s">
        <v>20</v>
      </c>
      <c r="I12987" s="6" t="b">
        <v>0</v>
      </c>
      <c r="J12987" s="6" t="s">
        <v>11869</v>
      </c>
    </row>
    <row r="12988">
      <c r="A12988" s="4">
        <v>45266.0</v>
      </c>
      <c r="B12988" s="5">
        <v>0.17291666666666666</v>
      </c>
      <c r="C12988" s="6" t="s">
        <v>10</v>
      </c>
      <c r="D12988" s="6" t="s">
        <v>11</v>
      </c>
      <c r="E12988" s="7" t="str">
        <f>IF(COUNTIF(full,A12988)&gt;0,"Yes","No")</f>
        <v>No</v>
      </c>
      <c r="F12988" s="2">
        <f t="shared" si="1"/>
        <v>1</v>
      </c>
      <c r="G12988" s="6">
        <f t="shared" si="2"/>
        <v>0</v>
      </c>
      <c r="H12988" s="6" t="s">
        <v>20</v>
      </c>
      <c r="I12988" s="6" t="b">
        <v>0</v>
      </c>
      <c r="J12988" s="6" t="s">
        <v>11870</v>
      </c>
    </row>
    <row r="12989">
      <c r="A12989" s="4">
        <v>45267.0</v>
      </c>
      <c r="B12989" s="5">
        <v>0.17430555555555555</v>
      </c>
      <c r="C12989" s="6" t="s">
        <v>10</v>
      </c>
      <c r="D12989" s="6" t="s">
        <v>11</v>
      </c>
      <c r="E12989" s="7" t="str">
        <f>IF(COUNTIF(full,A12989)&gt;0,"Yes","No")</f>
        <v>No</v>
      </c>
      <c r="F12989" s="2">
        <f t="shared" si="1"/>
        <v>1</v>
      </c>
      <c r="G12989" s="6">
        <f t="shared" si="2"/>
        <v>0</v>
      </c>
      <c r="H12989" s="6" t="s">
        <v>105</v>
      </c>
      <c r="I12989" s="6" t="b">
        <v>0</v>
      </c>
      <c r="J12989" s="6" t="s">
        <v>11871</v>
      </c>
    </row>
    <row r="12990">
      <c r="A12990" s="4">
        <v>45267.0</v>
      </c>
      <c r="B12990" s="5">
        <v>0.15625</v>
      </c>
      <c r="C12990" s="6" t="s">
        <v>10</v>
      </c>
      <c r="D12990" s="6" t="s">
        <v>11</v>
      </c>
      <c r="E12990" s="7" t="str">
        <f>IF(COUNTIF(full,A12990)&gt;0,"Yes","No")</f>
        <v>No</v>
      </c>
      <c r="F12990" s="2">
        <f t="shared" si="1"/>
        <v>1</v>
      </c>
      <c r="G12990" s="6">
        <f t="shared" si="2"/>
        <v>0</v>
      </c>
      <c r="H12990" s="6" t="s">
        <v>20</v>
      </c>
      <c r="I12990" s="6" t="b">
        <v>0</v>
      </c>
      <c r="J12990" s="6" t="s">
        <v>11872</v>
      </c>
    </row>
    <row r="12991">
      <c r="A12991" s="4">
        <v>45268.0</v>
      </c>
      <c r="B12991" s="5">
        <v>0.5138888888888888</v>
      </c>
      <c r="C12991" s="6" t="s">
        <v>10</v>
      </c>
      <c r="D12991" s="6" t="s">
        <v>11</v>
      </c>
      <c r="E12991" s="7" t="str">
        <f>IF(COUNTIF(full,A12991)&gt;0,"Yes","No")</f>
        <v>No</v>
      </c>
      <c r="F12991" s="2">
        <f t="shared" si="1"/>
        <v>1</v>
      </c>
      <c r="G12991" s="6">
        <f t="shared" si="2"/>
        <v>0</v>
      </c>
      <c r="H12991" s="6" t="s">
        <v>14</v>
      </c>
      <c r="I12991" s="6" t="b">
        <v>1</v>
      </c>
      <c r="J12991" s="6" t="s">
        <v>11873</v>
      </c>
    </row>
    <row r="12992">
      <c r="A12992" s="4">
        <v>45268.0</v>
      </c>
      <c r="B12992" s="5">
        <v>0.4395833333333333</v>
      </c>
      <c r="C12992" s="6" t="s">
        <v>10</v>
      </c>
      <c r="D12992" s="6" t="s">
        <v>11</v>
      </c>
      <c r="E12992" s="7" t="str">
        <f>IF(COUNTIF(full,A12992)&gt;0,"Yes","No")</f>
        <v>No</v>
      </c>
      <c r="F12992" s="2">
        <f t="shared" si="1"/>
        <v>1</v>
      </c>
      <c r="G12992" s="6">
        <f t="shared" si="2"/>
        <v>0</v>
      </c>
      <c r="H12992" s="6" t="s">
        <v>20</v>
      </c>
      <c r="I12992" s="6" t="b">
        <v>0</v>
      </c>
      <c r="J12992" s="6" t="s">
        <v>11874</v>
      </c>
    </row>
    <row r="12993">
      <c r="A12993" s="4">
        <v>45268.0</v>
      </c>
      <c r="B12993" s="5">
        <v>0.375</v>
      </c>
      <c r="C12993" s="6" t="s">
        <v>10</v>
      </c>
      <c r="D12993" s="6" t="s">
        <v>11</v>
      </c>
      <c r="E12993" s="7" t="str">
        <f>IF(COUNTIF(full,A12993)&gt;0,"Yes","No")</f>
        <v>No</v>
      </c>
      <c r="F12993" s="2">
        <f t="shared" si="1"/>
        <v>1</v>
      </c>
      <c r="G12993" s="6">
        <f t="shared" si="2"/>
        <v>0</v>
      </c>
      <c r="H12993" s="6" t="s">
        <v>20</v>
      </c>
      <c r="I12993" s="6" t="b">
        <v>0</v>
      </c>
      <c r="J12993" s="6" t="s">
        <v>11875</v>
      </c>
    </row>
    <row r="12994">
      <c r="A12994" s="4">
        <v>45269.0</v>
      </c>
      <c r="B12994" s="5">
        <v>0.4048611111111111</v>
      </c>
      <c r="C12994" s="6" t="s">
        <v>10</v>
      </c>
      <c r="D12994" s="6" t="s">
        <v>11</v>
      </c>
      <c r="E12994" s="7" t="str">
        <f>IF(COUNTIF(full,A12994)&gt;0,"Yes","No")</f>
        <v>No</v>
      </c>
      <c r="F12994" s="2">
        <f t="shared" si="1"/>
        <v>1</v>
      </c>
      <c r="G12994" s="6">
        <f t="shared" si="2"/>
        <v>0</v>
      </c>
      <c r="H12994" s="6" t="s">
        <v>20</v>
      </c>
      <c r="I12994" s="6" t="b">
        <v>0</v>
      </c>
      <c r="J12994" s="6" t="s">
        <v>11646</v>
      </c>
    </row>
    <row r="12995">
      <c r="A12995" s="4">
        <v>45269.0</v>
      </c>
      <c r="B12995" s="5">
        <v>0.06736111111111111</v>
      </c>
      <c r="C12995" s="6" t="s">
        <v>10</v>
      </c>
      <c r="D12995" s="6" t="s">
        <v>11</v>
      </c>
      <c r="E12995" s="7" t="str">
        <f>IF(COUNTIF(full,A12995)&gt;0,"Yes","No")</f>
        <v>No</v>
      </c>
      <c r="F12995" s="2">
        <f t="shared" si="1"/>
        <v>1</v>
      </c>
      <c r="G12995" s="6">
        <f t="shared" si="2"/>
        <v>0</v>
      </c>
      <c r="H12995" s="6" t="s">
        <v>20</v>
      </c>
      <c r="I12995" s="6" t="b">
        <v>0</v>
      </c>
      <c r="J12995" s="6" t="s">
        <v>11876</v>
      </c>
    </row>
    <row r="12996">
      <c r="A12996" s="4">
        <v>45270.0</v>
      </c>
      <c r="B12996" s="5">
        <v>0.1638888888888889</v>
      </c>
      <c r="C12996" s="6" t="s">
        <v>10</v>
      </c>
      <c r="D12996" s="6" t="s">
        <v>11</v>
      </c>
      <c r="E12996" s="7" t="str">
        <f>IF(COUNTIF(full,A12996)&gt;0,"Yes","No")</f>
        <v>No</v>
      </c>
      <c r="F12996" s="2">
        <f t="shared" si="1"/>
        <v>1</v>
      </c>
      <c r="G12996" s="6">
        <f t="shared" si="2"/>
        <v>0</v>
      </c>
      <c r="H12996" s="6" t="s">
        <v>14</v>
      </c>
      <c r="I12996" s="6" t="b">
        <v>0</v>
      </c>
      <c r="J12996" s="6" t="s">
        <v>11877</v>
      </c>
    </row>
    <row r="12997">
      <c r="A12997" s="4">
        <v>45270.0</v>
      </c>
      <c r="B12997" s="5">
        <v>0.4895833333333333</v>
      </c>
      <c r="C12997" s="6" t="s">
        <v>10</v>
      </c>
      <c r="D12997" s="6" t="s">
        <v>11</v>
      </c>
      <c r="E12997" s="7" t="str">
        <f>IF(COUNTIF(full,A12997)&gt;0,"Yes","No")</f>
        <v>No</v>
      </c>
      <c r="F12997" s="2">
        <f t="shared" si="1"/>
        <v>1</v>
      </c>
      <c r="G12997" s="6">
        <f t="shared" si="2"/>
        <v>0</v>
      </c>
      <c r="H12997" s="6" t="s">
        <v>20</v>
      </c>
      <c r="I12997" s="6" t="b">
        <v>0</v>
      </c>
      <c r="J12997" s="6" t="s">
        <v>11878</v>
      </c>
    </row>
    <row r="12998">
      <c r="A12998" s="4">
        <v>45271.0</v>
      </c>
      <c r="B12998" s="5">
        <v>0.25069444444444444</v>
      </c>
      <c r="C12998" s="6" t="s">
        <v>10</v>
      </c>
      <c r="D12998" s="6" t="s">
        <v>11</v>
      </c>
      <c r="E12998" s="7" t="str">
        <f>IF(COUNTIF(full,A12998)&gt;0,"Yes","No")</f>
        <v>No</v>
      </c>
      <c r="F12998" s="2">
        <f t="shared" si="1"/>
        <v>1</v>
      </c>
      <c r="G12998" s="6">
        <f t="shared" si="2"/>
        <v>0</v>
      </c>
      <c r="H12998" s="6" t="s">
        <v>20</v>
      </c>
      <c r="I12998" s="6" t="b">
        <v>0</v>
      </c>
      <c r="J12998" s="6" t="s">
        <v>11879</v>
      </c>
    </row>
    <row r="12999">
      <c r="A12999" s="4">
        <v>45272.0</v>
      </c>
      <c r="B12999" s="5">
        <v>0.3854166666666667</v>
      </c>
      <c r="C12999" s="6" t="s">
        <v>10</v>
      </c>
      <c r="D12999" s="6" t="s">
        <v>11</v>
      </c>
      <c r="E12999" s="7" t="str">
        <f>IF(COUNTIF(full,A12999)&gt;0,"Yes","No")</f>
        <v>No</v>
      </c>
      <c r="F12999" s="2">
        <f t="shared" si="1"/>
        <v>1</v>
      </c>
      <c r="G12999" s="6">
        <f t="shared" si="2"/>
        <v>0</v>
      </c>
      <c r="H12999" s="6" t="s">
        <v>23</v>
      </c>
      <c r="I12999" s="6" t="b">
        <v>0</v>
      </c>
      <c r="J12999" s="6" t="s">
        <v>11880</v>
      </c>
    </row>
    <row r="13000">
      <c r="A13000" s="4">
        <v>45272.0</v>
      </c>
      <c r="B13000" s="5">
        <v>0.2611111111111111</v>
      </c>
      <c r="C13000" s="6" t="s">
        <v>10</v>
      </c>
      <c r="D13000" s="6" t="s">
        <v>11</v>
      </c>
      <c r="E13000" s="7" t="str">
        <f>IF(COUNTIF(full,A13000)&gt;0,"Yes","No")</f>
        <v>No</v>
      </c>
      <c r="F13000" s="2">
        <f t="shared" si="1"/>
        <v>1</v>
      </c>
      <c r="G13000" s="6">
        <f t="shared" si="2"/>
        <v>0</v>
      </c>
      <c r="H13000" s="6" t="s">
        <v>105</v>
      </c>
      <c r="I13000" s="6" t="b">
        <v>1</v>
      </c>
      <c r="J13000" s="6" t="s">
        <v>11881</v>
      </c>
    </row>
    <row r="13001">
      <c r="A13001" s="4">
        <v>45272.0</v>
      </c>
      <c r="B13001" s="5">
        <v>0.2611111111111111</v>
      </c>
      <c r="C13001" s="6" t="s">
        <v>10</v>
      </c>
      <c r="D13001" s="6" t="s">
        <v>11</v>
      </c>
      <c r="E13001" s="7" t="str">
        <f>IF(COUNTIF(full,A13001)&gt;0,"Yes","No")</f>
        <v>No</v>
      </c>
      <c r="F13001" s="2">
        <f t="shared" si="1"/>
        <v>1</v>
      </c>
      <c r="G13001" s="6">
        <f t="shared" si="2"/>
        <v>0</v>
      </c>
      <c r="H13001" s="6" t="s">
        <v>105</v>
      </c>
      <c r="I13001" s="6" t="b">
        <v>1</v>
      </c>
      <c r="J13001" s="6" t="s">
        <v>11881</v>
      </c>
    </row>
    <row r="13002">
      <c r="A13002" s="4">
        <v>45272.0</v>
      </c>
      <c r="B13002" s="5">
        <v>0.3333333333333333</v>
      </c>
      <c r="C13002" s="6" t="s">
        <v>10</v>
      </c>
      <c r="D13002" s="6" t="s">
        <v>11</v>
      </c>
      <c r="E13002" s="7" t="str">
        <f>IF(COUNTIF(full,A13002)&gt;0,"Yes","No")</f>
        <v>No</v>
      </c>
      <c r="F13002" s="2">
        <f t="shared" si="1"/>
        <v>1</v>
      </c>
      <c r="G13002" s="6">
        <f t="shared" si="2"/>
        <v>0</v>
      </c>
      <c r="H13002" s="6" t="s">
        <v>33</v>
      </c>
      <c r="I13002" s="6" t="b">
        <v>1</v>
      </c>
      <c r="J13002" s="6" t="s">
        <v>11882</v>
      </c>
    </row>
    <row r="13003">
      <c r="A13003" s="4">
        <v>45273.0</v>
      </c>
      <c r="B13003" s="5">
        <v>0.28680555555555554</v>
      </c>
      <c r="C13003" s="6" t="s">
        <v>10</v>
      </c>
      <c r="D13003" s="6" t="s">
        <v>11</v>
      </c>
      <c r="E13003" s="7" t="str">
        <f>IF(COUNTIF(full,A13003)&gt;0,"Yes","No")</f>
        <v>No</v>
      </c>
      <c r="F13003" s="2">
        <f t="shared" si="1"/>
        <v>1</v>
      </c>
      <c r="G13003" s="6">
        <f t="shared" si="2"/>
        <v>0</v>
      </c>
      <c r="H13003" s="6" t="s">
        <v>132</v>
      </c>
      <c r="I13003" s="6" t="b">
        <v>0</v>
      </c>
      <c r="J13003" s="6" t="s">
        <v>11883</v>
      </c>
    </row>
    <row r="13004">
      <c r="A13004" s="4">
        <v>45275.0</v>
      </c>
      <c r="B13004" s="5">
        <v>0.12152777777777778</v>
      </c>
      <c r="C13004" s="6" t="s">
        <v>10</v>
      </c>
      <c r="D13004" s="6" t="s">
        <v>11</v>
      </c>
      <c r="E13004" s="7" t="str">
        <f>IF(COUNTIF(full,A13004)&gt;0,"Yes","No")</f>
        <v>No</v>
      </c>
      <c r="F13004" s="2">
        <f t="shared" si="1"/>
        <v>1</v>
      </c>
      <c r="G13004" s="6">
        <f t="shared" si="2"/>
        <v>0</v>
      </c>
      <c r="H13004" s="6" t="s">
        <v>14</v>
      </c>
      <c r="I13004" s="6" t="b">
        <v>0</v>
      </c>
      <c r="J13004" s="6" t="s">
        <v>11884</v>
      </c>
    </row>
    <row r="13005">
      <c r="A13005" s="4">
        <v>45276.0</v>
      </c>
      <c r="B13005" s="5">
        <v>0.3416666666666667</v>
      </c>
      <c r="C13005" s="6" t="s">
        <v>10</v>
      </c>
      <c r="D13005" s="6" t="s">
        <v>11</v>
      </c>
      <c r="E13005" s="7" t="str">
        <f>IF(COUNTIF(full,A13005)&gt;0,"Yes","No")</f>
        <v>No</v>
      </c>
      <c r="F13005" s="2">
        <f t="shared" si="1"/>
        <v>1</v>
      </c>
      <c r="G13005" s="6">
        <f t="shared" si="2"/>
        <v>0</v>
      </c>
      <c r="H13005" s="6" t="s">
        <v>33</v>
      </c>
      <c r="I13005" s="6" t="b">
        <v>0</v>
      </c>
      <c r="J13005" s="6" t="s">
        <v>11885</v>
      </c>
    </row>
    <row r="13006">
      <c r="A13006" s="4">
        <v>45277.0</v>
      </c>
      <c r="B13006" s="5">
        <v>0.48055555555555557</v>
      </c>
      <c r="C13006" s="6" t="s">
        <v>10</v>
      </c>
      <c r="D13006" s="6" t="s">
        <v>11</v>
      </c>
      <c r="E13006" s="7" t="str">
        <f>IF(COUNTIF(full,A13006)&gt;0,"Yes","No")</f>
        <v>No</v>
      </c>
      <c r="F13006" s="2">
        <f t="shared" si="1"/>
        <v>1</v>
      </c>
      <c r="G13006" s="6">
        <f t="shared" si="2"/>
        <v>0</v>
      </c>
      <c r="H13006" s="6" t="s">
        <v>105</v>
      </c>
      <c r="I13006" s="6" t="b">
        <v>0</v>
      </c>
      <c r="J13006" s="6" t="s">
        <v>10263</v>
      </c>
    </row>
    <row r="13007">
      <c r="A13007" s="4">
        <v>45278.0</v>
      </c>
      <c r="B13007" s="5">
        <v>0.10069444444444445</v>
      </c>
      <c r="C13007" s="6" t="s">
        <v>10</v>
      </c>
      <c r="D13007" s="6" t="s">
        <v>11</v>
      </c>
      <c r="E13007" s="7" t="str">
        <f>IF(COUNTIF(full,A13007)&gt;0,"Yes","No")</f>
        <v>No</v>
      </c>
      <c r="F13007" s="2">
        <f t="shared" si="1"/>
        <v>1</v>
      </c>
      <c r="G13007" s="6">
        <f t="shared" si="2"/>
        <v>0</v>
      </c>
      <c r="H13007" s="6" t="s">
        <v>97</v>
      </c>
      <c r="I13007" s="6" t="b">
        <v>0</v>
      </c>
      <c r="J13007" s="6" t="s">
        <v>11886</v>
      </c>
    </row>
    <row r="13008">
      <c r="A13008" s="4">
        <v>45278.0</v>
      </c>
      <c r="B13008" s="5">
        <v>0.2152777777777778</v>
      </c>
      <c r="C13008" s="6" t="s">
        <v>10</v>
      </c>
      <c r="D13008" s="6" t="s">
        <v>11</v>
      </c>
      <c r="E13008" s="7" t="str">
        <f>IF(COUNTIF(full,A13008)&gt;0,"Yes","No")</f>
        <v>No</v>
      </c>
      <c r="F13008" s="2">
        <f t="shared" si="1"/>
        <v>1</v>
      </c>
      <c r="G13008" s="6">
        <f t="shared" si="2"/>
        <v>0</v>
      </c>
      <c r="H13008" s="6" t="s">
        <v>97</v>
      </c>
      <c r="I13008" s="6" t="b">
        <v>0</v>
      </c>
      <c r="J13008" s="6" t="s">
        <v>11886</v>
      </c>
    </row>
    <row r="13009">
      <c r="A13009" s="4">
        <v>45278.0</v>
      </c>
      <c r="B13009" s="5">
        <v>0.3527777777777778</v>
      </c>
      <c r="C13009" s="6" t="s">
        <v>10</v>
      </c>
      <c r="D13009" s="6" t="s">
        <v>11</v>
      </c>
      <c r="E13009" s="7" t="str">
        <f>IF(COUNTIF(full,A13009)&gt;0,"Yes","No")</f>
        <v>No</v>
      </c>
      <c r="F13009" s="2">
        <f t="shared" si="1"/>
        <v>1</v>
      </c>
      <c r="G13009" s="6">
        <f t="shared" si="2"/>
        <v>0</v>
      </c>
      <c r="H13009" s="6" t="s">
        <v>20</v>
      </c>
      <c r="I13009" s="6" t="b">
        <v>0</v>
      </c>
      <c r="J13009" s="6" t="s">
        <v>11887</v>
      </c>
    </row>
    <row r="13010">
      <c r="A13010" s="4">
        <v>45278.0</v>
      </c>
      <c r="B13010" s="5">
        <v>0.23819444444444443</v>
      </c>
      <c r="C13010" s="6" t="s">
        <v>10</v>
      </c>
      <c r="D13010" s="6" t="s">
        <v>11</v>
      </c>
      <c r="E13010" s="7" t="str">
        <f>IF(COUNTIF(full,A13010)&gt;0,"Yes","No")</f>
        <v>No</v>
      </c>
      <c r="F13010" s="2">
        <f t="shared" si="1"/>
        <v>1</v>
      </c>
      <c r="G13010" s="6">
        <f t="shared" si="2"/>
        <v>0</v>
      </c>
      <c r="H13010" s="6" t="s">
        <v>90</v>
      </c>
      <c r="I13010" s="6" t="b">
        <v>0</v>
      </c>
      <c r="J13010" s="6" t="s">
        <v>11888</v>
      </c>
    </row>
    <row r="13011">
      <c r="A13011" s="8"/>
      <c r="F13011" s="2">
        <f t="shared" ref="F13011:G13011" si="3">sum(F2:F13010)</f>
        <v>13009</v>
      </c>
      <c r="G13011" s="7">
        <f t="shared" si="3"/>
        <v>427</v>
      </c>
    </row>
    <row r="13012">
      <c r="A13012" s="8"/>
      <c r="G13012" s="9">
        <f>G13011/F13011</f>
        <v>0.03282342993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</cols>
  <sheetData>
    <row r="1">
      <c r="A1" s="10" t="s">
        <v>0</v>
      </c>
      <c r="B1" s="11" t="s">
        <v>1</v>
      </c>
      <c r="C1" s="11" t="s">
        <v>11889</v>
      </c>
    </row>
    <row r="2">
      <c r="A2" s="12">
        <v>36900.0</v>
      </c>
      <c r="B2" s="13">
        <v>0.85</v>
      </c>
      <c r="C2" s="11" t="s">
        <v>11890</v>
      </c>
    </row>
    <row r="3">
      <c r="A3" s="12">
        <v>36930.0</v>
      </c>
      <c r="B3" s="13">
        <v>0.3</v>
      </c>
      <c r="C3" s="11" t="s">
        <v>11890</v>
      </c>
    </row>
    <row r="4">
      <c r="A4" s="12">
        <v>36959.0</v>
      </c>
      <c r="B4" s="13">
        <v>0.7243055555555555</v>
      </c>
      <c r="C4" s="11" t="s">
        <v>11890</v>
      </c>
    </row>
    <row r="5">
      <c r="A5" s="12">
        <v>36989.0</v>
      </c>
      <c r="B5" s="13">
        <v>0.14027777777777778</v>
      </c>
      <c r="C5" s="11" t="s">
        <v>11890</v>
      </c>
    </row>
    <row r="6">
      <c r="A6" s="12">
        <v>37018.0</v>
      </c>
      <c r="B6" s="13">
        <v>0.5784722222222223</v>
      </c>
      <c r="C6" s="11" t="s">
        <v>11890</v>
      </c>
    </row>
    <row r="7">
      <c r="A7" s="12">
        <v>37048.0</v>
      </c>
      <c r="B7" s="13">
        <v>0.06875</v>
      </c>
      <c r="C7" s="11" t="s">
        <v>11890</v>
      </c>
    </row>
    <row r="8">
      <c r="A8" s="12">
        <v>37077.0</v>
      </c>
      <c r="B8" s="13">
        <v>0.6277777777777778</v>
      </c>
      <c r="C8" s="11" t="s">
        <v>11890</v>
      </c>
    </row>
    <row r="9">
      <c r="A9" s="12">
        <v>37107.0</v>
      </c>
      <c r="B9" s="13">
        <v>0.24722222222222223</v>
      </c>
      <c r="C9" s="11" t="s">
        <v>11890</v>
      </c>
    </row>
    <row r="10">
      <c r="A10" s="12">
        <v>37136.0</v>
      </c>
      <c r="B10" s="13">
        <v>0.9048611111111111</v>
      </c>
      <c r="C10" s="11" t="s">
        <v>11890</v>
      </c>
    </row>
    <row r="11">
      <c r="A11" s="12">
        <v>37166.0</v>
      </c>
      <c r="B11" s="13">
        <v>0.5756944444444444</v>
      </c>
      <c r="C11" s="11" t="s">
        <v>11890</v>
      </c>
    </row>
    <row r="12">
      <c r="A12" s="12">
        <v>37196.0</v>
      </c>
      <c r="B12" s="13">
        <v>0.23680555555555555</v>
      </c>
      <c r="C12" s="11" t="s">
        <v>11890</v>
      </c>
    </row>
    <row r="13">
      <c r="A13" s="12">
        <v>37225.0</v>
      </c>
      <c r="B13" s="13">
        <v>0.8673611111111111</v>
      </c>
      <c r="C13" s="11" t="s">
        <v>11890</v>
      </c>
    </row>
    <row r="14">
      <c r="A14" s="12">
        <v>37255.0</v>
      </c>
      <c r="B14" s="13">
        <v>0.44513888888888886</v>
      </c>
      <c r="C14" s="11" t="s">
        <v>11890</v>
      </c>
    </row>
    <row r="15">
      <c r="A15" s="12">
        <v>37284.0</v>
      </c>
      <c r="B15" s="13">
        <v>0.9513888888888888</v>
      </c>
      <c r="C15" s="11" t="s">
        <v>11890</v>
      </c>
    </row>
    <row r="16">
      <c r="A16" s="12">
        <v>37314.0</v>
      </c>
      <c r="B16" s="13">
        <v>0.38680555555555557</v>
      </c>
      <c r="C16" s="11" t="s">
        <v>11890</v>
      </c>
    </row>
    <row r="17">
      <c r="A17" s="12">
        <v>37343.0</v>
      </c>
      <c r="B17" s="13">
        <v>0.7673611111111112</v>
      </c>
      <c r="C17" s="11" t="s">
        <v>11890</v>
      </c>
    </row>
    <row r="18">
      <c r="A18" s="12">
        <v>37373.0</v>
      </c>
      <c r="B18" s="13">
        <v>0.125</v>
      </c>
      <c r="C18" s="11" t="s">
        <v>11890</v>
      </c>
    </row>
    <row r="19">
      <c r="A19" s="12">
        <v>37402.0</v>
      </c>
      <c r="B19" s="13">
        <v>0.49375</v>
      </c>
      <c r="C19" s="11" t="s">
        <v>11890</v>
      </c>
    </row>
    <row r="20">
      <c r="A20" s="12">
        <v>37431.0</v>
      </c>
      <c r="B20" s="13">
        <v>0.9041666666666667</v>
      </c>
      <c r="C20" s="11" t="s">
        <v>11890</v>
      </c>
    </row>
    <row r="21">
      <c r="A21" s="12">
        <v>37461.0</v>
      </c>
      <c r="B21" s="13">
        <v>0.3798611111111111</v>
      </c>
      <c r="C21" s="11" t="s">
        <v>11890</v>
      </c>
    </row>
    <row r="22">
      <c r="A22" s="12">
        <v>37490.0</v>
      </c>
      <c r="B22" s="13">
        <v>0.9368055555555556</v>
      </c>
      <c r="C22" s="11" t="s">
        <v>11890</v>
      </c>
    </row>
    <row r="23">
      <c r="A23" s="12">
        <v>37520.0</v>
      </c>
      <c r="B23" s="13">
        <v>0.5826388888888889</v>
      </c>
      <c r="C23" s="11" t="s">
        <v>11890</v>
      </c>
    </row>
    <row r="24">
      <c r="A24" s="12">
        <v>37550.0</v>
      </c>
      <c r="B24" s="13">
        <v>0.3055555555555556</v>
      </c>
      <c r="C24" s="11" t="s">
        <v>11890</v>
      </c>
    </row>
    <row r="25">
      <c r="A25" s="12">
        <v>37580.0</v>
      </c>
      <c r="B25" s="13">
        <v>0.06527777777777778</v>
      </c>
      <c r="C25" s="11" t="s">
        <v>11890</v>
      </c>
    </row>
    <row r="26">
      <c r="A26" s="12">
        <v>37609.0</v>
      </c>
      <c r="B26" s="13">
        <v>0.7986111111111112</v>
      </c>
      <c r="C26" s="11" t="s">
        <v>11890</v>
      </c>
    </row>
    <row r="27">
      <c r="A27" s="12">
        <v>37639.0</v>
      </c>
      <c r="B27" s="13">
        <v>0.45</v>
      </c>
      <c r="C27" s="11" t="s">
        <v>11890</v>
      </c>
    </row>
    <row r="28">
      <c r="A28" s="12">
        <v>37668.0</v>
      </c>
      <c r="B28" s="13">
        <v>0.99375</v>
      </c>
      <c r="C28" s="11" t="s">
        <v>11890</v>
      </c>
    </row>
    <row r="29">
      <c r="A29" s="12">
        <v>37698.0</v>
      </c>
      <c r="B29" s="13">
        <v>0.4409722222222222</v>
      </c>
      <c r="C29" s="11" t="s">
        <v>11890</v>
      </c>
    </row>
    <row r="30">
      <c r="A30" s="12">
        <v>37727.0</v>
      </c>
      <c r="B30" s="13">
        <v>0.8166666666666667</v>
      </c>
      <c r="C30" s="11" t="s">
        <v>11890</v>
      </c>
    </row>
    <row r="31">
      <c r="A31" s="12">
        <v>37757.0</v>
      </c>
      <c r="B31" s="13">
        <v>0.15</v>
      </c>
      <c r="C31" s="11" t="s">
        <v>11890</v>
      </c>
    </row>
    <row r="32">
      <c r="A32" s="12">
        <v>37786.0</v>
      </c>
      <c r="B32" s="13">
        <v>0.46944444444444444</v>
      </c>
      <c r="C32" s="11" t="s">
        <v>11890</v>
      </c>
    </row>
    <row r="33">
      <c r="A33" s="12">
        <v>37815.0</v>
      </c>
      <c r="B33" s="13">
        <v>0.80625</v>
      </c>
      <c r="C33" s="11" t="s">
        <v>11890</v>
      </c>
    </row>
    <row r="34">
      <c r="A34" s="12">
        <v>37845.0</v>
      </c>
      <c r="B34" s="13">
        <v>0.2</v>
      </c>
      <c r="C34" s="11" t="s">
        <v>11890</v>
      </c>
    </row>
    <row r="35">
      <c r="A35" s="12">
        <v>37874.0</v>
      </c>
      <c r="B35" s="13">
        <v>0.6916666666666667</v>
      </c>
      <c r="C35" s="11" t="s">
        <v>11890</v>
      </c>
    </row>
    <row r="36">
      <c r="A36" s="12">
        <v>37904.0</v>
      </c>
      <c r="B36" s="13">
        <v>0.3104166666666667</v>
      </c>
      <c r="C36" s="11" t="s">
        <v>11890</v>
      </c>
    </row>
    <row r="37">
      <c r="A37" s="12">
        <v>37934.0</v>
      </c>
      <c r="B37" s="13">
        <v>0.050694444444444445</v>
      </c>
      <c r="C37" s="11" t="s">
        <v>11890</v>
      </c>
    </row>
    <row r="38">
      <c r="A38" s="12">
        <v>37963.0</v>
      </c>
      <c r="B38" s="13">
        <v>0.8590277777777777</v>
      </c>
      <c r="C38" s="11" t="s">
        <v>11890</v>
      </c>
    </row>
    <row r="39">
      <c r="A39" s="12">
        <v>37993.0</v>
      </c>
      <c r="B39" s="13">
        <v>0.6527777777777778</v>
      </c>
      <c r="C39" s="11" t="s">
        <v>11890</v>
      </c>
    </row>
    <row r="40">
      <c r="A40" s="12">
        <v>38023.0</v>
      </c>
      <c r="B40" s="13">
        <v>0.3659722222222222</v>
      </c>
      <c r="C40" s="11" t="s">
        <v>11890</v>
      </c>
    </row>
    <row r="41">
      <c r="A41" s="12">
        <v>38052.0</v>
      </c>
      <c r="B41" s="13">
        <v>0.9680555555555556</v>
      </c>
      <c r="C41" s="11" t="s">
        <v>11890</v>
      </c>
    </row>
    <row r="42">
      <c r="A42" s="12">
        <v>38082.0</v>
      </c>
      <c r="B42" s="13">
        <v>0.46041666666666664</v>
      </c>
      <c r="C42" s="11" t="s">
        <v>11890</v>
      </c>
    </row>
    <row r="43">
      <c r="A43" s="12">
        <v>38111.0</v>
      </c>
      <c r="B43" s="13">
        <v>0.85625</v>
      </c>
      <c r="C43" s="11" t="s">
        <v>11890</v>
      </c>
    </row>
    <row r="44">
      <c r="A44" s="12">
        <v>38141.0</v>
      </c>
      <c r="B44" s="13">
        <v>0.18055555555555555</v>
      </c>
      <c r="C44" s="11" t="s">
        <v>11890</v>
      </c>
    </row>
    <row r="45">
      <c r="A45" s="12">
        <v>38170.0</v>
      </c>
      <c r="B45" s="13">
        <v>0.46458333333333335</v>
      </c>
      <c r="C45" s="11" t="s">
        <v>11890</v>
      </c>
    </row>
    <row r="46">
      <c r="A46" s="12">
        <v>38199.0</v>
      </c>
      <c r="B46" s="13">
        <v>0.7534722222222222</v>
      </c>
      <c r="C46" s="11" t="s">
        <v>11890</v>
      </c>
    </row>
    <row r="47">
      <c r="A47" s="12">
        <v>38229.0</v>
      </c>
      <c r="B47" s="13">
        <v>0.09861111111111111</v>
      </c>
      <c r="C47" s="11" t="s">
        <v>11890</v>
      </c>
    </row>
    <row r="48">
      <c r="A48" s="12">
        <v>38258.0</v>
      </c>
      <c r="B48" s="13">
        <v>0.5479166666666667</v>
      </c>
      <c r="C48" s="11" t="s">
        <v>11890</v>
      </c>
    </row>
    <row r="49">
      <c r="A49" s="12">
        <v>38288.0</v>
      </c>
      <c r="B49" s="13">
        <v>0.12986111111111112</v>
      </c>
      <c r="C49" s="11" t="s">
        <v>11890</v>
      </c>
    </row>
    <row r="50">
      <c r="A50" s="12">
        <v>38317.0</v>
      </c>
      <c r="B50" s="13">
        <v>0.8381944444444445</v>
      </c>
      <c r="C50" s="11" t="s">
        <v>11890</v>
      </c>
    </row>
    <row r="51">
      <c r="A51" s="12">
        <v>38347.0</v>
      </c>
      <c r="B51" s="13">
        <v>0.6291666666666667</v>
      </c>
      <c r="C51" s="11" t="s">
        <v>11890</v>
      </c>
    </row>
    <row r="52">
      <c r="A52" s="12">
        <v>38377.0</v>
      </c>
      <c r="B52" s="13">
        <v>0.4388888888888889</v>
      </c>
      <c r="C52" s="11" t="s">
        <v>11890</v>
      </c>
    </row>
    <row r="53">
      <c r="A53" s="12">
        <v>38407.0</v>
      </c>
      <c r="B53" s="13">
        <v>0.20416666666666666</v>
      </c>
      <c r="C53" s="11" t="s">
        <v>11890</v>
      </c>
    </row>
    <row r="54">
      <c r="A54" s="12">
        <v>38436.0</v>
      </c>
      <c r="B54" s="13">
        <v>0.8743055555555556</v>
      </c>
      <c r="C54" s="11" t="s">
        <v>11890</v>
      </c>
    </row>
    <row r="55">
      <c r="A55" s="12">
        <v>38466.0</v>
      </c>
      <c r="B55" s="13">
        <v>0.42083333333333334</v>
      </c>
      <c r="C55" s="11" t="s">
        <v>11890</v>
      </c>
    </row>
    <row r="56">
      <c r="A56" s="12">
        <v>38495.0</v>
      </c>
      <c r="B56" s="13">
        <v>0.8458333333333333</v>
      </c>
      <c r="C56" s="11" t="s">
        <v>11890</v>
      </c>
    </row>
    <row r="57">
      <c r="A57" s="12">
        <v>38525.0</v>
      </c>
      <c r="B57" s="13">
        <v>0.1763888888888889</v>
      </c>
      <c r="C57" s="11" t="s">
        <v>11890</v>
      </c>
    </row>
    <row r="58">
      <c r="A58" s="12">
        <v>38554.0</v>
      </c>
      <c r="B58" s="13">
        <v>0.4583333333333333</v>
      </c>
      <c r="C58" s="11" t="s">
        <v>11890</v>
      </c>
    </row>
    <row r="59">
      <c r="A59" s="12">
        <v>38583.0</v>
      </c>
      <c r="B59" s="13">
        <v>0.7451388888888889</v>
      </c>
      <c r="C59" s="11" t="s">
        <v>11890</v>
      </c>
    </row>
    <row r="60">
      <c r="A60" s="12">
        <v>38613.0</v>
      </c>
      <c r="B60" s="13">
        <v>0.08402777777777778</v>
      </c>
      <c r="C60" s="11" t="s">
        <v>11890</v>
      </c>
    </row>
    <row r="61">
      <c r="A61" s="12">
        <v>38642.0</v>
      </c>
      <c r="B61" s="13">
        <v>0.5097222222222222</v>
      </c>
      <c r="C61" s="11" t="s">
        <v>11890</v>
      </c>
    </row>
    <row r="62">
      <c r="A62" s="12">
        <v>38672.0</v>
      </c>
      <c r="B62" s="13">
        <v>0.04027777777777778</v>
      </c>
      <c r="C62" s="11" t="s">
        <v>11890</v>
      </c>
    </row>
    <row r="63">
      <c r="A63" s="12">
        <v>38701.0</v>
      </c>
      <c r="B63" s="13">
        <v>0.6777777777777778</v>
      </c>
      <c r="C63" s="11" t="s">
        <v>11890</v>
      </c>
    </row>
    <row r="64">
      <c r="A64" s="12">
        <v>38731.0</v>
      </c>
      <c r="B64" s="13">
        <v>0.4083333333333333</v>
      </c>
      <c r="C64" s="11" t="s">
        <v>11890</v>
      </c>
    </row>
    <row r="65">
      <c r="A65" s="12">
        <v>38761.0</v>
      </c>
      <c r="B65" s="13">
        <v>0.19722222222222222</v>
      </c>
      <c r="C65" s="11" t="s">
        <v>11890</v>
      </c>
    </row>
    <row r="66">
      <c r="A66" s="12">
        <v>38790.0</v>
      </c>
      <c r="B66" s="13">
        <v>0.9826388888888888</v>
      </c>
      <c r="C66" s="11" t="s">
        <v>11890</v>
      </c>
    </row>
    <row r="67">
      <c r="A67" s="12">
        <v>38820.0</v>
      </c>
      <c r="B67" s="13">
        <v>0.6944444444444444</v>
      </c>
      <c r="C67" s="11" t="s">
        <v>11890</v>
      </c>
    </row>
    <row r="68">
      <c r="A68" s="12">
        <v>38850.0</v>
      </c>
      <c r="B68" s="13">
        <v>0.28541666666666665</v>
      </c>
      <c r="C68" s="11" t="s">
        <v>11890</v>
      </c>
    </row>
    <row r="69">
      <c r="A69" s="12">
        <v>38879.0</v>
      </c>
      <c r="B69" s="13">
        <v>0.7520833333333333</v>
      </c>
      <c r="C69" s="11" t="s">
        <v>11890</v>
      </c>
    </row>
    <row r="70">
      <c r="A70" s="12">
        <v>38909.0</v>
      </c>
      <c r="B70" s="13">
        <v>0.12638888888888888</v>
      </c>
      <c r="C70" s="11" t="s">
        <v>11890</v>
      </c>
    </row>
    <row r="71">
      <c r="A71" s="12">
        <v>38938.0</v>
      </c>
      <c r="B71" s="13">
        <v>0.45416666666666666</v>
      </c>
      <c r="C71" s="11" t="s">
        <v>11890</v>
      </c>
    </row>
    <row r="72">
      <c r="A72" s="12">
        <v>38967.0</v>
      </c>
      <c r="B72" s="13">
        <v>0.7791666666666667</v>
      </c>
      <c r="C72" s="11" t="s">
        <v>11890</v>
      </c>
    </row>
    <row r="73">
      <c r="A73" s="12">
        <v>38997.0</v>
      </c>
      <c r="B73" s="13">
        <v>0.13402777777777777</v>
      </c>
      <c r="C73" s="11" t="s">
        <v>11890</v>
      </c>
    </row>
    <row r="74">
      <c r="A74" s="12">
        <v>39026.0</v>
      </c>
      <c r="B74" s="13">
        <v>0.5402777777777777</v>
      </c>
      <c r="C74" s="11" t="s">
        <v>11890</v>
      </c>
    </row>
    <row r="75">
      <c r="A75" s="12">
        <v>39056.0</v>
      </c>
      <c r="B75" s="13">
        <v>0.017361111111111112</v>
      </c>
      <c r="C75" s="11" t="s">
        <v>11890</v>
      </c>
    </row>
    <row r="76">
      <c r="A76" s="12">
        <v>39085.0</v>
      </c>
      <c r="B76" s="13">
        <v>0.58125</v>
      </c>
      <c r="C76" s="11" t="s">
        <v>11890</v>
      </c>
    </row>
    <row r="77">
      <c r="A77" s="12">
        <v>39115.0</v>
      </c>
      <c r="B77" s="13">
        <v>0.23958333333333334</v>
      </c>
      <c r="C77" s="11" t="s">
        <v>11890</v>
      </c>
    </row>
    <row r="78">
      <c r="A78" s="12">
        <v>39144.0</v>
      </c>
      <c r="B78" s="13">
        <v>0.9701388888888889</v>
      </c>
      <c r="C78" s="11" t="s">
        <v>11890</v>
      </c>
    </row>
    <row r="79">
      <c r="A79" s="12">
        <v>39174.0</v>
      </c>
      <c r="B79" s="13">
        <v>0.71875</v>
      </c>
      <c r="C79" s="11" t="s">
        <v>11890</v>
      </c>
    </row>
    <row r="80">
      <c r="A80" s="12">
        <v>39204.0</v>
      </c>
      <c r="B80" s="13">
        <v>0.42291666666666666</v>
      </c>
      <c r="C80" s="11" t="s">
        <v>11890</v>
      </c>
    </row>
    <row r="81">
      <c r="A81" s="12">
        <v>39234.0</v>
      </c>
      <c r="B81" s="13">
        <v>0.044444444444444446</v>
      </c>
      <c r="C81" s="11" t="s">
        <v>11890</v>
      </c>
    </row>
    <row r="82">
      <c r="A82" s="12">
        <v>39263.0</v>
      </c>
      <c r="B82" s="13">
        <v>0.5756944444444444</v>
      </c>
      <c r="C82" s="11" t="s">
        <v>11890</v>
      </c>
    </row>
    <row r="83">
      <c r="A83" s="12">
        <v>39293.0</v>
      </c>
      <c r="B83" s="13">
        <v>0.03333333333333333</v>
      </c>
      <c r="C83" s="11" t="s">
        <v>11890</v>
      </c>
    </row>
    <row r="84">
      <c r="A84" s="12">
        <v>39322.0</v>
      </c>
      <c r="B84" s="13">
        <v>0.4409722222222222</v>
      </c>
      <c r="C84" s="11" t="s">
        <v>11890</v>
      </c>
    </row>
    <row r="85">
      <c r="A85" s="12">
        <v>39351.0</v>
      </c>
      <c r="B85" s="13">
        <v>0.8229166666666666</v>
      </c>
      <c r="C85" s="11" t="s">
        <v>11890</v>
      </c>
    </row>
    <row r="86">
      <c r="A86" s="12">
        <v>39381.0</v>
      </c>
      <c r="B86" s="13">
        <v>0.20277777777777778</v>
      </c>
      <c r="C86" s="11" t="s">
        <v>11890</v>
      </c>
    </row>
    <row r="87">
      <c r="A87" s="12">
        <v>39410.0</v>
      </c>
      <c r="B87" s="13">
        <v>0.6041666666666666</v>
      </c>
      <c r="C87" s="11" t="s">
        <v>11890</v>
      </c>
    </row>
    <row r="88">
      <c r="A88" s="12">
        <v>39440.0</v>
      </c>
      <c r="B88" s="13">
        <v>0.05277777777777778</v>
      </c>
      <c r="C88" s="11" t="s">
        <v>11890</v>
      </c>
    </row>
    <row r="89">
      <c r="A89" s="12">
        <v>39469.0</v>
      </c>
      <c r="B89" s="13">
        <v>0.5659722222222222</v>
      </c>
      <c r="C89" s="11" t="s">
        <v>11890</v>
      </c>
    </row>
    <row r="90">
      <c r="A90" s="12">
        <v>39499.0</v>
      </c>
      <c r="B90" s="13">
        <v>0.14583333333333334</v>
      </c>
      <c r="C90" s="11" t="s">
        <v>11890</v>
      </c>
    </row>
    <row r="91">
      <c r="A91" s="12">
        <v>39528.0</v>
      </c>
      <c r="B91" s="13">
        <v>0.7777777777777778</v>
      </c>
      <c r="C91" s="11" t="s">
        <v>11890</v>
      </c>
    </row>
    <row r="92">
      <c r="A92" s="12">
        <v>39558.0</v>
      </c>
      <c r="B92" s="13">
        <v>0.4340277777777778</v>
      </c>
      <c r="C92" s="11" t="s">
        <v>11890</v>
      </c>
    </row>
    <row r="93">
      <c r="A93" s="12">
        <v>39588.0</v>
      </c>
      <c r="B93" s="13">
        <v>0.09097222222222222</v>
      </c>
      <c r="C93" s="11" t="s">
        <v>11890</v>
      </c>
    </row>
    <row r="94">
      <c r="A94" s="12">
        <v>39617.0</v>
      </c>
      <c r="B94" s="13">
        <v>0.7291666666666666</v>
      </c>
      <c r="C94" s="11" t="s">
        <v>11890</v>
      </c>
    </row>
    <row r="95">
      <c r="A95" s="12">
        <v>39647.0</v>
      </c>
      <c r="B95" s="13">
        <v>0.3326388888888889</v>
      </c>
      <c r="C95" s="11" t="s">
        <v>11890</v>
      </c>
    </row>
    <row r="96">
      <c r="A96" s="12">
        <v>39676.0</v>
      </c>
      <c r="B96" s="13">
        <v>0.8861111111111111</v>
      </c>
      <c r="C96" s="11" t="s">
        <v>11890</v>
      </c>
    </row>
    <row r="97">
      <c r="A97" s="12">
        <v>39706.0</v>
      </c>
      <c r="B97" s="13">
        <v>0.3840277777777778</v>
      </c>
      <c r="C97" s="11" t="s">
        <v>11890</v>
      </c>
    </row>
    <row r="98">
      <c r="A98" s="12">
        <v>39735.0</v>
      </c>
      <c r="B98" s="13">
        <v>0.8347222222222223</v>
      </c>
      <c r="C98" s="11" t="s">
        <v>11890</v>
      </c>
    </row>
    <row r="99">
      <c r="A99" s="12">
        <v>39765.0</v>
      </c>
      <c r="B99" s="13">
        <v>0.26180555555555557</v>
      </c>
      <c r="C99" s="11" t="s">
        <v>11890</v>
      </c>
    </row>
    <row r="100">
      <c r="A100" s="12">
        <v>39794.0</v>
      </c>
      <c r="B100" s="13">
        <v>0.6923611111111111</v>
      </c>
      <c r="C100" s="11" t="s">
        <v>11890</v>
      </c>
    </row>
    <row r="101">
      <c r="A101" s="12">
        <v>39824.0</v>
      </c>
      <c r="B101" s="13">
        <v>0.14375</v>
      </c>
      <c r="C101" s="11" t="s">
        <v>11890</v>
      </c>
    </row>
    <row r="102">
      <c r="A102" s="12">
        <v>39853.0</v>
      </c>
      <c r="B102" s="13">
        <v>0.6173611111111111</v>
      </c>
      <c r="C102" s="11" t="s">
        <v>11890</v>
      </c>
    </row>
    <row r="103">
      <c r="A103" s="12">
        <v>39883.0</v>
      </c>
      <c r="B103" s="13">
        <v>0.10972222222222222</v>
      </c>
      <c r="C103" s="11" t="s">
        <v>11890</v>
      </c>
    </row>
    <row r="104">
      <c r="A104" s="12">
        <v>39912.0</v>
      </c>
      <c r="B104" s="13">
        <v>0.6222222222222222</v>
      </c>
      <c r="C104" s="11" t="s">
        <v>11890</v>
      </c>
    </row>
    <row r="105">
      <c r="A105" s="12">
        <v>39942.0</v>
      </c>
      <c r="B105" s="13">
        <v>0.1673611111111111</v>
      </c>
      <c r="C105" s="11" t="s">
        <v>11890</v>
      </c>
    </row>
    <row r="106">
      <c r="A106" s="12">
        <v>39971.0</v>
      </c>
      <c r="B106" s="13">
        <v>0.7583333333333333</v>
      </c>
      <c r="C106" s="11" t="s">
        <v>11890</v>
      </c>
    </row>
    <row r="107">
      <c r="A107" s="12">
        <v>40001.0</v>
      </c>
      <c r="B107" s="13">
        <v>0.38958333333333334</v>
      </c>
      <c r="C107" s="11" t="s">
        <v>11890</v>
      </c>
    </row>
    <row r="108">
      <c r="A108" s="12">
        <v>40031.0</v>
      </c>
      <c r="B108" s="13">
        <v>0.03819444444444445</v>
      </c>
      <c r="C108" s="11" t="s">
        <v>11890</v>
      </c>
    </row>
    <row r="109">
      <c r="A109" s="12">
        <v>40060.0</v>
      </c>
      <c r="B109" s="13">
        <v>0.66875</v>
      </c>
      <c r="C109" s="11" t="s">
        <v>11890</v>
      </c>
    </row>
    <row r="110">
      <c r="A110" s="12">
        <v>40090.0</v>
      </c>
      <c r="B110" s="13">
        <v>0.2569444444444444</v>
      </c>
      <c r="C110" s="11" t="s">
        <v>11890</v>
      </c>
    </row>
    <row r="111">
      <c r="A111" s="12">
        <v>40119.0</v>
      </c>
      <c r="B111" s="13">
        <v>0.8013888888888889</v>
      </c>
      <c r="C111" s="11" t="s">
        <v>11890</v>
      </c>
    </row>
    <row r="112">
      <c r="A112" s="12">
        <v>40149.0</v>
      </c>
      <c r="B112" s="13">
        <v>0.3125</v>
      </c>
      <c r="C112" s="11" t="s">
        <v>11890</v>
      </c>
    </row>
    <row r="113">
      <c r="A113" s="12">
        <v>40178.0</v>
      </c>
      <c r="B113" s="13">
        <v>0.8006944444444445</v>
      </c>
      <c r="C113" s="11" t="s">
        <v>11890</v>
      </c>
    </row>
    <row r="114">
      <c r="A114" s="12">
        <v>40208.0</v>
      </c>
      <c r="B114" s="13">
        <v>0.2625</v>
      </c>
      <c r="C114" s="11" t="s">
        <v>11890</v>
      </c>
    </row>
    <row r="115">
      <c r="A115" s="12">
        <v>40237.0</v>
      </c>
      <c r="B115" s="13">
        <v>0.6930555555555555</v>
      </c>
      <c r="C115" s="11" t="s">
        <v>11890</v>
      </c>
    </row>
    <row r="116">
      <c r="A116" s="12">
        <v>40267.0</v>
      </c>
      <c r="B116" s="13">
        <v>0.10069444444444445</v>
      </c>
      <c r="C116" s="11" t="s">
        <v>11890</v>
      </c>
    </row>
    <row r="117">
      <c r="A117" s="12">
        <v>40296.0</v>
      </c>
      <c r="B117" s="13">
        <v>0.5125</v>
      </c>
      <c r="C117" s="11" t="s">
        <v>11890</v>
      </c>
    </row>
    <row r="118">
      <c r="A118" s="12">
        <v>40325.0</v>
      </c>
      <c r="B118" s="13">
        <v>0.9631944444444445</v>
      </c>
      <c r="C118" s="11" t="s">
        <v>11890</v>
      </c>
    </row>
    <row r="119">
      <c r="A119" s="12">
        <v>40355.0</v>
      </c>
      <c r="B119" s="13">
        <v>0.4791666666666667</v>
      </c>
      <c r="C119" s="11" t="s">
        <v>11890</v>
      </c>
    </row>
    <row r="120">
      <c r="A120" s="12">
        <v>40385.0</v>
      </c>
      <c r="B120" s="13">
        <v>0.06736111111111111</v>
      </c>
      <c r="C120" s="11" t="s">
        <v>11890</v>
      </c>
    </row>
    <row r="121">
      <c r="A121" s="12">
        <v>40414.0</v>
      </c>
      <c r="B121" s="13">
        <v>0.7118055555555556</v>
      </c>
      <c r="C121" s="11" t="s">
        <v>11890</v>
      </c>
    </row>
    <row r="122">
      <c r="A122" s="12">
        <v>40444.0</v>
      </c>
      <c r="B122" s="13">
        <v>0.38680555555555557</v>
      </c>
      <c r="C122" s="11" t="s">
        <v>11890</v>
      </c>
    </row>
    <row r="123">
      <c r="A123" s="12">
        <v>40474.0</v>
      </c>
      <c r="B123" s="13">
        <v>0.06666666666666667</v>
      </c>
      <c r="C123" s="11" t="s">
        <v>11890</v>
      </c>
    </row>
    <row r="124">
      <c r="A124" s="12">
        <v>40503.0</v>
      </c>
      <c r="B124" s="13">
        <v>0.7270833333333333</v>
      </c>
      <c r="C124" s="11" t="s">
        <v>11890</v>
      </c>
    </row>
    <row r="125">
      <c r="A125" s="12">
        <v>40533.0</v>
      </c>
      <c r="B125" s="13">
        <v>0.3423611111111111</v>
      </c>
      <c r="C125" s="11" t="s">
        <v>11890</v>
      </c>
    </row>
    <row r="126">
      <c r="A126" s="12">
        <v>40562.0</v>
      </c>
      <c r="B126" s="13">
        <v>0.8895833333333333</v>
      </c>
      <c r="C126" s="11" t="s">
        <v>11890</v>
      </c>
    </row>
    <row r="127">
      <c r="A127" s="12">
        <v>40592.0</v>
      </c>
      <c r="B127" s="13">
        <v>0.35833333333333334</v>
      </c>
      <c r="C127" s="11" t="s">
        <v>11890</v>
      </c>
    </row>
    <row r="128">
      <c r="A128" s="12">
        <v>40621.0</v>
      </c>
      <c r="B128" s="13">
        <v>0.7569444444444444</v>
      </c>
      <c r="C128" s="11" t="s">
        <v>11890</v>
      </c>
    </row>
    <row r="129">
      <c r="A129" s="12">
        <v>40651.0</v>
      </c>
      <c r="B129" s="13">
        <v>0.11388888888888889</v>
      </c>
      <c r="C129" s="11" t="s">
        <v>11890</v>
      </c>
    </row>
    <row r="130">
      <c r="A130" s="12">
        <v>40680.0</v>
      </c>
      <c r="B130" s="13">
        <v>0.46458333333333335</v>
      </c>
      <c r="C130" s="11" t="s">
        <v>11890</v>
      </c>
    </row>
    <row r="131">
      <c r="A131" s="12">
        <v>40709.0</v>
      </c>
      <c r="B131" s="13">
        <v>0.8430555555555556</v>
      </c>
      <c r="C131" s="11" t="s">
        <v>11890</v>
      </c>
    </row>
    <row r="132">
      <c r="A132" s="12">
        <v>40739.0</v>
      </c>
      <c r="B132" s="13">
        <v>0.2777777777777778</v>
      </c>
      <c r="C132" s="11" t="s">
        <v>11890</v>
      </c>
    </row>
    <row r="133">
      <c r="A133" s="12">
        <v>40768.0</v>
      </c>
      <c r="B133" s="13">
        <v>0.7895833333333333</v>
      </c>
      <c r="C133" s="11" t="s">
        <v>11890</v>
      </c>
    </row>
    <row r="134">
      <c r="A134" s="12">
        <v>40798.0</v>
      </c>
      <c r="B134" s="13">
        <v>0.39375</v>
      </c>
      <c r="C134" s="11" t="s">
        <v>11890</v>
      </c>
    </row>
    <row r="135">
      <c r="A135" s="12">
        <v>40828.0</v>
      </c>
      <c r="B135" s="13">
        <v>0.0875</v>
      </c>
      <c r="C135" s="11" t="s">
        <v>11890</v>
      </c>
    </row>
    <row r="136">
      <c r="A136" s="12">
        <v>40857.0</v>
      </c>
      <c r="B136" s="13">
        <v>0.8444444444444444</v>
      </c>
      <c r="C136" s="11" t="s">
        <v>11890</v>
      </c>
    </row>
    <row r="137">
      <c r="A137" s="12">
        <v>40887.0</v>
      </c>
      <c r="B137" s="13">
        <v>0.6083333333333333</v>
      </c>
      <c r="C137" s="11" t="s">
        <v>11890</v>
      </c>
    </row>
    <row r="138">
      <c r="A138" s="12">
        <v>40917.0</v>
      </c>
      <c r="B138" s="13">
        <v>0.3125</v>
      </c>
      <c r="C138" s="11" t="s">
        <v>11890</v>
      </c>
    </row>
    <row r="139">
      <c r="A139" s="12">
        <v>40946.0</v>
      </c>
      <c r="B139" s="13">
        <v>0.9125</v>
      </c>
      <c r="C139" s="11" t="s">
        <v>11890</v>
      </c>
    </row>
    <row r="140">
      <c r="A140" s="12">
        <v>40976.0</v>
      </c>
      <c r="B140" s="13">
        <v>0.40208333333333335</v>
      </c>
      <c r="C140" s="11" t="s">
        <v>11890</v>
      </c>
    </row>
    <row r="141">
      <c r="A141" s="12">
        <v>41005.0</v>
      </c>
      <c r="B141" s="13">
        <v>0.8048611111111111</v>
      </c>
      <c r="C141" s="11" t="s">
        <v>11890</v>
      </c>
    </row>
    <row r="142">
      <c r="A142" s="12">
        <v>41035.0</v>
      </c>
      <c r="B142" s="13">
        <v>0.14930555555555555</v>
      </c>
      <c r="C142" s="11" t="s">
        <v>11890</v>
      </c>
    </row>
    <row r="143">
      <c r="A143" s="12">
        <v>41064.0</v>
      </c>
      <c r="B143" s="13">
        <v>0.4666666666666667</v>
      </c>
      <c r="C143" s="11" t="s">
        <v>11890</v>
      </c>
    </row>
    <row r="144">
      <c r="A144" s="12">
        <v>41093.0</v>
      </c>
      <c r="B144" s="13">
        <v>0.7861111111111111</v>
      </c>
      <c r="C144" s="11" t="s">
        <v>11890</v>
      </c>
    </row>
    <row r="145">
      <c r="A145" s="12">
        <v>41123.0</v>
      </c>
      <c r="B145" s="13">
        <v>0.14375</v>
      </c>
      <c r="C145" s="11" t="s">
        <v>11890</v>
      </c>
    </row>
    <row r="146">
      <c r="A146" s="12">
        <v>41152.0</v>
      </c>
      <c r="B146" s="13">
        <v>0.5819444444444445</v>
      </c>
      <c r="C146" s="11" t="s">
        <v>11890</v>
      </c>
    </row>
    <row r="147">
      <c r="A147" s="12">
        <v>41182.0</v>
      </c>
      <c r="B147" s="13">
        <v>0.13819444444444445</v>
      </c>
      <c r="C147" s="11" t="s">
        <v>11890</v>
      </c>
    </row>
    <row r="148">
      <c r="A148" s="12">
        <v>41211.0</v>
      </c>
      <c r="B148" s="13">
        <v>0.8256944444444444</v>
      </c>
      <c r="C148" s="11" t="s">
        <v>11890</v>
      </c>
    </row>
    <row r="149">
      <c r="A149" s="12">
        <v>41241.0</v>
      </c>
      <c r="B149" s="13">
        <v>0.6152777777777778</v>
      </c>
      <c r="C149" s="11" t="s">
        <v>11890</v>
      </c>
    </row>
    <row r="150">
      <c r="A150" s="12">
        <v>41271.0</v>
      </c>
      <c r="B150" s="13">
        <v>0.43125</v>
      </c>
      <c r="C150" s="11" t="s">
        <v>11890</v>
      </c>
    </row>
    <row r="151">
      <c r="A151" s="12">
        <v>41301.0</v>
      </c>
      <c r="B151" s="13">
        <v>0.19305555555555556</v>
      </c>
      <c r="C151" s="11" t="s">
        <v>11890</v>
      </c>
    </row>
    <row r="152">
      <c r="A152" s="12">
        <v>41330.0</v>
      </c>
      <c r="B152" s="13">
        <v>0.8513888888888889</v>
      </c>
      <c r="C152" s="11" t="s">
        <v>11890</v>
      </c>
    </row>
    <row r="153">
      <c r="A153" s="12">
        <v>41360.0</v>
      </c>
      <c r="B153" s="13">
        <v>0.39375</v>
      </c>
      <c r="C153" s="11" t="s">
        <v>11890</v>
      </c>
    </row>
    <row r="154">
      <c r="A154" s="12">
        <v>41389.0</v>
      </c>
      <c r="B154" s="13">
        <v>0.83125</v>
      </c>
      <c r="C154" s="11" t="s">
        <v>11890</v>
      </c>
    </row>
    <row r="155">
      <c r="A155" s="12">
        <v>41419.0</v>
      </c>
      <c r="B155" s="13">
        <v>0.1840277777777778</v>
      </c>
      <c r="C155" s="11" t="s">
        <v>11890</v>
      </c>
    </row>
    <row r="156">
      <c r="A156" s="12">
        <v>41448.0</v>
      </c>
      <c r="B156" s="13">
        <v>0.48055555555555557</v>
      </c>
      <c r="C156" s="11" t="s">
        <v>11890</v>
      </c>
    </row>
    <row r="157">
      <c r="A157" s="12">
        <v>41477.0</v>
      </c>
      <c r="B157" s="13">
        <v>0.7604166666666666</v>
      </c>
      <c r="C157" s="11" t="s">
        <v>11890</v>
      </c>
    </row>
    <row r="158">
      <c r="A158" s="12">
        <v>41507.0</v>
      </c>
      <c r="B158" s="13">
        <v>0.07291666666666667</v>
      </c>
      <c r="C158" s="11" t="s">
        <v>11890</v>
      </c>
    </row>
    <row r="159">
      <c r="A159" s="12">
        <v>41536.0</v>
      </c>
      <c r="B159" s="13">
        <v>0.4673611111111111</v>
      </c>
      <c r="C159" s="11" t="s">
        <v>11890</v>
      </c>
    </row>
    <row r="160">
      <c r="A160" s="12">
        <v>41565.0</v>
      </c>
      <c r="B160" s="13">
        <v>0.9847222222222223</v>
      </c>
      <c r="C160" s="11" t="s">
        <v>11890</v>
      </c>
    </row>
    <row r="161">
      <c r="A161" s="12">
        <v>41595.0</v>
      </c>
      <c r="B161" s="13">
        <v>0.6361111111111111</v>
      </c>
      <c r="C161" s="11" t="s">
        <v>11890</v>
      </c>
    </row>
    <row r="162">
      <c r="A162" s="12">
        <v>41625.0</v>
      </c>
      <c r="B162" s="13">
        <v>0.39444444444444443</v>
      </c>
      <c r="C162" s="11" t="s">
        <v>11890</v>
      </c>
    </row>
    <row r="163">
      <c r="A163" s="12">
        <v>41655.0</v>
      </c>
      <c r="B163" s="13">
        <v>0.20277777777777778</v>
      </c>
      <c r="C163" s="11" t="s">
        <v>11890</v>
      </c>
    </row>
    <row r="164">
      <c r="A164" s="12">
        <v>41684.0</v>
      </c>
      <c r="B164" s="13">
        <v>0.9951388888888889</v>
      </c>
      <c r="C164" s="11" t="s">
        <v>11890</v>
      </c>
    </row>
    <row r="165">
      <c r="A165" s="12">
        <v>41714.0</v>
      </c>
      <c r="B165" s="13">
        <v>0.7138888888888889</v>
      </c>
      <c r="C165" s="11" t="s">
        <v>11890</v>
      </c>
    </row>
    <row r="166">
      <c r="A166" s="12">
        <v>41744.0</v>
      </c>
      <c r="B166" s="13">
        <v>0.32083333333333336</v>
      </c>
      <c r="C166" s="11" t="s">
        <v>11890</v>
      </c>
    </row>
    <row r="167">
      <c r="A167" s="12">
        <v>41773.0</v>
      </c>
      <c r="B167" s="13">
        <v>0.8027777777777778</v>
      </c>
      <c r="C167" s="11" t="s">
        <v>11890</v>
      </c>
    </row>
    <row r="168">
      <c r="A168" s="12">
        <v>41803.0</v>
      </c>
      <c r="B168" s="13">
        <v>0.17430555555555555</v>
      </c>
      <c r="C168" s="11" t="s">
        <v>11890</v>
      </c>
    </row>
    <row r="169">
      <c r="A169" s="12">
        <v>41832.0</v>
      </c>
      <c r="B169" s="13">
        <v>0.4756944444444444</v>
      </c>
      <c r="C169" s="11" t="s">
        <v>11890</v>
      </c>
    </row>
    <row r="170">
      <c r="A170" s="12">
        <v>41861.0</v>
      </c>
      <c r="B170" s="13">
        <v>0.75625</v>
      </c>
      <c r="C170" s="11" t="s">
        <v>11890</v>
      </c>
    </row>
    <row r="171">
      <c r="A171" s="12">
        <v>41891.0</v>
      </c>
      <c r="B171" s="13">
        <v>0.06805555555555555</v>
      </c>
      <c r="C171" s="11" t="s">
        <v>11890</v>
      </c>
    </row>
    <row r="172">
      <c r="A172" s="12">
        <v>41920.0</v>
      </c>
      <c r="B172" s="13">
        <v>0.45208333333333334</v>
      </c>
      <c r="C172" s="11" t="s">
        <v>11890</v>
      </c>
    </row>
    <row r="173">
      <c r="A173" s="12">
        <v>41949.0</v>
      </c>
      <c r="B173" s="13">
        <v>0.9326388888888889</v>
      </c>
      <c r="C173" s="11" t="s">
        <v>11890</v>
      </c>
    </row>
    <row r="174">
      <c r="A174" s="12">
        <v>41979.0</v>
      </c>
      <c r="B174" s="13">
        <v>0.51875</v>
      </c>
      <c r="C174" s="11" t="s">
        <v>11890</v>
      </c>
    </row>
    <row r="175">
      <c r="A175" s="12">
        <v>42009.0</v>
      </c>
      <c r="B175" s="13">
        <v>0.20347222222222222</v>
      </c>
      <c r="C175" s="11" t="s">
        <v>11890</v>
      </c>
    </row>
    <row r="176">
      <c r="A176" s="12">
        <v>42038.0</v>
      </c>
      <c r="B176" s="13">
        <v>0.9645833333333333</v>
      </c>
      <c r="C176" s="11" t="s">
        <v>11890</v>
      </c>
    </row>
    <row r="177">
      <c r="A177" s="12">
        <v>42068.0</v>
      </c>
      <c r="B177" s="13">
        <v>0.7534722222222222</v>
      </c>
      <c r="C177" s="11" t="s">
        <v>11890</v>
      </c>
    </row>
    <row r="178">
      <c r="A178" s="12">
        <v>42098.0</v>
      </c>
      <c r="B178" s="13">
        <v>0.5034722222222222</v>
      </c>
      <c r="C178" s="11" t="s">
        <v>11890</v>
      </c>
    </row>
    <row r="179">
      <c r="A179" s="12">
        <v>42128.0</v>
      </c>
      <c r="B179" s="13">
        <v>0.15416666666666667</v>
      </c>
      <c r="C179" s="11" t="s">
        <v>11890</v>
      </c>
    </row>
    <row r="180">
      <c r="A180" s="12">
        <v>42157.0</v>
      </c>
      <c r="B180" s="13">
        <v>0.6798611111111111</v>
      </c>
      <c r="C180" s="11" t="s">
        <v>11890</v>
      </c>
    </row>
    <row r="181">
      <c r="A181" s="12">
        <v>42187.0</v>
      </c>
      <c r="B181" s="13">
        <v>0.09722222222222222</v>
      </c>
      <c r="C181" s="11" t="s">
        <v>11890</v>
      </c>
    </row>
    <row r="182">
      <c r="A182" s="12">
        <v>42216.0</v>
      </c>
      <c r="B182" s="13">
        <v>0.4465277777777778</v>
      </c>
      <c r="C182" s="11" t="s">
        <v>11890</v>
      </c>
    </row>
    <row r="183">
      <c r="A183" s="12">
        <v>42245.0</v>
      </c>
      <c r="B183" s="13">
        <v>0.7743055555555556</v>
      </c>
      <c r="C183" s="11" t="s">
        <v>11890</v>
      </c>
    </row>
    <row r="184">
      <c r="A184" s="12">
        <v>42275.0</v>
      </c>
      <c r="B184" s="13">
        <v>0.11805555555555555</v>
      </c>
      <c r="C184" s="11" t="s">
        <v>11890</v>
      </c>
    </row>
    <row r="185">
      <c r="A185" s="12">
        <v>42304.0</v>
      </c>
      <c r="B185" s="13">
        <v>0.5034722222222222</v>
      </c>
      <c r="C185" s="11" t="s">
        <v>11890</v>
      </c>
    </row>
    <row r="186">
      <c r="A186" s="12">
        <v>42333.0</v>
      </c>
      <c r="B186" s="13">
        <v>0.9472222222222222</v>
      </c>
      <c r="C186" s="11" t="s">
        <v>11890</v>
      </c>
    </row>
    <row r="187">
      <c r="A187" s="12">
        <v>42363.0</v>
      </c>
      <c r="B187" s="13">
        <v>0.46597222222222223</v>
      </c>
      <c r="C187" s="11" t="s">
        <v>11890</v>
      </c>
    </row>
    <row r="188">
      <c r="A188" s="12">
        <v>42393.0</v>
      </c>
      <c r="B188" s="13">
        <v>0.07361111111111111</v>
      </c>
      <c r="C188" s="11" t="s">
        <v>11890</v>
      </c>
    </row>
    <row r="189">
      <c r="A189" s="12">
        <v>42422.0</v>
      </c>
      <c r="B189" s="13">
        <v>0.7638888888888888</v>
      </c>
      <c r="C189" s="11" t="s">
        <v>11890</v>
      </c>
    </row>
    <row r="190">
      <c r="A190" s="12">
        <v>42452.0</v>
      </c>
      <c r="B190" s="13">
        <v>0.5006944444444444</v>
      </c>
      <c r="C190" s="11" t="s">
        <v>11890</v>
      </c>
    </row>
    <row r="191">
      <c r="A191" s="12">
        <v>42482.0</v>
      </c>
      <c r="B191" s="13">
        <v>0.225</v>
      </c>
      <c r="C191" s="11" t="s">
        <v>11890</v>
      </c>
    </row>
    <row r="192">
      <c r="A192" s="12">
        <v>42511.0</v>
      </c>
      <c r="B192" s="13">
        <v>0.8847222222222222</v>
      </c>
      <c r="C192" s="11" t="s">
        <v>11890</v>
      </c>
    </row>
    <row r="193">
      <c r="A193" s="12">
        <v>42541.0</v>
      </c>
      <c r="B193" s="13">
        <v>0.4597222222222222</v>
      </c>
      <c r="C193" s="11" t="s">
        <v>11890</v>
      </c>
    </row>
    <row r="194">
      <c r="A194" s="12">
        <v>42570.0</v>
      </c>
      <c r="B194" s="13">
        <v>0.9555555555555556</v>
      </c>
      <c r="C194" s="11" t="s">
        <v>11890</v>
      </c>
    </row>
    <row r="195">
      <c r="A195" s="12">
        <v>42600.0</v>
      </c>
      <c r="B195" s="13">
        <v>0.39305555555555555</v>
      </c>
      <c r="C195" s="11" t="s">
        <v>11890</v>
      </c>
    </row>
    <row r="196">
      <c r="A196" s="12">
        <v>42629.0</v>
      </c>
      <c r="B196" s="13">
        <v>0.7951388888888888</v>
      </c>
      <c r="C196" s="11" t="s">
        <v>11890</v>
      </c>
    </row>
    <row r="197">
      <c r="A197" s="12">
        <v>42659.0</v>
      </c>
      <c r="B197" s="13">
        <v>0.18263888888888888</v>
      </c>
      <c r="C197" s="11" t="s">
        <v>11890</v>
      </c>
    </row>
    <row r="198">
      <c r="A198" s="12">
        <v>42688.0</v>
      </c>
      <c r="B198" s="13">
        <v>0.5777777777777777</v>
      </c>
      <c r="C198" s="11" t="s">
        <v>11890</v>
      </c>
    </row>
    <row r="199">
      <c r="A199" s="12">
        <v>42718.0</v>
      </c>
      <c r="B199" s="13">
        <v>0.003472222222222222</v>
      </c>
      <c r="C199" s="11" t="s">
        <v>11890</v>
      </c>
    </row>
    <row r="200">
      <c r="A200" s="12">
        <v>42747.0</v>
      </c>
      <c r="B200" s="13">
        <v>0.48194444444444445</v>
      </c>
      <c r="C200" s="11" t="s">
        <v>11890</v>
      </c>
    </row>
    <row r="201">
      <c r="A201" s="12">
        <v>42777.0</v>
      </c>
      <c r="B201" s="13">
        <v>0.022916666666666665</v>
      </c>
      <c r="C201" s="11" t="s">
        <v>11890</v>
      </c>
    </row>
    <row r="202">
      <c r="A202" s="12">
        <v>42806.0</v>
      </c>
      <c r="B202" s="13">
        <v>0.6208333333333333</v>
      </c>
      <c r="C202" s="11" t="s">
        <v>11890</v>
      </c>
    </row>
    <row r="203">
      <c r="A203" s="12">
        <v>42836.0</v>
      </c>
      <c r="B203" s="13">
        <v>0.25555555555555554</v>
      </c>
      <c r="C203" s="11" t="s">
        <v>11890</v>
      </c>
    </row>
    <row r="204">
      <c r="A204" s="12">
        <v>42865.0</v>
      </c>
      <c r="B204" s="13">
        <v>0.9041666666666667</v>
      </c>
      <c r="C204" s="11" t="s">
        <v>11890</v>
      </c>
    </row>
    <row r="205">
      <c r="A205" s="12">
        <v>42895.0</v>
      </c>
      <c r="B205" s="13">
        <v>0.5486111111111112</v>
      </c>
      <c r="C205" s="11" t="s">
        <v>11890</v>
      </c>
    </row>
    <row r="206">
      <c r="A206" s="12">
        <v>42925.0</v>
      </c>
      <c r="B206" s="13">
        <v>0.17152777777777778</v>
      </c>
      <c r="C206" s="11" t="s">
        <v>11890</v>
      </c>
    </row>
    <row r="207">
      <c r="A207" s="12">
        <v>42954.0</v>
      </c>
      <c r="B207" s="13">
        <v>0.7576388888888889</v>
      </c>
      <c r="C207" s="11" t="s">
        <v>11890</v>
      </c>
    </row>
    <row r="208">
      <c r="A208" s="12">
        <v>42984.0</v>
      </c>
      <c r="B208" s="13">
        <v>0.29375</v>
      </c>
      <c r="C208" s="11" t="s">
        <v>11890</v>
      </c>
    </row>
    <row r="209">
      <c r="A209" s="12">
        <v>43013.0</v>
      </c>
      <c r="B209" s="13">
        <v>0.7777777777777778</v>
      </c>
      <c r="C209" s="11" t="s">
        <v>11890</v>
      </c>
    </row>
    <row r="210">
      <c r="A210" s="12">
        <v>43043.0</v>
      </c>
      <c r="B210" s="13">
        <v>0.22430555555555556</v>
      </c>
      <c r="C210" s="11" t="s">
        <v>11890</v>
      </c>
    </row>
    <row r="211">
      <c r="A211" s="12">
        <v>43072.0</v>
      </c>
      <c r="B211" s="13">
        <v>0.6576388888888889</v>
      </c>
      <c r="C211" s="11" t="s">
        <v>11890</v>
      </c>
    </row>
    <row r="212">
      <c r="A212" s="12">
        <v>43102.0</v>
      </c>
      <c r="B212" s="13">
        <v>0.1</v>
      </c>
      <c r="C212" s="11" t="s">
        <v>11890</v>
      </c>
    </row>
    <row r="213">
      <c r="A213" s="12">
        <v>43131.0</v>
      </c>
      <c r="B213" s="13">
        <v>0.5604166666666667</v>
      </c>
      <c r="C213" s="11" t="s">
        <v>11890</v>
      </c>
    </row>
    <row r="214">
      <c r="A214" s="12">
        <v>43161.0</v>
      </c>
      <c r="B214" s="13">
        <v>0.035416666666666666</v>
      </c>
      <c r="C214" s="11" t="s">
        <v>11890</v>
      </c>
    </row>
    <row r="215">
      <c r="A215" s="12">
        <v>43190.0</v>
      </c>
      <c r="B215" s="13">
        <v>0.5256944444444445</v>
      </c>
      <c r="C215" s="11" t="s">
        <v>11890</v>
      </c>
    </row>
    <row r="216">
      <c r="A216" s="12">
        <v>43220.0</v>
      </c>
      <c r="B216" s="13">
        <v>0.04027777777777778</v>
      </c>
      <c r="C216" s="11" t="s">
        <v>11890</v>
      </c>
    </row>
    <row r="217">
      <c r="A217" s="12">
        <v>43249.0</v>
      </c>
      <c r="B217" s="13">
        <v>0.5965277777777778</v>
      </c>
      <c r="C217" s="11" t="s">
        <v>11890</v>
      </c>
    </row>
    <row r="218">
      <c r="A218" s="12">
        <v>43279.0</v>
      </c>
      <c r="B218" s="13">
        <v>0.20347222222222222</v>
      </c>
      <c r="C218" s="11" t="s">
        <v>11890</v>
      </c>
    </row>
    <row r="219">
      <c r="A219" s="12">
        <v>43308.0</v>
      </c>
      <c r="B219" s="13">
        <v>0.8472222222222222</v>
      </c>
      <c r="C219" s="11" t="s">
        <v>11890</v>
      </c>
    </row>
    <row r="220">
      <c r="A220" s="12">
        <v>43338.0</v>
      </c>
      <c r="B220" s="13">
        <v>0.49722222222222223</v>
      </c>
      <c r="C220" s="11" t="s">
        <v>11890</v>
      </c>
    </row>
    <row r="221">
      <c r="A221" s="12">
        <v>43368.0</v>
      </c>
      <c r="B221" s="13">
        <v>0.11944444444444445</v>
      </c>
      <c r="C221" s="11" t="s">
        <v>11890</v>
      </c>
    </row>
    <row r="222">
      <c r="A222" s="12">
        <v>43397.0</v>
      </c>
      <c r="B222" s="13">
        <v>0.6979166666666666</v>
      </c>
      <c r="C222" s="11" t="s">
        <v>11890</v>
      </c>
    </row>
    <row r="223">
      <c r="A223" s="12">
        <v>43427.0</v>
      </c>
      <c r="B223" s="13">
        <v>0.23541666666666666</v>
      </c>
      <c r="C223" s="11" t="s">
        <v>11890</v>
      </c>
    </row>
    <row r="224">
      <c r="A224" s="12">
        <v>43456.0</v>
      </c>
      <c r="B224" s="13">
        <v>0.7423611111111111</v>
      </c>
      <c r="C224" s="11" t="s">
        <v>11890</v>
      </c>
    </row>
    <row r="225">
      <c r="A225" s="12">
        <v>43486.0</v>
      </c>
      <c r="B225" s="13">
        <v>0.21944444444444444</v>
      </c>
      <c r="C225" s="11" t="s">
        <v>11890</v>
      </c>
    </row>
    <row r="226">
      <c r="A226" s="12">
        <v>43515.0</v>
      </c>
      <c r="B226" s="13">
        <v>0.6618055555555555</v>
      </c>
      <c r="C226" s="11" t="s">
        <v>11890</v>
      </c>
    </row>
    <row r="227">
      <c r="A227" s="12">
        <v>43545.0</v>
      </c>
      <c r="B227" s="13">
        <v>0.07152777777777777</v>
      </c>
      <c r="C227" s="11" t="s">
        <v>11890</v>
      </c>
    </row>
    <row r="228">
      <c r="A228" s="12">
        <v>43574.0</v>
      </c>
      <c r="B228" s="13">
        <v>0.4666666666666667</v>
      </c>
      <c r="C228" s="11" t="s">
        <v>11890</v>
      </c>
    </row>
    <row r="229">
      <c r="A229" s="12">
        <v>43603.0</v>
      </c>
      <c r="B229" s="13">
        <v>0.8826388888888889</v>
      </c>
      <c r="C229" s="11" t="s">
        <v>11890</v>
      </c>
    </row>
    <row r="230">
      <c r="A230" s="12">
        <v>43633.0</v>
      </c>
      <c r="B230" s="13">
        <v>0.3548611111111111</v>
      </c>
      <c r="C230" s="11" t="s">
        <v>11890</v>
      </c>
    </row>
    <row r="231">
      <c r="A231" s="12">
        <v>43662.0</v>
      </c>
      <c r="B231" s="13">
        <v>0.9013888888888889</v>
      </c>
      <c r="C231" s="11" t="s">
        <v>11890</v>
      </c>
    </row>
    <row r="232">
      <c r="A232" s="12">
        <v>43692.0</v>
      </c>
      <c r="B232" s="13">
        <v>0.5201388888888889</v>
      </c>
      <c r="C232" s="11" t="s">
        <v>11890</v>
      </c>
    </row>
    <row r="233">
      <c r="A233" s="12">
        <v>43722.0</v>
      </c>
      <c r="B233" s="13">
        <v>0.18958333333333333</v>
      </c>
      <c r="C233" s="11" t="s">
        <v>11890</v>
      </c>
    </row>
    <row r="234">
      <c r="A234" s="12">
        <v>43751.0</v>
      </c>
      <c r="B234" s="13">
        <v>0.8805555555555555</v>
      </c>
      <c r="C234" s="11" t="s">
        <v>11890</v>
      </c>
    </row>
    <row r="235">
      <c r="A235" s="12">
        <v>43781.0</v>
      </c>
      <c r="B235" s="13">
        <v>0.5652777777777778</v>
      </c>
      <c r="C235" s="11" t="s">
        <v>11890</v>
      </c>
    </row>
    <row r="236">
      <c r="A236" s="12">
        <v>43811.0</v>
      </c>
      <c r="B236" s="13">
        <v>0.21666666666666667</v>
      </c>
      <c r="C236" s="11" t="s">
        <v>11890</v>
      </c>
    </row>
    <row r="237">
      <c r="A237" s="12">
        <v>43840.0</v>
      </c>
      <c r="B237" s="13">
        <v>0.80625</v>
      </c>
      <c r="C237" s="11" t="s">
        <v>11890</v>
      </c>
    </row>
    <row r="238">
      <c r="A238" s="12">
        <v>43870.0</v>
      </c>
      <c r="B238" s="13">
        <v>0.3145833333333333</v>
      </c>
      <c r="C238" s="11" t="s">
        <v>11890</v>
      </c>
    </row>
    <row r="239">
      <c r="A239" s="12">
        <v>43899.0</v>
      </c>
      <c r="B239" s="13">
        <v>0.7416666666666667</v>
      </c>
      <c r="C239" s="11" t="s">
        <v>11890</v>
      </c>
    </row>
    <row r="240">
      <c r="A240" s="12">
        <v>43929.0</v>
      </c>
      <c r="B240" s="13">
        <v>0.1076388888888889</v>
      </c>
      <c r="C240" s="11" t="s">
        <v>11890</v>
      </c>
    </row>
    <row r="241">
      <c r="A241" s="12">
        <v>43958.0</v>
      </c>
      <c r="B241" s="13">
        <v>0.4479166666666667</v>
      </c>
      <c r="C241" s="11" t="s">
        <v>11890</v>
      </c>
    </row>
    <row r="242">
      <c r="A242" s="12">
        <v>43987.0</v>
      </c>
      <c r="B242" s="13">
        <v>0.8</v>
      </c>
      <c r="C242" s="11" t="s">
        <v>11890</v>
      </c>
    </row>
    <row r="243">
      <c r="A243" s="12">
        <v>44017.0</v>
      </c>
      <c r="B243" s="13">
        <v>0.19722222222222222</v>
      </c>
      <c r="C243" s="11" t="s">
        <v>11890</v>
      </c>
    </row>
    <row r="244">
      <c r="A244" s="12">
        <v>44046.0</v>
      </c>
      <c r="B244" s="13">
        <v>0.6659722222222222</v>
      </c>
      <c r="C244" s="11" t="s">
        <v>11890</v>
      </c>
    </row>
    <row r="245">
      <c r="A245" s="12">
        <v>44076.0</v>
      </c>
      <c r="B245" s="13">
        <v>0.22361111111111112</v>
      </c>
      <c r="C245" s="11" t="s">
        <v>11890</v>
      </c>
    </row>
    <row r="246">
      <c r="A246" s="12">
        <v>44105.0</v>
      </c>
      <c r="B246" s="13">
        <v>0.8784722222222222</v>
      </c>
      <c r="C246" s="11" t="s">
        <v>11890</v>
      </c>
    </row>
    <row r="247">
      <c r="A247" s="12">
        <v>44135.0</v>
      </c>
      <c r="B247" s="13">
        <v>0.6173611111111111</v>
      </c>
      <c r="C247" s="11" t="s">
        <v>11890</v>
      </c>
    </row>
    <row r="248">
      <c r="A248" s="12">
        <v>44165.0</v>
      </c>
      <c r="B248" s="13">
        <v>0.3958333333333333</v>
      </c>
      <c r="C248" s="11" t="s">
        <v>11890</v>
      </c>
    </row>
    <row r="249">
      <c r="A249" s="12">
        <v>44195.0</v>
      </c>
      <c r="B249" s="13">
        <v>0.14444444444444443</v>
      </c>
      <c r="C249" s="11" t="s">
        <v>11890</v>
      </c>
    </row>
    <row r="250">
      <c r="A250" s="12">
        <v>44224.0</v>
      </c>
      <c r="B250" s="13">
        <v>0.8027777777777778</v>
      </c>
      <c r="C250" s="11" t="s">
        <v>11890</v>
      </c>
    </row>
    <row r="251">
      <c r="A251" s="12">
        <v>44254.0</v>
      </c>
      <c r="B251" s="13">
        <v>0.3451388888888889</v>
      </c>
      <c r="C251" s="11" t="s">
        <v>11890</v>
      </c>
    </row>
    <row r="252">
      <c r="A252" s="12">
        <v>44283.0</v>
      </c>
      <c r="B252" s="13">
        <v>0.7833333333333333</v>
      </c>
      <c r="C252" s="11" t="s">
        <v>11890</v>
      </c>
    </row>
    <row r="253">
      <c r="A253" s="12">
        <v>44313.0</v>
      </c>
      <c r="B253" s="13">
        <v>0.14652777777777778</v>
      </c>
      <c r="C253" s="11" t="s">
        <v>11890</v>
      </c>
    </row>
    <row r="254">
      <c r="A254" s="12">
        <v>44342.0</v>
      </c>
      <c r="B254" s="13">
        <v>0.46805555555555556</v>
      </c>
      <c r="C254" s="11" t="s">
        <v>11890</v>
      </c>
    </row>
    <row r="255">
      <c r="A255" s="12">
        <v>44371.0</v>
      </c>
      <c r="B255" s="13">
        <v>0.7777777777777778</v>
      </c>
      <c r="C255" s="11" t="s">
        <v>11890</v>
      </c>
    </row>
    <row r="256">
      <c r="A256" s="12">
        <v>44401.0</v>
      </c>
      <c r="B256" s="13">
        <v>0.10902777777777778</v>
      </c>
      <c r="C256" s="11" t="s">
        <v>11890</v>
      </c>
    </row>
    <row r="257">
      <c r="A257" s="12">
        <v>44430.0</v>
      </c>
      <c r="B257" s="13">
        <v>0.5013888888888889</v>
      </c>
      <c r="C257" s="11" t="s">
        <v>11890</v>
      </c>
    </row>
    <row r="258">
      <c r="A258" s="12">
        <v>44459.0</v>
      </c>
      <c r="B258" s="13">
        <v>0.9965277777777778</v>
      </c>
      <c r="C258" s="11" t="s">
        <v>11890</v>
      </c>
    </row>
    <row r="259">
      <c r="A259" s="12">
        <v>44489.0</v>
      </c>
      <c r="B259" s="13">
        <v>0.6229166666666667</v>
      </c>
      <c r="C259" s="11" t="s">
        <v>11890</v>
      </c>
    </row>
    <row r="260">
      <c r="A260" s="12">
        <v>44519.0</v>
      </c>
      <c r="B260" s="13">
        <v>0.3729166666666667</v>
      </c>
      <c r="C260" s="11" t="s">
        <v>11890</v>
      </c>
    </row>
    <row r="261">
      <c r="A261" s="12">
        <v>44549.0</v>
      </c>
      <c r="B261" s="13">
        <v>0.1909722222222222</v>
      </c>
      <c r="C261" s="11" t="s">
        <v>11890</v>
      </c>
    </row>
    <row r="262">
      <c r="A262" s="12">
        <v>44578.0</v>
      </c>
      <c r="B262" s="13">
        <v>0.9916666666666667</v>
      </c>
      <c r="C262" s="11" t="s">
        <v>11890</v>
      </c>
    </row>
    <row r="263">
      <c r="A263" s="12">
        <v>44608.0</v>
      </c>
      <c r="B263" s="13">
        <v>0.7055555555555556</v>
      </c>
      <c r="C263" s="11" t="s">
        <v>11890</v>
      </c>
    </row>
    <row r="264">
      <c r="A264" s="12">
        <v>44638.0</v>
      </c>
      <c r="B264" s="13">
        <v>0.3034722222222222</v>
      </c>
      <c r="C264" s="11" t="s">
        <v>11890</v>
      </c>
    </row>
    <row r="265">
      <c r="A265" s="12">
        <v>44667.0</v>
      </c>
      <c r="B265" s="13">
        <v>0.7881944444444444</v>
      </c>
      <c r="C265" s="11" t="s">
        <v>11890</v>
      </c>
    </row>
    <row r="266">
      <c r="A266" s="12">
        <v>44697.0</v>
      </c>
      <c r="B266" s="13">
        <v>0.1763888888888889</v>
      </c>
      <c r="C266" s="11" t="s">
        <v>11890</v>
      </c>
    </row>
    <row r="267">
      <c r="A267" s="12">
        <v>44726.0</v>
      </c>
      <c r="B267" s="13">
        <v>0.49444444444444446</v>
      </c>
      <c r="C267" s="11" t="s">
        <v>11890</v>
      </c>
    </row>
    <row r="268">
      <c r="A268" s="12">
        <v>44755.0</v>
      </c>
      <c r="B268" s="13">
        <v>0.7763888888888889</v>
      </c>
      <c r="C268" s="11" t="s">
        <v>11890</v>
      </c>
    </row>
    <row r="269">
      <c r="A269" s="12">
        <v>44785.0</v>
      </c>
      <c r="B269" s="13">
        <v>0.06666666666666667</v>
      </c>
      <c r="C269" s="11" t="s">
        <v>11890</v>
      </c>
    </row>
    <row r="270">
      <c r="A270" s="12">
        <v>44814.0</v>
      </c>
      <c r="B270" s="13">
        <v>0.41597222222222224</v>
      </c>
      <c r="C270" s="11" t="s">
        <v>11890</v>
      </c>
    </row>
    <row r="271">
      <c r="A271" s="12">
        <v>44843.0</v>
      </c>
      <c r="B271" s="13">
        <v>0.8715277777777778</v>
      </c>
      <c r="C271" s="11" t="s">
        <v>11890</v>
      </c>
    </row>
    <row r="272">
      <c r="A272" s="12">
        <v>44873.0</v>
      </c>
      <c r="B272" s="13">
        <v>0.4597222222222222</v>
      </c>
      <c r="C272" s="11" t="s">
        <v>11890</v>
      </c>
    </row>
    <row r="273">
      <c r="A273" s="12">
        <v>44903.0</v>
      </c>
      <c r="B273" s="13">
        <v>0.17222222222222222</v>
      </c>
      <c r="C273" s="11" t="s">
        <v>11890</v>
      </c>
    </row>
    <row r="274">
      <c r="A274" s="12">
        <v>44932.0</v>
      </c>
      <c r="B274" s="13">
        <v>0.9638888888888889</v>
      </c>
      <c r="C274" s="11" t="s">
        <v>11890</v>
      </c>
    </row>
    <row r="275">
      <c r="A275" s="12">
        <v>44962.0</v>
      </c>
      <c r="B275" s="13">
        <v>0.7694444444444445</v>
      </c>
      <c r="C275" s="11" t="s">
        <v>11890</v>
      </c>
    </row>
    <row r="276">
      <c r="A276" s="12">
        <v>44992.0</v>
      </c>
      <c r="B276" s="13">
        <v>0.5277777777777778</v>
      </c>
      <c r="C276" s="11" t="s">
        <v>11890</v>
      </c>
    </row>
    <row r="277">
      <c r="A277" s="12">
        <v>45022.0</v>
      </c>
      <c r="B277" s="13">
        <v>0.19027777777777777</v>
      </c>
      <c r="C277" s="11" t="s">
        <v>11890</v>
      </c>
    </row>
    <row r="278">
      <c r="A278" s="12">
        <v>45051.0</v>
      </c>
      <c r="B278" s="13">
        <v>0.7319444444444444</v>
      </c>
      <c r="C278" s="11" t="s">
        <v>11890</v>
      </c>
    </row>
    <row r="279">
      <c r="A279" s="12">
        <v>45081.0</v>
      </c>
      <c r="B279" s="13">
        <v>0.15416666666666667</v>
      </c>
      <c r="C279" s="11" t="s">
        <v>11890</v>
      </c>
    </row>
    <row r="280">
      <c r="A280" s="12">
        <v>45110.0</v>
      </c>
      <c r="B280" s="13">
        <v>0.48541666666666666</v>
      </c>
      <c r="C280" s="11" t="s">
        <v>11890</v>
      </c>
    </row>
    <row r="281">
      <c r="A281" s="12">
        <v>45139.0</v>
      </c>
      <c r="B281" s="13">
        <v>0.7722222222222223</v>
      </c>
      <c r="C281" s="11" t="s">
        <v>11890</v>
      </c>
    </row>
    <row r="282">
      <c r="A282" s="12">
        <v>45169.0</v>
      </c>
      <c r="B282" s="13">
        <v>0.06597222222222222</v>
      </c>
      <c r="C282" s="11" t="s">
        <v>11890</v>
      </c>
    </row>
    <row r="283">
      <c r="A283" s="12">
        <v>45198.0</v>
      </c>
      <c r="B283" s="13">
        <v>0.41458333333333336</v>
      </c>
      <c r="C283" s="11" t="s">
        <v>11890</v>
      </c>
    </row>
    <row r="284">
      <c r="A284" s="12">
        <v>45227.0</v>
      </c>
      <c r="B284" s="13">
        <v>0.85</v>
      </c>
      <c r="C284" s="11" t="s">
        <v>11890</v>
      </c>
    </row>
    <row r="285">
      <c r="A285" s="12">
        <v>45257.0</v>
      </c>
      <c r="B285" s="13">
        <v>0.3861111111111111</v>
      </c>
      <c r="C285" s="11" t="s">
        <v>11890</v>
      </c>
    </row>
    <row r="286">
      <c r="A286" s="12">
        <v>45287.0</v>
      </c>
      <c r="B286" s="13">
        <v>0.022916666666666665</v>
      </c>
      <c r="C286" s="11" t="s">
        <v>11890</v>
      </c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3" width="15.25"/>
    <col customWidth="1" min="5" max="5" width="14.75"/>
  </cols>
  <sheetData>
    <row r="1">
      <c r="A1" s="14" t="s">
        <v>11891</v>
      </c>
      <c r="B1" s="14" t="s">
        <v>11892</v>
      </c>
      <c r="C1" s="14" t="s">
        <v>11893</v>
      </c>
      <c r="D1" s="14" t="s">
        <v>11894</v>
      </c>
      <c r="E1" s="14" t="s">
        <v>11895</v>
      </c>
    </row>
    <row r="2">
      <c r="A2" s="6">
        <v>2001.0</v>
      </c>
      <c r="B2" s="6">
        <v>667.0</v>
      </c>
      <c r="C2" s="6">
        <v>27.0</v>
      </c>
      <c r="D2" s="7">
        <v>640.0</v>
      </c>
      <c r="E2" s="15">
        <f t="shared" ref="E2:E24" si="1">C2/B2</f>
        <v>0.04047976012</v>
      </c>
      <c r="F2" s="16"/>
    </row>
    <row r="3">
      <c r="A3" s="6">
        <v>2002.0</v>
      </c>
      <c r="B3" s="6">
        <v>658.0</v>
      </c>
      <c r="C3" s="6">
        <v>21.0</v>
      </c>
      <c r="D3" s="7">
        <v>637.0</v>
      </c>
      <c r="E3" s="15">
        <f t="shared" si="1"/>
        <v>0.03191489362</v>
      </c>
      <c r="F3" s="16"/>
    </row>
    <row r="4">
      <c r="A4" s="6">
        <v>2003.0</v>
      </c>
      <c r="B4" s="6">
        <v>604.0</v>
      </c>
      <c r="C4" s="6">
        <v>20.0</v>
      </c>
      <c r="D4" s="7">
        <v>584.0</v>
      </c>
      <c r="E4" s="15">
        <f t="shared" si="1"/>
        <v>0.03311258278</v>
      </c>
      <c r="F4" s="16"/>
    </row>
    <row r="5">
      <c r="A5" s="6">
        <v>2004.0</v>
      </c>
      <c r="B5" s="6">
        <v>455.0</v>
      </c>
      <c r="C5" s="6">
        <v>17.0</v>
      </c>
      <c r="D5" s="7">
        <v>438.0</v>
      </c>
      <c r="E5" s="15">
        <f t="shared" si="1"/>
        <v>0.03736263736</v>
      </c>
      <c r="F5" s="16"/>
    </row>
    <row r="6">
      <c r="A6" s="6">
        <v>2005.0</v>
      </c>
      <c r="B6" s="6">
        <v>453.0</v>
      </c>
      <c r="C6" s="6">
        <v>14.0</v>
      </c>
      <c r="D6" s="7">
        <v>439.0</v>
      </c>
      <c r="E6" s="15">
        <f t="shared" si="1"/>
        <v>0.03090507726</v>
      </c>
      <c r="F6" s="16"/>
    </row>
    <row r="7">
      <c r="A7" s="6">
        <v>2006.0</v>
      </c>
      <c r="B7" s="6">
        <v>476.0</v>
      </c>
      <c r="C7" s="6">
        <v>19.0</v>
      </c>
      <c r="D7" s="7">
        <v>457.0</v>
      </c>
      <c r="E7" s="15">
        <f t="shared" si="1"/>
        <v>0.03991596639</v>
      </c>
      <c r="F7" s="16"/>
    </row>
    <row r="8">
      <c r="A8" s="6">
        <v>2007.0</v>
      </c>
      <c r="B8" s="6">
        <v>448.0</v>
      </c>
      <c r="C8" s="6">
        <v>11.0</v>
      </c>
      <c r="D8" s="7">
        <v>437.0</v>
      </c>
      <c r="E8" s="15">
        <f t="shared" si="1"/>
        <v>0.02455357143</v>
      </c>
      <c r="F8" s="16"/>
    </row>
    <row r="9">
      <c r="A9" s="6">
        <v>2008.0</v>
      </c>
      <c r="B9" s="6">
        <v>513.0</v>
      </c>
      <c r="C9" s="6">
        <v>11.0</v>
      </c>
      <c r="D9" s="7">
        <v>502.0</v>
      </c>
      <c r="E9" s="15">
        <f t="shared" si="1"/>
        <v>0.02144249513</v>
      </c>
      <c r="F9" s="16"/>
    </row>
    <row r="10">
      <c r="A10" s="6">
        <v>2009.0</v>
      </c>
      <c r="B10" s="6">
        <v>461.0</v>
      </c>
      <c r="C10" s="6">
        <v>12.0</v>
      </c>
      <c r="D10" s="7">
        <v>449.0</v>
      </c>
      <c r="E10" s="15">
        <f t="shared" si="1"/>
        <v>0.02603036876</v>
      </c>
      <c r="F10" s="16"/>
    </row>
    <row r="11">
      <c r="A11" s="6">
        <v>2010.0</v>
      </c>
      <c r="B11" s="6">
        <v>438.0</v>
      </c>
      <c r="C11" s="6">
        <v>12.0</v>
      </c>
      <c r="D11" s="7">
        <v>426.0</v>
      </c>
      <c r="E11" s="15">
        <f t="shared" si="1"/>
        <v>0.02739726027</v>
      </c>
      <c r="F11" s="16"/>
    </row>
    <row r="12">
      <c r="A12" s="6">
        <v>2011.0</v>
      </c>
      <c r="B12" s="6">
        <v>438.0</v>
      </c>
      <c r="C12" s="6">
        <v>16.0</v>
      </c>
      <c r="D12" s="7">
        <v>422.0</v>
      </c>
      <c r="E12" s="15">
        <f t="shared" si="1"/>
        <v>0.03652968037</v>
      </c>
      <c r="F12" s="16"/>
    </row>
    <row r="13">
      <c r="A13" s="6">
        <v>2012.0</v>
      </c>
      <c r="B13" s="6">
        <v>515.0</v>
      </c>
      <c r="C13" s="6">
        <v>22.0</v>
      </c>
      <c r="D13" s="7">
        <v>493.0</v>
      </c>
      <c r="E13" s="15">
        <f t="shared" si="1"/>
        <v>0.0427184466</v>
      </c>
      <c r="F13" s="16"/>
    </row>
    <row r="14">
      <c r="A14" s="6">
        <v>2013.0</v>
      </c>
      <c r="B14" s="6">
        <v>431.0</v>
      </c>
      <c r="C14" s="6">
        <v>9.0</v>
      </c>
      <c r="D14" s="7">
        <v>422.0</v>
      </c>
      <c r="E14" s="15">
        <f t="shared" si="1"/>
        <v>0.02088167053</v>
      </c>
      <c r="F14" s="16"/>
    </row>
    <row r="15">
      <c r="A15" s="6">
        <v>2014.0</v>
      </c>
      <c r="B15" s="6">
        <v>429.0</v>
      </c>
      <c r="C15" s="6">
        <v>11.0</v>
      </c>
      <c r="D15" s="7">
        <v>418.0</v>
      </c>
      <c r="E15" s="15">
        <f t="shared" si="1"/>
        <v>0.02564102564</v>
      </c>
      <c r="F15" s="16"/>
    </row>
    <row r="16">
      <c r="A16" s="6">
        <v>2015.0</v>
      </c>
      <c r="B16" s="6">
        <v>502.0</v>
      </c>
      <c r="C16" s="6">
        <v>16.0</v>
      </c>
      <c r="D16" s="7">
        <v>486.0</v>
      </c>
      <c r="E16" s="15">
        <f t="shared" si="1"/>
        <v>0.03187250996</v>
      </c>
      <c r="F16" s="16"/>
    </row>
    <row r="17">
      <c r="A17" s="6">
        <v>2016.0</v>
      </c>
      <c r="B17" s="6">
        <v>790.0</v>
      </c>
      <c r="C17" s="6">
        <v>27.0</v>
      </c>
      <c r="D17" s="7">
        <v>763.0</v>
      </c>
      <c r="E17" s="15">
        <f t="shared" si="1"/>
        <v>0.03417721519</v>
      </c>
      <c r="F17" s="16"/>
    </row>
    <row r="18">
      <c r="A18" s="6">
        <v>2017.0</v>
      </c>
      <c r="B18" s="6">
        <v>676.0</v>
      </c>
      <c r="C18" s="6">
        <v>25.0</v>
      </c>
      <c r="D18" s="7">
        <v>651.0</v>
      </c>
      <c r="E18" s="15">
        <f t="shared" si="1"/>
        <v>0.03698224852</v>
      </c>
      <c r="F18" s="16"/>
    </row>
    <row r="19">
      <c r="A19" s="6">
        <v>2018.0</v>
      </c>
      <c r="B19" s="6">
        <v>600.0</v>
      </c>
      <c r="C19" s="6">
        <v>15.0</v>
      </c>
      <c r="D19" s="7">
        <v>585.0</v>
      </c>
      <c r="E19" s="15">
        <f t="shared" si="1"/>
        <v>0.025</v>
      </c>
      <c r="F19" s="16"/>
    </row>
    <row r="20">
      <c r="A20" s="6">
        <v>2019.0</v>
      </c>
      <c r="B20" s="6">
        <v>509.0</v>
      </c>
      <c r="C20" s="6">
        <v>14.0</v>
      </c>
      <c r="D20" s="7">
        <v>495.0</v>
      </c>
      <c r="E20" s="15">
        <f t="shared" si="1"/>
        <v>0.02750491159</v>
      </c>
      <c r="F20" s="16"/>
    </row>
    <row r="21">
      <c r="A21" s="6">
        <v>2020.0</v>
      </c>
      <c r="B21" s="6">
        <v>796.0</v>
      </c>
      <c r="C21" s="6">
        <v>34.0</v>
      </c>
      <c r="D21" s="7">
        <v>762.0</v>
      </c>
      <c r="E21" s="15">
        <f t="shared" si="1"/>
        <v>0.04271356784</v>
      </c>
      <c r="F21" s="16"/>
    </row>
    <row r="22">
      <c r="A22" s="6">
        <v>2021.0</v>
      </c>
      <c r="B22" s="6">
        <v>810.0</v>
      </c>
      <c r="C22" s="6">
        <v>32.0</v>
      </c>
      <c r="D22" s="7">
        <v>778.0</v>
      </c>
      <c r="E22" s="15">
        <f t="shared" si="1"/>
        <v>0.03950617284</v>
      </c>
      <c r="F22" s="16"/>
    </row>
    <row r="23">
      <c r="A23" s="6">
        <v>2022.0</v>
      </c>
      <c r="B23" s="6">
        <v>727.0</v>
      </c>
      <c r="C23" s="6">
        <v>15.0</v>
      </c>
      <c r="D23" s="7">
        <v>712.0</v>
      </c>
      <c r="E23" s="15">
        <f t="shared" si="1"/>
        <v>0.02063273728</v>
      </c>
      <c r="F23" s="16"/>
    </row>
    <row r="24">
      <c r="A24" s="6">
        <v>2023.0</v>
      </c>
      <c r="B24" s="6">
        <v>613.0</v>
      </c>
      <c r="C24" s="6">
        <v>27.0</v>
      </c>
      <c r="D24" s="7">
        <v>586.0</v>
      </c>
      <c r="E24" s="15">
        <f t="shared" si="1"/>
        <v>0.044045677</v>
      </c>
      <c r="F24" s="16">
        <f>AVERAGE(E2:E24)</f>
        <v>0.03223132506</v>
      </c>
    </row>
    <row r="25">
      <c r="B25" s="7">
        <f t="shared" ref="B25:C25" si="2">sum(B2:B24)</f>
        <v>13009</v>
      </c>
      <c r="C25" s="7">
        <f t="shared" si="2"/>
        <v>427</v>
      </c>
      <c r="E25" s="15">
        <f>average(E2:E24)</f>
        <v>0.03223132506</v>
      </c>
      <c r="F25" s="7">
        <f>round(STDEV(E2:E24),4)</f>
        <v>0.0075</v>
      </c>
    </row>
    <row r="26">
      <c r="F26" s="7">
        <f>round(CONFIDENCE(C29,F25,22),4)</f>
        <v>0.0031</v>
      </c>
    </row>
    <row r="27">
      <c r="B27" s="6" t="s">
        <v>11896</v>
      </c>
      <c r="C27" s="6">
        <v>29.531</v>
      </c>
      <c r="D27" s="7">
        <f>C27*12</f>
        <v>354.372</v>
      </c>
      <c r="E27" s="15">
        <f>1/C27</f>
        <v>0.03386272053</v>
      </c>
    </row>
    <row r="28">
      <c r="B28" s="6" t="s">
        <v>11897</v>
      </c>
      <c r="C28" s="6">
        <v>30.437</v>
      </c>
    </row>
    <row r="29">
      <c r="B29" s="6" t="s">
        <v>11898</v>
      </c>
      <c r="C29" s="6">
        <v>0.05</v>
      </c>
      <c r="E29" s="17">
        <f>F24+F26</f>
        <v>0.03533132506</v>
      </c>
    </row>
    <row r="30">
      <c r="E30" s="17">
        <f>F24-F26</f>
        <v>0.02913132506</v>
      </c>
    </row>
  </sheetData>
  <drawing r:id="rId1"/>
</worksheet>
</file>